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defaultThemeVersion="124226"/>
  <xr:revisionPtr revIDLastSave="0" documentId="8_{1237E223-99D2-4036-A3B6-A380F4D4E46B}" xr6:coauthVersionLast="36" xr6:coauthVersionMax="36" xr10:uidLastSave="{00000000-0000-0000-0000-000000000000}"/>
  <bookViews>
    <workbookView xWindow="480" yWindow="75" windowWidth="18195" windowHeight="11820" tabRatio="270" xr2:uid="{00000000-000D-0000-FFFF-FFFF00000000}"/>
  </bookViews>
  <sheets>
    <sheet name="Авторские и авторизованные" sheetId="1" r:id="rId1"/>
    <sheet name="ТРЕКИ" sheetId="2" r:id="rId2"/>
  </sheets>
  <calcPr calcId="191029"/>
</workbook>
</file>

<file path=xl/calcChain.xml><?xml version="1.0" encoding="utf-8"?>
<calcChain xmlns="http://schemas.openxmlformats.org/spreadsheetml/2006/main">
  <c r="DM3849" i="2" l="1"/>
  <c r="DL3849" i="2"/>
  <c r="DK3849" i="2"/>
  <c r="DJ3849" i="2"/>
  <c r="DI3849" i="2"/>
  <c r="DH3849" i="2"/>
  <c r="DG3849" i="2"/>
  <c r="DF3849" i="2"/>
  <c r="DE3849" i="2"/>
  <c r="DC3849" i="2"/>
  <c r="AL3849" i="2"/>
  <c r="AK3849" i="2"/>
  <c r="AJ3849" i="2"/>
  <c r="AI3849" i="2"/>
  <c r="AH3849" i="2"/>
  <c r="AG3849" i="2"/>
  <c r="AF3849" i="2"/>
  <c r="AE3849" i="2"/>
  <c r="AD3849" i="2"/>
  <c r="AC3849" i="2"/>
  <c r="AB3849" i="2"/>
  <c r="AA3849" i="2"/>
  <c r="Z3849" i="2"/>
  <c r="Y3849" i="2"/>
  <c r="X3849" i="2"/>
  <c r="W3849" i="2"/>
  <c r="DM3846" i="2"/>
  <c r="DL3846" i="2"/>
  <c r="DK3846" i="2"/>
  <c r="DJ3846" i="2"/>
  <c r="DI3846" i="2"/>
  <c r="DH3846" i="2"/>
  <c r="DG3846" i="2"/>
  <c r="DF3846" i="2"/>
  <c r="DE3846" i="2"/>
  <c r="DC3846" i="2"/>
  <c r="AL3846" i="2"/>
  <c r="AK3846" i="2"/>
  <c r="AJ3846" i="2"/>
  <c r="AI3846" i="2"/>
  <c r="AH3846" i="2"/>
  <c r="AG3846" i="2"/>
  <c r="AF3846" i="2"/>
  <c r="AE3846" i="2"/>
  <c r="AD3846" i="2"/>
  <c r="AC3846" i="2"/>
  <c r="AB3846" i="2"/>
  <c r="AA3846" i="2"/>
  <c r="Z3846" i="2"/>
  <c r="Y3846" i="2"/>
  <c r="X3846" i="2"/>
  <c r="W3846" i="2"/>
  <c r="DM3836" i="2"/>
  <c r="DL3836" i="2"/>
  <c r="DK3836" i="2"/>
  <c r="DJ3836" i="2"/>
  <c r="DI3836" i="2"/>
  <c r="DH3836" i="2"/>
  <c r="DG3836" i="2"/>
  <c r="DF3836" i="2"/>
  <c r="DE3836" i="2"/>
  <c r="DC3836" i="2"/>
  <c r="AL3836" i="2"/>
  <c r="AK3836" i="2"/>
  <c r="AJ3836" i="2"/>
  <c r="AI3836" i="2"/>
  <c r="AH3836" i="2"/>
  <c r="AG3836" i="2"/>
  <c r="AF3836" i="2"/>
  <c r="AE3836" i="2"/>
  <c r="AD3836" i="2"/>
  <c r="AC3836" i="2"/>
  <c r="AB3836" i="2"/>
  <c r="AA3836" i="2"/>
  <c r="Z3836" i="2"/>
  <c r="Y3836" i="2"/>
  <c r="X3836" i="2"/>
  <c r="W3836" i="2"/>
  <c r="DM3830" i="2"/>
  <c r="DL3830" i="2"/>
  <c r="DK3830" i="2"/>
  <c r="DJ3830" i="2"/>
  <c r="DI3830" i="2"/>
  <c r="DH3830" i="2"/>
  <c r="DG3830" i="2"/>
  <c r="DF3830" i="2"/>
  <c r="DE3830" i="2"/>
  <c r="DC3830" i="2"/>
  <c r="AL3830" i="2"/>
  <c r="AK3830" i="2"/>
  <c r="AJ3830" i="2"/>
  <c r="AI3830" i="2"/>
  <c r="AH3830" i="2"/>
  <c r="AG3830" i="2"/>
  <c r="AF3830" i="2"/>
  <c r="AE3830" i="2"/>
  <c r="AD3830" i="2"/>
  <c r="AC3830" i="2"/>
  <c r="AB3830" i="2"/>
  <c r="AA3830" i="2"/>
  <c r="Z3830" i="2"/>
  <c r="Y3830" i="2"/>
  <c r="X3830" i="2"/>
  <c r="W3830" i="2"/>
  <c r="DM3824" i="2"/>
  <c r="DL3824" i="2"/>
  <c r="DK3824" i="2"/>
  <c r="DJ3824" i="2"/>
  <c r="DI3824" i="2"/>
  <c r="DH3824" i="2"/>
  <c r="DG3824" i="2"/>
  <c r="DF3824" i="2"/>
  <c r="DE3824" i="2"/>
  <c r="DC3824" i="2"/>
  <c r="AL3824" i="2"/>
  <c r="AK3824" i="2"/>
  <c r="AJ3824" i="2"/>
  <c r="AI3824" i="2"/>
  <c r="AH3824" i="2"/>
  <c r="AG3824" i="2"/>
  <c r="AF3824" i="2"/>
  <c r="AE3824" i="2"/>
  <c r="AD3824" i="2"/>
  <c r="AC3824" i="2"/>
  <c r="AB3824" i="2"/>
  <c r="AA3824" i="2"/>
  <c r="Z3824" i="2"/>
  <c r="Y3824" i="2"/>
  <c r="X3824" i="2"/>
  <c r="W3824" i="2"/>
  <c r="DM3818" i="2"/>
  <c r="DL3818" i="2"/>
  <c r="DK3818" i="2"/>
  <c r="DJ3818" i="2"/>
  <c r="DI3818" i="2"/>
  <c r="DH3818" i="2"/>
  <c r="DG3818" i="2"/>
  <c r="DF3818" i="2"/>
  <c r="DE3818" i="2"/>
  <c r="DC3818" i="2"/>
  <c r="AL3818" i="2"/>
  <c r="AK3818" i="2"/>
  <c r="AJ3818" i="2"/>
  <c r="AI3818" i="2"/>
  <c r="AH3818" i="2"/>
  <c r="AG3818" i="2"/>
  <c r="AF3818" i="2"/>
  <c r="AE3818" i="2"/>
  <c r="AD3818" i="2"/>
  <c r="AC3818" i="2"/>
  <c r="AB3818" i="2"/>
  <c r="AA3818" i="2"/>
  <c r="Z3818" i="2"/>
  <c r="Y3818" i="2"/>
  <c r="X3818" i="2"/>
  <c r="W3818" i="2"/>
  <c r="DM3814" i="2"/>
  <c r="DL3814" i="2"/>
  <c r="DK3814" i="2"/>
  <c r="DJ3814" i="2"/>
  <c r="DI3814" i="2"/>
  <c r="DH3814" i="2"/>
  <c r="DG3814" i="2"/>
  <c r="DF3814" i="2"/>
  <c r="DE3814" i="2"/>
  <c r="DC3814" i="2"/>
  <c r="AL3814" i="2"/>
  <c r="AK3814" i="2"/>
  <c r="AJ3814" i="2"/>
  <c r="AI3814" i="2"/>
  <c r="AH3814" i="2"/>
  <c r="AG3814" i="2"/>
  <c r="AF3814" i="2"/>
  <c r="AE3814" i="2"/>
  <c r="AD3814" i="2"/>
  <c r="AC3814" i="2"/>
  <c r="AB3814" i="2"/>
  <c r="AA3814" i="2"/>
  <c r="Z3814" i="2"/>
  <c r="Y3814" i="2"/>
  <c r="X3814" i="2"/>
  <c r="W3814" i="2"/>
  <c r="DM3810" i="2"/>
  <c r="DL3810" i="2"/>
  <c r="DK3810" i="2"/>
  <c r="DJ3810" i="2"/>
  <c r="DI3810" i="2"/>
  <c r="DH3810" i="2"/>
  <c r="DG3810" i="2"/>
  <c r="DF3810" i="2"/>
  <c r="DE3810" i="2"/>
  <c r="DC3810" i="2"/>
  <c r="AL3810" i="2"/>
  <c r="AK3810" i="2"/>
  <c r="AJ3810" i="2"/>
  <c r="AI3810" i="2"/>
  <c r="AH3810" i="2"/>
  <c r="AG3810" i="2"/>
  <c r="AF3810" i="2"/>
  <c r="AE3810" i="2"/>
  <c r="AD3810" i="2"/>
  <c r="AC3810" i="2"/>
  <c r="AB3810" i="2"/>
  <c r="AA3810" i="2"/>
  <c r="Z3810" i="2"/>
  <c r="Y3810" i="2"/>
  <c r="X3810" i="2"/>
  <c r="W3810" i="2"/>
  <c r="DM3807" i="2"/>
  <c r="DL3807" i="2"/>
  <c r="DK3807" i="2"/>
  <c r="DJ3807" i="2"/>
  <c r="DI3807" i="2"/>
  <c r="DH3807" i="2"/>
  <c r="DG3807" i="2"/>
  <c r="DF3807" i="2"/>
  <c r="DE3807" i="2"/>
  <c r="DC3807" i="2"/>
  <c r="AL3807" i="2"/>
  <c r="AK3807" i="2"/>
  <c r="AJ3807" i="2"/>
  <c r="AI3807" i="2"/>
  <c r="AH3807" i="2"/>
  <c r="AG3807" i="2"/>
  <c r="AF3807" i="2"/>
  <c r="AE3807" i="2"/>
  <c r="AD3807" i="2"/>
  <c r="AC3807" i="2"/>
  <c r="AB3807" i="2"/>
  <c r="AA3807" i="2"/>
  <c r="Z3807" i="2"/>
  <c r="Y3807" i="2"/>
  <c r="X3807" i="2"/>
  <c r="W3807" i="2"/>
  <c r="DM3804" i="2"/>
  <c r="DL3804" i="2"/>
  <c r="DK3804" i="2"/>
  <c r="DJ3804" i="2"/>
  <c r="DI3804" i="2"/>
  <c r="DH3804" i="2"/>
  <c r="DG3804" i="2"/>
  <c r="DF3804" i="2"/>
  <c r="DE3804" i="2"/>
  <c r="DC3804" i="2"/>
  <c r="AL3804" i="2"/>
  <c r="AK3804" i="2"/>
  <c r="AJ3804" i="2"/>
  <c r="AI3804" i="2"/>
  <c r="AH3804" i="2"/>
  <c r="AG3804" i="2"/>
  <c r="AF3804" i="2"/>
  <c r="AE3804" i="2"/>
  <c r="AD3804" i="2"/>
  <c r="AC3804" i="2"/>
  <c r="AB3804" i="2"/>
  <c r="AA3804" i="2"/>
  <c r="Z3804" i="2"/>
  <c r="Y3804" i="2"/>
  <c r="X3804" i="2"/>
  <c r="W3804" i="2"/>
  <c r="DM3800" i="2"/>
  <c r="DL3800" i="2"/>
  <c r="DK3800" i="2"/>
  <c r="DJ3800" i="2"/>
  <c r="DI3800" i="2"/>
  <c r="DH3800" i="2"/>
  <c r="DG3800" i="2"/>
  <c r="DF3800" i="2"/>
  <c r="DE3800" i="2"/>
  <c r="DC3800" i="2"/>
  <c r="AL3800" i="2"/>
  <c r="AK3800" i="2"/>
  <c r="AJ3800" i="2"/>
  <c r="AI3800" i="2"/>
  <c r="AH3800" i="2"/>
  <c r="AG3800" i="2"/>
  <c r="AF3800" i="2"/>
  <c r="AE3800" i="2"/>
  <c r="AD3800" i="2"/>
  <c r="AC3800" i="2"/>
  <c r="AB3800" i="2"/>
  <c r="AA3800" i="2"/>
  <c r="Z3800" i="2"/>
  <c r="Y3800" i="2"/>
  <c r="X3800" i="2"/>
  <c r="W3800" i="2"/>
  <c r="DM3797" i="2"/>
  <c r="DL3797" i="2"/>
  <c r="DK3797" i="2"/>
  <c r="DJ3797" i="2"/>
  <c r="DI3797" i="2"/>
  <c r="DH3797" i="2"/>
  <c r="DG3797" i="2"/>
  <c r="DF3797" i="2"/>
  <c r="DE3797" i="2"/>
  <c r="DC3797" i="2"/>
  <c r="AL3797" i="2"/>
  <c r="AK3797" i="2"/>
  <c r="AJ3797" i="2"/>
  <c r="AI3797" i="2"/>
  <c r="AH3797" i="2"/>
  <c r="AG3797" i="2"/>
  <c r="AF3797" i="2"/>
  <c r="AE3797" i="2"/>
  <c r="AD3797" i="2"/>
  <c r="AC3797" i="2"/>
  <c r="AB3797" i="2"/>
  <c r="AA3797" i="2"/>
  <c r="Z3797" i="2"/>
  <c r="Y3797" i="2"/>
  <c r="X3797" i="2"/>
  <c r="W3797" i="2"/>
  <c r="DM3791" i="2"/>
  <c r="DL3791" i="2"/>
  <c r="DK3791" i="2"/>
  <c r="DJ3791" i="2"/>
  <c r="DI3791" i="2"/>
  <c r="DH3791" i="2"/>
  <c r="DG3791" i="2"/>
  <c r="DF3791" i="2"/>
  <c r="DE3791" i="2"/>
  <c r="DC3791" i="2"/>
  <c r="AL3791" i="2"/>
  <c r="AK3791" i="2"/>
  <c r="AJ3791" i="2"/>
  <c r="AI3791" i="2"/>
  <c r="AH3791" i="2"/>
  <c r="AG3791" i="2"/>
  <c r="AF3791" i="2"/>
  <c r="AE3791" i="2"/>
  <c r="AD3791" i="2"/>
  <c r="AC3791" i="2"/>
  <c r="AB3791" i="2"/>
  <c r="AA3791" i="2"/>
  <c r="Z3791" i="2"/>
  <c r="Y3791" i="2"/>
  <c r="X3791" i="2"/>
  <c r="W3791" i="2"/>
  <c r="DM3787" i="2"/>
  <c r="DL3787" i="2"/>
  <c r="DK3787" i="2"/>
  <c r="DJ3787" i="2"/>
  <c r="DI3787" i="2"/>
  <c r="DH3787" i="2"/>
  <c r="DG3787" i="2"/>
  <c r="DF3787" i="2"/>
  <c r="DE3787" i="2"/>
  <c r="DC3787" i="2"/>
  <c r="AL3787" i="2"/>
  <c r="AK3787" i="2"/>
  <c r="AJ3787" i="2"/>
  <c r="AI3787" i="2"/>
  <c r="AH3787" i="2"/>
  <c r="AG3787" i="2"/>
  <c r="AF3787" i="2"/>
  <c r="AE3787" i="2"/>
  <c r="AD3787" i="2"/>
  <c r="AC3787" i="2"/>
  <c r="AB3787" i="2"/>
  <c r="AA3787" i="2"/>
  <c r="Z3787" i="2"/>
  <c r="Y3787" i="2"/>
  <c r="X3787" i="2"/>
  <c r="W3787" i="2"/>
  <c r="DM3783" i="2"/>
  <c r="DL3783" i="2"/>
  <c r="DK3783" i="2"/>
  <c r="DJ3783" i="2"/>
  <c r="DI3783" i="2"/>
  <c r="DH3783" i="2"/>
  <c r="DG3783" i="2"/>
  <c r="DF3783" i="2"/>
  <c r="DE3783" i="2"/>
  <c r="DC3783" i="2"/>
  <c r="AL3783" i="2"/>
  <c r="AK3783" i="2"/>
  <c r="AJ3783" i="2"/>
  <c r="AI3783" i="2"/>
  <c r="AH3783" i="2"/>
  <c r="AG3783" i="2"/>
  <c r="AF3783" i="2"/>
  <c r="AE3783" i="2"/>
  <c r="AD3783" i="2"/>
  <c r="AC3783" i="2"/>
  <c r="AB3783" i="2"/>
  <c r="AA3783" i="2"/>
  <c r="Z3783" i="2"/>
  <c r="Y3783" i="2"/>
  <c r="X3783" i="2"/>
  <c r="W3783" i="2"/>
  <c r="DM3778" i="2"/>
  <c r="DL3778" i="2"/>
  <c r="DK3778" i="2"/>
  <c r="DJ3778" i="2"/>
  <c r="DI3778" i="2"/>
  <c r="DH3778" i="2"/>
  <c r="DG3778" i="2"/>
  <c r="DF3778" i="2"/>
  <c r="DE3778" i="2"/>
  <c r="DC3778" i="2"/>
  <c r="AL3778" i="2"/>
  <c r="AK3778" i="2"/>
  <c r="AJ3778" i="2"/>
  <c r="AI3778" i="2"/>
  <c r="AH3778" i="2"/>
  <c r="AG3778" i="2"/>
  <c r="AF3778" i="2"/>
  <c r="AE3778" i="2"/>
  <c r="AD3778" i="2"/>
  <c r="AC3778" i="2"/>
  <c r="AB3778" i="2"/>
  <c r="AA3778" i="2"/>
  <c r="Z3778" i="2"/>
  <c r="Y3778" i="2"/>
  <c r="X3778" i="2"/>
  <c r="W3778" i="2"/>
  <c r="DM3774" i="2"/>
  <c r="DL3774" i="2"/>
  <c r="DK3774" i="2"/>
  <c r="DJ3774" i="2"/>
  <c r="DI3774" i="2"/>
  <c r="DH3774" i="2"/>
  <c r="DG3774" i="2"/>
  <c r="DF3774" i="2"/>
  <c r="DE3774" i="2"/>
  <c r="DC3774" i="2"/>
  <c r="AL3774" i="2"/>
  <c r="AK3774" i="2"/>
  <c r="AJ3774" i="2"/>
  <c r="AI3774" i="2"/>
  <c r="AH3774" i="2"/>
  <c r="AG3774" i="2"/>
  <c r="AF3774" i="2"/>
  <c r="AE3774" i="2"/>
  <c r="AD3774" i="2"/>
  <c r="AC3774" i="2"/>
  <c r="AB3774" i="2"/>
  <c r="AA3774" i="2"/>
  <c r="Z3774" i="2"/>
  <c r="Y3774" i="2"/>
  <c r="X3774" i="2"/>
  <c r="W3774" i="2"/>
  <c r="DM3770" i="2"/>
  <c r="DL3770" i="2"/>
  <c r="DK3770" i="2"/>
  <c r="DJ3770" i="2"/>
  <c r="DI3770" i="2"/>
  <c r="DH3770" i="2"/>
  <c r="DG3770" i="2"/>
  <c r="DF3770" i="2"/>
  <c r="DE3770" i="2"/>
  <c r="DC3770" i="2"/>
  <c r="AL3770" i="2"/>
  <c r="AK3770" i="2"/>
  <c r="AJ3770" i="2"/>
  <c r="AI3770" i="2"/>
  <c r="AH3770" i="2"/>
  <c r="AG3770" i="2"/>
  <c r="AF3770" i="2"/>
  <c r="AE3770" i="2"/>
  <c r="AD3770" i="2"/>
  <c r="AC3770" i="2"/>
  <c r="AB3770" i="2"/>
  <c r="AA3770" i="2"/>
  <c r="Z3770" i="2"/>
  <c r="Y3770" i="2"/>
  <c r="X3770" i="2"/>
  <c r="W3770" i="2"/>
  <c r="DM3767" i="2"/>
  <c r="DL3767" i="2"/>
  <c r="DK3767" i="2"/>
  <c r="DJ3767" i="2"/>
  <c r="DI3767" i="2"/>
  <c r="DH3767" i="2"/>
  <c r="DG3767" i="2"/>
  <c r="DF3767" i="2"/>
  <c r="DE3767" i="2"/>
  <c r="DC3767" i="2"/>
  <c r="AL3767" i="2"/>
  <c r="AK3767" i="2"/>
  <c r="AJ3767" i="2"/>
  <c r="AI3767" i="2"/>
  <c r="AH3767" i="2"/>
  <c r="AG3767" i="2"/>
  <c r="AF3767" i="2"/>
  <c r="AE3767" i="2"/>
  <c r="AD3767" i="2"/>
  <c r="AC3767" i="2"/>
  <c r="AB3767" i="2"/>
  <c r="AA3767" i="2"/>
  <c r="Z3767" i="2"/>
  <c r="Y3767" i="2"/>
  <c r="X3767" i="2"/>
  <c r="W3767" i="2"/>
  <c r="DM3765" i="2"/>
  <c r="DL3765" i="2"/>
  <c r="DK3765" i="2"/>
  <c r="DJ3765" i="2"/>
  <c r="DI3765" i="2"/>
  <c r="DH3765" i="2"/>
  <c r="DG3765" i="2"/>
  <c r="DF3765" i="2"/>
  <c r="DE3765" i="2"/>
  <c r="DC3765" i="2"/>
  <c r="AL3765" i="2"/>
  <c r="AK3765" i="2"/>
  <c r="AJ3765" i="2"/>
  <c r="AI3765" i="2"/>
  <c r="AH3765" i="2"/>
  <c r="AG3765" i="2"/>
  <c r="AF3765" i="2"/>
  <c r="AE3765" i="2"/>
  <c r="AD3765" i="2"/>
  <c r="AC3765" i="2"/>
  <c r="AB3765" i="2"/>
  <c r="AA3765" i="2"/>
  <c r="Z3765" i="2"/>
  <c r="Y3765" i="2"/>
  <c r="X3765" i="2"/>
  <c r="W3765" i="2"/>
  <c r="DM3762" i="2"/>
  <c r="DL3762" i="2"/>
  <c r="DK3762" i="2"/>
  <c r="DJ3762" i="2"/>
  <c r="DI3762" i="2"/>
  <c r="DH3762" i="2"/>
  <c r="DG3762" i="2"/>
  <c r="DF3762" i="2"/>
  <c r="DE3762" i="2"/>
  <c r="DC3762" i="2"/>
  <c r="AL3762" i="2"/>
  <c r="AK3762" i="2"/>
  <c r="AJ3762" i="2"/>
  <c r="AI3762" i="2"/>
  <c r="AH3762" i="2"/>
  <c r="AG3762" i="2"/>
  <c r="AF3762" i="2"/>
  <c r="AE3762" i="2"/>
  <c r="AD3762" i="2"/>
  <c r="AC3762" i="2"/>
  <c r="AB3762" i="2"/>
  <c r="AA3762" i="2"/>
  <c r="Z3762" i="2"/>
  <c r="Y3762" i="2"/>
  <c r="X3762" i="2"/>
  <c r="W3762" i="2"/>
  <c r="DM3759" i="2"/>
  <c r="DL3759" i="2"/>
  <c r="DK3759" i="2"/>
  <c r="DJ3759" i="2"/>
  <c r="DI3759" i="2"/>
  <c r="DH3759" i="2"/>
  <c r="DG3759" i="2"/>
  <c r="DF3759" i="2"/>
  <c r="DE3759" i="2"/>
  <c r="DC3759" i="2"/>
  <c r="AL3759" i="2"/>
  <c r="AK3759" i="2"/>
  <c r="AJ3759" i="2"/>
  <c r="AI3759" i="2"/>
  <c r="AH3759" i="2"/>
  <c r="AG3759" i="2"/>
  <c r="AF3759" i="2"/>
  <c r="AE3759" i="2"/>
  <c r="AD3759" i="2"/>
  <c r="AC3759" i="2"/>
  <c r="AB3759" i="2"/>
  <c r="AA3759" i="2"/>
  <c r="Z3759" i="2"/>
  <c r="Y3759" i="2"/>
  <c r="X3759" i="2"/>
  <c r="W3759" i="2"/>
  <c r="DM3755" i="2"/>
  <c r="DL3755" i="2"/>
  <c r="DK3755" i="2"/>
  <c r="DJ3755" i="2"/>
  <c r="DI3755" i="2"/>
  <c r="DH3755" i="2"/>
  <c r="DG3755" i="2"/>
  <c r="DF3755" i="2"/>
  <c r="DE3755" i="2"/>
  <c r="DC3755" i="2"/>
  <c r="AL3755" i="2"/>
  <c r="AK3755" i="2"/>
  <c r="AJ3755" i="2"/>
  <c r="AI3755" i="2"/>
  <c r="AH3755" i="2"/>
  <c r="AG3755" i="2"/>
  <c r="AF3755" i="2"/>
  <c r="AE3755" i="2"/>
  <c r="AD3755" i="2"/>
  <c r="AC3755" i="2"/>
  <c r="AB3755" i="2"/>
  <c r="AA3755" i="2"/>
  <c r="Z3755" i="2"/>
  <c r="Y3755" i="2"/>
  <c r="X3755" i="2"/>
  <c r="W3755" i="2"/>
  <c r="DM3752" i="2"/>
  <c r="DL3752" i="2"/>
  <c r="DK3752" i="2"/>
  <c r="DJ3752" i="2"/>
  <c r="DI3752" i="2"/>
  <c r="DH3752" i="2"/>
  <c r="DG3752" i="2"/>
  <c r="DF3752" i="2"/>
  <c r="DE3752" i="2"/>
  <c r="DC3752" i="2"/>
  <c r="AL3752" i="2"/>
  <c r="AK3752" i="2"/>
  <c r="AJ3752" i="2"/>
  <c r="AI3752" i="2"/>
  <c r="AH3752" i="2"/>
  <c r="AG3752" i="2"/>
  <c r="AF3752" i="2"/>
  <c r="AE3752" i="2"/>
  <c r="AD3752" i="2"/>
  <c r="AC3752" i="2"/>
  <c r="AB3752" i="2"/>
  <c r="AA3752" i="2"/>
  <c r="Z3752" i="2"/>
  <c r="Y3752" i="2"/>
  <c r="X3752" i="2"/>
  <c r="W3752" i="2"/>
  <c r="DM3749" i="2"/>
  <c r="DL3749" i="2"/>
  <c r="DK3749" i="2"/>
  <c r="DJ3749" i="2"/>
  <c r="DI3749" i="2"/>
  <c r="DH3749" i="2"/>
  <c r="DG3749" i="2"/>
  <c r="DF3749" i="2"/>
  <c r="DE3749" i="2"/>
  <c r="DC3749" i="2"/>
  <c r="AL3749" i="2"/>
  <c r="AK3749" i="2"/>
  <c r="AJ3749" i="2"/>
  <c r="AI3749" i="2"/>
  <c r="AH3749" i="2"/>
  <c r="AG3749" i="2"/>
  <c r="AF3749" i="2"/>
  <c r="AE3749" i="2"/>
  <c r="AD3749" i="2"/>
  <c r="AC3749" i="2"/>
  <c r="AB3749" i="2"/>
  <c r="AA3749" i="2"/>
  <c r="Z3749" i="2"/>
  <c r="Y3749" i="2"/>
  <c r="X3749" i="2"/>
  <c r="W3749" i="2"/>
  <c r="DM3747" i="2"/>
  <c r="DL3747" i="2"/>
  <c r="DK3747" i="2"/>
  <c r="DJ3747" i="2"/>
  <c r="DI3747" i="2"/>
  <c r="DH3747" i="2"/>
  <c r="DG3747" i="2"/>
  <c r="DF3747" i="2"/>
  <c r="DE3747" i="2"/>
  <c r="DC3747" i="2"/>
  <c r="AL3747" i="2"/>
  <c r="AK3747" i="2"/>
  <c r="AJ3747" i="2"/>
  <c r="AI3747" i="2"/>
  <c r="AH3747" i="2"/>
  <c r="AG3747" i="2"/>
  <c r="AF3747" i="2"/>
  <c r="AE3747" i="2"/>
  <c r="AD3747" i="2"/>
  <c r="AC3747" i="2"/>
  <c r="AB3747" i="2"/>
  <c r="AA3747" i="2"/>
  <c r="Z3747" i="2"/>
  <c r="Y3747" i="2"/>
  <c r="X3747" i="2"/>
  <c r="W3747" i="2"/>
  <c r="DM3744" i="2"/>
  <c r="DL3744" i="2"/>
  <c r="DK3744" i="2"/>
  <c r="DJ3744" i="2"/>
  <c r="DI3744" i="2"/>
  <c r="DH3744" i="2"/>
  <c r="DG3744" i="2"/>
  <c r="DF3744" i="2"/>
  <c r="DE3744" i="2"/>
  <c r="DC3744" i="2"/>
  <c r="AL3744" i="2"/>
  <c r="AK3744" i="2"/>
  <c r="AJ3744" i="2"/>
  <c r="AI3744" i="2"/>
  <c r="AH3744" i="2"/>
  <c r="AG3744" i="2"/>
  <c r="AF3744" i="2"/>
  <c r="AE3744" i="2"/>
  <c r="AD3744" i="2"/>
  <c r="AC3744" i="2"/>
  <c r="AB3744" i="2"/>
  <c r="AA3744" i="2"/>
  <c r="Z3744" i="2"/>
  <c r="Y3744" i="2"/>
  <c r="X3744" i="2"/>
  <c r="W3744" i="2"/>
  <c r="DM3741" i="2"/>
  <c r="DL3741" i="2"/>
  <c r="DK3741" i="2"/>
  <c r="DJ3741" i="2"/>
  <c r="DI3741" i="2"/>
  <c r="DH3741" i="2"/>
  <c r="DG3741" i="2"/>
  <c r="DF3741" i="2"/>
  <c r="DE3741" i="2"/>
  <c r="DC3741" i="2"/>
  <c r="AL3741" i="2"/>
  <c r="AK3741" i="2"/>
  <c r="AJ3741" i="2"/>
  <c r="AI3741" i="2"/>
  <c r="AH3741" i="2"/>
  <c r="AG3741" i="2"/>
  <c r="AF3741" i="2"/>
  <c r="AE3741" i="2"/>
  <c r="AD3741" i="2"/>
  <c r="AC3741" i="2"/>
  <c r="AB3741" i="2"/>
  <c r="AA3741" i="2"/>
  <c r="Z3741" i="2"/>
  <c r="Y3741" i="2"/>
  <c r="X3741" i="2"/>
  <c r="W3741" i="2"/>
  <c r="DM3738" i="2"/>
  <c r="DL3738" i="2"/>
  <c r="DK3738" i="2"/>
  <c r="DJ3738" i="2"/>
  <c r="DI3738" i="2"/>
  <c r="DH3738" i="2"/>
  <c r="DG3738" i="2"/>
  <c r="DF3738" i="2"/>
  <c r="DE3738" i="2"/>
  <c r="DC3738" i="2"/>
  <c r="AL3738" i="2"/>
  <c r="AK3738" i="2"/>
  <c r="AJ3738" i="2"/>
  <c r="AI3738" i="2"/>
  <c r="AH3738" i="2"/>
  <c r="AG3738" i="2"/>
  <c r="AF3738" i="2"/>
  <c r="AE3738" i="2"/>
  <c r="AD3738" i="2"/>
  <c r="AC3738" i="2"/>
  <c r="AB3738" i="2"/>
  <c r="AA3738" i="2"/>
  <c r="Z3738" i="2"/>
  <c r="Y3738" i="2"/>
  <c r="X3738" i="2"/>
  <c r="W3738" i="2"/>
  <c r="DM3735" i="2"/>
  <c r="DL3735" i="2"/>
  <c r="DK3735" i="2"/>
  <c r="DJ3735" i="2"/>
  <c r="DI3735" i="2"/>
  <c r="DH3735" i="2"/>
  <c r="DG3735" i="2"/>
  <c r="DF3735" i="2"/>
  <c r="DE3735" i="2"/>
  <c r="DC3735" i="2"/>
  <c r="AL3735" i="2"/>
  <c r="AK3735" i="2"/>
  <c r="AJ3735" i="2"/>
  <c r="AI3735" i="2"/>
  <c r="AH3735" i="2"/>
  <c r="AG3735" i="2"/>
  <c r="AF3735" i="2"/>
  <c r="AE3735" i="2"/>
  <c r="AD3735" i="2"/>
  <c r="AC3735" i="2"/>
  <c r="AB3735" i="2"/>
  <c r="AA3735" i="2"/>
  <c r="Z3735" i="2"/>
  <c r="Y3735" i="2"/>
  <c r="X3735" i="2"/>
  <c r="W3735" i="2"/>
  <c r="DM3731" i="2"/>
  <c r="DL3731" i="2"/>
  <c r="DK3731" i="2"/>
  <c r="DJ3731" i="2"/>
  <c r="DI3731" i="2"/>
  <c r="DH3731" i="2"/>
  <c r="DG3731" i="2"/>
  <c r="DF3731" i="2"/>
  <c r="DE3731" i="2"/>
  <c r="DC3731" i="2"/>
  <c r="AL3731" i="2"/>
  <c r="AK3731" i="2"/>
  <c r="AJ3731" i="2"/>
  <c r="AI3731" i="2"/>
  <c r="AH3731" i="2"/>
  <c r="AG3731" i="2"/>
  <c r="AF3731" i="2"/>
  <c r="AE3731" i="2"/>
  <c r="AD3731" i="2"/>
  <c r="AC3731" i="2"/>
  <c r="AB3731" i="2"/>
  <c r="AA3731" i="2"/>
  <c r="Z3731" i="2"/>
  <c r="Y3731" i="2"/>
  <c r="X3731" i="2"/>
  <c r="W3731" i="2"/>
  <c r="DM3727" i="2"/>
  <c r="DL3727" i="2"/>
  <c r="DK3727" i="2"/>
  <c r="DJ3727" i="2"/>
  <c r="DI3727" i="2"/>
  <c r="DH3727" i="2"/>
  <c r="DG3727" i="2"/>
  <c r="DF3727" i="2"/>
  <c r="DE3727" i="2"/>
  <c r="DC3727" i="2"/>
  <c r="AL3727" i="2"/>
  <c r="AK3727" i="2"/>
  <c r="AJ3727" i="2"/>
  <c r="AI3727" i="2"/>
  <c r="AH3727" i="2"/>
  <c r="AG3727" i="2"/>
  <c r="AF3727" i="2"/>
  <c r="AE3727" i="2"/>
  <c r="AD3727" i="2"/>
  <c r="AC3727" i="2"/>
  <c r="AB3727" i="2"/>
  <c r="AA3727" i="2"/>
  <c r="Z3727" i="2"/>
  <c r="Y3727" i="2"/>
  <c r="X3727" i="2"/>
  <c r="W3727" i="2"/>
  <c r="DM3724" i="2"/>
  <c r="DL3724" i="2"/>
  <c r="DK3724" i="2"/>
  <c r="DJ3724" i="2"/>
  <c r="DI3724" i="2"/>
  <c r="DH3724" i="2"/>
  <c r="DG3724" i="2"/>
  <c r="DF3724" i="2"/>
  <c r="DE3724" i="2"/>
  <c r="DC3724" i="2"/>
  <c r="AL3724" i="2"/>
  <c r="AK3724" i="2"/>
  <c r="AJ3724" i="2"/>
  <c r="AI3724" i="2"/>
  <c r="AH3724" i="2"/>
  <c r="AG3724" i="2"/>
  <c r="AF3724" i="2"/>
  <c r="AE3724" i="2"/>
  <c r="AD3724" i="2"/>
  <c r="AC3724" i="2"/>
  <c r="AB3724" i="2"/>
  <c r="AA3724" i="2"/>
  <c r="Z3724" i="2"/>
  <c r="Y3724" i="2"/>
  <c r="X3724" i="2"/>
  <c r="W3724" i="2"/>
  <c r="DM3720" i="2"/>
  <c r="DL3720" i="2"/>
  <c r="DK3720" i="2"/>
  <c r="DJ3720" i="2"/>
  <c r="DI3720" i="2"/>
  <c r="DH3720" i="2"/>
  <c r="DG3720" i="2"/>
  <c r="DF3720" i="2"/>
  <c r="DE3720" i="2"/>
  <c r="DC3720" i="2"/>
  <c r="AL3720" i="2"/>
  <c r="AK3720" i="2"/>
  <c r="AJ3720" i="2"/>
  <c r="AI3720" i="2"/>
  <c r="AH3720" i="2"/>
  <c r="AG3720" i="2"/>
  <c r="AF3720" i="2"/>
  <c r="AE3720" i="2"/>
  <c r="AD3720" i="2"/>
  <c r="AC3720" i="2"/>
  <c r="AB3720" i="2"/>
  <c r="AA3720" i="2"/>
  <c r="Z3720" i="2"/>
  <c r="Y3720" i="2"/>
  <c r="X3720" i="2"/>
  <c r="W3720" i="2"/>
  <c r="DM3717" i="2"/>
  <c r="DL3717" i="2"/>
  <c r="DK3717" i="2"/>
  <c r="DJ3717" i="2"/>
  <c r="DI3717" i="2"/>
  <c r="DH3717" i="2"/>
  <c r="DG3717" i="2"/>
  <c r="DF3717" i="2"/>
  <c r="DE3717" i="2"/>
  <c r="DC3717" i="2"/>
  <c r="AL3717" i="2"/>
  <c r="AK3717" i="2"/>
  <c r="AJ3717" i="2"/>
  <c r="AI3717" i="2"/>
  <c r="AH3717" i="2"/>
  <c r="AG3717" i="2"/>
  <c r="AF3717" i="2"/>
  <c r="AE3717" i="2"/>
  <c r="AD3717" i="2"/>
  <c r="AC3717" i="2"/>
  <c r="AB3717" i="2"/>
  <c r="AA3717" i="2"/>
  <c r="Z3717" i="2"/>
  <c r="Y3717" i="2"/>
  <c r="X3717" i="2"/>
  <c r="W3717" i="2"/>
  <c r="DM3714" i="2"/>
  <c r="DL3714" i="2"/>
  <c r="DK3714" i="2"/>
  <c r="DJ3714" i="2"/>
  <c r="DI3714" i="2"/>
  <c r="DH3714" i="2"/>
  <c r="DG3714" i="2"/>
  <c r="DF3714" i="2"/>
  <c r="DE3714" i="2"/>
  <c r="DC3714" i="2"/>
  <c r="AL3714" i="2"/>
  <c r="AK3714" i="2"/>
  <c r="AJ3714" i="2"/>
  <c r="AI3714" i="2"/>
  <c r="AH3714" i="2"/>
  <c r="AG3714" i="2"/>
  <c r="AF3714" i="2"/>
  <c r="AE3714" i="2"/>
  <c r="AD3714" i="2"/>
  <c r="AC3714" i="2"/>
  <c r="AB3714" i="2"/>
  <c r="AA3714" i="2"/>
  <c r="Z3714" i="2"/>
  <c r="Y3714" i="2"/>
  <c r="X3714" i="2"/>
  <c r="W3714" i="2"/>
  <c r="DM3707" i="2"/>
  <c r="DL3707" i="2"/>
  <c r="DK3707" i="2"/>
  <c r="DJ3707" i="2"/>
  <c r="DI3707" i="2"/>
  <c r="DH3707" i="2"/>
  <c r="DG3707" i="2"/>
  <c r="DF3707" i="2"/>
  <c r="DE3707" i="2"/>
  <c r="DC3707" i="2"/>
  <c r="AL3707" i="2"/>
  <c r="AK3707" i="2"/>
  <c r="AJ3707" i="2"/>
  <c r="AI3707" i="2"/>
  <c r="AH3707" i="2"/>
  <c r="AG3707" i="2"/>
  <c r="AF3707" i="2"/>
  <c r="AE3707" i="2"/>
  <c r="AD3707" i="2"/>
  <c r="AC3707" i="2"/>
  <c r="AB3707" i="2"/>
  <c r="AA3707" i="2"/>
  <c r="Z3707" i="2"/>
  <c r="Y3707" i="2"/>
  <c r="X3707" i="2"/>
  <c r="W3707" i="2"/>
  <c r="DM3704" i="2"/>
  <c r="DL3704" i="2"/>
  <c r="DK3704" i="2"/>
  <c r="DJ3704" i="2"/>
  <c r="DI3704" i="2"/>
  <c r="DH3704" i="2"/>
  <c r="DG3704" i="2"/>
  <c r="DF3704" i="2"/>
  <c r="DE3704" i="2"/>
  <c r="DC3704" i="2"/>
  <c r="AL3704" i="2"/>
  <c r="AK3704" i="2"/>
  <c r="AJ3704" i="2"/>
  <c r="AI3704" i="2"/>
  <c r="AH3704" i="2"/>
  <c r="AG3704" i="2"/>
  <c r="AF3704" i="2"/>
  <c r="AE3704" i="2"/>
  <c r="AD3704" i="2"/>
  <c r="AC3704" i="2"/>
  <c r="AB3704" i="2"/>
  <c r="AA3704" i="2"/>
  <c r="Z3704" i="2"/>
  <c r="Y3704" i="2"/>
  <c r="X3704" i="2"/>
  <c r="W3704" i="2"/>
  <c r="DM3700" i="2"/>
  <c r="DL3700" i="2"/>
  <c r="DK3700" i="2"/>
  <c r="DJ3700" i="2"/>
  <c r="DI3700" i="2"/>
  <c r="DH3700" i="2"/>
  <c r="DG3700" i="2"/>
  <c r="DF3700" i="2"/>
  <c r="DE3700" i="2"/>
  <c r="DC3700" i="2"/>
  <c r="AL3700" i="2"/>
  <c r="AK3700" i="2"/>
  <c r="AJ3700" i="2"/>
  <c r="AI3700" i="2"/>
  <c r="AH3700" i="2"/>
  <c r="AG3700" i="2"/>
  <c r="AF3700" i="2"/>
  <c r="AE3700" i="2"/>
  <c r="AD3700" i="2"/>
  <c r="AC3700" i="2"/>
  <c r="AB3700" i="2"/>
  <c r="AA3700" i="2"/>
  <c r="Z3700" i="2"/>
  <c r="Y3700" i="2"/>
  <c r="X3700" i="2"/>
  <c r="W3700" i="2"/>
  <c r="DM3697" i="2"/>
  <c r="DL3697" i="2"/>
  <c r="DK3697" i="2"/>
  <c r="DJ3697" i="2"/>
  <c r="DI3697" i="2"/>
  <c r="DH3697" i="2"/>
  <c r="DG3697" i="2"/>
  <c r="DF3697" i="2"/>
  <c r="DE3697" i="2"/>
  <c r="DC3697" i="2"/>
  <c r="AL3697" i="2"/>
  <c r="AK3697" i="2"/>
  <c r="AJ3697" i="2"/>
  <c r="AI3697" i="2"/>
  <c r="AH3697" i="2"/>
  <c r="AG3697" i="2"/>
  <c r="AF3697" i="2"/>
  <c r="AE3697" i="2"/>
  <c r="AD3697" i="2"/>
  <c r="AC3697" i="2"/>
  <c r="AB3697" i="2"/>
  <c r="AA3697" i="2"/>
  <c r="Z3697" i="2"/>
  <c r="Y3697" i="2"/>
  <c r="X3697" i="2"/>
  <c r="W3697" i="2"/>
  <c r="DM3693" i="2"/>
  <c r="DL3693" i="2"/>
  <c r="DK3693" i="2"/>
  <c r="DJ3693" i="2"/>
  <c r="DI3693" i="2"/>
  <c r="DH3693" i="2"/>
  <c r="DG3693" i="2"/>
  <c r="DF3693" i="2"/>
  <c r="DE3693" i="2"/>
  <c r="DC3693" i="2"/>
  <c r="AL3693" i="2"/>
  <c r="AK3693" i="2"/>
  <c r="AJ3693" i="2"/>
  <c r="AI3693" i="2"/>
  <c r="AH3693" i="2"/>
  <c r="AG3693" i="2"/>
  <c r="AF3693" i="2"/>
  <c r="AE3693" i="2"/>
  <c r="AD3693" i="2"/>
  <c r="AC3693" i="2"/>
  <c r="AB3693" i="2"/>
  <c r="AA3693" i="2"/>
  <c r="Z3693" i="2"/>
  <c r="Y3693" i="2"/>
  <c r="X3693" i="2"/>
  <c r="W3693" i="2"/>
  <c r="DM3690" i="2"/>
  <c r="DL3690" i="2"/>
  <c r="DK3690" i="2"/>
  <c r="DJ3690" i="2"/>
  <c r="DI3690" i="2"/>
  <c r="DH3690" i="2"/>
  <c r="DG3690" i="2"/>
  <c r="DF3690" i="2"/>
  <c r="DE3690" i="2"/>
  <c r="DC3690" i="2"/>
  <c r="AL3690" i="2"/>
  <c r="AK3690" i="2"/>
  <c r="AJ3690" i="2"/>
  <c r="AI3690" i="2"/>
  <c r="AH3690" i="2"/>
  <c r="AG3690" i="2"/>
  <c r="AF3690" i="2"/>
  <c r="AE3690" i="2"/>
  <c r="AD3690" i="2"/>
  <c r="AC3690" i="2"/>
  <c r="AB3690" i="2"/>
  <c r="AA3690" i="2"/>
  <c r="Z3690" i="2"/>
  <c r="Y3690" i="2"/>
  <c r="X3690" i="2"/>
  <c r="W3690" i="2"/>
  <c r="DM3684" i="2"/>
  <c r="DL3684" i="2"/>
  <c r="DK3684" i="2"/>
  <c r="DJ3684" i="2"/>
  <c r="DI3684" i="2"/>
  <c r="DH3684" i="2"/>
  <c r="DG3684" i="2"/>
  <c r="DF3684" i="2"/>
  <c r="DE3684" i="2"/>
  <c r="DC3684" i="2"/>
  <c r="AL3684" i="2"/>
  <c r="AK3684" i="2"/>
  <c r="AJ3684" i="2"/>
  <c r="AI3684" i="2"/>
  <c r="AH3684" i="2"/>
  <c r="AG3684" i="2"/>
  <c r="AF3684" i="2"/>
  <c r="AE3684" i="2"/>
  <c r="AD3684" i="2"/>
  <c r="AC3684" i="2"/>
  <c r="AB3684" i="2"/>
  <c r="AA3684" i="2"/>
  <c r="Z3684" i="2"/>
  <c r="Y3684" i="2"/>
  <c r="X3684" i="2"/>
  <c r="W3684" i="2"/>
  <c r="DM3680" i="2"/>
  <c r="DL3680" i="2"/>
  <c r="DK3680" i="2"/>
  <c r="DJ3680" i="2"/>
  <c r="DI3680" i="2"/>
  <c r="DH3680" i="2"/>
  <c r="DG3680" i="2"/>
  <c r="DF3680" i="2"/>
  <c r="DE3680" i="2"/>
  <c r="DC3680" i="2"/>
  <c r="AL3680" i="2"/>
  <c r="AK3680" i="2"/>
  <c r="AJ3680" i="2"/>
  <c r="AI3680" i="2"/>
  <c r="AH3680" i="2"/>
  <c r="AG3680" i="2"/>
  <c r="AF3680" i="2"/>
  <c r="AE3680" i="2"/>
  <c r="AD3680" i="2"/>
  <c r="AC3680" i="2"/>
  <c r="AB3680" i="2"/>
  <c r="AA3680" i="2"/>
  <c r="Z3680" i="2"/>
  <c r="Y3680" i="2"/>
  <c r="X3680" i="2"/>
  <c r="W3680" i="2"/>
  <c r="DM3675" i="2"/>
  <c r="DL3675" i="2"/>
  <c r="DK3675" i="2"/>
  <c r="DJ3675" i="2"/>
  <c r="DI3675" i="2"/>
  <c r="DH3675" i="2"/>
  <c r="DG3675" i="2"/>
  <c r="DF3675" i="2"/>
  <c r="DE3675" i="2"/>
  <c r="DC3675" i="2"/>
  <c r="AL3675" i="2"/>
  <c r="AK3675" i="2"/>
  <c r="AJ3675" i="2"/>
  <c r="AI3675" i="2"/>
  <c r="AH3675" i="2"/>
  <c r="AG3675" i="2"/>
  <c r="AF3675" i="2"/>
  <c r="AE3675" i="2"/>
  <c r="AD3675" i="2"/>
  <c r="AC3675" i="2"/>
  <c r="AB3675" i="2"/>
  <c r="AA3675" i="2"/>
  <c r="Z3675" i="2"/>
  <c r="Y3675" i="2"/>
  <c r="X3675" i="2"/>
  <c r="W3675" i="2"/>
  <c r="DM3672" i="2"/>
  <c r="DL3672" i="2"/>
  <c r="DK3672" i="2"/>
  <c r="DJ3672" i="2"/>
  <c r="DI3672" i="2"/>
  <c r="DH3672" i="2"/>
  <c r="DG3672" i="2"/>
  <c r="DF3672" i="2"/>
  <c r="DE3672" i="2"/>
  <c r="DC3672" i="2"/>
  <c r="AL3672" i="2"/>
  <c r="AK3672" i="2"/>
  <c r="AJ3672" i="2"/>
  <c r="AI3672" i="2"/>
  <c r="AH3672" i="2"/>
  <c r="AG3672" i="2"/>
  <c r="AF3672" i="2"/>
  <c r="AE3672" i="2"/>
  <c r="AD3672" i="2"/>
  <c r="AC3672" i="2"/>
  <c r="AB3672" i="2"/>
  <c r="AA3672" i="2"/>
  <c r="Z3672" i="2"/>
  <c r="Y3672" i="2"/>
  <c r="X3672" i="2"/>
  <c r="W3672" i="2"/>
  <c r="DM3669" i="2"/>
  <c r="DL3669" i="2"/>
  <c r="DK3669" i="2"/>
  <c r="DJ3669" i="2"/>
  <c r="DI3669" i="2"/>
  <c r="DH3669" i="2"/>
  <c r="DG3669" i="2"/>
  <c r="DF3669" i="2"/>
  <c r="DE3669" i="2"/>
  <c r="DC3669" i="2"/>
  <c r="AL3669" i="2"/>
  <c r="AK3669" i="2"/>
  <c r="AJ3669" i="2"/>
  <c r="AI3669" i="2"/>
  <c r="AH3669" i="2"/>
  <c r="AG3669" i="2"/>
  <c r="AF3669" i="2"/>
  <c r="AE3669" i="2"/>
  <c r="AD3669" i="2"/>
  <c r="AC3669" i="2"/>
  <c r="AB3669" i="2"/>
  <c r="AA3669" i="2"/>
  <c r="Z3669" i="2"/>
  <c r="Y3669" i="2"/>
  <c r="X3669" i="2"/>
  <c r="W3669" i="2"/>
  <c r="DM3666" i="2"/>
  <c r="DL3666" i="2"/>
  <c r="DK3666" i="2"/>
  <c r="DJ3666" i="2"/>
  <c r="DI3666" i="2"/>
  <c r="DH3666" i="2"/>
  <c r="DG3666" i="2"/>
  <c r="DF3666" i="2"/>
  <c r="DE3666" i="2"/>
  <c r="DC3666" i="2"/>
  <c r="AL3666" i="2"/>
  <c r="AK3666" i="2"/>
  <c r="AJ3666" i="2"/>
  <c r="AI3666" i="2"/>
  <c r="AH3666" i="2"/>
  <c r="AG3666" i="2"/>
  <c r="AF3666" i="2"/>
  <c r="AE3666" i="2"/>
  <c r="AD3666" i="2"/>
  <c r="AC3666" i="2"/>
  <c r="AB3666" i="2"/>
  <c r="AA3666" i="2"/>
  <c r="Z3666" i="2"/>
  <c r="Y3666" i="2"/>
  <c r="X3666" i="2"/>
  <c r="W3666" i="2"/>
  <c r="DM3661" i="2"/>
  <c r="DL3661" i="2"/>
  <c r="DK3661" i="2"/>
  <c r="DJ3661" i="2"/>
  <c r="DI3661" i="2"/>
  <c r="DH3661" i="2"/>
  <c r="DG3661" i="2"/>
  <c r="DF3661" i="2"/>
  <c r="DE3661" i="2"/>
  <c r="DC3661" i="2"/>
  <c r="AL3661" i="2"/>
  <c r="AK3661" i="2"/>
  <c r="AJ3661" i="2"/>
  <c r="AI3661" i="2"/>
  <c r="AH3661" i="2"/>
  <c r="AG3661" i="2"/>
  <c r="AF3661" i="2"/>
  <c r="AE3661" i="2"/>
  <c r="AD3661" i="2"/>
  <c r="AC3661" i="2"/>
  <c r="AB3661" i="2"/>
  <c r="AA3661" i="2"/>
  <c r="Z3661" i="2"/>
  <c r="Y3661" i="2"/>
  <c r="X3661" i="2"/>
  <c r="W3661" i="2"/>
  <c r="DM3658" i="2"/>
  <c r="DL3658" i="2"/>
  <c r="DK3658" i="2"/>
  <c r="DJ3658" i="2"/>
  <c r="DI3658" i="2"/>
  <c r="DH3658" i="2"/>
  <c r="DG3658" i="2"/>
  <c r="DF3658" i="2"/>
  <c r="DE3658" i="2"/>
  <c r="DC3658" i="2"/>
  <c r="AL3658" i="2"/>
  <c r="AK3658" i="2"/>
  <c r="AJ3658" i="2"/>
  <c r="AI3658" i="2"/>
  <c r="AH3658" i="2"/>
  <c r="AG3658" i="2"/>
  <c r="AF3658" i="2"/>
  <c r="AE3658" i="2"/>
  <c r="AD3658" i="2"/>
  <c r="AC3658" i="2"/>
  <c r="AB3658" i="2"/>
  <c r="AA3658" i="2"/>
  <c r="Z3658" i="2"/>
  <c r="Y3658" i="2"/>
  <c r="X3658" i="2"/>
  <c r="W3658" i="2"/>
  <c r="DM3652" i="2"/>
  <c r="DL3652" i="2"/>
  <c r="DK3652" i="2"/>
  <c r="DJ3652" i="2"/>
  <c r="DI3652" i="2"/>
  <c r="DH3652" i="2"/>
  <c r="DG3652" i="2"/>
  <c r="DF3652" i="2"/>
  <c r="DE3652" i="2"/>
  <c r="DC3652" i="2"/>
  <c r="AL3652" i="2"/>
  <c r="AK3652" i="2"/>
  <c r="AJ3652" i="2"/>
  <c r="AI3652" i="2"/>
  <c r="AH3652" i="2"/>
  <c r="AG3652" i="2"/>
  <c r="AF3652" i="2"/>
  <c r="AE3652" i="2"/>
  <c r="AD3652" i="2"/>
  <c r="AC3652" i="2"/>
  <c r="AB3652" i="2"/>
  <c r="AA3652" i="2"/>
  <c r="Z3652" i="2"/>
  <c r="Y3652" i="2"/>
  <c r="X3652" i="2"/>
  <c r="W3652" i="2"/>
  <c r="DM3647" i="2"/>
  <c r="DL3647" i="2"/>
  <c r="DK3647" i="2"/>
  <c r="DJ3647" i="2"/>
  <c r="DI3647" i="2"/>
  <c r="DH3647" i="2"/>
  <c r="DG3647" i="2"/>
  <c r="DF3647" i="2"/>
  <c r="DE3647" i="2"/>
  <c r="DC3647" i="2"/>
  <c r="AL3647" i="2"/>
  <c r="AK3647" i="2"/>
  <c r="AJ3647" i="2"/>
  <c r="AI3647" i="2"/>
  <c r="AH3647" i="2"/>
  <c r="AG3647" i="2"/>
  <c r="AF3647" i="2"/>
  <c r="AE3647" i="2"/>
  <c r="AD3647" i="2"/>
  <c r="AC3647" i="2"/>
  <c r="AB3647" i="2"/>
  <c r="AA3647" i="2"/>
  <c r="Z3647" i="2"/>
  <c r="Y3647" i="2"/>
  <c r="X3647" i="2"/>
  <c r="W3647" i="2"/>
  <c r="DM3644" i="2"/>
  <c r="DL3644" i="2"/>
  <c r="DK3644" i="2"/>
  <c r="DJ3644" i="2"/>
  <c r="DI3644" i="2"/>
  <c r="DH3644" i="2"/>
  <c r="DG3644" i="2"/>
  <c r="DF3644" i="2"/>
  <c r="DE3644" i="2"/>
  <c r="DC3644" i="2"/>
  <c r="AL3644" i="2"/>
  <c r="AK3644" i="2"/>
  <c r="AJ3644" i="2"/>
  <c r="AI3644" i="2"/>
  <c r="AH3644" i="2"/>
  <c r="AG3644" i="2"/>
  <c r="AF3644" i="2"/>
  <c r="AE3644" i="2"/>
  <c r="AD3644" i="2"/>
  <c r="AC3644" i="2"/>
  <c r="AB3644" i="2"/>
  <c r="AA3644" i="2"/>
  <c r="Z3644" i="2"/>
  <c r="Y3644" i="2"/>
  <c r="X3644" i="2"/>
  <c r="W3644" i="2"/>
  <c r="DM3640" i="2"/>
  <c r="DL3640" i="2"/>
  <c r="DK3640" i="2"/>
  <c r="DJ3640" i="2"/>
  <c r="DI3640" i="2"/>
  <c r="DH3640" i="2"/>
  <c r="DG3640" i="2"/>
  <c r="DF3640" i="2"/>
  <c r="DE3640" i="2"/>
  <c r="DC3640" i="2"/>
  <c r="AL3640" i="2"/>
  <c r="AK3640" i="2"/>
  <c r="AJ3640" i="2"/>
  <c r="AI3640" i="2"/>
  <c r="AH3640" i="2"/>
  <c r="AG3640" i="2"/>
  <c r="AF3640" i="2"/>
  <c r="AE3640" i="2"/>
  <c r="AD3640" i="2"/>
  <c r="AC3640" i="2"/>
  <c r="AB3640" i="2"/>
  <c r="AA3640" i="2"/>
  <c r="Z3640" i="2"/>
  <c r="Y3640" i="2"/>
  <c r="X3640" i="2"/>
  <c r="W3640" i="2"/>
  <c r="DM3637" i="2"/>
  <c r="DL3637" i="2"/>
  <c r="DK3637" i="2"/>
  <c r="DJ3637" i="2"/>
  <c r="DI3637" i="2"/>
  <c r="DH3637" i="2"/>
  <c r="DG3637" i="2"/>
  <c r="DF3637" i="2"/>
  <c r="DE3637" i="2"/>
  <c r="DC3637" i="2"/>
  <c r="AL3637" i="2"/>
  <c r="AK3637" i="2"/>
  <c r="AJ3637" i="2"/>
  <c r="AI3637" i="2"/>
  <c r="AH3637" i="2"/>
  <c r="AG3637" i="2"/>
  <c r="AF3637" i="2"/>
  <c r="AE3637" i="2"/>
  <c r="AD3637" i="2"/>
  <c r="AC3637" i="2"/>
  <c r="AB3637" i="2"/>
  <c r="AA3637" i="2"/>
  <c r="Z3637" i="2"/>
  <c r="Y3637" i="2"/>
  <c r="X3637" i="2"/>
  <c r="W3637" i="2"/>
  <c r="DM3634" i="2"/>
  <c r="DL3634" i="2"/>
  <c r="DK3634" i="2"/>
  <c r="DJ3634" i="2"/>
  <c r="DI3634" i="2"/>
  <c r="DH3634" i="2"/>
  <c r="DG3634" i="2"/>
  <c r="DF3634" i="2"/>
  <c r="DE3634" i="2"/>
  <c r="DC3634" i="2"/>
  <c r="AL3634" i="2"/>
  <c r="AK3634" i="2"/>
  <c r="AJ3634" i="2"/>
  <c r="AI3634" i="2"/>
  <c r="AH3634" i="2"/>
  <c r="AG3634" i="2"/>
  <c r="AF3634" i="2"/>
  <c r="AE3634" i="2"/>
  <c r="AD3634" i="2"/>
  <c r="AC3634" i="2"/>
  <c r="AB3634" i="2"/>
  <c r="AA3634" i="2"/>
  <c r="Z3634" i="2"/>
  <c r="Y3634" i="2"/>
  <c r="X3634" i="2"/>
  <c r="W3634" i="2"/>
  <c r="DM3630" i="2"/>
  <c r="DL3630" i="2"/>
  <c r="DK3630" i="2"/>
  <c r="DJ3630" i="2"/>
  <c r="DI3630" i="2"/>
  <c r="DH3630" i="2"/>
  <c r="DG3630" i="2"/>
  <c r="DF3630" i="2"/>
  <c r="DE3630" i="2"/>
  <c r="DC3630" i="2"/>
  <c r="AL3630" i="2"/>
  <c r="AK3630" i="2"/>
  <c r="AJ3630" i="2"/>
  <c r="AI3630" i="2"/>
  <c r="AH3630" i="2"/>
  <c r="AG3630" i="2"/>
  <c r="AF3630" i="2"/>
  <c r="AE3630" i="2"/>
  <c r="AD3630" i="2"/>
  <c r="AC3630" i="2"/>
  <c r="AB3630" i="2"/>
  <c r="AA3630" i="2"/>
  <c r="Z3630" i="2"/>
  <c r="Y3630" i="2"/>
  <c r="X3630" i="2"/>
  <c r="W3630" i="2"/>
  <c r="DM3627" i="2"/>
  <c r="DL3627" i="2"/>
  <c r="DK3627" i="2"/>
  <c r="DJ3627" i="2"/>
  <c r="DI3627" i="2"/>
  <c r="DH3627" i="2"/>
  <c r="DG3627" i="2"/>
  <c r="DF3627" i="2"/>
  <c r="DE3627" i="2"/>
  <c r="DC3627" i="2"/>
  <c r="AL3627" i="2"/>
  <c r="AK3627" i="2"/>
  <c r="AJ3627" i="2"/>
  <c r="AI3627" i="2"/>
  <c r="AH3627" i="2"/>
  <c r="AG3627" i="2"/>
  <c r="AF3627" i="2"/>
  <c r="AE3627" i="2"/>
  <c r="AD3627" i="2"/>
  <c r="AC3627" i="2"/>
  <c r="AB3627" i="2"/>
  <c r="AA3627" i="2"/>
  <c r="Z3627" i="2"/>
  <c r="Y3627" i="2"/>
  <c r="X3627" i="2"/>
  <c r="W3627" i="2"/>
  <c r="DM3624" i="2"/>
  <c r="DL3624" i="2"/>
  <c r="DK3624" i="2"/>
  <c r="DJ3624" i="2"/>
  <c r="DI3624" i="2"/>
  <c r="DH3624" i="2"/>
  <c r="DG3624" i="2"/>
  <c r="DF3624" i="2"/>
  <c r="DE3624" i="2"/>
  <c r="DC3624" i="2"/>
  <c r="AL3624" i="2"/>
  <c r="AK3624" i="2"/>
  <c r="AJ3624" i="2"/>
  <c r="AI3624" i="2"/>
  <c r="AH3624" i="2"/>
  <c r="AG3624" i="2"/>
  <c r="AF3624" i="2"/>
  <c r="AE3624" i="2"/>
  <c r="AD3624" i="2"/>
  <c r="AC3624" i="2"/>
  <c r="AB3624" i="2"/>
  <c r="AA3624" i="2"/>
  <c r="Z3624" i="2"/>
  <c r="Y3624" i="2"/>
  <c r="X3624" i="2"/>
  <c r="W3624" i="2"/>
  <c r="DM3620" i="2"/>
  <c r="DL3620" i="2"/>
  <c r="DK3620" i="2"/>
  <c r="DJ3620" i="2"/>
  <c r="DI3620" i="2"/>
  <c r="DH3620" i="2"/>
  <c r="DG3620" i="2"/>
  <c r="DF3620" i="2"/>
  <c r="DE3620" i="2"/>
  <c r="DC3620" i="2"/>
  <c r="AL3620" i="2"/>
  <c r="AK3620" i="2"/>
  <c r="AJ3620" i="2"/>
  <c r="AI3620" i="2"/>
  <c r="AH3620" i="2"/>
  <c r="AG3620" i="2"/>
  <c r="AF3620" i="2"/>
  <c r="AE3620" i="2"/>
  <c r="AD3620" i="2"/>
  <c r="AC3620" i="2"/>
  <c r="AB3620" i="2"/>
  <c r="AA3620" i="2"/>
  <c r="Z3620" i="2"/>
  <c r="Y3620" i="2"/>
  <c r="X3620" i="2"/>
  <c r="W3620" i="2"/>
  <c r="DM3616" i="2"/>
  <c r="DL3616" i="2"/>
  <c r="DK3616" i="2"/>
  <c r="DJ3616" i="2"/>
  <c r="DI3616" i="2"/>
  <c r="DH3616" i="2"/>
  <c r="DG3616" i="2"/>
  <c r="DF3616" i="2"/>
  <c r="DE3616" i="2"/>
  <c r="DC3616" i="2"/>
  <c r="AL3616" i="2"/>
  <c r="AK3616" i="2"/>
  <c r="AJ3616" i="2"/>
  <c r="AI3616" i="2"/>
  <c r="AH3616" i="2"/>
  <c r="AG3616" i="2"/>
  <c r="AF3616" i="2"/>
  <c r="AE3616" i="2"/>
  <c r="AD3616" i="2"/>
  <c r="AC3616" i="2"/>
  <c r="AB3616" i="2"/>
  <c r="AA3616" i="2"/>
  <c r="Z3616" i="2"/>
  <c r="Y3616" i="2"/>
  <c r="X3616" i="2"/>
  <c r="W3616" i="2"/>
  <c r="DM3610" i="2"/>
  <c r="DL3610" i="2"/>
  <c r="DK3610" i="2"/>
  <c r="DJ3610" i="2"/>
  <c r="DI3610" i="2"/>
  <c r="DH3610" i="2"/>
  <c r="DG3610" i="2"/>
  <c r="DF3610" i="2"/>
  <c r="DE3610" i="2"/>
  <c r="DC3610" i="2"/>
  <c r="AL3610" i="2"/>
  <c r="AK3610" i="2"/>
  <c r="AJ3610" i="2"/>
  <c r="AI3610" i="2"/>
  <c r="AH3610" i="2"/>
  <c r="AG3610" i="2"/>
  <c r="AF3610" i="2"/>
  <c r="AE3610" i="2"/>
  <c r="AD3610" i="2"/>
  <c r="AC3610" i="2"/>
  <c r="AB3610" i="2"/>
  <c r="AA3610" i="2"/>
  <c r="Z3610" i="2"/>
  <c r="Y3610" i="2"/>
  <c r="X3610" i="2"/>
  <c r="W3610" i="2"/>
  <c r="DM3607" i="2"/>
  <c r="DL3607" i="2"/>
  <c r="DK3607" i="2"/>
  <c r="DJ3607" i="2"/>
  <c r="DI3607" i="2"/>
  <c r="DH3607" i="2"/>
  <c r="DG3607" i="2"/>
  <c r="DF3607" i="2"/>
  <c r="DE3607" i="2"/>
  <c r="DC3607" i="2"/>
  <c r="AL3607" i="2"/>
  <c r="AK3607" i="2"/>
  <c r="AJ3607" i="2"/>
  <c r="AI3607" i="2"/>
  <c r="AH3607" i="2"/>
  <c r="AG3607" i="2"/>
  <c r="AF3607" i="2"/>
  <c r="AE3607" i="2"/>
  <c r="AD3607" i="2"/>
  <c r="AC3607" i="2"/>
  <c r="AB3607" i="2"/>
  <c r="AA3607" i="2"/>
  <c r="Z3607" i="2"/>
  <c r="Y3607" i="2"/>
  <c r="X3607" i="2"/>
  <c r="W3607" i="2"/>
  <c r="DM3603" i="2"/>
  <c r="DL3603" i="2"/>
  <c r="DK3603" i="2"/>
  <c r="DJ3603" i="2"/>
  <c r="DI3603" i="2"/>
  <c r="DH3603" i="2"/>
  <c r="DG3603" i="2"/>
  <c r="DF3603" i="2"/>
  <c r="DE3603" i="2"/>
  <c r="DC3603" i="2"/>
  <c r="AL3603" i="2"/>
  <c r="AK3603" i="2"/>
  <c r="AJ3603" i="2"/>
  <c r="AI3603" i="2"/>
  <c r="AH3603" i="2"/>
  <c r="AG3603" i="2"/>
  <c r="AF3603" i="2"/>
  <c r="AE3603" i="2"/>
  <c r="AD3603" i="2"/>
  <c r="AC3603" i="2"/>
  <c r="AB3603" i="2"/>
  <c r="AA3603" i="2"/>
  <c r="Z3603" i="2"/>
  <c r="Y3603" i="2"/>
  <c r="X3603" i="2"/>
  <c r="W3603" i="2"/>
  <c r="DM3599" i="2"/>
  <c r="DL3599" i="2"/>
  <c r="DK3599" i="2"/>
  <c r="DJ3599" i="2"/>
  <c r="DI3599" i="2"/>
  <c r="DH3599" i="2"/>
  <c r="DG3599" i="2"/>
  <c r="DF3599" i="2"/>
  <c r="DE3599" i="2"/>
  <c r="DC3599" i="2"/>
  <c r="AL3599" i="2"/>
  <c r="AK3599" i="2"/>
  <c r="AJ3599" i="2"/>
  <c r="AI3599" i="2"/>
  <c r="AH3599" i="2"/>
  <c r="AG3599" i="2"/>
  <c r="AF3599" i="2"/>
  <c r="AE3599" i="2"/>
  <c r="AD3599" i="2"/>
  <c r="AC3599" i="2"/>
  <c r="AB3599" i="2"/>
  <c r="AA3599" i="2"/>
  <c r="Z3599" i="2"/>
  <c r="Y3599" i="2"/>
  <c r="X3599" i="2"/>
  <c r="W3599" i="2"/>
  <c r="DM3595" i="2"/>
  <c r="DL3595" i="2"/>
  <c r="DK3595" i="2"/>
  <c r="DJ3595" i="2"/>
  <c r="DI3595" i="2"/>
  <c r="DH3595" i="2"/>
  <c r="DG3595" i="2"/>
  <c r="DF3595" i="2"/>
  <c r="DE3595" i="2"/>
  <c r="DC3595" i="2"/>
  <c r="AL3595" i="2"/>
  <c r="AK3595" i="2"/>
  <c r="AJ3595" i="2"/>
  <c r="AI3595" i="2"/>
  <c r="AH3595" i="2"/>
  <c r="AG3595" i="2"/>
  <c r="AF3595" i="2"/>
  <c r="AE3595" i="2"/>
  <c r="AD3595" i="2"/>
  <c r="AC3595" i="2"/>
  <c r="AB3595" i="2"/>
  <c r="AA3595" i="2"/>
  <c r="Z3595" i="2"/>
  <c r="Y3595" i="2"/>
  <c r="X3595" i="2"/>
  <c r="W3595" i="2"/>
  <c r="DM3591" i="2"/>
  <c r="DL3591" i="2"/>
  <c r="DK3591" i="2"/>
  <c r="DJ3591" i="2"/>
  <c r="DI3591" i="2"/>
  <c r="DH3591" i="2"/>
  <c r="DG3591" i="2"/>
  <c r="DF3591" i="2"/>
  <c r="DE3591" i="2"/>
  <c r="DC3591" i="2"/>
  <c r="AL3591" i="2"/>
  <c r="AK3591" i="2"/>
  <c r="AJ3591" i="2"/>
  <c r="AI3591" i="2"/>
  <c r="AH3591" i="2"/>
  <c r="AG3591" i="2"/>
  <c r="AF3591" i="2"/>
  <c r="AE3591" i="2"/>
  <c r="AD3591" i="2"/>
  <c r="AC3591" i="2"/>
  <c r="AB3591" i="2"/>
  <c r="AA3591" i="2"/>
  <c r="Z3591" i="2"/>
  <c r="Y3591" i="2"/>
  <c r="X3591" i="2"/>
  <c r="W3591" i="2"/>
  <c r="DM3588" i="2"/>
  <c r="DL3588" i="2"/>
  <c r="DK3588" i="2"/>
  <c r="DJ3588" i="2"/>
  <c r="DI3588" i="2"/>
  <c r="DH3588" i="2"/>
  <c r="DG3588" i="2"/>
  <c r="DF3588" i="2"/>
  <c r="DE3588" i="2"/>
  <c r="DC3588" i="2"/>
  <c r="AL3588" i="2"/>
  <c r="AK3588" i="2"/>
  <c r="AJ3588" i="2"/>
  <c r="AI3588" i="2"/>
  <c r="AH3588" i="2"/>
  <c r="AG3588" i="2"/>
  <c r="AF3588" i="2"/>
  <c r="AE3588" i="2"/>
  <c r="AD3588" i="2"/>
  <c r="AC3588" i="2"/>
  <c r="AB3588" i="2"/>
  <c r="AA3588" i="2"/>
  <c r="Z3588" i="2"/>
  <c r="Y3588" i="2"/>
  <c r="X3588" i="2"/>
  <c r="W3588" i="2"/>
  <c r="DM3585" i="2"/>
  <c r="DL3585" i="2"/>
  <c r="DK3585" i="2"/>
  <c r="DJ3585" i="2"/>
  <c r="DI3585" i="2"/>
  <c r="DH3585" i="2"/>
  <c r="DG3585" i="2"/>
  <c r="DF3585" i="2"/>
  <c r="DE3585" i="2"/>
  <c r="DC3585" i="2"/>
  <c r="AL3585" i="2"/>
  <c r="AK3585" i="2"/>
  <c r="AJ3585" i="2"/>
  <c r="AI3585" i="2"/>
  <c r="AH3585" i="2"/>
  <c r="AG3585" i="2"/>
  <c r="AF3585" i="2"/>
  <c r="AE3585" i="2"/>
  <c r="AD3585" i="2"/>
  <c r="AC3585" i="2"/>
  <c r="AB3585" i="2"/>
  <c r="AA3585" i="2"/>
  <c r="Z3585" i="2"/>
  <c r="Y3585" i="2"/>
  <c r="X3585" i="2"/>
  <c r="W3585" i="2"/>
  <c r="DM3580" i="2"/>
  <c r="DL3580" i="2"/>
  <c r="DK3580" i="2"/>
  <c r="DJ3580" i="2"/>
  <c r="DI3580" i="2"/>
  <c r="DH3580" i="2"/>
  <c r="DG3580" i="2"/>
  <c r="DF3580" i="2"/>
  <c r="DE3580" i="2"/>
  <c r="DC3580" i="2"/>
  <c r="AL3580" i="2"/>
  <c r="AK3580" i="2"/>
  <c r="AJ3580" i="2"/>
  <c r="AI3580" i="2"/>
  <c r="AH3580" i="2"/>
  <c r="AG3580" i="2"/>
  <c r="AF3580" i="2"/>
  <c r="AE3580" i="2"/>
  <c r="AD3580" i="2"/>
  <c r="AC3580" i="2"/>
  <c r="AB3580" i="2"/>
  <c r="AA3580" i="2"/>
  <c r="Z3580" i="2"/>
  <c r="Y3580" i="2"/>
  <c r="X3580" i="2"/>
  <c r="W3580" i="2"/>
  <c r="DM3575" i="2"/>
  <c r="DL3575" i="2"/>
  <c r="DK3575" i="2"/>
  <c r="DJ3575" i="2"/>
  <c r="DI3575" i="2"/>
  <c r="DH3575" i="2"/>
  <c r="DG3575" i="2"/>
  <c r="DF3575" i="2"/>
  <c r="DE3575" i="2"/>
  <c r="DC3575" i="2"/>
  <c r="AL3575" i="2"/>
  <c r="AK3575" i="2"/>
  <c r="AJ3575" i="2"/>
  <c r="AI3575" i="2"/>
  <c r="AH3575" i="2"/>
  <c r="AG3575" i="2"/>
  <c r="AF3575" i="2"/>
  <c r="AE3575" i="2"/>
  <c r="AD3575" i="2"/>
  <c r="AC3575" i="2"/>
  <c r="AB3575" i="2"/>
  <c r="AA3575" i="2"/>
  <c r="Z3575" i="2"/>
  <c r="Y3575" i="2"/>
  <c r="X3575" i="2"/>
  <c r="W3575" i="2"/>
  <c r="DM3572" i="2"/>
  <c r="DL3572" i="2"/>
  <c r="DK3572" i="2"/>
  <c r="DJ3572" i="2"/>
  <c r="DI3572" i="2"/>
  <c r="DH3572" i="2"/>
  <c r="DG3572" i="2"/>
  <c r="DF3572" i="2"/>
  <c r="DE3572" i="2"/>
  <c r="DC3572" i="2"/>
  <c r="AL3572" i="2"/>
  <c r="AK3572" i="2"/>
  <c r="AJ3572" i="2"/>
  <c r="AI3572" i="2"/>
  <c r="AH3572" i="2"/>
  <c r="AG3572" i="2"/>
  <c r="AF3572" i="2"/>
  <c r="AE3572" i="2"/>
  <c r="AD3572" i="2"/>
  <c r="AC3572" i="2"/>
  <c r="AB3572" i="2"/>
  <c r="AA3572" i="2"/>
  <c r="Z3572" i="2"/>
  <c r="Y3572" i="2"/>
  <c r="X3572" i="2"/>
  <c r="W3572" i="2"/>
  <c r="DM3569" i="2"/>
  <c r="DL3569" i="2"/>
  <c r="DK3569" i="2"/>
  <c r="DJ3569" i="2"/>
  <c r="DI3569" i="2"/>
  <c r="DH3569" i="2"/>
  <c r="DG3569" i="2"/>
  <c r="DF3569" i="2"/>
  <c r="DE3569" i="2"/>
  <c r="DC3569" i="2"/>
  <c r="AL3569" i="2"/>
  <c r="AK3569" i="2"/>
  <c r="AJ3569" i="2"/>
  <c r="AI3569" i="2"/>
  <c r="AH3569" i="2"/>
  <c r="AG3569" i="2"/>
  <c r="AF3569" i="2"/>
  <c r="AE3569" i="2"/>
  <c r="AD3569" i="2"/>
  <c r="AC3569" i="2"/>
  <c r="AB3569" i="2"/>
  <c r="AA3569" i="2"/>
  <c r="Z3569" i="2"/>
  <c r="Y3569" i="2"/>
  <c r="X3569" i="2"/>
  <c r="W3569" i="2"/>
  <c r="DM3566" i="2"/>
  <c r="DL3566" i="2"/>
  <c r="DK3566" i="2"/>
  <c r="DJ3566" i="2"/>
  <c r="DI3566" i="2"/>
  <c r="DH3566" i="2"/>
  <c r="DG3566" i="2"/>
  <c r="DF3566" i="2"/>
  <c r="DE3566" i="2"/>
  <c r="DC3566" i="2"/>
  <c r="AL3566" i="2"/>
  <c r="AK3566" i="2"/>
  <c r="AJ3566" i="2"/>
  <c r="AI3566" i="2"/>
  <c r="AH3566" i="2"/>
  <c r="AG3566" i="2"/>
  <c r="AF3566" i="2"/>
  <c r="AE3566" i="2"/>
  <c r="AD3566" i="2"/>
  <c r="AC3566" i="2"/>
  <c r="AB3566" i="2"/>
  <c r="AA3566" i="2"/>
  <c r="Z3566" i="2"/>
  <c r="Y3566" i="2"/>
  <c r="X3566" i="2"/>
  <c r="W3566" i="2"/>
  <c r="DM3560" i="2"/>
  <c r="DL3560" i="2"/>
  <c r="DK3560" i="2"/>
  <c r="DJ3560" i="2"/>
  <c r="DI3560" i="2"/>
  <c r="DH3560" i="2"/>
  <c r="DG3560" i="2"/>
  <c r="DF3560" i="2"/>
  <c r="DE3560" i="2"/>
  <c r="DC3560" i="2"/>
  <c r="AL3560" i="2"/>
  <c r="AK3560" i="2"/>
  <c r="AJ3560" i="2"/>
  <c r="AI3560" i="2"/>
  <c r="AH3560" i="2"/>
  <c r="AG3560" i="2"/>
  <c r="AF3560" i="2"/>
  <c r="AE3560" i="2"/>
  <c r="AD3560" i="2"/>
  <c r="AC3560" i="2"/>
  <c r="AB3560" i="2"/>
  <c r="AA3560" i="2"/>
  <c r="Z3560" i="2"/>
  <c r="Y3560" i="2"/>
  <c r="X3560" i="2"/>
  <c r="W3560" i="2"/>
  <c r="DM3554" i="2"/>
  <c r="DL3554" i="2"/>
  <c r="DK3554" i="2"/>
  <c r="DJ3554" i="2"/>
  <c r="DI3554" i="2"/>
  <c r="DH3554" i="2"/>
  <c r="DG3554" i="2"/>
  <c r="DF3554" i="2"/>
  <c r="DE3554" i="2"/>
  <c r="DC3554" i="2"/>
  <c r="AL3554" i="2"/>
  <c r="AK3554" i="2"/>
  <c r="AJ3554" i="2"/>
  <c r="AI3554" i="2"/>
  <c r="AH3554" i="2"/>
  <c r="AG3554" i="2"/>
  <c r="AF3554" i="2"/>
  <c r="AE3554" i="2"/>
  <c r="AD3554" i="2"/>
  <c r="AC3554" i="2"/>
  <c r="AB3554" i="2"/>
  <c r="AA3554" i="2"/>
  <c r="Z3554" i="2"/>
  <c r="Y3554" i="2"/>
  <c r="X3554" i="2"/>
  <c r="W3554" i="2"/>
  <c r="DM3549" i="2"/>
  <c r="DL3549" i="2"/>
  <c r="DK3549" i="2"/>
  <c r="DJ3549" i="2"/>
  <c r="DI3549" i="2"/>
  <c r="DH3549" i="2"/>
  <c r="DG3549" i="2"/>
  <c r="DF3549" i="2"/>
  <c r="DE3549" i="2"/>
  <c r="DC3549" i="2"/>
  <c r="AL3549" i="2"/>
  <c r="AK3549" i="2"/>
  <c r="AJ3549" i="2"/>
  <c r="AI3549" i="2"/>
  <c r="AH3549" i="2"/>
  <c r="AG3549" i="2"/>
  <c r="AF3549" i="2"/>
  <c r="AE3549" i="2"/>
  <c r="AD3549" i="2"/>
  <c r="AC3549" i="2"/>
  <c r="AB3549" i="2"/>
  <c r="AA3549" i="2"/>
  <c r="Z3549" i="2"/>
  <c r="Y3549" i="2"/>
  <c r="X3549" i="2"/>
  <c r="W3549" i="2"/>
  <c r="DM3546" i="2"/>
  <c r="DL3546" i="2"/>
  <c r="DK3546" i="2"/>
  <c r="DJ3546" i="2"/>
  <c r="DI3546" i="2"/>
  <c r="DH3546" i="2"/>
  <c r="DG3546" i="2"/>
  <c r="DF3546" i="2"/>
  <c r="DE3546" i="2"/>
  <c r="DC3546" i="2"/>
  <c r="AL3546" i="2"/>
  <c r="AK3546" i="2"/>
  <c r="AJ3546" i="2"/>
  <c r="AI3546" i="2"/>
  <c r="AH3546" i="2"/>
  <c r="AG3546" i="2"/>
  <c r="AF3546" i="2"/>
  <c r="AE3546" i="2"/>
  <c r="AD3546" i="2"/>
  <c r="AC3546" i="2"/>
  <c r="AB3546" i="2"/>
  <c r="AA3546" i="2"/>
  <c r="Z3546" i="2"/>
  <c r="Y3546" i="2"/>
  <c r="X3546" i="2"/>
  <c r="W3546" i="2"/>
  <c r="DM3541" i="2"/>
  <c r="DL3541" i="2"/>
  <c r="DK3541" i="2"/>
  <c r="DJ3541" i="2"/>
  <c r="DI3541" i="2"/>
  <c r="DH3541" i="2"/>
  <c r="DG3541" i="2"/>
  <c r="DF3541" i="2"/>
  <c r="DE3541" i="2"/>
  <c r="DC3541" i="2"/>
  <c r="AL3541" i="2"/>
  <c r="AK3541" i="2"/>
  <c r="AJ3541" i="2"/>
  <c r="AI3541" i="2"/>
  <c r="AH3541" i="2"/>
  <c r="AG3541" i="2"/>
  <c r="AF3541" i="2"/>
  <c r="AE3541" i="2"/>
  <c r="AD3541" i="2"/>
  <c r="AC3541" i="2"/>
  <c r="AB3541" i="2"/>
  <c r="AA3541" i="2"/>
  <c r="Z3541" i="2"/>
  <c r="Y3541" i="2"/>
  <c r="X3541" i="2"/>
  <c r="W3541" i="2"/>
  <c r="DM3537" i="2"/>
  <c r="DL3537" i="2"/>
  <c r="DK3537" i="2"/>
  <c r="DJ3537" i="2"/>
  <c r="DI3537" i="2"/>
  <c r="DH3537" i="2"/>
  <c r="DG3537" i="2"/>
  <c r="DF3537" i="2"/>
  <c r="DE3537" i="2"/>
  <c r="DC3537" i="2"/>
  <c r="AL3537" i="2"/>
  <c r="AK3537" i="2"/>
  <c r="AJ3537" i="2"/>
  <c r="AI3537" i="2"/>
  <c r="AH3537" i="2"/>
  <c r="AG3537" i="2"/>
  <c r="AF3537" i="2"/>
  <c r="AE3537" i="2"/>
  <c r="AD3537" i="2"/>
  <c r="AC3537" i="2"/>
  <c r="AB3537" i="2"/>
  <c r="AA3537" i="2"/>
  <c r="Z3537" i="2"/>
  <c r="Y3537" i="2"/>
  <c r="X3537" i="2"/>
  <c r="W3537" i="2"/>
  <c r="DM3531" i="2"/>
  <c r="DL3531" i="2"/>
  <c r="DK3531" i="2"/>
  <c r="DJ3531" i="2"/>
  <c r="DI3531" i="2"/>
  <c r="DH3531" i="2"/>
  <c r="DG3531" i="2"/>
  <c r="DF3531" i="2"/>
  <c r="DE3531" i="2"/>
  <c r="DC3531" i="2"/>
  <c r="AL3531" i="2"/>
  <c r="AK3531" i="2"/>
  <c r="AJ3531" i="2"/>
  <c r="AI3531" i="2"/>
  <c r="AH3531" i="2"/>
  <c r="AG3531" i="2"/>
  <c r="AF3531" i="2"/>
  <c r="AE3531" i="2"/>
  <c r="AD3531" i="2"/>
  <c r="AC3531" i="2"/>
  <c r="AB3531" i="2"/>
  <c r="AA3531" i="2"/>
  <c r="Z3531" i="2"/>
  <c r="Y3531" i="2"/>
  <c r="X3531" i="2"/>
  <c r="W3531" i="2"/>
  <c r="DM3528" i="2"/>
  <c r="DL3528" i="2"/>
  <c r="DK3528" i="2"/>
  <c r="DJ3528" i="2"/>
  <c r="DI3528" i="2"/>
  <c r="DH3528" i="2"/>
  <c r="DG3528" i="2"/>
  <c r="DF3528" i="2"/>
  <c r="DE3528" i="2"/>
  <c r="DC3528" i="2"/>
  <c r="AL3528" i="2"/>
  <c r="AK3528" i="2"/>
  <c r="AJ3528" i="2"/>
  <c r="AI3528" i="2"/>
  <c r="AH3528" i="2"/>
  <c r="AG3528" i="2"/>
  <c r="AF3528" i="2"/>
  <c r="AE3528" i="2"/>
  <c r="AD3528" i="2"/>
  <c r="AC3528" i="2"/>
  <c r="AB3528" i="2"/>
  <c r="AA3528" i="2"/>
  <c r="Z3528" i="2"/>
  <c r="Y3528" i="2"/>
  <c r="X3528" i="2"/>
  <c r="W3528" i="2"/>
  <c r="DM3525" i="2"/>
  <c r="DL3525" i="2"/>
  <c r="DK3525" i="2"/>
  <c r="DJ3525" i="2"/>
  <c r="DI3525" i="2"/>
  <c r="DH3525" i="2"/>
  <c r="DG3525" i="2"/>
  <c r="DF3525" i="2"/>
  <c r="DE3525" i="2"/>
  <c r="DC3525" i="2"/>
  <c r="AL3525" i="2"/>
  <c r="AK3525" i="2"/>
  <c r="AJ3525" i="2"/>
  <c r="AI3525" i="2"/>
  <c r="AH3525" i="2"/>
  <c r="AG3525" i="2"/>
  <c r="AF3525" i="2"/>
  <c r="AE3525" i="2"/>
  <c r="AD3525" i="2"/>
  <c r="AC3525" i="2"/>
  <c r="AB3525" i="2"/>
  <c r="AA3525" i="2"/>
  <c r="Z3525" i="2"/>
  <c r="Y3525" i="2"/>
  <c r="X3525" i="2"/>
  <c r="W3525" i="2"/>
  <c r="DM3522" i="2"/>
  <c r="DL3522" i="2"/>
  <c r="DK3522" i="2"/>
  <c r="DJ3522" i="2"/>
  <c r="DI3522" i="2"/>
  <c r="DH3522" i="2"/>
  <c r="DG3522" i="2"/>
  <c r="DF3522" i="2"/>
  <c r="DE3522" i="2"/>
  <c r="DC3522" i="2"/>
  <c r="AL3522" i="2"/>
  <c r="AK3522" i="2"/>
  <c r="AJ3522" i="2"/>
  <c r="AI3522" i="2"/>
  <c r="AH3522" i="2"/>
  <c r="AG3522" i="2"/>
  <c r="AF3522" i="2"/>
  <c r="AE3522" i="2"/>
  <c r="AD3522" i="2"/>
  <c r="AC3522" i="2"/>
  <c r="AB3522" i="2"/>
  <c r="AA3522" i="2"/>
  <c r="Z3522" i="2"/>
  <c r="Y3522" i="2"/>
  <c r="X3522" i="2"/>
  <c r="W3522" i="2"/>
  <c r="DM3519" i="2"/>
  <c r="DL3519" i="2"/>
  <c r="DK3519" i="2"/>
  <c r="DJ3519" i="2"/>
  <c r="DI3519" i="2"/>
  <c r="DH3519" i="2"/>
  <c r="DG3519" i="2"/>
  <c r="DF3519" i="2"/>
  <c r="DE3519" i="2"/>
  <c r="DC3519" i="2"/>
  <c r="AL3519" i="2"/>
  <c r="AK3519" i="2"/>
  <c r="AJ3519" i="2"/>
  <c r="AI3519" i="2"/>
  <c r="AH3519" i="2"/>
  <c r="AG3519" i="2"/>
  <c r="AF3519" i="2"/>
  <c r="AE3519" i="2"/>
  <c r="AD3519" i="2"/>
  <c r="AC3519" i="2"/>
  <c r="AB3519" i="2"/>
  <c r="AA3519" i="2"/>
  <c r="Z3519" i="2"/>
  <c r="Y3519" i="2"/>
  <c r="X3519" i="2"/>
  <c r="W3519" i="2"/>
  <c r="DM3516" i="2"/>
  <c r="DL3516" i="2"/>
  <c r="DK3516" i="2"/>
  <c r="DJ3516" i="2"/>
  <c r="DI3516" i="2"/>
  <c r="DH3516" i="2"/>
  <c r="DG3516" i="2"/>
  <c r="DF3516" i="2"/>
  <c r="DE3516" i="2"/>
  <c r="DC3516" i="2"/>
  <c r="AL3516" i="2"/>
  <c r="AK3516" i="2"/>
  <c r="AJ3516" i="2"/>
  <c r="AI3516" i="2"/>
  <c r="AH3516" i="2"/>
  <c r="AG3516" i="2"/>
  <c r="AF3516" i="2"/>
  <c r="AE3516" i="2"/>
  <c r="AD3516" i="2"/>
  <c r="AC3516" i="2"/>
  <c r="AB3516" i="2"/>
  <c r="AA3516" i="2"/>
  <c r="Z3516" i="2"/>
  <c r="Y3516" i="2"/>
  <c r="X3516" i="2"/>
  <c r="W3516" i="2"/>
  <c r="DM3512" i="2"/>
  <c r="DL3512" i="2"/>
  <c r="DK3512" i="2"/>
  <c r="DJ3512" i="2"/>
  <c r="DI3512" i="2"/>
  <c r="DH3512" i="2"/>
  <c r="DG3512" i="2"/>
  <c r="DF3512" i="2"/>
  <c r="DE3512" i="2"/>
  <c r="DC3512" i="2"/>
  <c r="AL3512" i="2"/>
  <c r="AK3512" i="2"/>
  <c r="AJ3512" i="2"/>
  <c r="AI3512" i="2"/>
  <c r="AH3512" i="2"/>
  <c r="AG3512" i="2"/>
  <c r="AF3512" i="2"/>
  <c r="AE3512" i="2"/>
  <c r="AD3512" i="2"/>
  <c r="AC3512" i="2"/>
  <c r="AB3512" i="2"/>
  <c r="AA3512" i="2"/>
  <c r="Z3512" i="2"/>
  <c r="Y3512" i="2"/>
  <c r="X3512" i="2"/>
  <c r="W3512" i="2"/>
  <c r="DM3505" i="2"/>
  <c r="DL3505" i="2"/>
  <c r="DK3505" i="2"/>
  <c r="DJ3505" i="2"/>
  <c r="DI3505" i="2"/>
  <c r="DH3505" i="2"/>
  <c r="DG3505" i="2"/>
  <c r="DF3505" i="2"/>
  <c r="DE3505" i="2"/>
  <c r="DC3505" i="2"/>
  <c r="AL3505" i="2"/>
  <c r="AK3505" i="2"/>
  <c r="AJ3505" i="2"/>
  <c r="AI3505" i="2"/>
  <c r="AH3505" i="2"/>
  <c r="AG3505" i="2"/>
  <c r="AF3505" i="2"/>
  <c r="AE3505" i="2"/>
  <c r="AD3505" i="2"/>
  <c r="AC3505" i="2"/>
  <c r="AB3505" i="2"/>
  <c r="AA3505" i="2"/>
  <c r="Z3505" i="2"/>
  <c r="Y3505" i="2"/>
  <c r="X3505" i="2"/>
  <c r="W3505" i="2"/>
  <c r="DM3498" i="2"/>
  <c r="DL3498" i="2"/>
  <c r="DK3498" i="2"/>
  <c r="DJ3498" i="2"/>
  <c r="DI3498" i="2"/>
  <c r="DH3498" i="2"/>
  <c r="DG3498" i="2"/>
  <c r="DF3498" i="2"/>
  <c r="DE3498" i="2"/>
  <c r="DC3498" i="2"/>
  <c r="AL3498" i="2"/>
  <c r="AK3498" i="2"/>
  <c r="AJ3498" i="2"/>
  <c r="AI3498" i="2"/>
  <c r="AH3498" i="2"/>
  <c r="AG3498" i="2"/>
  <c r="AF3498" i="2"/>
  <c r="AE3498" i="2"/>
  <c r="AD3498" i="2"/>
  <c r="AC3498" i="2"/>
  <c r="AB3498" i="2"/>
  <c r="AA3498" i="2"/>
  <c r="Z3498" i="2"/>
  <c r="Y3498" i="2"/>
  <c r="X3498" i="2"/>
  <c r="W3498" i="2"/>
  <c r="DM3494" i="2"/>
  <c r="DL3494" i="2"/>
  <c r="DK3494" i="2"/>
  <c r="DJ3494" i="2"/>
  <c r="DI3494" i="2"/>
  <c r="DH3494" i="2"/>
  <c r="DG3494" i="2"/>
  <c r="DF3494" i="2"/>
  <c r="DE3494" i="2"/>
  <c r="DC3494" i="2"/>
  <c r="AL3494" i="2"/>
  <c r="AK3494" i="2"/>
  <c r="AJ3494" i="2"/>
  <c r="AI3494" i="2"/>
  <c r="AH3494" i="2"/>
  <c r="AG3494" i="2"/>
  <c r="AF3494" i="2"/>
  <c r="AE3494" i="2"/>
  <c r="AD3494" i="2"/>
  <c r="AC3494" i="2"/>
  <c r="AB3494" i="2"/>
  <c r="AA3494" i="2"/>
  <c r="Z3494" i="2"/>
  <c r="Y3494" i="2"/>
  <c r="X3494" i="2"/>
  <c r="W3494" i="2"/>
  <c r="DM3491" i="2"/>
  <c r="DL3491" i="2"/>
  <c r="DK3491" i="2"/>
  <c r="DJ3491" i="2"/>
  <c r="DI3491" i="2"/>
  <c r="DH3491" i="2"/>
  <c r="DG3491" i="2"/>
  <c r="DF3491" i="2"/>
  <c r="DE3491" i="2"/>
  <c r="DC3491" i="2"/>
  <c r="AL3491" i="2"/>
  <c r="AK3491" i="2"/>
  <c r="AJ3491" i="2"/>
  <c r="AI3491" i="2"/>
  <c r="AH3491" i="2"/>
  <c r="AG3491" i="2"/>
  <c r="AF3491" i="2"/>
  <c r="AE3491" i="2"/>
  <c r="AD3491" i="2"/>
  <c r="AC3491" i="2"/>
  <c r="AB3491" i="2"/>
  <c r="AA3491" i="2"/>
  <c r="Z3491" i="2"/>
  <c r="Y3491" i="2"/>
  <c r="X3491" i="2"/>
  <c r="W3491" i="2"/>
  <c r="DM3488" i="2"/>
  <c r="DL3488" i="2"/>
  <c r="DK3488" i="2"/>
  <c r="DJ3488" i="2"/>
  <c r="DI3488" i="2"/>
  <c r="DH3488" i="2"/>
  <c r="DG3488" i="2"/>
  <c r="DF3488" i="2"/>
  <c r="DE3488" i="2"/>
  <c r="DC3488" i="2"/>
  <c r="AL3488" i="2"/>
  <c r="AK3488" i="2"/>
  <c r="AJ3488" i="2"/>
  <c r="AI3488" i="2"/>
  <c r="AH3488" i="2"/>
  <c r="AG3488" i="2"/>
  <c r="AF3488" i="2"/>
  <c r="AE3488" i="2"/>
  <c r="AD3488" i="2"/>
  <c r="AC3488" i="2"/>
  <c r="AB3488" i="2"/>
  <c r="AA3488" i="2"/>
  <c r="Z3488" i="2"/>
  <c r="Y3488" i="2"/>
  <c r="X3488" i="2"/>
  <c r="W3488" i="2"/>
  <c r="DM3484" i="2"/>
  <c r="DL3484" i="2"/>
  <c r="DK3484" i="2"/>
  <c r="DJ3484" i="2"/>
  <c r="DI3484" i="2"/>
  <c r="DH3484" i="2"/>
  <c r="DG3484" i="2"/>
  <c r="DF3484" i="2"/>
  <c r="DE3484" i="2"/>
  <c r="DC3484" i="2"/>
  <c r="AL3484" i="2"/>
  <c r="AK3484" i="2"/>
  <c r="AJ3484" i="2"/>
  <c r="AI3484" i="2"/>
  <c r="AH3484" i="2"/>
  <c r="AG3484" i="2"/>
  <c r="AF3484" i="2"/>
  <c r="AE3484" i="2"/>
  <c r="AD3484" i="2"/>
  <c r="AC3484" i="2"/>
  <c r="AB3484" i="2"/>
  <c r="AA3484" i="2"/>
  <c r="Z3484" i="2"/>
  <c r="Y3484" i="2"/>
  <c r="X3484" i="2"/>
  <c r="W3484" i="2"/>
  <c r="DM3481" i="2"/>
  <c r="DL3481" i="2"/>
  <c r="DK3481" i="2"/>
  <c r="DJ3481" i="2"/>
  <c r="DI3481" i="2"/>
  <c r="DH3481" i="2"/>
  <c r="DG3481" i="2"/>
  <c r="DF3481" i="2"/>
  <c r="DE3481" i="2"/>
  <c r="DC3481" i="2"/>
  <c r="AL3481" i="2"/>
  <c r="AK3481" i="2"/>
  <c r="AJ3481" i="2"/>
  <c r="AI3481" i="2"/>
  <c r="AH3481" i="2"/>
  <c r="AG3481" i="2"/>
  <c r="AF3481" i="2"/>
  <c r="AE3481" i="2"/>
  <c r="AD3481" i="2"/>
  <c r="AC3481" i="2"/>
  <c r="AB3481" i="2"/>
  <c r="AA3481" i="2"/>
  <c r="Z3481" i="2"/>
  <c r="Y3481" i="2"/>
  <c r="X3481" i="2"/>
  <c r="W3481" i="2"/>
  <c r="DM3476" i="2"/>
  <c r="DL3476" i="2"/>
  <c r="DK3476" i="2"/>
  <c r="DJ3476" i="2"/>
  <c r="DI3476" i="2"/>
  <c r="DH3476" i="2"/>
  <c r="DG3476" i="2"/>
  <c r="DF3476" i="2"/>
  <c r="DE3476" i="2"/>
  <c r="DC3476" i="2"/>
  <c r="AL3476" i="2"/>
  <c r="AK3476" i="2"/>
  <c r="AJ3476" i="2"/>
  <c r="AI3476" i="2"/>
  <c r="AH3476" i="2"/>
  <c r="AG3476" i="2"/>
  <c r="AF3476" i="2"/>
  <c r="AE3476" i="2"/>
  <c r="AD3476" i="2"/>
  <c r="AC3476" i="2"/>
  <c r="AB3476" i="2"/>
  <c r="AA3476" i="2"/>
  <c r="Z3476" i="2"/>
  <c r="Y3476" i="2"/>
  <c r="X3476" i="2"/>
  <c r="W3476" i="2"/>
  <c r="DM3472" i="2"/>
  <c r="DL3472" i="2"/>
  <c r="DK3472" i="2"/>
  <c r="DJ3472" i="2"/>
  <c r="DI3472" i="2"/>
  <c r="DH3472" i="2"/>
  <c r="DG3472" i="2"/>
  <c r="DF3472" i="2"/>
  <c r="DE3472" i="2"/>
  <c r="DC3472" i="2"/>
  <c r="AL3472" i="2"/>
  <c r="AK3472" i="2"/>
  <c r="AJ3472" i="2"/>
  <c r="AI3472" i="2"/>
  <c r="AH3472" i="2"/>
  <c r="AG3472" i="2"/>
  <c r="AF3472" i="2"/>
  <c r="AE3472" i="2"/>
  <c r="AD3472" i="2"/>
  <c r="AC3472" i="2"/>
  <c r="AB3472" i="2"/>
  <c r="AA3472" i="2"/>
  <c r="Z3472" i="2"/>
  <c r="Y3472" i="2"/>
  <c r="X3472" i="2"/>
  <c r="W3472" i="2"/>
  <c r="DM3468" i="2"/>
  <c r="DL3468" i="2"/>
  <c r="DK3468" i="2"/>
  <c r="DJ3468" i="2"/>
  <c r="DI3468" i="2"/>
  <c r="DH3468" i="2"/>
  <c r="DG3468" i="2"/>
  <c r="DF3468" i="2"/>
  <c r="DE3468" i="2"/>
  <c r="DC3468" i="2"/>
  <c r="AL3468" i="2"/>
  <c r="AK3468" i="2"/>
  <c r="AJ3468" i="2"/>
  <c r="AI3468" i="2"/>
  <c r="AH3468" i="2"/>
  <c r="AG3468" i="2"/>
  <c r="AF3468" i="2"/>
  <c r="AE3468" i="2"/>
  <c r="AD3468" i="2"/>
  <c r="AC3468" i="2"/>
  <c r="AB3468" i="2"/>
  <c r="AA3468" i="2"/>
  <c r="Z3468" i="2"/>
  <c r="Y3468" i="2"/>
  <c r="X3468" i="2"/>
  <c r="W3468" i="2"/>
  <c r="DM3463" i="2"/>
  <c r="DL3463" i="2"/>
  <c r="DK3463" i="2"/>
  <c r="DJ3463" i="2"/>
  <c r="DI3463" i="2"/>
  <c r="DH3463" i="2"/>
  <c r="DG3463" i="2"/>
  <c r="DF3463" i="2"/>
  <c r="DE3463" i="2"/>
  <c r="DC3463" i="2"/>
  <c r="AL3463" i="2"/>
  <c r="AK3463" i="2"/>
  <c r="AJ3463" i="2"/>
  <c r="AI3463" i="2"/>
  <c r="AH3463" i="2"/>
  <c r="AG3463" i="2"/>
  <c r="AF3463" i="2"/>
  <c r="AE3463" i="2"/>
  <c r="AD3463" i="2"/>
  <c r="AC3463" i="2"/>
  <c r="AB3463" i="2"/>
  <c r="AA3463" i="2"/>
  <c r="Z3463" i="2"/>
  <c r="Y3463" i="2"/>
  <c r="X3463" i="2"/>
  <c r="W3463" i="2"/>
  <c r="DM3460" i="2"/>
  <c r="DL3460" i="2"/>
  <c r="DK3460" i="2"/>
  <c r="DJ3460" i="2"/>
  <c r="DI3460" i="2"/>
  <c r="DH3460" i="2"/>
  <c r="DG3460" i="2"/>
  <c r="DF3460" i="2"/>
  <c r="DE3460" i="2"/>
  <c r="DC3460" i="2"/>
  <c r="AL3460" i="2"/>
  <c r="AK3460" i="2"/>
  <c r="AJ3460" i="2"/>
  <c r="AI3460" i="2"/>
  <c r="AH3460" i="2"/>
  <c r="AG3460" i="2"/>
  <c r="AF3460" i="2"/>
  <c r="AE3460" i="2"/>
  <c r="AD3460" i="2"/>
  <c r="AC3460" i="2"/>
  <c r="AB3460" i="2"/>
  <c r="AA3460" i="2"/>
  <c r="Z3460" i="2"/>
  <c r="Y3460" i="2"/>
  <c r="X3460" i="2"/>
  <c r="W3460" i="2"/>
  <c r="DM3457" i="2"/>
  <c r="DL3457" i="2"/>
  <c r="DK3457" i="2"/>
  <c r="DJ3457" i="2"/>
  <c r="DI3457" i="2"/>
  <c r="DH3457" i="2"/>
  <c r="DG3457" i="2"/>
  <c r="DF3457" i="2"/>
  <c r="DE3457" i="2"/>
  <c r="DC3457" i="2"/>
  <c r="AL3457" i="2"/>
  <c r="AK3457" i="2"/>
  <c r="AJ3457" i="2"/>
  <c r="AI3457" i="2"/>
  <c r="AH3457" i="2"/>
  <c r="AG3457" i="2"/>
  <c r="AF3457" i="2"/>
  <c r="AE3457" i="2"/>
  <c r="AD3457" i="2"/>
  <c r="AC3457" i="2"/>
  <c r="AB3457" i="2"/>
  <c r="AA3457" i="2"/>
  <c r="Z3457" i="2"/>
  <c r="Y3457" i="2"/>
  <c r="X3457" i="2"/>
  <c r="W3457" i="2"/>
  <c r="DM3454" i="2"/>
  <c r="DL3454" i="2"/>
  <c r="DK3454" i="2"/>
  <c r="DJ3454" i="2"/>
  <c r="DI3454" i="2"/>
  <c r="DH3454" i="2"/>
  <c r="DG3454" i="2"/>
  <c r="DF3454" i="2"/>
  <c r="DE3454" i="2"/>
  <c r="DC3454" i="2"/>
  <c r="AL3454" i="2"/>
  <c r="AK3454" i="2"/>
  <c r="AJ3454" i="2"/>
  <c r="AI3454" i="2"/>
  <c r="AH3454" i="2"/>
  <c r="AG3454" i="2"/>
  <c r="AF3454" i="2"/>
  <c r="AE3454" i="2"/>
  <c r="AD3454" i="2"/>
  <c r="AC3454" i="2"/>
  <c r="AB3454" i="2"/>
  <c r="AA3454" i="2"/>
  <c r="Z3454" i="2"/>
  <c r="Y3454" i="2"/>
  <c r="X3454" i="2"/>
  <c r="W3454" i="2"/>
  <c r="DM3451" i="2"/>
  <c r="DL3451" i="2"/>
  <c r="DK3451" i="2"/>
  <c r="DJ3451" i="2"/>
  <c r="DI3451" i="2"/>
  <c r="DH3451" i="2"/>
  <c r="DG3451" i="2"/>
  <c r="DF3451" i="2"/>
  <c r="DE3451" i="2"/>
  <c r="DC3451" i="2"/>
  <c r="AL3451" i="2"/>
  <c r="AK3451" i="2"/>
  <c r="AJ3451" i="2"/>
  <c r="AI3451" i="2"/>
  <c r="AH3451" i="2"/>
  <c r="AG3451" i="2"/>
  <c r="AF3451" i="2"/>
  <c r="AE3451" i="2"/>
  <c r="AD3451" i="2"/>
  <c r="AC3451" i="2"/>
  <c r="AB3451" i="2"/>
  <c r="AA3451" i="2"/>
  <c r="Z3451" i="2"/>
  <c r="Y3451" i="2"/>
  <c r="X3451" i="2"/>
  <c r="W3451" i="2"/>
  <c r="DM3448" i="2"/>
  <c r="DL3448" i="2"/>
  <c r="DK3448" i="2"/>
  <c r="DJ3448" i="2"/>
  <c r="DI3448" i="2"/>
  <c r="DH3448" i="2"/>
  <c r="DG3448" i="2"/>
  <c r="DF3448" i="2"/>
  <c r="DE3448" i="2"/>
  <c r="DC3448" i="2"/>
  <c r="AL3448" i="2"/>
  <c r="AK3448" i="2"/>
  <c r="AJ3448" i="2"/>
  <c r="AI3448" i="2"/>
  <c r="AH3448" i="2"/>
  <c r="AG3448" i="2"/>
  <c r="AF3448" i="2"/>
  <c r="AE3448" i="2"/>
  <c r="AD3448" i="2"/>
  <c r="AC3448" i="2"/>
  <c r="AB3448" i="2"/>
  <c r="AA3448" i="2"/>
  <c r="Z3448" i="2"/>
  <c r="Y3448" i="2"/>
  <c r="X3448" i="2"/>
  <c r="W3448" i="2"/>
  <c r="DM3445" i="2"/>
  <c r="DL3445" i="2"/>
  <c r="DK3445" i="2"/>
  <c r="DJ3445" i="2"/>
  <c r="DI3445" i="2"/>
  <c r="DH3445" i="2"/>
  <c r="DG3445" i="2"/>
  <c r="DF3445" i="2"/>
  <c r="DE3445" i="2"/>
  <c r="DC3445" i="2"/>
  <c r="AL3445" i="2"/>
  <c r="AK3445" i="2"/>
  <c r="AJ3445" i="2"/>
  <c r="AI3445" i="2"/>
  <c r="AH3445" i="2"/>
  <c r="AG3445" i="2"/>
  <c r="AF3445" i="2"/>
  <c r="AE3445" i="2"/>
  <c r="AD3445" i="2"/>
  <c r="AC3445" i="2"/>
  <c r="AB3445" i="2"/>
  <c r="AA3445" i="2"/>
  <c r="Z3445" i="2"/>
  <c r="Y3445" i="2"/>
  <c r="X3445" i="2"/>
  <c r="W3445" i="2"/>
  <c r="DM3439" i="2"/>
  <c r="DL3439" i="2"/>
  <c r="DK3439" i="2"/>
  <c r="DJ3439" i="2"/>
  <c r="DI3439" i="2"/>
  <c r="DH3439" i="2"/>
  <c r="DG3439" i="2"/>
  <c r="DF3439" i="2"/>
  <c r="DE3439" i="2"/>
  <c r="DC3439" i="2"/>
  <c r="AL3439" i="2"/>
  <c r="AK3439" i="2"/>
  <c r="AJ3439" i="2"/>
  <c r="AI3439" i="2"/>
  <c r="AH3439" i="2"/>
  <c r="AG3439" i="2"/>
  <c r="AF3439" i="2"/>
  <c r="AE3439" i="2"/>
  <c r="AD3439" i="2"/>
  <c r="AC3439" i="2"/>
  <c r="AB3439" i="2"/>
  <c r="AA3439" i="2"/>
  <c r="Z3439" i="2"/>
  <c r="Y3439" i="2"/>
  <c r="X3439" i="2"/>
  <c r="W3439" i="2"/>
  <c r="DM3434" i="2"/>
  <c r="DL3434" i="2"/>
  <c r="DK3434" i="2"/>
  <c r="DJ3434" i="2"/>
  <c r="DI3434" i="2"/>
  <c r="DH3434" i="2"/>
  <c r="DG3434" i="2"/>
  <c r="DF3434" i="2"/>
  <c r="DE3434" i="2"/>
  <c r="DC3434" i="2"/>
  <c r="AL3434" i="2"/>
  <c r="AK3434" i="2"/>
  <c r="AJ3434" i="2"/>
  <c r="AI3434" i="2"/>
  <c r="AH3434" i="2"/>
  <c r="AG3434" i="2"/>
  <c r="AF3434" i="2"/>
  <c r="AE3434" i="2"/>
  <c r="AD3434" i="2"/>
  <c r="AC3434" i="2"/>
  <c r="AB3434" i="2"/>
  <c r="AA3434" i="2"/>
  <c r="Z3434" i="2"/>
  <c r="Y3434" i="2"/>
  <c r="X3434" i="2"/>
  <c r="W3434" i="2"/>
  <c r="DM3431" i="2"/>
  <c r="DL3431" i="2"/>
  <c r="DK3431" i="2"/>
  <c r="DJ3431" i="2"/>
  <c r="DI3431" i="2"/>
  <c r="DH3431" i="2"/>
  <c r="DG3431" i="2"/>
  <c r="DF3431" i="2"/>
  <c r="DE3431" i="2"/>
  <c r="DC3431" i="2"/>
  <c r="AL3431" i="2"/>
  <c r="AK3431" i="2"/>
  <c r="AJ3431" i="2"/>
  <c r="AI3431" i="2"/>
  <c r="AH3431" i="2"/>
  <c r="AG3431" i="2"/>
  <c r="AF3431" i="2"/>
  <c r="AE3431" i="2"/>
  <c r="AD3431" i="2"/>
  <c r="AC3431" i="2"/>
  <c r="AB3431" i="2"/>
  <c r="AA3431" i="2"/>
  <c r="Z3431" i="2"/>
  <c r="Y3431" i="2"/>
  <c r="X3431" i="2"/>
  <c r="W3431" i="2"/>
  <c r="DM3428" i="2"/>
  <c r="DL3428" i="2"/>
  <c r="DK3428" i="2"/>
  <c r="DJ3428" i="2"/>
  <c r="DI3428" i="2"/>
  <c r="DH3428" i="2"/>
  <c r="DG3428" i="2"/>
  <c r="DF3428" i="2"/>
  <c r="DE3428" i="2"/>
  <c r="DC3428" i="2"/>
  <c r="AL3428" i="2"/>
  <c r="AK3428" i="2"/>
  <c r="AJ3428" i="2"/>
  <c r="AI3428" i="2"/>
  <c r="AH3428" i="2"/>
  <c r="AG3428" i="2"/>
  <c r="AF3428" i="2"/>
  <c r="AE3428" i="2"/>
  <c r="AD3428" i="2"/>
  <c r="AC3428" i="2"/>
  <c r="AB3428" i="2"/>
  <c r="AA3428" i="2"/>
  <c r="Z3428" i="2"/>
  <c r="Y3428" i="2"/>
  <c r="X3428" i="2"/>
  <c r="W3428" i="2"/>
  <c r="DM3423" i="2"/>
  <c r="DL3423" i="2"/>
  <c r="DK3423" i="2"/>
  <c r="DJ3423" i="2"/>
  <c r="DI3423" i="2"/>
  <c r="DH3423" i="2"/>
  <c r="DG3423" i="2"/>
  <c r="DF3423" i="2"/>
  <c r="DE3423" i="2"/>
  <c r="DC3423" i="2"/>
  <c r="AL3423" i="2"/>
  <c r="AK3423" i="2"/>
  <c r="AJ3423" i="2"/>
  <c r="AI3423" i="2"/>
  <c r="AH3423" i="2"/>
  <c r="AG3423" i="2"/>
  <c r="AF3423" i="2"/>
  <c r="AE3423" i="2"/>
  <c r="AD3423" i="2"/>
  <c r="AC3423" i="2"/>
  <c r="AB3423" i="2"/>
  <c r="AA3423" i="2"/>
  <c r="Z3423" i="2"/>
  <c r="Y3423" i="2"/>
  <c r="X3423" i="2"/>
  <c r="W3423" i="2"/>
  <c r="DM3416" i="2"/>
  <c r="DL3416" i="2"/>
  <c r="DK3416" i="2"/>
  <c r="DJ3416" i="2"/>
  <c r="DI3416" i="2"/>
  <c r="DH3416" i="2"/>
  <c r="DG3416" i="2"/>
  <c r="DF3416" i="2"/>
  <c r="DE3416" i="2"/>
  <c r="DC3416" i="2"/>
  <c r="AL3416" i="2"/>
  <c r="AK3416" i="2"/>
  <c r="AJ3416" i="2"/>
  <c r="AI3416" i="2"/>
  <c r="AH3416" i="2"/>
  <c r="AG3416" i="2"/>
  <c r="AF3416" i="2"/>
  <c r="AE3416" i="2"/>
  <c r="AD3416" i="2"/>
  <c r="AC3416" i="2"/>
  <c r="AB3416" i="2"/>
  <c r="AA3416" i="2"/>
  <c r="Z3416" i="2"/>
  <c r="Y3416" i="2"/>
  <c r="X3416" i="2"/>
  <c r="W3416" i="2"/>
  <c r="DM3411" i="2"/>
  <c r="DL3411" i="2"/>
  <c r="DK3411" i="2"/>
  <c r="DJ3411" i="2"/>
  <c r="DI3411" i="2"/>
  <c r="DH3411" i="2"/>
  <c r="DG3411" i="2"/>
  <c r="DF3411" i="2"/>
  <c r="DE3411" i="2"/>
  <c r="DC3411" i="2"/>
  <c r="AL3411" i="2"/>
  <c r="AK3411" i="2"/>
  <c r="AJ3411" i="2"/>
  <c r="AI3411" i="2"/>
  <c r="AH3411" i="2"/>
  <c r="AG3411" i="2"/>
  <c r="AF3411" i="2"/>
  <c r="AE3411" i="2"/>
  <c r="AD3411" i="2"/>
  <c r="AC3411" i="2"/>
  <c r="AB3411" i="2"/>
  <c r="AA3411" i="2"/>
  <c r="Z3411" i="2"/>
  <c r="Y3411" i="2"/>
  <c r="X3411" i="2"/>
  <c r="W3411" i="2"/>
  <c r="DM3407" i="2"/>
  <c r="DL3407" i="2"/>
  <c r="DK3407" i="2"/>
  <c r="DJ3407" i="2"/>
  <c r="DI3407" i="2"/>
  <c r="DH3407" i="2"/>
  <c r="DG3407" i="2"/>
  <c r="DF3407" i="2"/>
  <c r="DE3407" i="2"/>
  <c r="DC3407" i="2"/>
  <c r="AL3407" i="2"/>
  <c r="AK3407" i="2"/>
  <c r="AJ3407" i="2"/>
  <c r="AI3407" i="2"/>
  <c r="AH3407" i="2"/>
  <c r="AG3407" i="2"/>
  <c r="AF3407" i="2"/>
  <c r="AE3407" i="2"/>
  <c r="AD3407" i="2"/>
  <c r="AC3407" i="2"/>
  <c r="AB3407" i="2"/>
  <c r="AA3407" i="2"/>
  <c r="Z3407" i="2"/>
  <c r="Y3407" i="2"/>
  <c r="X3407" i="2"/>
  <c r="W3407" i="2"/>
  <c r="DM3403" i="2"/>
  <c r="DL3403" i="2"/>
  <c r="DK3403" i="2"/>
  <c r="DJ3403" i="2"/>
  <c r="DI3403" i="2"/>
  <c r="DH3403" i="2"/>
  <c r="DG3403" i="2"/>
  <c r="DF3403" i="2"/>
  <c r="DE3403" i="2"/>
  <c r="DC3403" i="2"/>
  <c r="AL3403" i="2"/>
  <c r="AK3403" i="2"/>
  <c r="AJ3403" i="2"/>
  <c r="AI3403" i="2"/>
  <c r="AH3403" i="2"/>
  <c r="AG3403" i="2"/>
  <c r="AF3403" i="2"/>
  <c r="AE3403" i="2"/>
  <c r="AD3403" i="2"/>
  <c r="AC3403" i="2"/>
  <c r="AB3403" i="2"/>
  <c r="AA3403" i="2"/>
  <c r="Z3403" i="2"/>
  <c r="Y3403" i="2"/>
  <c r="X3403" i="2"/>
  <c r="W3403" i="2"/>
  <c r="DM3398" i="2"/>
  <c r="DL3398" i="2"/>
  <c r="DK3398" i="2"/>
  <c r="DJ3398" i="2"/>
  <c r="DI3398" i="2"/>
  <c r="DH3398" i="2"/>
  <c r="DG3398" i="2"/>
  <c r="DF3398" i="2"/>
  <c r="DE3398" i="2"/>
  <c r="DC3398" i="2"/>
  <c r="AL3398" i="2"/>
  <c r="AK3398" i="2"/>
  <c r="AJ3398" i="2"/>
  <c r="AI3398" i="2"/>
  <c r="AH3398" i="2"/>
  <c r="AG3398" i="2"/>
  <c r="AF3398" i="2"/>
  <c r="AE3398" i="2"/>
  <c r="AD3398" i="2"/>
  <c r="AC3398" i="2"/>
  <c r="AB3398" i="2"/>
  <c r="AA3398" i="2"/>
  <c r="Z3398" i="2"/>
  <c r="Y3398" i="2"/>
  <c r="X3398" i="2"/>
  <c r="W3398" i="2"/>
  <c r="DM3390" i="2"/>
  <c r="DL3390" i="2"/>
  <c r="DK3390" i="2"/>
  <c r="DJ3390" i="2"/>
  <c r="DI3390" i="2"/>
  <c r="DH3390" i="2"/>
  <c r="DG3390" i="2"/>
  <c r="DF3390" i="2"/>
  <c r="DE3390" i="2"/>
  <c r="DC3390" i="2"/>
  <c r="AL3390" i="2"/>
  <c r="AK3390" i="2"/>
  <c r="AJ3390" i="2"/>
  <c r="AI3390" i="2"/>
  <c r="AH3390" i="2"/>
  <c r="AG3390" i="2"/>
  <c r="AF3390" i="2"/>
  <c r="AE3390" i="2"/>
  <c r="AD3390" i="2"/>
  <c r="AC3390" i="2"/>
  <c r="AB3390" i="2"/>
  <c r="AA3390" i="2"/>
  <c r="Z3390" i="2"/>
  <c r="Y3390" i="2"/>
  <c r="X3390" i="2"/>
  <c r="W3390" i="2"/>
  <c r="DM3385" i="2"/>
  <c r="DL3385" i="2"/>
  <c r="DK3385" i="2"/>
  <c r="DJ3385" i="2"/>
  <c r="DI3385" i="2"/>
  <c r="DH3385" i="2"/>
  <c r="DG3385" i="2"/>
  <c r="DF3385" i="2"/>
  <c r="DE3385" i="2"/>
  <c r="DC3385" i="2"/>
  <c r="AL3385" i="2"/>
  <c r="AK3385" i="2"/>
  <c r="AJ3385" i="2"/>
  <c r="AI3385" i="2"/>
  <c r="AH3385" i="2"/>
  <c r="AG3385" i="2"/>
  <c r="AF3385" i="2"/>
  <c r="AE3385" i="2"/>
  <c r="AD3385" i="2"/>
  <c r="AC3385" i="2"/>
  <c r="AB3385" i="2"/>
  <c r="AA3385" i="2"/>
  <c r="Z3385" i="2"/>
  <c r="Y3385" i="2"/>
  <c r="X3385" i="2"/>
  <c r="W3385" i="2"/>
  <c r="DM3380" i="2"/>
  <c r="DL3380" i="2"/>
  <c r="DK3380" i="2"/>
  <c r="DJ3380" i="2"/>
  <c r="DI3380" i="2"/>
  <c r="DH3380" i="2"/>
  <c r="DG3380" i="2"/>
  <c r="DF3380" i="2"/>
  <c r="DE3380" i="2"/>
  <c r="DC3380" i="2"/>
  <c r="AL3380" i="2"/>
  <c r="AK3380" i="2"/>
  <c r="AJ3380" i="2"/>
  <c r="AI3380" i="2"/>
  <c r="AH3380" i="2"/>
  <c r="AG3380" i="2"/>
  <c r="AF3380" i="2"/>
  <c r="AE3380" i="2"/>
  <c r="AD3380" i="2"/>
  <c r="AC3380" i="2"/>
  <c r="AB3380" i="2"/>
  <c r="AA3380" i="2"/>
  <c r="Z3380" i="2"/>
  <c r="Y3380" i="2"/>
  <c r="X3380" i="2"/>
  <c r="W3380" i="2"/>
  <c r="DM3374" i="2"/>
  <c r="DL3374" i="2"/>
  <c r="DK3374" i="2"/>
  <c r="DJ3374" i="2"/>
  <c r="DI3374" i="2"/>
  <c r="DH3374" i="2"/>
  <c r="DG3374" i="2"/>
  <c r="DF3374" i="2"/>
  <c r="DE3374" i="2"/>
  <c r="DC3374" i="2"/>
  <c r="AL3374" i="2"/>
  <c r="AK3374" i="2"/>
  <c r="AJ3374" i="2"/>
  <c r="AI3374" i="2"/>
  <c r="AH3374" i="2"/>
  <c r="AG3374" i="2"/>
  <c r="AF3374" i="2"/>
  <c r="AE3374" i="2"/>
  <c r="AD3374" i="2"/>
  <c r="AC3374" i="2"/>
  <c r="AB3374" i="2"/>
  <c r="AA3374" i="2"/>
  <c r="Z3374" i="2"/>
  <c r="Y3374" i="2"/>
  <c r="X3374" i="2"/>
  <c r="W3374" i="2"/>
  <c r="DM3370" i="2"/>
  <c r="DL3370" i="2"/>
  <c r="DK3370" i="2"/>
  <c r="DJ3370" i="2"/>
  <c r="DI3370" i="2"/>
  <c r="DH3370" i="2"/>
  <c r="DG3370" i="2"/>
  <c r="DF3370" i="2"/>
  <c r="DE3370" i="2"/>
  <c r="DC3370" i="2"/>
  <c r="AL3370" i="2"/>
  <c r="AK3370" i="2"/>
  <c r="AJ3370" i="2"/>
  <c r="AI3370" i="2"/>
  <c r="AH3370" i="2"/>
  <c r="AG3370" i="2"/>
  <c r="AF3370" i="2"/>
  <c r="AE3370" i="2"/>
  <c r="AD3370" i="2"/>
  <c r="AC3370" i="2"/>
  <c r="AB3370" i="2"/>
  <c r="AA3370" i="2"/>
  <c r="Z3370" i="2"/>
  <c r="Y3370" i="2"/>
  <c r="X3370" i="2"/>
  <c r="W3370" i="2"/>
  <c r="DM3364" i="2"/>
  <c r="DL3364" i="2"/>
  <c r="DK3364" i="2"/>
  <c r="DJ3364" i="2"/>
  <c r="DI3364" i="2"/>
  <c r="DH3364" i="2"/>
  <c r="DG3364" i="2"/>
  <c r="DF3364" i="2"/>
  <c r="DE3364" i="2"/>
  <c r="DC3364" i="2"/>
  <c r="AL3364" i="2"/>
  <c r="AK3364" i="2"/>
  <c r="AJ3364" i="2"/>
  <c r="AI3364" i="2"/>
  <c r="AH3364" i="2"/>
  <c r="AG3364" i="2"/>
  <c r="AF3364" i="2"/>
  <c r="AE3364" i="2"/>
  <c r="AD3364" i="2"/>
  <c r="AC3364" i="2"/>
  <c r="AB3364" i="2"/>
  <c r="AA3364" i="2"/>
  <c r="Z3364" i="2"/>
  <c r="Y3364" i="2"/>
  <c r="X3364" i="2"/>
  <c r="W3364" i="2"/>
  <c r="DM3360" i="2"/>
  <c r="DL3360" i="2"/>
  <c r="DK3360" i="2"/>
  <c r="DJ3360" i="2"/>
  <c r="DI3360" i="2"/>
  <c r="DH3360" i="2"/>
  <c r="DG3360" i="2"/>
  <c r="DF3360" i="2"/>
  <c r="DE3360" i="2"/>
  <c r="DC3360" i="2"/>
  <c r="AL3360" i="2"/>
  <c r="AK3360" i="2"/>
  <c r="AJ3360" i="2"/>
  <c r="AI3360" i="2"/>
  <c r="AH3360" i="2"/>
  <c r="AG3360" i="2"/>
  <c r="AF3360" i="2"/>
  <c r="AE3360" i="2"/>
  <c r="AD3360" i="2"/>
  <c r="AC3360" i="2"/>
  <c r="AB3360" i="2"/>
  <c r="AA3360" i="2"/>
  <c r="Z3360" i="2"/>
  <c r="Y3360" i="2"/>
  <c r="X3360" i="2"/>
  <c r="W3360" i="2"/>
  <c r="DM3356" i="2"/>
  <c r="DL3356" i="2"/>
  <c r="DK3356" i="2"/>
  <c r="DJ3356" i="2"/>
  <c r="DI3356" i="2"/>
  <c r="DH3356" i="2"/>
  <c r="DG3356" i="2"/>
  <c r="DF3356" i="2"/>
  <c r="DE3356" i="2"/>
  <c r="DC3356" i="2"/>
  <c r="AL3356" i="2"/>
  <c r="AK3356" i="2"/>
  <c r="AJ3356" i="2"/>
  <c r="AI3356" i="2"/>
  <c r="AH3356" i="2"/>
  <c r="AG3356" i="2"/>
  <c r="AF3356" i="2"/>
  <c r="AE3356" i="2"/>
  <c r="AD3356" i="2"/>
  <c r="AC3356" i="2"/>
  <c r="AB3356" i="2"/>
  <c r="AA3356" i="2"/>
  <c r="Z3356" i="2"/>
  <c r="Y3356" i="2"/>
  <c r="X3356" i="2"/>
  <c r="W3356" i="2"/>
  <c r="DM3352" i="2"/>
  <c r="DL3352" i="2"/>
  <c r="DK3352" i="2"/>
  <c r="DJ3352" i="2"/>
  <c r="DI3352" i="2"/>
  <c r="DH3352" i="2"/>
  <c r="DG3352" i="2"/>
  <c r="DF3352" i="2"/>
  <c r="DE3352" i="2"/>
  <c r="DC3352" i="2"/>
  <c r="AL3352" i="2"/>
  <c r="AK3352" i="2"/>
  <c r="AJ3352" i="2"/>
  <c r="AI3352" i="2"/>
  <c r="AH3352" i="2"/>
  <c r="AG3352" i="2"/>
  <c r="AF3352" i="2"/>
  <c r="AE3352" i="2"/>
  <c r="AD3352" i="2"/>
  <c r="AC3352" i="2"/>
  <c r="AB3352" i="2"/>
  <c r="AA3352" i="2"/>
  <c r="Z3352" i="2"/>
  <c r="Y3352" i="2"/>
  <c r="X3352" i="2"/>
  <c r="W3352" i="2"/>
  <c r="DM3348" i="2"/>
  <c r="DL3348" i="2"/>
  <c r="DK3348" i="2"/>
  <c r="DJ3348" i="2"/>
  <c r="DI3348" i="2"/>
  <c r="DH3348" i="2"/>
  <c r="DG3348" i="2"/>
  <c r="DF3348" i="2"/>
  <c r="DE3348" i="2"/>
  <c r="DC3348" i="2"/>
  <c r="AL3348" i="2"/>
  <c r="AK3348" i="2"/>
  <c r="AJ3348" i="2"/>
  <c r="AI3348" i="2"/>
  <c r="AH3348" i="2"/>
  <c r="AG3348" i="2"/>
  <c r="AF3348" i="2"/>
  <c r="AE3348" i="2"/>
  <c r="AD3348" i="2"/>
  <c r="AC3348" i="2"/>
  <c r="AB3348" i="2"/>
  <c r="AA3348" i="2"/>
  <c r="Z3348" i="2"/>
  <c r="Y3348" i="2"/>
  <c r="X3348" i="2"/>
  <c r="W3348" i="2"/>
  <c r="DM3344" i="2"/>
  <c r="DL3344" i="2"/>
  <c r="DK3344" i="2"/>
  <c r="DJ3344" i="2"/>
  <c r="DI3344" i="2"/>
  <c r="DH3344" i="2"/>
  <c r="DG3344" i="2"/>
  <c r="DF3344" i="2"/>
  <c r="DE3344" i="2"/>
  <c r="DC3344" i="2"/>
  <c r="AL3344" i="2"/>
  <c r="AK3344" i="2"/>
  <c r="AJ3344" i="2"/>
  <c r="AI3344" i="2"/>
  <c r="AH3344" i="2"/>
  <c r="AG3344" i="2"/>
  <c r="AF3344" i="2"/>
  <c r="AE3344" i="2"/>
  <c r="AD3344" i="2"/>
  <c r="AC3344" i="2"/>
  <c r="AB3344" i="2"/>
  <c r="AA3344" i="2"/>
  <c r="Z3344" i="2"/>
  <c r="Y3344" i="2"/>
  <c r="X3344" i="2"/>
  <c r="W3344" i="2"/>
  <c r="DM3339" i="2"/>
  <c r="DL3339" i="2"/>
  <c r="DK3339" i="2"/>
  <c r="DJ3339" i="2"/>
  <c r="DI3339" i="2"/>
  <c r="DH3339" i="2"/>
  <c r="DG3339" i="2"/>
  <c r="DF3339" i="2"/>
  <c r="DE3339" i="2"/>
  <c r="DC3339" i="2"/>
  <c r="AL3339" i="2"/>
  <c r="AK3339" i="2"/>
  <c r="AJ3339" i="2"/>
  <c r="AI3339" i="2"/>
  <c r="AH3339" i="2"/>
  <c r="AG3339" i="2"/>
  <c r="AF3339" i="2"/>
  <c r="AE3339" i="2"/>
  <c r="AD3339" i="2"/>
  <c r="AC3339" i="2"/>
  <c r="AB3339" i="2"/>
  <c r="AA3339" i="2"/>
  <c r="Z3339" i="2"/>
  <c r="Y3339" i="2"/>
  <c r="X3339" i="2"/>
  <c r="W3339" i="2"/>
  <c r="DM3333" i="2"/>
  <c r="DL3333" i="2"/>
  <c r="DK3333" i="2"/>
  <c r="DJ3333" i="2"/>
  <c r="DI3333" i="2"/>
  <c r="DH3333" i="2"/>
  <c r="DG3333" i="2"/>
  <c r="DF3333" i="2"/>
  <c r="DE3333" i="2"/>
  <c r="DC3333" i="2"/>
  <c r="AL3333" i="2"/>
  <c r="AK3333" i="2"/>
  <c r="AJ3333" i="2"/>
  <c r="AI3333" i="2"/>
  <c r="AH3333" i="2"/>
  <c r="AG3333" i="2"/>
  <c r="AF3333" i="2"/>
  <c r="AE3333" i="2"/>
  <c r="AD3333" i="2"/>
  <c r="AC3333" i="2"/>
  <c r="AB3333" i="2"/>
  <c r="AA3333" i="2"/>
  <c r="Z3333" i="2"/>
  <c r="Y3333" i="2"/>
  <c r="X3333" i="2"/>
  <c r="W3333" i="2"/>
  <c r="DM3326" i="2"/>
  <c r="DL3326" i="2"/>
  <c r="DK3326" i="2"/>
  <c r="DJ3326" i="2"/>
  <c r="DI3326" i="2"/>
  <c r="DH3326" i="2"/>
  <c r="DG3326" i="2"/>
  <c r="DF3326" i="2"/>
  <c r="DE3326" i="2"/>
  <c r="DC3326" i="2"/>
  <c r="AL3326" i="2"/>
  <c r="AK3326" i="2"/>
  <c r="AJ3326" i="2"/>
  <c r="AI3326" i="2"/>
  <c r="AH3326" i="2"/>
  <c r="AG3326" i="2"/>
  <c r="AF3326" i="2"/>
  <c r="AE3326" i="2"/>
  <c r="AD3326" i="2"/>
  <c r="AC3326" i="2"/>
  <c r="AB3326" i="2"/>
  <c r="AA3326" i="2"/>
  <c r="Z3326" i="2"/>
  <c r="Y3326" i="2"/>
  <c r="X3326" i="2"/>
  <c r="W3326" i="2"/>
  <c r="DM3321" i="2"/>
  <c r="DL3321" i="2"/>
  <c r="DK3321" i="2"/>
  <c r="DJ3321" i="2"/>
  <c r="DI3321" i="2"/>
  <c r="DH3321" i="2"/>
  <c r="DG3321" i="2"/>
  <c r="DF3321" i="2"/>
  <c r="DE3321" i="2"/>
  <c r="DC3321" i="2"/>
  <c r="AL3321" i="2"/>
  <c r="AK3321" i="2"/>
  <c r="AJ3321" i="2"/>
  <c r="AI3321" i="2"/>
  <c r="AH3321" i="2"/>
  <c r="AG3321" i="2"/>
  <c r="AF3321" i="2"/>
  <c r="AE3321" i="2"/>
  <c r="AD3321" i="2"/>
  <c r="AC3321" i="2"/>
  <c r="AB3321" i="2"/>
  <c r="AA3321" i="2"/>
  <c r="Z3321" i="2"/>
  <c r="Y3321" i="2"/>
  <c r="X3321" i="2"/>
  <c r="W3321" i="2"/>
  <c r="DM3315" i="2"/>
  <c r="DL3315" i="2"/>
  <c r="DK3315" i="2"/>
  <c r="DJ3315" i="2"/>
  <c r="DI3315" i="2"/>
  <c r="DH3315" i="2"/>
  <c r="DG3315" i="2"/>
  <c r="DF3315" i="2"/>
  <c r="DE3315" i="2"/>
  <c r="DC3315" i="2"/>
  <c r="AL3315" i="2"/>
  <c r="AK3315" i="2"/>
  <c r="AJ3315" i="2"/>
  <c r="AI3315" i="2"/>
  <c r="AH3315" i="2"/>
  <c r="AG3315" i="2"/>
  <c r="AF3315" i="2"/>
  <c r="AE3315" i="2"/>
  <c r="AD3315" i="2"/>
  <c r="AC3315" i="2"/>
  <c r="AB3315" i="2"/>
  <c r="AA3315" i="2"/>
  <c r="Z3315" i="2"/>
  <c r="Y3315" i="2"/>
  <c r="X3315" i="2"/>
  <c r="W3315" i="2"/>
  <c r="DM3309" i="2"/>
  <c r="DL3309" i="2"/>
  <c r="DK3309" i="2"/>
  <c r="DJ3309" i="2"/>
  <c r="DI3309" i="2"/>
  <c r="DH3309" i="2"/>
  <c r="DG3309" i="2"/>
  <c r="DF3309" i="2"/>
  <c r="DE3309" i="2"/>
  <c r="DC3309" i="2"/>
  <c r="AL3309" i="2"/>
  <c r="AK3309" i="2"/>
  <c r="AJ3309" i="2"/>
  <c r="AI3309" i="2"/>
  <c r="AH3309" i="2"/>
  <c r="AG3309" i="2"/>
  <c r="AF3309" i="2"/>
  <c r="AE3309" i="2"/>
  <c r="AD3309" i="2"/>
  <c r="AC3309" i="2"/>
  <c r="AB3309" i="2"/>
  <c r="AA3309" i="2"/>
  <c r="Z3309" i="2"/>
  <c r="Y3309" i="2"/>
  <c r="X3309" i="2"/>
  <c r="W3309" i="2"/>
  <c r="DM3301" i="2"/>
  <c r="DL3301" i="2"/>
  <c r="DK3301" i="2"/>
  <c r="DJ3301" i="2"/>
  <c r="DI3301" i="2"/>
  <c r="DH3301" i="2"/>
  <c r="DG3301" i="2"/>
  <c r="DF3301" i="2"/>
  <c r="DE3301" i="2"/>
  <c r="DC3301" i="2"/>
  <c r="AL3301" i="2"/>
  <c r="AK3301" i="2"/>
  <c r="AJ3301" i="2"/>
  <c r="AI3301" i="2"/>
  <c r="AH3301" i="2"/>
  <c r="AG3301" i="2"/>
  <c r="AF3301" i="2"/>
  <c r="AE3301" i="2"/>
  <c r="AD3301" i="2"/>
  <c r="AC3301" i="2"/>
  <c r="AB3301" i="2"/>
  <c r="AA3301" i="2"/>
  <c r="Z3301" i="2"/>
  <c r="Y3301" i="2"/>
  <c r="X3301" i="2"/>
  <c r="W3301" i="2"/>
  <c r="DM3293" i="2"/>
  <c r="DL3293" i="2"/>
  <c r="DK3293" i="2"/>
  <c r="DJ3293" i="2"/>
  <c r="DI3293" i="2"/>
  <c r="DH3293" i="2"/>
  <c r="DG3293" i="2"/>
  <c r="DF3293" i="2"/>
  <c r="DE3293" i="2"/>
  <c r="DC3293" i="2"/>
  <c r="AL3293" i="2"/>
  <c r="AK3293" i="2"/>
  <c r="AJ3293" i="2"/>
  <c r="AI3293" i="2"/>
  <c r="AH3293" i="2"/>
  <c r="AG3293" i="2"/>
  <c r="AF3293" i="2"/>
  <c r="AE3293" i="2"/>
  <c r="AD3293" i="2"/>
  <c r="AC3293" i="2"/>
  <c r="AB3293" i="2"/>
  <c r="AA3293" i="2"/>
  <c r="Z3293" i="2"/>
  <c r="Y3293" i="2"/>
  <c r="X3293" i="2"/>
  <c r="W3293" i="2"/>
  <c r="DM3289" i="2"/>
  <c r="DL3289" i="2"/>
  <c r="DK3289" i="2"/>
  <c r="DJ3289" i="2"/>
  <c r="DI3289" i="2"/>
  <c r="DH3289" i="2"/>
  <c r="DG3289" i="2"/>
  <c r="DF3289" i="2"/>
  <c r="DE3289" i="2"/>
  <c r="DC3289" i="2"/>
  <c r="AL3289" i="2"/>
  <c r="AK3289" i="2"/>
  <c r="AJ3289" i="2"/>
  <c r="AI3289" i="2"/>
  <c r="AH3289" i="2"/>
  <c r="AG3289" i="2"/>
  <c r="AF3289" i="2"/>
  <c r="AE3289" i="2"/>
  <c r="AD3289" i="2"/>
  <c r="AC3289" i="2"/>
  <c r="AB3289" i="2"/>
  <c r="AA3289" i="2"/>
  <c r="Z3289" i="2"/>
  <c r="Y3289" i="2"/>
  <c r="X3289" i="2"/>
  <c r="W3289" i="2"/>
  <c r="DM3286" i="2"/>
  <c r="DL3286" i="2"/>
  <c r="DK3286" i="2"/>
  <c r="DJ3286" i="2"/>
  <c r="DI3286" i="2"/>
  <c r="DH3286" i="2"/>
  <c r="DG3286" i="2"/>
  <c r="DF3286" i="2"/>
  <c r="DE3286" i="2"/>
  <c r="DC3286" i="2"/>
  <c r="AL3286" i="2"/>
  <c r="AK3286" i="2"/>
  <c r="AJ3286" i="2"/>
  <c r="AI3286" i="2"/>
  <c r="AH3286" i="2"/>
  <c r="AG3286" i="2"/>
  <c r="AF3286" i="2"/>
  <c r="AE3286" i="2"/>
  <c r="AD3286" i="2"/>
  <c r="AC3286" i="2"/>
  <c r="AB3286" i="2"/>
  <c r="AA3286" i="2"/>
  <c r="Z3286" i="2"/>
  <c r="Y3286" i="2"/>
  <c r="X3286" i="2"/>
  <c r="W3286" i="2"/>
  <c r="DM3283" i="2"/>
  <c r="DL3283" i="2"/>
  <c r="DK3283" i="2"/>
  <c r="DJ3283" i="2"/>
  <c r="DI3283" i="2"/>
  <c r="DH3283" i="2"/>
  <c r="DG3283" i="2"/>
  <c r="DF3283" i="2"/>
  <c r="DE3283" i="2"/>
  <c r="DC3283" i="2"/>
  <c r="AL3283" i="2"/>
  <c r="AK3283" i="2"/>
  <c r="AJ3283" i="2"/>
  <c r="AI3283" i="2"/>
  <c r="AH3283" i="2"/>
  <c r="AG3283" i="2"/>
  <c r="AF3283" i="2"/>
  <c r="AE3283" i="2"/>
  <c r="AD3283" i="2"/>
  <c r="AC3283" i="2"/>
  <c r="AB3283" i="2"/>
  <c r="AA3283" i="2"/>
  <c r="Z3283" i="2"/>
  <c r="Y3283" i="2"/>
  <c r="X3283" i="2"/>
  <c r="W3283" i="2"/>
  <c r="DM3279" i="2"/>
  <c r="DL3279" i="2"/>
  <c r="DK3279" i="2"/>
  <c r="DJ3279" i="2"/>
  <c r="DI3279" i="2"/>
  <c r="DH3279" i="2"/>
  <c r="DG3279" i="2"/>
  <c r="DF3279" i="2"/>
  <c r="DE3279" i="2"/>
  <c r="DC3279" i="2"/>
  <c r="AL3279" i="2"/>
  <c r="AK3279" i="2"/>
  <c r="AJ3279" i="2"/>
  <c r="AI3279" i="2"/>
  <c r="AH3279" i="2"/>
  <c r="AG3279" i="2"/>
  <c r="AF3279" i="2"/>
  <c r="AE3279" i="2"/>
  <c r="AD3279" i="2"/>
  <c r="AC3279" i="2"/>
  <c r="AB3279" i="2"/>
  <c r="AA3279" i="2"/>
  <c r="Z3279" i="2"/>
  <c r="Y3279" i="2"/>
  <c r="X3279" i="2"/>
  <c r="W3279" i="2"/>
  <c r="DM3275" i="2"/>
  <c r="DL3275" i="2"/>
  <c r="DK3275" i="2"/>
  <c r="DJ3275" i="2"/>
  <c r="DI3275" i="2"/>
  <c r="DH3275" i="2"/>
  <c r="DG3275" i="2"/>
  <c r="DF3275" i="2"/>
  <c r="DE3275" i="2"/>
  <c r="DC3275" i="2"/>
  <c r="AL3275" i="2"/>
  <c r="AK3275" i="2"/>
  <c r="AJ3275" i="2"/>
  <c r="AI3275" i="2"/>
  <c r="AH3275" i="2"/>
  <c r="AG3275" i="2"/>
  <c r="AF3275" i="2"/>
  <c r="AE3275" i="2"/>
  <c r="AD3275" i="2"/>
  <c r="AC3275" i="2"/>
  <c r="AB3275" i="2"/>
  <c r="AA3275" i="2"/>
  <c r="Z3275" i="2"/>
  <c r="Y3275" i="2"/>
  <c r="X3275" i="2"/>
  <c r="W3275" i="2"/>
  <c r="DM3272" i="2"/>
  <c r="DL3272" i="2"/>
  <c r="DK3272" i="2"/>
  <c r="DJ3272" i="2"/>
  <c r="DI3272" i="2"/>
  <c r="DH3272" i="2"/>
  <c r="DG3272" i="2"/>
  <c r="DF3272" i="2"/>
  <c r="DE3272" i="2"/>
  <c r="DC3272" i="2"/>
  <c r="AL3272" i="2"/>
  <c r="AK3272" i="2"/>
  <c r="AJ3272" i="2"/>
  <c r="AI3272" i="2"/>
  <c r="AH3272" i="2"/>
  <c r="AG3272" i="2"/>
  <c r="AF3272" i="2"/>
  <c r="AE3272" i="2"/>
  <c r="AD3272" i="2"/>
  <c r="AC3272" i="2"/>
  <c r="AB3272" i="2"/>
  <c r="AA3272" i="2"/>
  <c r="Z3272" i="2"/>
  <c r="Y3272" i="2"/>
  <c r="X3272" i="2"/>
  <c r="W3272" i="2"/>
  <c r="DM3269" i="2"/>
  <c r="DL3269" i="2"/>
  <c r="DK3269" i="2"/>
  <c r="DJ3269" i="2"/>
  <c r="DI3269" i="2"/>
  <c r="DH3269" i="2"/>
  <c r="DG3269" i="2"/>
  <c r="DF3269" i="2"/>
  <c r="DE3269" i="2"/>
  <c r="DC3269" i="2"/>
  <c r="AL3269" i="2"/>
  <c r="AK3269" i="2"/>
  <c r="AJ3269" i="2"/>
  <c r="AI3269" i="2"/>
  <c r="AH3269" i="2"/>
  <c r="AG3269" i="2"/>
  <c r="AF3269" i="2"/>
  <c r="AE3269" i="2"/>
  <c r="AD3269" i="2"/>
  <c r="AC3269" i="2"/>
  <c r="AB3269" i="2"/>
  <c r="AA3269" i="2"/>
  <c r="Z3269" i="2"/>
  <c r="Y3269" i="2"/>
  <c r="X3269" i="2"/>
  <c r="W3269" i="2"/>
  <c r="DM3266" i="2"/>
  <c r="DL3266" i="2"/>
  <c r="DK3266" i="2"/>
  <c r="DJ3266" i="2"/>
  <c r="DI3266" i="2"/>
  <c r="DH3266" i="2"/>
  <c r="DG3266" i="2"/>
  <c r="DF3266" i="2"/>
  <c r="DE3266" i="2"/>
  <c r="DC3266" i="2"/>
  <c r="AL3266" i="2"/>
  <c r="AK3266" i="2"/>
  <c r="AJ3266" i="2"/>
  <c r="AI3266" i="2"/>
  <c r="AH3266" i="2"/>
  <c r="AG3266" i="2"/>
  <c r="AF3266" i="2"/>
  <c r="AE3266" i="2"/>
  <c r="AD3266" i="2"/>
  <c r="AC3266" i="2"/>
  <c r="AB3266" i="2"/>
  <c r="AA3266" i="2"/>
  <c r="Z3266" i="2"/>
  <c r="Y3266" i="2"/>
  <c r="X3266" i="2"/>
  <c r="W3266" i="2"/>
  <c r="DM3259" i="2"/>
  <c r="DL3259" i="2"/>
  <c r="DK3259" i="2"/>
  <c r="DJ3259" i="2"/>
  <c r="DI3259" i="2"/>
  <c r="DH3259" i="2"/>
  <c r="DG3259" i="2"/>
  <c r="DF3259" i="2"/>
  <c r="DE3259" i="2"/>
  <c r="DC3259" i="2"/>
  <c r="AL3259" i="2"/>
  <c r="AK3259" i="2"/>
  <c r="AJ3259" i="2"/>
  <c r="AI3259" i="2"/>
  <c r="AH3259" i="2"/>
  <c r="AG3259" i="2"/>
  <c r="AF3259" i="2"/>
  <c r="AE3259" i="2"/>
  <c r="AD3259" i="2"/>
  <c r="AC3259" i="2"/>
  <c r="AB3259" i="2"/>
  <c r="AA3259" i="2"/>
  <c r="Z3259" i="2"/>
  <c r="Y3259" i="2"/>
  <c r="X3259" i="2"/>
  <c r="W3259" i="2"/>
  <c r="DM3255" i="2"/>
  <c r="DL3255" i="2"/>
  <c r="DK3255" i="2"/>
  <c r="DJ3255" i="2"/>
  <c r="DI3255" i="2"/>
  <c r="DH3255" i="2"/>
  <c r="DG3255" i="2"/>
  <c r="DF3255" i="2"/>
  <c r="DE3255" i="2"/>
  <c r="DC3255" i="2"/>
  <c r="AL3255" i="2"/>
  <c r="AK3255" i="2"/>
  <c r="AJ3255" i="2"/>
  <c r="AI3255" i="2"/>
  <c r="AH3255" i="2"/>
  <c r="AG3255" i="2"/>
  <c r="AF3255" i="2"/>
  <c r="AE3255" i="2"/>
  <c r="AD3255" i="2"/>
  <c r="AC3255" i="2"/>
  <c r="AB3255" i="2"/>
  <c r="AA3255" i="2"/>
  <c r="Z3255" i="2"/>
  <c r="Y3255" i="2"/>
  <c r="X3255" i="2"/>
  <c r="W3255" i="2"/>
  <c r="DM3252" i="2"/>
  <c r="DL3252" i="2"/>
  <c r="DK3252" i="2"/>
  <c r="DJ3252" i="2"/>
  <c r="DI3252" i="2"/>
  <c r="DH3252" i="2"/>
  <c r="DG3252" i="2"/>
  <c r="DF3252" i="2"/>
  <c r="DE3252" i="2"/>
  <c r="DC3252" i="2"/>
  <c r="AL3252" i="2"/>
  <c r="AK3252" i="2"/>
  <c r="AJ3252" i="2"/>
  <c r="AI3252" i="2"/>
  <c r="AH3252" i="2"/>
  <c r="AG3252" i="2"/>
  <c r="AF3252" i="2"/>
  <c r="AE3252" i="2"/>
  <c r="AD3252" i="2"/>
  <c r="AC3252" i="2"/>
  <c r="AB3252" i="2"/>
  <c r="AA3252" i="2"/>
  <c r="Z3252" i="2"/>
  <c r="Y3252" i="2"/>
  <c r="X3252" i="2"/>
  <c r="W3252" i="2"/>
  <c r="DM3249" i="2"/>
  <c r="DL3249" i="2"/>
  <c r="DK3249" i="2"/>
  <c r="DJ3249" i="2"/>
  <c r="DI3249" i="2"/>
  <c r="DH3249" i="2"/>
  <c r="DG3249" i="2"/>
  <c r="DF3249" i="2"/>
  <c r="DE3249" i="2"/>
  <c r="DC3249" i="2"/>
  <c r="AL3249" i="2"/>
  <c r="AK3249" i="2"/>
  <c r="AJ3249" i="2"/>
  <c r="AI3249" i="2"/>
  <c r="AH3249" i="2"/>
  <c r="AG3249" i="2"/>
  <c r="AF3249" i="2"/>
  <c r="AE3249" i="2"/>
  <c r="AD3249" i="2"/>
  <c r="AC3249" i="2"/>
  <c r="AB3249" i="2"/>
  <c r="AA3249" i="2"/>
  <c r="Z3249" i="2"/>
  <c r="Y3249" i="2"/>
  <c r="X3249" i="2"/>
  <c r="W3249" i="2"/>
  <c r="DM3246" i="2"/>
  <c r="DL3246" i="2"/>
  <c r="DK3246" i="2"/>
  <c r="DJ3246" i="2"/>
  <c r="DI3246" i="2"/>
  <c r="DH3246" i="2"/>
  <c r="DG3246" i="2"/>
  <c r="DF3246" i="2"/>
  <c r="DE3246" i="2"/>
  <c r="DC3246" i="2"/>
  <c r="AL3246" i="2"/>
  <c r="AK3246" i="2"/>
  <c r="AJ3246" i="2"/>
  <c r="AI3246" i="2"/>
  <c r="AH3246" i="2"/>
  <c r="AG3246" i="2"/>
  <c r="AF3246" i="2"/>
  <c r="AE3246" i="2"/>
  <c r="AD3246" i="2"/>
  <c r="AC3246" i="2"/>
  <c r="AB3246" i="2"/>
  <c r="AA3246" i="2"/>
  <c r="Z3246" i="2"/>
  <c r="Y3246" i="2"/>
  <c r="X3246" i="2"/>
  <c r="W3246" i="2"/>
  <c r="DM3243" i="2"/>
  <c r="DL3243" i="2"/>
  <c r="DK3243" i="2"/>
  <c r="DJ3243" i="2"/>
  <c r="DI3243" i="2"/>
  <c r="DH3243" i="2"/>
  <c r="DG3243" i="2"/>
  <c r="DF3243" i="2"/>
  <c r="DE3243" i="2"/>
  <c r="DC3243" i="2"/>
  <c r="AL3243" i="2"/>
  <c r="AK3243" i="2"/>
  <c r="AJ3243" i="2"/>
  <c r="AI3243" i="2"/>
  <c r="AH3243" i="2"/>
  <c r="AG3243" i="2"/>
  <c r="AF3243" i="2"/>
  <c r="AE3243" i="2"/>
  <c r="AD3243" i="2"/>
  <c r="AC3243" i="2"/>
  <c r="AB3243" i="2"/>
  <c r="AA3243" i="2"/>
  <c r="Z3243" i="2"/>
  <c r="Y3243" i="2"/>
  <c r="X3243" i="2"/>
  <c r="W3243" i="2"/>
  <c r="DM3240" i="2"/>
  <c r="DL3240" i="2"/>
  <c r="DK3240" i="2"/>
  <c r="DJ3240" i="2"/>
  <c r="DI3240" i="2"/>
  <c r="DH3240" i="2"/>
  <c r="DG3240" i="2"/>
  <c r="DF3240" i="2"/>
  <c r="DE3240" i="2"/>
  <c r="DC3240" i="2"/>
  <c r="AL3240" i="2"/>
  <c r="AK3240" i="2"/>
  <c r="AJ3240" i="2"/>
  <c r="AI3240" i="2"/>
  <c r="AH3240" i="2"/>
  <c r="AG3240" i="2"/>
  <c r="AF3240" i="2"/>
  <c r="AE3240" i="2"/>
  <c r="AD3240" i="2"/>
  <c r="AC3240" i="2"/>
  <c r="AB3240" i="2"/>
  <c r="AA3240" i="2"/>
  <c r="Z3240" i="2"/>
  <c r="Y3240" i="2"/>
  <c r="X3240" i="2"/>
  <c r="W3240" i="2"/>
  <c r="DM3237" i="2"/>
  <c r="DL3237" i="2"/>
  <c r="DK3237" i="2"/>
  <c r="DJ3237" i="2"/>
  <c r="DI3237" i="2"/>
  <c r="DH3237" i="2"/>
  <c r="DG3237" i="2"/>
  <c r="DF3237" i="2"/>
  <c r="DE3237" i="2"/>
  <c r="DC3237" i="2"/>
  <c r="AL3237" i="2"/>
  <c r="AK3237" i="2"/>
  <c r="AJ3237" i="2"/>
  <c r="AI3237" i="2"/>
  <c r="AH3237" i="2"/>
  <c r="AG3237" i="2"/>
  <c r="AF3237" i="2"/>
  <c r="AE3237" i="2"/>
  <c r="AD3237" i="2"/>
  <c r="AC3237" i="2"/>
  <c r="AB3237" i="2"/>
  <c r="AA3237" i="2"/>
  <c r="Z3237" i="2"/>
  <c r="Y3237" i="2"/>
  <c r="X3237" i="2"/>
  <c r="W3237" i="2"/>
  <c r="DM3232" i="2"/>
  <c r="DL3232" i="2"/>
  <c r="DK3232" i="2"/>
  <c r="DJ3232" i="2"/>
  <c r="DI3232" i="2"/>
  <c r="DH3232" i="2"/>
  <c r="DG3232" i="2"/>
  <c r="DF3232" i="2"/>
  <c r="DE3232" i="2"/>
  <c r="DC3232" i="2"/>
  <c r="AL3232" i="2"/>
  <c r="AK3232" i="2"/>
  <c r="AJ3232" i="2"/>
  <c r="AI3232" i="2"/>
  <c r="AH3232" i="2"/>
  <c r="AG3232" i="2"/>
  <c r="AF3232" i="2"/>
  <c r="AE3232" i="2"/>
  <c r="AD3232" i="2"/>
  <c r="AC3232" i="2"/>
  <c r="AB3232" i="2"/>
  <c r="AA3232" i="2"/>
  <c r="Z3232" i="2"/>
  <c r="Y3232" i="2"/>
  <c r="X3232" i="2"/>
  <c r="W3232" i="2"/>
  <c r="DM3228" i="2"/>
  <c r="DL3228" i="2"/>
  <c r="DK3228" i="2"/>
  <c r="DJ3228" i="2"/>
  <c r="DI3228" i="2"/>
  <c r="DH3228" i="2"/>
  <c r="DG3228" i="2"/>
  <c r="DF3228" i="2"/>
  <c r="DE3228" i="2"/>
  <c r="DC3228" i="2"/>
  <c r="AL3228" i="2"/>
  <c r="AK3228" i="2"/>
  <c r="AJ3228" i="2"/>
  <c r="AI3228" i="2"/>
  <c r="AH3228" i="2"/>
  <c r="AG3228" i="2"/>
  <c r="AF3228" i="2"/>
  <c r="AE3228" i="2"/>
  <c r="AD3228" i="2"/>
  <c r="AC3228" i="2"/>
  <c r="AB3228" i="2"/>
  <c r="AA3228" i="2"/>
  <c r="Z3228" i="2"/>
  <c r="Y3228" i="2"/>
  <c r="X3228" i="2"/>
  <c r="W3228" i="2"/>
  <c r="DM3224" i="2"/>
  <c r="DL3224" i="2"/>
  <c r="DK3224" i="2"/>
  <c r="DJ3224" i="2"/>
  <c r="DI3224" i="2"/>
  <c r="DH3224" i="2"/>
  <c r="DG3224" i="2"/>
  <c r="DF3224" i="2"/>
  <c r="DE3224" i="2"/>
  <c r="DC3224" i="2"/>
  <c r="AL3224" i="2"/>
  <c r="AK3224" i="2"/>
  <c r="AJ3224" i="2"/>
  <c r="AI3224" i="2"/>
  <c r="AH3224" i="2"/>
  <c r="AG3224" i="2"/>
  <c r="AF3224" i="2"/>
  <c r="AE3224" i="2"/>
  <c r="AD3224" i="2"/>
  <c r="AC3224" i="2"/>
  <c r="AB3224" i="2"/>
  <c r="AA3224" i="2"/>
  <c r="Z3224" i="2"/>
  <c r="Y3224" i="2"/>
  <c r="X3224" i="2"/>
  <c r="W3224" i="2"/>
  <c r="DM3220" i="2"/>
  <c r="DL3220" i="2"/>
  <c r="DK3220" i="2"/>
  <c r="DJ3220" i="2"/>
  <c r="DI3220" i="2"/>
  <c r="DH3220" i="2"/>
  <c r="DG3220" i="2"/>
  <c r="DF3220" i="2"/>
  <c r="DE3220" i="2"/>
  <c r="DC3220" i="2"/>
  <c r="AL3220" i="2"/>
  <c r="AK3220" i="2"/>
  <c r="AJ3220" i="2"/>
  <c r="AI3220" i="2"/>
  <c r="AH3220" i="2"/>
  <c r="AG3220" i="2"/>
  <c r="AF3220" i="2"/>
  <c r="AE3220" i="2"/>
  <c r="AD3220" i="2"/>
  <c r="AC3220" i="2"/>
  <c r="AB3220" i="2"/>
  <c r="AA3220" i="2"/>
  <c r="Z3220" i="2"/>
  <c r="Y3220" i="2"/>
  <c r="X3220" i="2"/>
  <c r="W3220" i="2"/>
  <c r="DM3218" i="2"/>
  <c r="DL3218" i="2"/>
  <c r="DK3218" i="2"/>
  <c r="DJ3218" i="2"/>
  <c r="DI3218" i="2"/>
  <c r="DH3218" i="2"/>
  <c r="DG3218" i="2"/>
  <c r="DF3218" i="2"/>
  <c r="DE3218" i="2"/>
  <c r="DC3218" i="2"/>
  <c r="AL3218" i="2"/>
  <c r="AK3218" i="2"/>
  <c r="AJ3218" i="2"/>
  <c r="AI3218" i="2"/>
  <c r="AH3218" i="2"/>
  <c r="AG3218" i="2"/>
  <c r="AF3218" i="2"/>
  <c r="AE3218" i="2"/>
  <c r="AD3218" i="2"/>
  <c r="AC3218" i="2"/>
  <c r="AB3218" i="2"/>
  <c r="AA3218" i="2"/>
  <c r="Z3218" i="2"/>
  <c r="Y3218" i="2"/>
  <c r="X3218" i="2"/>
  <c r="W3218" i="2"/>
  <c r="DM3213" i="2"/>
  <c r="DL3213" i="2"/>
  <c r="DK3213" i="2"/>
  <c r="DJ3213" i="2"/>
  <c r="DI3213" i="2"/>
  <c r="DH3213" i="2"/>
  <c r="DG3213" i="2"/>
  <c r="DF3213" i="2"/>
  <c r="DE3213" i="2"/>
  <c r="DC3213" i="2"/>
  <c r="AL3213" i="2"/>
  <c r="AK3213" i="2"/>
  <c r="AJ3213" i="2"/>
  <c r="AI3213" i="2"/>
  <c r="AH3213" i="2"/>
  <c r="AG3213" i="2"/>
  <c r="AF3213" i="2"/>
  <c r="AE3213" i="2"/>
  <c r="AD3213" i="2"/>
  <c r="AC3213" i="2"/>
  <c r="AB3213" i="2"/>
  <c r="AA3213" i="2"/>
  <c r="Z3213" i="2"/>
  <c r="Y3213" i="2"/>
  <c r="X3213" i="2"/>
  <c r="W3213" i="2"/>
  <c r="DM3209" i="2"/>
  <c r="DL3209" i="2"/>
  <c r="DK3209" i="2"/>
  <c r="DJ3209" i="2"/>
  <c r="DI3209" i="2"/>
  <c r="DH3209" i="2"/>
  <c r="DG3209" i="2"/>
  <c r="DF3209" i="2"/>
  <c r="DE3209" i="2"/>
  <c r="DC3209" i="2"/>
  <c r="AL3209" i="2"/>
  <c r="AK3209" i="2"/>
  <c r="AJ3209" i="2"/>
  <c r="AI3209" i="2"/>
  <c r="AH3209" i="2"/>
  <c r="AG3209" i="2"/>
  <c r="AF3209" i="2"/>
  <c r="AE3209" i="2"/>
  <c r="AD3209" i="2"/>
  <c r="AC3209" i="2"/>
  <c r="AB3209" i="2"/>
  <c r="AA3209" i="2"/>
  <c r="Z3209" i="2"/>
  <c r="Y3209" i="2"/>
  <c r="X3209" i="2"/>
  <c r="W3209" i="2"/>
  <c r="DM3204" i="2"/>
  <c r="DL3204" i="2"/>
  <c r="DK3204" i="2"/>
  <c r="DJ3204" i="2"/>
  <c r="DI3204" i="2"/>
  <c r="DH3204" i="2"/>
  <c r="DG3204" i="2"/>
  <c r="DF3204" i="2"/>
  <c r="DE3204" i="2"/>
  <c r="DC3204" i="2"/>
  <c r="AL3204" i="2"/>
  <c r="AK3204" i="2"/>
  <c r="AJ3204" i="2"/>
  <c r="AI3204" i="2"/>
  <c r="AH3204" i="2"/>
  <c r="AG3204" i="2"/>
  <c r="AF3204" i="2"/>
  <c r="AE3204" i="2"/>
  <c r="AD3204" i="2"/>
  <c r="AC3204" i="2"/>
  <c r="AB3204" i="2"/>
  <c r="AA3204" i="2"/>
  <c r="Z3204" i="2"/>
  <c r="Y3204" i="2"/>
  <c r="X3204" i="2"/>
  <c r="W3204" i="2"/>
  <c r="DM3202" i="2"/>
  <c r="DL3202" i="2"/>
  <c r="DK3202" i="2"/>
  <c r="DJ3202" i="2"/>
  <c r="DI3202" i="2"/>
  <c r="DH3202" i="2"/>
  <c r="DG3202" i="2"/>
  <c r="DF3202" i="2"/>
  <c r="DE3202" i="2"/>
  <c r="DC3202" i="2"/>
  <c r="AL3202" i="2"/>
  <c r="AK3202" i="2"/>
  <c r="AJ3202" i="2"/>
  <c r="AI3202" i="2"/>
  <c r="AH3202" i="2"/>
  <c r="AG3202" i="2"/>
  <c r="AF3202" i="2"/>
  <c r="AE3202" i="2"/>
  <c r="AD3202" i="2"/>
  <c r="AC3202" i="2"/>
  <c r="AB3202" i="2"/>
  <c r="AA3202" i="2"/>
  <c r="Z3202" i="2"/>
  <c r="Y3202" i="2"/>
  <c r="X3202" i="2"/>
  <c r="W3202" i="2"/>
  <c r="DM3199" i="2"/>
  <c r="DL3199" i="2"/>
  <c r="DK3199" i="2"/>
  <c r="DJ3199" i="2"/>
  <c r="DI3199" i="2"/>
  <c r="DH3199" i="2"/>
  <c r="DG3199" i="2"/>
  <c r="DF3199" i="2"/>
  <c r="DE3199" i="2"/>
  <c r="DC3199" i="2"/>
  <c r="AL3199" i="2"/>
  <c r="AK3199" i="2"/>
  <c r="AJ3199" i="2"/>
  <c r="AI3199" i="2"/>
  <c r="AH3199" i="2"/>
  <c r="AG3199" i="2"/>
  <c r="AF3199" i="2"/>
  <c r="AE3199" i="2"/>
  <c r="AD3199" i="2"/>
  <c r="AC3199" i="2"/>
  <c r="AB3199" i="2"/>
  <c r="AA3199" i="2"/>
  <c r="Z3199" i="2"/>
  <c r="Y3199" i="2"/>
  <c r="X3199" i="2"/>
  <c r="W3199" i="2"/>
  <c r="DM3196" i="2"/>
  <c r="DL3196" i="2"/>
  <c r="DK3196" i="2"/>
  <c r="DJ3196" i="2"/>
  <c r="DI3196" i="2"/>
  <c r="DH3196" i="2"/>
  <c r="DG3196" i="2"/>
  <c r="DF3196" i="2"/>
  <c r="DE3196" i="2"/>
  <c r="DC3196" i="2"/>
  <c r="AL3196" i="2"/>
  <c r="AK3196" i="2"/>
  <c r="AJ3196" i="2"/>
  <c r="AI3196" i="2"/>
  <c r="AH3196" i="2"/>
  <c r="AG3196" i="2"/>
  <c r="AF3196" i="2"/>
  <c r="AE3196" i="2"/>
  <c r="AD3196" i="2"/>
  <c r="AC3196" i="2"/>
  <c r="AB3196" i="2"/>
  <c r="AA3196" i="2"/>
  <c r="Z3196" i="2"/>
  <c r="Y3196" i="2"/>
  <c r="X3196" i="2"/>
  <c r="W3196" i="2"/>
  <c r="DM3192" i="2"/>
  <c r="DL3192" i="2"/>
  <c r="DK3192" i="2"/>
  <c r="DJ3192" i="2"/>
  <c r="DI3192" i="2"/>
  <c r="DH3192" i="2"/>
  <c r="DG3192" i="2"/>
  <c r="DF3192" i="2"/>
  <c r="DE3192" i="2"/>
  <c r="DC3192" i="2"/>
  <c r="AL3192" i="2"/>
  <c r="AK3192" i="2"/>
  <c r="AJ3192" i="2"/>
  <c r="AI3192" i="2"/>
  <c r="AH3192" i="2"/>
  <c r="AG3192" i="2"/>
  <c r="AF3192" i="2"/>
  <c r="AE3192" i="2"/>
  <c r="AD3192" i="2"/>
  <c r="AC3192" i="2"/>
  <c r="AB3192" i="2"/>
  <c r="AA3192" i="2"/>
  <c r="Z3192" i="2"/>
  <c r="Y3192" i="2"/>
  <c r="X3192" i="2"/>
  <c r="W3192" i="2"/>
  <c r="DM3188" i="2"/>
  <c r="DL3188" i="2"/>
  <c r="DK3188" i="2"/>
  <c r="DJ3188" i="2"/>
  <c r="DI3188" i="2"/>
  <c r="DH3188" i="2"/>
  <c r="DG3188" i="2"/>
  <c r="DF3188" i="2"/>
  <c r="DE3188" i="2"/>
  <c r="DC3188" i="2"/>
  <c r="AL3188" i="2"/>
  <c r="AK3188" i="2"/>
  <c r="AJ3188" i="2"/>
  <c r="AI3188" i="2"/>
  <c r="AH3188" i="2"/>
  <c r="AG3188" i="2"/>
  <c r="AF3188" i="2"/>
  <c r="AE3188" i="2"/>
  <c r="AD3188" i="2"/>
  <c r="AC3188" i="2"/>
  <c r="AB3188" i="2"/>
  <c r="AA3188" i="2"/>
  <c r="Z3188" i="2"/>
  <c r="Y3188" i="2"/>
  <c r="X3188" i="2"/>
  <c r="W3188" i="2"/>
  <c r="DM3185" i="2"/>
  <c r="DL3185" i="2"/>
  <c r="DK3185" i="2"/>
  <c r="DJ3185" i="2"/>
  <c r="DI3185" i="2"/>
  <c r="DH3185" i="2"/>
  <c r="DG3185" i="2"/>
  <c r="DF3185" i="2"/>
  <c r="DE3185" i="2"/>
  <c r="DC3185" i="2"/>
  <c r="AL3185" i="2"/>
  <c r="AK3185" i="2"/>
  <c r="AJ3185" i="2"/>
  <c r="AI3185" i="2"/>
  <c r="AH3185" i="2"/>
  <c r="AG3185" i="2"/>
  <c r="AF3185" i="2"/>
  <c r="AE3185" i="2"/>
  <c r="AD3185" i="2"/>
  <c r="AC3185" i="2"/>
  <c r="AB3185" i="2"/>
  <c r="AA3185" i="2"/>
  <c r="Z3185" i="2"/>
  <c r="Y3185" i="2"/>
  <c r="X3185" i="2"/>
  <c r="W3185" i="2"/>
  <c r="DM3179" i="2"/>
  <c r="DL3179" i="2"/>
  <c r="DK3179" i="2"/>
  <c r="DJ3179" i="2"/>
  <c r="DI3179" i="2"/>
  <c r="DH3179" i="2"/>
  <c r="DG3179" i="2"/>
  <c r="DF3179" i="2"/>
  <c r="DE3179" i="2"/>
  <c r="DC3179" i="2"/>
  <c r="AL3179" i="2"/>
  <c r="AK3179" i="2"/>
  <c r="AJ3179" i="2"/>
  <c r="AI3179" i="2"/>
  <c r="AH3179" i="2"/>
  <c r="AG3179" i="2"/>
  <c r="AF3179" i="2"/>
  <c r="AE3179" i="2"/>
  <c r="AD3179" i="2"/>
  <c r="AC3179" i="2"/>
  <c r="AB3179" i="2"/>
  <c r="AA3179" i="2"/>
  <c r="Z3179" i="2"/>
  <c r="Y3179" i="2"/>
  <c r="X3179" i="2"/>
  <c r="W3179" i="2"/>
  <c r="DM3176" i="2"/>
  <c r="DL3176" i="2"/>
  <c r="DK3176" i="2"/>
  <c r="DJ3176" i="2"/>
  <c r="DI3176" i="2"/>
  <c r="DH3176" i="2"/>
  <c r="DG3176" i="2"/>
  <c r="DF3176" i="2"/>
  <c r="DE3176" i="2"/>
  <c r="DC3176" i="2"/>
  <c r="AL3176" i="2"/>
  <c r="AK3176" i="2"/>
  <c r="AJ3176" i="2"/>
  <c r="AI3176" i="2"/>
  <c r="AH3176" i="2"/>
  <c r="AG3176" i="2"/>
  <c r="AF3176" i="2"/>
  <c r="AE3176" i="2"/>
  <c r="AD3176" i="2"/>
  <c r="AC3176" i="2"/>
  <c r="AB3176" i="2"/>
  <c r="AA3176" i="2"/>
  <c r="Z3176" i="2"/>
  <c r="Y3176" i="2"/>
  <c r="X3176" i="2"/>
  <c r="W3176" i="2"/>
  <c r="DM3172" i="2"/>
  <c r="DL3172" i="2"/>
  <c r="DK3172" i="2"/>
  <c r="DJ3172" i="2"/>
  <c r="DI3172" i="2"/>
  <c r="DH3172" i="2"/>
  <c r="DG3172" i="2"/>
  <c r="DF3172" i="2"/>
  <c r="DE3172" i="2"/>
  <c r="DC3172" i="2"/>
  <c r="AL3172" i="2"/>
  <c r="AK3172" i="2"/>
  <c r="AJ3172" i="2"/>
  <c r="AI3172" i="2"/>
  <c r="AH3172" i="2"/>
  <c r="AG3172" i="2"/>
  <c r="AF3172" i="2"/>
  <c r="AE3172" i="2"/>
  <c r="AD3172" i="2"/>
  <c r="AC3172" i="2"/>
  <c r="AB3172" i="2"/>
  <c r="AA3172" i="2"/>
  <c r="Z3172" i="2"/>
  <c r="Y3172" i="2"/>
  <c r="X3172" i="2"/>
  <c r="W3172" i="2"/>
  <c r="DM3167" i="2"/>
  <c r="DL3167" i="2"/>
  <c r="DK3167" i="2"/>
  <c r="DJ3167" i="2"/>
  <c r="DI3167" i="2"/>
  <c r="DH3167" i="2"/>
  <c r="DG3167" i="2"/>
  <c r="DF3167" i="2"/>
  <c r="DE3167" i="2"/>
  <c r="DC3167" i="2"/>
  <c r="AL3167" i="2"/>
  <c r="AK3167" i="2"/>
  <c r="AJ3167" i="2"/>
  <c r="AI3167" i="2"/>
  <c r="AH3167" i="2"/>
  <c r="AG3167" i="2"/>
  <c r="AF3167" i="2"/>
  <c r="AE3167" i="2"/>
  <c r="AD3167" i="2"/>
  <c r="AC3167" i="2"/>
  <c r="AB3167" i="2"/>
  <c r="AA3167" i="2"/>
  <c r="Z3167" i="2"/>
  <c r="Y3167" i="2"/>
  <c r="X3167" i="2"/>
  <c r="W3167" i="2"/>
  <c r="DM3163" i="2"/>
  <c r="DL3163" i="2"/>
  <c r="DK3163" i="2"/>
  <c r="DJ3163" i="2"/>
  <c r="DI3163" i="2"/>
  <c r="DH3163" i="2"/>
  <c r="DG3163" i="2"/>
  <c r="DF3163" i="2"/>
  <c r="DE3163" i="2"/>
  <c r="DC3163" i="2"/>
  <c r="AL3163" i="2"/>
  <c r="AK3163" i="2"/>
  <c r="AJ3163" i="2"/>
  <c r="AI3163" i="2"/>
  <c r="AH3163" i="2"/>
  <c r="AG3163" i="2"/>
  <c r="AF3163" i="2"/>
  <c r="AE3163" i="2"/>
  <c r="AD3163" i="2"/>
  <c r="AC3163" i="2"/>
  <c r="AB3163" i="2"/>
  <c r="AA3163" i="2"/>
  <c r="Z3163" i="2"/>
  <c r="Y3163" i="2"/>
  <c r="X3163" i="2"/>
  <c r="W3163" i="2"/>
  <c r="DM3159" i="2"/>
  <c r="DL3159" i="2"/>
  <c r="DK3159" i="2"/>
  <c r="DJ3159" i="2"/>
  <c r="DI3159" i="2"/>
  <c r="DH3159" i="2"/>
  <c r="DG3159" i="2"/>
  <c r="DF3159" i="2"/>
  <c r="DE3159" i="2"/>
  <c r="DC3159" i="2"/>
  <c r="AL3159" i="2"/>
  <c r="AK3159" i="2"/>
  <c r="AJ3159" i="2"/>
  <c r="AI3159" i="2"/>
  <c r="AH3159" i="2"/>
  <c r="AG3159" i="2"/>
  <c r="AF3159" i="2"/>
  <c r="AE3159" i="2"/>
  <c r="AD3159" i="2"/>
  <c r="AC3159" i="2"/>
  <c r="AB3159" i="2"/>
  <c r="AA3159" i="2"/>
  <c r="Z3159" i="2"/>
  <c r="Y3159" i="2"/>
  <c r="X3159" i="2"/>
  <c r="W3159" i="2"/>
  <c r="DM3156" i="2"/>
  <c r="DL3156" i="2"/>
  <c r="DK3156" i="2"/>
  <c r="DJ3156" i="2"/>
  <c r="DI3156" i="2"/>
  <c r="DH3156" i="2"/>
  <c r="DG3156" i="2"/>
  <c r="DF3156" i="2"/>
  <c r="DE3156" i="2"/>
  <c r="DC3156" i="2"/>
  <c r="AL3156" i="2"/>
  <c r="AK3156" i="2"/>
  <c r="AJ3156" i="2"/>
  <c r="AI3156" i="2"/>
  <c r="AH3156" i="2"/>
  <c r="AG3156" i="2"/>
  <c r="AF3156" i="2"/>
  <c r="AE3156" i="2"/>
  <c r="AD3156" i="2"/>
  <c r="AC3156" i="2"/>
  <c r="AB3156" i="2"/>
  <c r="AA3156" i="2"/>
  <c r="Z3156" i="2"/>
  <c r="Y3156" i="2"/>
  <c r="X3156" i="2"/>
  <c r="W3156" i="2"/>
  <c r="DM3151" i="2"/>
  <c r="DL3151" i="2"/>
  <c r="DK3151" i="2"/>
  <c r="DJ3151" i="2"/>
  <c r="DI3151" i="2"/>
  <c r="DH3151" i="2"/>
  <c r="DG3151" i="2"/>
  <c r="DF3151" i="2"/>
  <c r="DE3151" i="2"/>
  <c r="DC3151" i="2"/>
  <c r="AL3151" i="2"/>
  <c r="AK3151" i="2"/>
  <c r="AJ3151" i="2"/>
  <c r="AI3151" i="2"/>
  <c r="AH3151" i="2"/>
  <c r="AG3151" i="2"/>
  <c r="AF3151" i="2"/>
  <c r="AE3151" i="2"/>
  <c r="AD3151" i="2"/>
  <c r="AC3151" i="2"/>
  <c r="AB3151" i="2"/>
  <c r="AA3151" i="2"/>
  <c r="Z3151" i="2"/>
  <c r="Y3151" i="2"/>
  <c r="X3151" i="2"/>
  <c r="W3151" i="2"/>
  <c r="DM3147" i="2"/>
  <c r="DL3147" i="2"/>
  <c r="DK3147" i="2"/>
  <c r="DJ3147" i="2"/>
  <c r="DI3147" i="2"/>
  <c r="DH3147" i="2"/>
  <c r="DG3147" i="2"/>
  <c r="DF3147" i="2"/>
  <c r="DE3147" i="2"/>
  <c r="DC3147" i="2"/>
  <c r="AL3147" i="2"/>
  <c r="AK3147" i="2"/>
  <c r="AJ3147" i="2"/>
  <c r="AI3147" i="2"/>
  <c r="AH3147" i="2"/>
  <c r="AG3147" i="2"/>
  <c r="AF3147" i="2"/>
  <c r="AE3147" i="2"/>
  <c r="AD3147" i="2"/>
  <c r="AC3147" i="2"/>
  <c r="AB3147" i="2"/>
  <c r="AA3147" i="2"/>
  <c r="Z3147" i="2"/>
  <c r="Y3147" i="2"/>
  <c r="X3147" i="2"/>
  <c r="W3147" i="2"/>
  <c r="DM3142" i="2"/>
  <c r="DL3142" i="2"/>
  <c r="DK3142" i="2"/>
  <c r="DJ3142" i="2"/>
  <c r="DI3142" i="2"/>
  <c r="DH3142" i="2"/>
  <c r="DG3142" i="2"/>
  <c r="DF3142" i="2"/>
  <c r="DE3142" i="2"/>
  <c r="DC3142" i="2"/>
  <c r="AL3142" i="2"/>
  <c r="AK3142" i="2"/>
  <c r="AJ3142" i="2"/>
  <c r="AI3142" i="2"/>
  <c r="AH3142" i="2"/>
  <c r="AG3142" i="2"/>
  <c r="AF3142" i="2"/>
  <c r="AE3142" i="2"/>
  <c r="AD3142" i="2"/>
  <c r="AC3142" i="2"/>
  <c r="AB3142" i="2"/>
  <c r="AA3142" i="2"/>
  <c r="Z3142" i="2"/>
  <c r="Y3142" i="2"/>
  <c r="X3142" i="2"/>
  <c r="W3142" i="2"/>
  <c r="DM3139" i="2"/>
  <c r="DL3139" i="2"/>
  <c r="DK3139" i="2"/>
  <c r="DJ3139" i="2"/>
  <c r="DI3139" i="2"/>
  <c r="DH3139" i="2"/>
  <c r="DG3139" i="2"/>
  <c r="DF3139" i="2"/>
  <c r="DE3139" i="2"/>
  <c r="DC3139" i="2"/>
  <c r="AL3139" i="2"/>
  <c r="AK3139" i="2"/>
  <c r="AJ3139" i="2"/>
  <c r="AI3139" i="2"/>
  <c r="AH3139" i="2"/>
  <c r="AG3139" i="2"/>
  <c r="AF3139" i="2"/>
  <c r="AE3139" i="2"/>
  <c r="AD3139" i="2"/>
  <c r="AC3139" i="2"/>
  <c r="AB3139" i="2"/>
  <c r="AA3139" i="2"/>
  <c r="Z3139" i="2"/>
  <c r="Y3139" i="2"/>
  <c r="X3139" i="2"/>
  <c r="W3139" i="2"/>
  <c r="DM3135" i="2"/>
  <c r="DL3135" i="2"/>
  <c r="DK3135" i="2"/>
  <c r="DJ3135" i="2"/>
  <c r="DI3135" i="2"/>
  <c r="DH3135" i="2"/>
  <c r="DG3135" i="2"/>
  <c r="DF3135" i="2"/>
  <c r="DE3135" i="2"/>
  <c r="DC3135" i="2"/>
  <c r="AL3135" i="2"/>
  <c r="AK3135" i="2"/>
  <c r="AJ3135" i="2"/>
  <c r="AI3135" i="2"/>
  <c r="AH3135" i="2"/>
  <c r="AG3135" i="2"/>
  <c r="AF3135" i="2"/>
  <c r="AE3135" i="2"/>
  <c r="AD3135" i="2"/>
  <c r="AC3135" i="2"/>
  <c r="AB3135" i="2"/>
  <c r="AA3135" i="2"/>
  <c r="Z3135" i="2"/>
  <c r="Y3135" i="2"/>
  <c r="X3135" i="2"/>
  <c r="W3135" i="2"/>
  <c r="DM3131" i="2"/>
  <c r="DL3131" i="2"/>
  <c r="DK3131" i="2"/>
  <c r="DJ3131" i="2"/>
  <c r="DI3131" i="2"/>
  <c r="DH3131" i="2"/>
  <c r="DG3131" i="2"/>
  <c r="DF3131" i="2"/>
  <c r="DE3131" i="2"/>
  <c r="DC3131" i="2"/>
  <c r="AL3131" i="2"/>
  <c r="AK3131" i="2"/>
  <c r="AJ3131" i="2"/>
  <c r="AI3131" i="2"/>
  <c r="AH3131" i="2"/>
  <c r="AG3131" i="2"/>
  <c r="AF3131" i="2"/>
  <c r="AE3131" i="2"/>
  <c r="AD3131" i="2"/>
  <c r="AC3131" i="2"/>
  <c r="AB3131" i="2"/>
  <c r="AA3131" i="2"/>
  <c r="Z3131" i="2"/>
  <c r="Y3131" i="2"/>
  <c r="X3131" i="2"/>
  <c r="W3131" i="2"/>
  <c r="DM3126" i="2"/>
  <c r="DL3126" i="2"/>
  <c r="DK3126" i="2"/>
  <c r="DJ3126" i="2"/>
  <c r="DI3126" i="2"/>
  <c r="DH3126" i="2"/>
  <c r="DG3126" i="2"/>
  <c r="DF3126" i="2"/>
  <c r="DE3126" i="2"/>
  <c r="DC3126" i="2"/>
  <c r="AL3126" i="2"/>
  <c r="AK3126" i="2"/>
  <c r="AJ3126" i="2"/>
  <c r="AI3126" i="2"/>
  <c r="AH3126" i="2"/>
  <c r="AG3126" i="2"/>
  <c r="AF3126" i="2"/>
  <c r="AE3126" i="2"/>
  <c r="AD3126" i="2"/>
  <c r="AC3126" i="2"/>
  <c r="AB3126" i="2"/>
  <c r="AA3126" i="2"/>
  <c r="Z3126" i="2"/>
  <c r="Y3126" i="2"/>
  <c r="X3126" i="2"/>
  <c r="W3126" i="2"/>
  <c r="DM3123" i="2"/>
  <c r="DL3123" i="2"/>
  <c r="DK3123" i="2"/>
  <c r="DJ3123" i="2"/>
  <c r="DI3123" i="2"/>
  <c r="DH3123" i="2"/>
  <c r="DG3123" i="2"/>
  <c r="DF3123" i="2"/>
  <c r="DE3123" i="2"/>
  <c r="DC3123" i="2"/>
  <c r="AL3123" i="2"/>
  <c r="AK3123" i="2"/>
  <c r="AJ3123" i="2"/>
  <c r="AI3123" i="2"/>
  <c r="AH3123" i="2"/>
  <c r="AG3123" i="2"/>
  <c r="AF3123" i="2"/>
  <c r="AE3123" i="2"/>
  <c r="AD3123" i="2"/>
  <c r="AC3123" i="2"/>
  <c r="AB3123" i="2"/>
  <c r="AA3123" i="2"/>
  <c r="Z3123" i="2"/>
  <c r="Y3123" i="2"/>
  <c r="X3123" i="2"/>
  <c r="W3123" i="2"/>
  <c r="DM3117" i="2"/>
  <c r="DL3117" i="2"/>
  <c r="DK3117" i="2"/>
  <c r="DJ3117" i="2"/>
  <c r="DI3117" i="2"/>
  <c r="DH3117" i="2"/>
  <c r="DG3117" i="2"/>
  <c r="DF3117" i="2"/>
  <c r="DE3117" i="2"/>
  <c r="DC3117" i="2"/>
  <c r="AL3117" i="2"/>
  <c r="AK3117" i="2"/>
  <c r="AJ3117" i="2"/>
  <c r="AI3117" i="2"/>
  <c r="AH3117" i="2"/>
  <c r="AG3117" i="2"/>
  <c r="AF3117" i="2"/>
  <c r="AE3117" i="2"/>
  <c r="AD3117" i="2"/>
  <c r="AC3117" i="2"/>
  <c r="AB3117" i="2"/>
  <c r="AA3117" i="2"/>
  <c r="Z3117" i="2"/>
  <c r="Y3117" i="2"/>
  <c r="X3117" i="2"/>
  <c r="W3117" i="2"/>
  <c r="DM3110" i="2"/>
  <c r="DL3110" i="2"/>
  <c r="DK3110" i="2"/>
  <c r="DJ3110" i="2"/>
  <c r="DI3110" i="2"/>
  <c r="DH3110" i="2"/>
  <c r="DG3110" i="2"/>
  <c r="DF3110" i="2"/>
  <c r="DE3110" i="2"/>
  <c r="DC3110" i="2"/>
  <c r="AL3110" i="2"/>
  <c r="AK3110" i="2"/>
  <c r="AJ3110" i="2"/>
  <c r="AI3110" i="2"/>
  <c r="AH3110" i="2"/>
  <c r="AG3110" i="2"/>
  <c r="AF3110" i="2"/>
  <c r="AE3110" i="2"/>
  <c r="AD3110" i="2"/>
  <c r="AC3110" i="2"/>
  <c r="AB3110" i="2"/>
  <c r="AA3110" i="2"/>
  <c r="Z3110" i="2"/>
  <c r="Y3110" i="2"/>
  <c r="X3110" i="2"/>
  <c r="W3110" i="2"/>
  <c r="DM3103" i="2"/>
  <c r="DL3103" i="2"/>
  <c r="DK3103" i="2"/>
  <c r="DJ3103" i="2"/>
  <c r="DI3103" i="2"/>
  <c r="DH3103" i="2"/>
  <c r="DG3103" i="2"/>
  <c r="DF3103" i="2"/>
  <c r="DE3103" i="2"/>
  <c r="DC3103" i="2"/>
  <c r="AL3103" i="2"/>
  <c r="AK3103" i="2"/>
  <c r="AJ3103" i="2"/>
  <c r="AI3103" i="2"/>
  <c r="AH3103" i="2"/>
  <c r="AG3103" i="2"/>
  <c r="AF3103" i="2"/>
  <c r="AE3103" i="2"/>
  <c r="AD3103" i="2"/>
  <c r="AC3103" i="2"/>
  <c r="AB3103" i="2"/>
  <c r="AA3103" i="2"/>
  <c r="Z3103" i="2"/>
  <c r="Y3103" i="2"/>
  <c r="X3103" i="2"/>
  <c r="W3103" i="2"/>
  <c r="DM3097" i="2"/>
  <c r="DL3097" i="2"/>
  <c r="DK3097" i="2"/>
  <c r="DJ3097" i="2"/>
  <c r="DI3097" i="2"/>
  <c r="DH3097" i="2"/>
  <c r="DG3097" i="2"/>
  <c r="DF3097" i="2"/>
  <c r="DE3097" i="2"/>
  <c r="DC3097" i="2"/>
  <c r="AL3097" i="2"/>
  <c r="AK3097" i="2"/>
  <c r="AJ3097" i="2"/>
  <c r="AI3097" i="2"/>
  <c r="AH3097" i="2"/>
  <c r="AG3097" i="2"/>
  <c r="AF3097" i="2"/>
  <c r="AE3097" i="2"/>
  <c r="AD3097" i="2"/>
  <c r="AC3097" i="2"/>
  <c r="AB3097" i="2"/>
  <c r="AA3097" i="2"/>
  <c r="Z3097" i="2"/>
  <c r="Y3097" i="2"/>
  <c r="X3097" i="2"/>
  <c r="W3097" i="2"/>
  <c r="DM3091" i="2"/>
  <c r="DL3091" i="2"/>
  <c r="DK3091" i="2"/>
  <c r="DJ3091" i="2"/>
  <c r="DI3091" i="2"/>
  <c r="DH3091" i="2"/>
  <c r="DG3091" i="2"/>
  <c r="DF3091" i="2"/>
  <c r="DE3091" i="2"/>
  <c r="DC3091" i="2"/>
  <c r="AL3091" i="2"/>
  <c r="AK3091" i="2"/>
  <c r="AJ3091" i="2"/>
  <c r="AI3091" i="2"/>
  <c r="AH3091" i="2"/>
  <c r="AG3091" i="2"/>
  <c r="AF3091" i="2"/>
  <c r="AE3091" i="2"/>
  <c r="AD3091" i="2"/>
  <c r="AC3091" i="2"/>
  <c r="AB3091" i="2"/>
  <c r="AA3091" i="2"/>
  <c r="Z3091" i="2"/>
  <c r="Y3091" i="2"/>
  <c r="X3091" i="2"/>
  <c r="W3091" i="2"/>
  <c r="DM3087" i="2"/>
  <c r="DL3087" i="2"/>
  <c r="DK3087" i="2"/>
  <c r="DJ3087" i="2"/>
  <c r="DI3087" i="2"/>
  <c r="DH3087" i="2"/>
  <c r="DG3087" i="2"/>
  <c r="DF3087" i="2"/>
  <c r="DE3087" i="2"/>
  <c r="DC3087" i="2"/>
  <c r="AL3087" i="2"/>
  <c r="AK3087" i="2"/>
  <c r="AJ3087" i="2"/>
  <c r="AI3087" i="2"/>
  <c r="AH3087" i="2"/>
  <c r="AG3087" i="2"/>
  <c r="AF3087" i="2"/>
  <c r="AE3087" i="2"/>
  <c r="AD3087" i="2"/>
  <c r="AC3087" i="2"/>
  <c r="AB3087" i="2"/>
  <c r="AA3087" i="2"/>
  <c r="Z3087" i="2"/>
  <c r="Y3087" i="2"/>
  <c r="X3087" i="2"/>
  <c r="W3087" i="2"/>
  <c r="DM3082" i="2"/>
  <c r="DL3082" i="2"/>
  <c r="DK3082" i="2"/>
  <c r="DJ3082" i="2"/>
  <c r="DI3082" i="2"/>
  <c r="DH3082" i="2"/>
  <c r="DG3082" i="2"/>
  <c r="DF3082" i="2"/>
  <c r="DE3082" i="2"/>
  <c r="DC3082" i="2"/>
  <c r="AL3082" i="2"/>
  <c r="AK3082" i="2"/>
  <c r="AJ3082" i="2"/>
  <c r="AI3082" i="2"/>
  <c r="AH3082" i="2"/>
  <c r="AG3082" i="2"/>
  <c r="AF3082" i="2"/>
  <c r="AE3082" i="2"/>
  <c r="AD3082" i="2"/>
  <c r="AC3082" i="2"/>
  <c r="AB3082" i="2"/>
  <c r="AA3082" i="2"/>
  <c r="Z3082" i="2"/>
  <c r="Y3082" i="2"/>
  <c r="X3082" i="2"/>
  <c r="W3082" i="2"/>
  <c r="DM3077" i="2"/>
  <c r="DL3077" i="2"/>
  <c r="DK3077" i="2"/>
  <c r="DJ3077" i="2"/>
  <c r="DI3077" i="2"/>
  <c r="DH3077" i="2"/>
  <c r="DG3077" i="2"/>
  <c r="DF3077" i="2"/>
  <c r="DE3077" i="2"/>
  <c r="DC3077" i="2"/>
  <c r="AL3077" i="2"/>
  <c r="AK3077" i="2"/>
  <c r="AJ3077" i="2"/>
  <c r="AI3077" i="2"/>
  <c r="AH3077" i="2"/>
  <c r="AG3077" i="2"/>
  <c r="AF3077" i="2"/>
  <c r="AE3077" i="2"/>
  <c r="AD3077" i="2"/>
  <c r="AC3077" i="2"/>
  <c r="AB3077" i="2"/>
  <c r="AA3077" i="2"/>
  <c r="Z3077" i="2"/>
  <c r="Y3077" i="2"/>
  <c r="X3077" i="2"/>
  <c r="W3077" i="2"/>
  <c r="DM3070" i="2"/>
  <c r="DL3070" i="2"/>
  <c r="DK3070" i="2"/>
  <c r="DJ3070" i="2"/>
  <c r="DI3070" i="2"/>
  <c r="DH3070" i="2"/>
  <c r="DG3070" i="2"/>
  <c r="DF3070" i="2"/>
  <c r="DE3070" i="2"/>
  <c r="DC3070" i="2"/>
  <c r="AL3070" i="2"/>
  <c r="AK3070" i="2"/>
  <c r="AJ3070" i="2"/>
  <c r="AI3070" i="2"/>
  <c r="AH3070" i="2"/>
  <c r="AG3070" i="2"/>
  <c r="AF3070" i="2"/>
  <c r="AE3070" i="2"/>
  <c r="AD3070" i="2"/>
  <c r="AC3070" i="2"/>
  <c r="AB3070" i="2"/>
  <c r="AA3070" i="2"/>
  <c r="Z3070" i="2"/>
  <c r="Y3070" i="2"/>
  <c r="X3070" i="2"/>
  <c r="W3070" i="2"/>
  <c r="DM3066" i="2"/>
  <c r="DL3066" i="2"/>
  <c r="DK3066" i="2"/>
  <c r="DJ3066" i="2"/>
  <c r="DI3066" i="2"/>
  <c r="DH3066" i="2"/>
  <c r="DG3066" i="2"/>
  <c r="DF3066" i="2"/>
  <c r="DE3066" i="2"/>
  <c r="DC3066" i="2"/>
  <c r="AL3066" i="2"/>
  <c r="AK3066" i="2"/>
  <c r="AJ3066" i="2"/>
  <c r="AI3066" i="2"/>
  <c r="AH3066" i="2"/>
  <c r="AG3066" i="2"/>
  <c r="AF3066" i="2"/>
  <c r="AE3066" i="2"/>
  <c r="AD3066" i="2"/>
  <c r="AC3066" i="2"/>
  <c r="AB3066" i="2"/>
  <c r="AA3066" i="2"/>
  <c r="Z3066" i="2"/>
  <c r="Y3066" i="2"/>
  <c r="X3066" i="2"/>
  <c r="W3066" i="2"/>
  <c r="DM3063" i="2"/>
  <c r="DL3063" i="2"/>
  <c r="DK3063" i="2"/>
  <c r="DJ3063" i="2"/>
  <c r="DI3063" i="2"/>
  <c r="DH3063" i="2"/>
  <c r="DG3063" i="2"/>
  <c r="DF3063" i="2"/>
  <c r="DE3063" i="2"/>
  <c r="DC3063" i="2"/>
  <c r="AL3063" i="2"/>
  <c r="AK3063" i="2"/>
  <c r="AJ3063" i="2"/>
  <c r="AI3063" i="2"/>
  <c r="AH3063" i="2"/>
  <c r="AG3063" i="2"/>
  <c r="AF3063" i="2"/>
  <c r="AE3063" i="2"/>
  <c r="AD3063" i="2"/>
  <c r="AC3063" i="2"/>
  <c r="AB3063" i="2"/>
  <c r="AA3063" i="2"/>
  <c r="Z3063" i="2"/>
  <c r="Y3063" i="2"/>
  <c r="X3063" i="2"/>
  <c r="W3063" i="2"/>
  <c r="DM3058" i="2"/>
  <c r="DL3058" i="2"/>
  <c r="DK3058" i="2"/>
  <c r="DJ3058" i="2"/>
  <c r="DI3058" i="2"/>
  <c r="DH3058" i="2"/>
  <c r="DG3058" i="2"/>
  <c r="DF3058" i="2"/>
  <c r="DE3058" i="2"/>
  <c r="DC3058" i="2"/>
  <c r="AL3058" i="2"/>
  <c r="AK3058" i="2"/>
  <c r="AJ3058" i="2"/>
  <c r="AI3058" i="2"/>
  <c r="AH3058" i="2"/>
  <c r="AG3058" i="2"/>
  <c r="AF3058" i="2"/>
  <c r="AE3058" i="2"/>
  <c r="AD3058" i="2"/>
  <c r="AC3058" i="2"/>
  <c r="AB3058" i="2"/>
  <c r="AA3058" i="2"/>
  <c r="Z3058" i="2"/>
  <c r="Y3058" i="2"/>
  <c r="X3058" i="2"/>
  <c r="W3058" i="2"/>
  <c r="DM3052" i="2"/>
  <c r="DL3052" i="2"/>
  <c r="DK3052" i="2"/>
  <c r="DJ3052" i="2"/>
  <c r="DI3052" i="2"/>
  <c r="DH3052" i="2"/>
  <c r="DG3052" i="2"/>
  <c r="DF3052" i="2"/>
  <c r="DE3052" i="2"/>
  <c r="DC3052" i="2"/>
  <c r="AL3052" i="2"/>
  <c r="AK3052" i="2"/>
  <c r="AJ3052" i="2"/>
  <c r="AI3052" i="2"/>
  <c r="AH3052" i="2"/>
  <c r="AG3052" i="2"/>
  <c r="AF3052" i="2"/>
  <c r="AE3052" i="2"/>
  <c r="AD3052" i="2"/>
  <c r="AC3052" i="2"/>
  <c r="AB3052" i="2"/>
  <c r="AA3052" i="2"/>
  <c r="Z3052" i="2"/>
  <c r="Y3052" i="2"/>
  <c r="X3052" i="2"/>
  <c r="W3052" i="2"/>
  <c r="DM3049" i="2"/>
  <c r="DL3049" i="2"/>
  <c r="DK3049" i="2"/>
  <c r="DJ3049" i="2"/>
  <c r="DI3049" i="2"/>
  <c r="DH3049" i="2"/>
  <c r="DG3049" i="2"/>
  <c r="DF3049" i="2"/>
  <c r="DE3049" i="2"/>
  <c r="DC3049" i="2"/>
  <c r="AL3049" i="2"/>
  <c r="AK3049" i="2"/>
  <c r="AJ3049" i="2"/>
  <c r="AI3049" i="2"/>
  <c r="AH3049" i="2"/>
  <c r="AG3049" i="2"/>
  <c r="AF3049" i="2"/>
  <c r="AE3049" i="2"/>
  <c r="AD3049" i="2"/>
  <c r="AC3049" i="2"/>
  <c r="AB3049" i="2"/>
  <c r="AA3049" i="2"/>
  <c r="Z3049" i="2"/>
  <c r="Y3049" i="2"/>
  <c r="X3049" i="2"/>
  <c r="W3049" i="2"/>
  <c r="DM3045" i="2"/>
  <c r="DL3045" i="2"/>
  <c r="DK3045" i="2"/>
  <c r="DJ3045" i="2"/>
  <c r="DI3045" i="2"/>
  <c r="DH3045" i="2"/>
  <c r="DG3045" i="2"/>
  <c r="DF3045" i="2"/>
  <c r="DE3045" i="2"/>
  <c r="DC3045" i="2"/>
  <c r="AL3045" i="2"/>
  <c r="AK3045" i="2"/>
  <c r="AJ3045" i="2"/>
  <c r="AI3045" i="2"/>
  <c r="AH3045" i="2"/>
  <c r="AG3045" i="2"/>
  <c r="AF3045" i="2"/>
  <c r="AE3045" i="2"/>
  <c r="AD3045" i="2"/>
  <c r="AC3045" i="2"/>
  <c r="AB3045" i="2"/>
  <c r="AA3045" i="2"/>
  <c r="Z3045" i="2"/>
  <c r="Y3045" i="2"/>
  <c r="X3045" i="2"/>
  <c r="W3045" i="2"/>
  <c r="DM3040" i="2"/>
  <c r="DL3040" i="2"/>
  <c r="DK3040" i="2"/>
  <c r="DJ3040" i="2"/>
  <c r="DI3040" i="2"/>
  <c r="DH3040" i="2"/>
  <c r="DG3040" i="2"/>
  <c r="DF3040" i="2"/>
  <c r="DE3040" i="2"/>
  <c r="DC3040" i="2"/>
  <c r="AL3040" i="2"/>
  <c r="AK3040" i="2"/>
  <c r="AJ3040" i="2"/>
  <c r="AI3040" i="2"/>
  <c r="AH3040" i="2"/>
  <c r="AG3040" i="2"/>
  <c r="AF3040" i="2"/>
  <c r="AE3040" i="2"/>
  <c r="AD3040" i="2"/>
  <c r="AC3040" i="2"/>
  <c r="AB3040" i="2"/>
  <c r="AA3040" i="2"/>
  <c r="Z3040" i="2"/>
  <c r="Y3040" i="2"/>
  <c r="X3040" i="2"/>
  <c r="W3040" i="2"/>
  <c r="DM3034" i="2"/>
  <c r="DL3034" i="2"/>
  <c r="DK3034" i="2"/>
  <c r="DJ3034" i="2"/>
  <c r="DI3034" i="2"/>
  <c r="DH3034" i="2"/>
  <c r="DG3034" i="2"/>
  <c r="DF3034" i="2"/>
  <c r="DE3034" i="2"/>
  <c r="DC3034" i="2"/>
  <c r="AL3034" i="2"/>
  <c r="AK3034" i="2"/>
  <c r="AJ3034" i="2"/>
  <c r="AI3034" i="2"/>
  <c r="AH3034" i="2"/>
  <c r="AG3034" i="2"/>
  <c r="AF3034" i="2"/>
  <c r="AE3034" i="2"/>
  <c r="AD3034" i="2"/>
  <c r="AC3034" i="2"/>
  <c r="AB3034" i="2"/>
  <c r="AA3034" i="2"/>
  <c r="Z3034" i="2"/>
  <c r="Y3034" i="2"/>
  <c r="X3034" i="2"/>
  <c r="W3034" i="2"/>
  <c r="DM3031" i="2"/>
  <c r="DL3031" i="2"/>
  <c r="DK3031" i="2"/>
  <c r="DJ3031" i="2"/>
  <c r="DI3031" i="2"/>
  <c r="DH3031" i="2"/>
  <c r="DG3031" i="2"/>
  <c r="DF3031" i="2"/>
  <c r="DE3031" i="2"/>
  <c r="DC3031" i="2"/>
  <c r="AL3031" i="2"/>
  <c r="AK3031" i="2"/>
  <c r="AJ3031" i="2"/>
  <c r="AI3031" i="2"/>
  <c r="AH3031" i="2"/>
  <c r="AG3031" i="2"/>
  <c r="AF3031" i="2"/>
  <c r="AE3031" i="2"/>
  <c r="AD3031" i="2"/>
  <c r="AC3031" i="2"/>
  <c r="AB3031" i="2"/>
  <c r="AA3031" i="2"/>
  <c r="Z3031" i="2"/>
  <c r="Y3031" i="2"/>
  <c r="X3031" i="2"/>
  <c r="W3031" i="2"/>
  <c r="DM3028" i="2"/>
  <c r="DL3028" i="2"/>
  <c r="DK3028" i="2"/>
  <c r="DJ3028" i="2"/>
  <c r="DI3028" i="2"/>
  <c r="DH3028" i="2"/>
  <c r="DG3028" i="2"/>
  <c r="DF3028" i="2"/>
  <c r="DE3028" i="2"/>
  <c r="DC3028" i="2"/>
  <c r="AL3028" i="2"/>
  <c r="AK3028" i="2"/>
  <c r="AJ3028" i="2"/>
  <c r="AI3028" i="2"/>
  <c r="AH3028" i="2"/>
  <c r="AG3028" i="2"/>
  <c r="AF3028" i="2"/>
  <c r="AE3028" i="2"/>
  <c r="AD3028" i="2"/>
  <c r="AC3028" i="2"/>
  <c r="AB3028" i="2"/>
  <c r="AA3028" i="2"/>
  <c r="Z3028" i="2"/>
  <c r="Y3028" i="2"/>
  <c r="X3028" i="2"/>
  <c r="W3028" i="2"/>
  <c r="DM3024" i="2"/>
  <c r="DL3024" i="2"/>
  <c r="DK3024" i="2"/>
  <c r="DJ3024" i="2"/>
  <c r="DI3024" i="2"/>
  <c r="DH3024" i="2"/>
  <c r="DG3024" i="2"/>
  <c r="DF3024" i="2"/>
  <c r="DE3024" i="2"/>
  <c r="DC3024" i="2"/>
  <c r="AL3024" i="2"/>
  <c r="AK3024" i="2"/>
  <c r="AJ3024" i="2"/>
  <c r="AI3024" i="2"/>
  <c r="AH3024" i="2"/>
  <c r="AG3024" i="2"/>
  <c r="AF3024" i="2"/>
  <c r="AE3024" i="2"/>
  <c r="AD3024" i="2"/>
  <c r="AC3024" i="2"/>
  <c r="AB3024" i="2"/>
  <c r="AA3024" i="2"/>
  <c r="Z3024" i="2"/>
  <c r="Y3024" i="2"/>
  <c r="X3024" i="2"/>
  <c r="W3024" i="2"/>
  <c r="DM3016" i="2"/>
  <c r="DL3016" i="2"/>
  <c r="DK3016" i="2"/>
  <c r="DJ3016" i="2"/>
  <c r="DI3016" i="2"/>
  <c r="DH3016" i="2"/>
  <c r="DG3016" i="2"/>
  <c r="DF3016" i="2"/>
  <c r="DE3016" i="2"/>
  <c r="DC3016" i="2"/>
  <c r="AL3016" i="2"/>
  <c r="AK3016" i="2"/>
  <c r="AJ3016" i="2"/>
  <c r="AI3016" i="2"/>
  <c r="AH3016" i="2"/>
  <c r="AG3016" i="2"/>
  <c r="AF3016" i="2"/>
  <c r="AE3016" i="2"/>
  <c r="AD3016" i="2"/>
  <c r="AC3016" i="2"/>
  <c r="AB3016" i="2"/>
  <c r="AA3016" i="2"/>
  <c r="Z3016" i="2"/>
  <c r="Y3016" i="2"/>
  <c r="X3016" i="2"/>
  <c r="W3016" i="2"/>
  <c r="DM3008" i="2"/>
  <c r="DL3008" i="2"/>
  <c r="DK3008" i="2"/>
  <c r="DJ3008" i="2"/>
  <c r="DI3008" i="2"/>
  <c r="DH3008" i="2"/>
  <c r="DG3008" i="2"/>
  <c r="DF3008" i="2"/>
  <c r="DE3008" i="2"/>
  <c r="DC3008" i="2"/>
  <c r="AL3008" i="2"/>
  <c r="AK3008" i="2"/>
  <c r="AJ3008" i="2"/>
  <c r="AI3008" i="2"/>
  <c r="AH3008" i="2"/>
  <c r="AG3008" i="2"/>
  <c r="AF3008" i="2"/>
  <c r="AE3008" i="2"/>
  <c r="AD3008" i="2"/>
  <c r="AC3008" i="2"/>
  <c r="AB3008" i="2"/>
  <c r="AA3008" i="2"/>
  <c r="Z3008" i="2"/>
  <c r="Y3008" i="2"/>
  <c r="X3008" i="2"/>
  <c r="W3008" i="2"/>
  <c r="DM3004" i="2"/>
  <c r="DL3004" i="2"/>
  <c r="DK3004" i="2"/>
  <c r="DJ3004" i="2"/>
  <c r="DI3004" i="2"/>
  <c r="DH3004" i="2"/>
  <c r="DG3004" i="2"/>
  <c r="DF3004" i="2"/>
  <c r="DE3004" i="2"/>
  <c r="DC3004" i="2"/>
  <c r="AL3004" i="2"/>
  <c r="AK3004" i="2"/>
  <c r="AJ3004" i="2"/>
  <c r="AI3004" i="2"/>
  <c r="AH3004" i="2"/>
  <c r="AG3004" i="2"/>
  <c r="AF3004" i="2"/>
  <c r="AE3004" i="2"/>
  <c r="AD3004" i="2"/>
  <c r="AC3004" i="2"/>
  <c r="AB3004" i="2"/>
  <c r="AA3004" i="2"/>
  <c r="Z3004" i="2"/>
  <c r="Y3004" i="2"/>
  <c r="X3004" i="2"/>
  <c r="W3004" i="2"/>
  <c r="DM3001" i="2"/>
  <c r="DL3001" i="2"/>
  <c r="DK3001" i="2"/>
  <c r="DJ3001" i="2"/>
  <c r="DI3001" i="2"/>
  <c r="DH3001" i="2"/>
  <c r="DG3001" i="2"/>
  <c r="DF3001" i="2"/>
  <c r="DE3001" i="2"/>
  <c r="DC3001" i="2"/>
  <c r="AL3001" i="2"/>
  <c r="AK3001" i="2"/>
  <c r="AJ3001" i="2"/>
  <c r="AI3001" i="2"/>
  <c r="AH3001" i="2"/>
  <c r="AG3001" i="2"/>
  <c r="AF3001" i="2"/>
  <c r="AE3001" i="2"/>
  <c r="AD3001" i="2"/>
  <c r="AC3001" i="2"/>
  <c r="AB3001" i="2"/>
  <c r="AA3001" i="2"/>
  <c r="Z3001" i="2"/>
  <c r="Y3001" i="2"/>
  <c r="X3001" i="2"/>
  <c r="W3001" i="2"/>
  <c r="DM2994" i="2"/>
  <c r="DL2994" i="2"/>
  <c r="DK2994" i="2"/>
  <c r="DJ2994" i="2"/>
  <c r="DI2994" i="2"/>
  <c r="DH2994" i="2"/>
  <c r="DG2994" i="2"/>
  <c r="DF2994" i="2"/>
  <c r="DE2994" i="2"/>
  <c r="DC2994" i="2"/>
  <c r="AL2994" i="2"/>
  <c r="AK2994" i="2"/>
  <c r="AJ2994" i="2"/>
  <c r="AI2994" i="2"/>
  <c r="AH2994" i="2"/>
  <c r="AG2994" i="2"/>
  <c r="AF2994" i="2"/>
  <c r="AE2994" i="2"/>
  <c r="AD2994" i="2"/>
  <c r="AC2994" i="2"/>
  <c r="AB2994" i="2"/>
  <c r="AA2994" i="2"/>
  <c r="Z2994" i="2"/>
  <c r="Y2994" i="2"/>
  <c r="X2994" i="2"/>
  <c r="W2994" i="2"/>
  <c r="DM2991" i="2"/>
  <c r="DL2991" i="2"/>
  <c r="DK2991" i="2"/>
  <c r="DJ2991" i="2"/>
  <c r="DI2991" i="2"/>
  <c r="DH2991" i="2"/>
  <c r="DG2991" i="2"/>
  <c r="DF2991" i="2"/>
  <c r="DE2991" i="2"/>
  <c r="DC2991" i="2"/>
  <c r="AL2991" i="2"/>
  <c r="AK2991" i="2"/>
  <c r="AJ2991" i="2"/>
  <c r="AI2991" i="2"/>
  <c r="AH2991" i="2"/>
  <c r="AG2991" i="2"/>
  <c r="AF2991" i="2"/>
  <c r="AE2991" i="2"/>
  <c r="AD2991" i="2"/>
  <c r="AC2991" i="2"/>
  <c r="AB2991" i="2"/>
  <c r="AA2991" i="2"/>
  <c r="Z2991" i="2"/>
  <c r="Y2991" i="2"/>
  <c r="X2991" i="2"/>
  <c r="W2991" i="2"/>
  <c r="DM2988" i="2"/>
  <c r="DL2988" i="2"/>
  <c r="DK2988" i="2"/>
  <c r="DJ2988" i="2"/>
  <c r="DI2988" i="2"/>
  <c r="DH2988" i="2"/>
  <c r="DG2988" i="2"/>
  <c r="DF2988" i="2"/>
  <c r="DE2988" i="2"/>
  <c r="DC2988" i="2"/>
  <c r="AL2988" i="2"/>
  <c r="AK2988" i="2"/>
  <c r="AJ2988" i="2"/>
  <c r="AI2988" i="2"/>
  <c r="AH2988" i="2"/>
  <c r="AG2988" i="2"/>
  <c r="AF2988" i="2"/>
  <c r="AE2988" i="2"/>
  <c r="AD2988" i="2"/>
  <c r="AC2988" i="2"/>
  <c r="AB2988" i="2"/>
  <c r="AA2988" i="2"/>
  <c r="Z2988" i="2"/>
  <c r="Y2988" i="2"/>
  <c r="X2988" i="2"/>
  <c r="W2988" i="2"/>
  <c r="DM2985" i="2"/>
  <c r="DL2985" i="2"/>
  <c r="DK2985" i="2"/>
  <c r="DJ2985" i="2"/>
  <c r="DI2985" i="2"/>
  <c r="DH2985" i="2"/>
  <c r="DG2985" i="2"/>
  <c r="DF2985" i="2"/>
  <c r="DE2985" i="2"/>
  <c r="DC2985" i="2"/>
  <c r="AL2985" i="2"/>
  <c r="AK2985" i="2"/>
  <c r="AJ2985" i="2"/>
  <c r="AI2985" i="2"/>
  <c r="AH2985" i="2"/>
  <c r="AG2985" i="2"/>
  <c r="AF2985" i="2"/>
  <c r="AE2985" i="2"/>
  <c r="AD2985" i="2"/>
  <c r="AC2985" i="2"/>
  <c r="AB2985" i="2"/>
  <c r="AA2985" i="2"/>
  <c r="Z2985" i="2"/>
  <c r="Y2985" i="2"/>
  <c r="X2985" i="2"/>
  <c r="W2985" i="2"/>
  <c r="DM2981" i="2"/>
  <c r="DL2981" i="2"/>
  <c r="DK2981" i="2"/>
  <c r="DJ2981" i="2"/>
  <c r="DI2981" i="2"/>
  <c r="DH2981" i="2"/>
  <c r="DG2981" i="2"/>
  <c r="DF2981" i="2"/>
  <c r="DE2981" i="2"/>
  <c r="DC2981" i="2"/>
  <c r="AL2981" i="2"/>
  <c r="AK2981" i="2"/>
  <c r="AJ2981" i="2"/>
  <c r="AI2981" i="2"/>
  <c r="AH2981" i="2"/>
  <c r="AG2981" i="2"/>
  <c r="AF2981" i="2"/>
  <c r="AE2981" i="2"/>
  <c r="AD2981" i="2"/>
  <c r="AC2981" i="2"/>
  <c r="AB2981" i="2"/>
  <c r="AA2981" i="2"/>
  <c r="Z2981" i="2"/>
  <c r="Y2981" i="2"/>
  <c r="X2981" i="2"/>
  <c r="W2981" i="2"/>
  <c r="DM2977" i="2"/>
  <c r="DL2977" i="2"/>
  <c r="DK2977" i="2"/>
  <c r="DJ2977" i="2"/>
  <c r="DI2977" i="2"/>
  <c r="DH2977" i="2"/>
  <c r="DG2977" i="2"/>
  <c r="DF2977" i="2"/>
  <c r="DE2977" i="2"/>
  <c r="DC2977" i="2"/>
  <c r="AL2977" i="2"/>
  <c r="AK2977" i="2"/>
  <c r="AJ2977" i="2"/>
  <c r="AI2977" i="2"/>
  <c r="AH2977" i="2"/>
  <c r="AG2977" i="2"/>
  <c r="AF2977" i="2"/>
  <c r="AE2977" i="2"/>
  <c r="AD2977" i="2"/>
  <c r="AC2977" i="2"/>
  <c r="AB2977" i="2"/>
  <c r="AA2977" i="2"/>
  <c r="Z2977" i="2"/>
  <c r="Y2977" i="2"/>
  <c r="X2977" i="2"/>
  <c r="W2977" i="2"/>
  <c r="DM2970" i="2"/>
  <c r="DL2970" i="2"/>
  <c r="DK2970" i="2"/>
  <c r="DJ2970" i="2"/>
  <c r="DI2970" i="2"/>
  <c r="DH2970" i="2"/>
  <c r="DG2970" i="2"/>
  <c r="DF2970" i="2"/>
  <c r="DE2970" i="2"/>
  <c r="DC2970" i="2"/>
  <c r="AL2970" i="2"/>
  <c r="AK2970" i="2"/>
  <c r="AJ2970" i="2"/>
  <c r="AI2970" i="2"/>
  <c r="AH2970" i="2"/>
  <c r="AG2970" i="2"/>
  <c r="AF2970" i="2"/>
  <c r="AE2970" i="2"/>
  <c r="AD2970" i="2"/>
  <c r="AC2970" i="2"/>
  <c r="AB2970" i="2"/>
  <c r="AA2970" i="2"/>
  <c r="Z2970" i="2"/>
  <c r="Y2970" i="2"/>
  <c r="X2970" i="2"/>
  <c r="W2970" i="2"/>
  <c r="DM2967" i="2"/>
  <c r="DL2967" i="2"/>
  <c r="DK2967" i="2"/>
  <c r="DJ2967" i="2"/>
  <c r="DI2967" i="2"/>
  <c r="DH2967" i="2"/>
  <c r="DG2967" i="2"/>
  <c r="DF2967" i="2"/>
  <c r="DE2967" i="2"/>
  <c r="DC2967" i="2"/>
  <c r="AL2967" i="2"/>
  <c r="AK2967" i="2"/>
  <c r="AJ2967" i="2"/>
  <c r="AI2967" i="2"/>
  <c r="AH2967" i="2"/>
  <c r="AG2967" i="2"/>
  <c r="AF2967" i="2"/>
  <c r="AE2967" i="2"/>
  <c r="AD2967" i="2"/>
  <c r="AC2967" i="2"/>
  <c r="AB2967" i="2"/>
  <c r="AA2967" i="2"/>
  <c r="Z2967" i="2"/>
  <c r="Y2967" i="2"/>
  <c r="X2967" i="2"/>
  <c r="W2967" i="2"/>
  <c r="DM2962" i="2"/>
  <c r="DL2962" i="2"/>
  <c r="DK2962" i="2"/>
  <c r="DJ2962" i="2"/>
  <c r="DI2962" i="2"/>
  <c r="DH2962" i="2"/>
  <c r="DG2962" i="2"/>
  <c r="DF2962" i="2"/>
  <c r="DE2962" i="2"/>
  <c r="DC2962" i="2"/>
  <c r="AL2962" i="2"/>
  <c r="AK2962" i="2"/>
  <c r="AJ2962" i="2"/>
  <c r="AI2962" i="2"/>
  <c r="AH2962" i="2"/>
  <c r="AG2962" i="2"/>
  <c r="AF2962" i="2"/>
  <c r="AE2962" i="2"/>
  <c r="AD2962" i="2"/>
  <c r="AC2962" i="2"/>
  <c r="AB2962" i="2"/>
  <c r="AA2962" i="2"/>
  <c r="Z2962" i="2"/>
  <c r="Y2962" i="2"/>
  <c r="X2962" i="2"/>
  <c r="W2962" i="2"/>
  <c r="DM2957" i="2"/>
  <c r="DL2957" i="2"/>
  <c r="DK2957" i="2"/>
  <c r="DJ2957" i="2"/>
  <c r="DI2957" i="2"/>
  <c r="DH2957" i="2"/>
  <c r="DG2957" i="2"/>
  <c r="DF2957" i="2"/>
  <c r="DE2957" i="2"/>
  <c r="DC2957" i="2"/>
  <c r="AL2957" i="2"/>
  <c r="AK2957" i="2"/>
  <c r="AJ2957" i="2"/>
  <c r="AI2957" i="2"/>
  <c r="AH2957" i="2"/>
  <c r="AG2957" i="2"/>
  <c r="AF2957" i="2"/>
  <c r="AE2957" i="2"/>
  <c r="AD2957" i="2"/>
  <c r="AC2957" i="2"/>
  <c r="AB2957" i="2"/>
  <c r="AA2957" i="2"/>
  <c r="Z2957" i="2"/>
  <c r="Y2957" i="2"/>
  <c r="X2957" i="2"/>
  <c r="W2957" i="2"/>
  <c r="DM2953" i="2"/>
  <c r="DL2953" i="2"/>
  <c r="DK2953" i="2"/>
  <c r="DJ2953" i="2"/>
  <c r="DI2953" i="2"/>
  <c r="DH2953" i="2"/>
  <c r="DG2953" i="2"/>
  <c r="DF2953" i="2"/>
  <c r="DE2953" i="2"/>
  <c r="DC2953" i="2"/>
  <c r="AL2953" i="2"/>
  <c r="AK2953" i="2"/>
  <c r="AJ2953" i="2"/>
  <c r="AI2953" i="2"/>
  <c r="AH2953" i="2"/>
  <c r="AG2953" i="2"/>
  <c r="AF2953" i="2"/>
  <c r="AE2953" i="2"/>
  <c r="AD2953" i="2"/>
  <c r="AC2953" i="2"/>
  <c r="AB2953" i="2"/>
  <c r="AA2953" i="2"/>
  <c r="Z2953" i="2"/>
  <c r="Y2953" i="2"/>
  <c r="X2953" i="2"/>
  <c r="W2953" i="2"/>
  <c r="DM2945" i="2"/>
  <c r="DL2945" i="2"/>
  <c r="DK2945" i="2"/>
  <c r="DJ2945" i="2"/>
  <c r="DI2945" i="2"/>
  <c r="DH2945" i="2"/>
  <c r="DG2945" i="2"/>
  <c r="DF2945" i="2"/>
  <c r="DE2945" i="2"/>
  <c r="DC2945" i="2"/>
  <c r="AL2945" i="2"/>
  <c r="AK2945" i="2"/>
  <c r="AJ2945" i="2"/>
  <c r="AI2945" i="2"/>
  <c r="AH2945" i="2"/>
  <c r="AG2945" i="2"/>
  <c r="AF2945" i="2"/>
  <c r="AE2945" i="2"/>
  <c r="AD2945" i="2"/>
  <c r="AC2945" i="2"/>
  <c r="AB2945" i="2"/>
  <c r="AA2945" i="2"/>
  <c r="Z2945" i="2"/>
  <c r="Y2945" i="2"/>
  <c r="X2945" i="2"/>
  <c r="W2945" i="2"/>
  <c r="DM2941" i="2"/>
  <c r="DL2941" i="2"/>
  <c r="DK2941" i="2"/>
  <c r="DJ2941" i="2"/>
  <c r="DI2941" i="2"/>
  <c r="DH2941" i="2"/>
  <c r="DG2941" i="2"/>
  <c r="DF2941" i="2"/>
  <c r="DE2941" i="2"/>
  <c r="DC2941" i="2"/>
  <c r="AL2941" i="2"/>
  <c r="AK2941" i="2"/>
  <c r="AJ2941" i="2"/>
  <c r="AI2941" i="2"/>
  <c r="AH2941" i="2"/>
  <c r="AG2941" i="2"/>
  <c r="AF2941" i="2"/>
  <c r="AE2941" i="2"/>
  <c r="AD2941" i="2"/>
  <c r="AC2941" i="2"/>
  <c r="AB2941" i="2"/>
  <c r="AA2941" i="2"/>
  <c r="Z2941" i="2"/>
  <c r="Y2941" i="2"/>
  <c r="X2941" i="2"/>
  <c r="W2941" i="2"/>
  <c r="DM2936" i="2"/>
  <c r="DL2936" i="2"/>
  <c r="DK2936" i="2"/>
  <c r="DJ2936" i="2"/>
  <c r="DI2936" i="2"/>
  <c r="DH2936" i="2"/>
  <c r="DG2936" i="2"/>
  <c r="DF2936" i="2"/>
  <c r="DE2936" i="2"/>
  <c r="DC2936" i="2"/>
  <c r="AL2936" i="2"/>
  <c r="AK2936" i="2"/>
  <c r="AJ2936" i="2"/>
  <c r="AI2936" i="2"/>
  <c r="AH2936" i="2"/>
  <c r="AG2936" i="2"/>
  <c r="AF2936" i="2"/>
  <c r="AE2936" i="2"/>
  <c r="AD2936" i="2"/>
  <c r="AC2936" i="2"/>
  <c r="AB2936" i="2"/>
  <c r="AA2936" i="2"/>
  <c r="Z2936" i="2"/>
  <c r="Y2936" i="2"/>
  <c r="X2936" i="2"/>
  <c r="W2936" i="2"/>
  <c r="DM2932" i="2"/>
  <c r="DL2932" i="2"/>
  <c r="DK2932" i="2"/>
  <c r="DJ2932" i="2"/>
  <c r="DI2932" i="2"/>
  <c r="DH2932" i="2"/>
  <c r="DG2932" i="2"/>
  <c r="DF2932" i="2"/>
  <c r="DE2932" i="2"/>
  <c r="DC2932" i="2"/>
  <c r="AL2932" i="2"/>
  <c r="AK2932" i="2"/>
  <c r="AJ2932" i="2"/>
  <c r="AI2932" i="2"/>
  <c r="AH2932" i="2"/>
  <c r="AG2932" i="2"/>
  <c r="AF2932" i="2"/>
  <c r="AE2932" i="2"/>
  <c r="AD2932" i="2"/>
  <c r="AC2932" i="2"/>
  <c r="AB2932" i="2"/>
  <c r="AA2932" i="2"/>
  <c r="Z2932" i="2"/>
  <c r="Y2932" i="2"/>
  <c r="X2932" i="2"/>
  <c r="W2932" i="2"/>
  <c r="DM2928" i="2"/>
  <c r="DL2928" i="2"/>
  <c r="DK2928" i="2"/>
  <c r="DJ2928" i="2"/>
  <c r="DI2928" i="2"/>
  <c r="DH2928" i="2"/>
  <c r="DG2928" i="2"/>
  <c r="DF2928" i="2"/>
  <c r="DE2928" i="2"/>
  <c r="DC2928" i="2"/>
  <c r="AL2928" i="2"/>
  <c r="AK2928" i="2"/>
  <c r="AJ2928" i="2"/>
  <c r="AI2928" i="2"/>
  <c r="AH2928" i="2"/>
  <c r="AG2928" i="2"/>
  <c r="AF2928" i="2"/>
  <c r="AE2928" i="2"/>
  <c r="AD2928" i="2"/>
  <c r="AC2928" i="2"/>
  <c r="AB2928" i="2"/>
  <c r="AA2928" i="2"/>
  <c r="Z2928" i="2"/>
  <c r="Y2928" i="2"/>
  <c r="X2928" i="2"/>
  <c r="W2928" i="2"/>
  <c r="DM2921" i="2"/>
  <c r="DL2921" i="2"/>
  <c r="DK2921" i="2"/>
  <c r="DJ2921" i="2"/>
  <c r="DI2921" i="2"/>
  <c r="DH2921" i="2"/>
  <c r="DG2921" i="2"/>
  <c r="DF2921" i="2"/>
  <c r="DE2921" i="2"/>
  <c r="DC2921" i="2"/>
  <c r="AL2921" i="2"/>
  <c r="AK2921" i="2"/>
  <c r="AJ2921" i="2"/>
  <c r="AI2921" i="2"/>
  <c r="AH2921" i="2"/>
  <c r="AG2921" i="2"/>
  <c r="AF2921" i="2"/>
  <c r="AE2921" i="2"/>
  <c r="AD2921" i="2"/>
  <c r="AC2921" i="2"/>
  <c r="AB2921" i="2"/>
  <c r="AA2921" i="2"/>
  <c r="Z2921" i="2"/>
  <c r="Y2921" i="2"/>
  <c r="X2921" i="2"/>
  <c r="W2921" i="2"/>
  <c r="DM2918" i="2"/>
  <c r="DL2918" i="2"/>
  <c r="DK2918" i="2"/>
  <c r="DJ2918" i="2"/>
  <c r="DI2918" i="2"/>
  <c r="DH2918" i="2"/>
  <c r="DG2918" i="2"/>
  <c r="DF2918" i="2"/>
  <c r="DE2918" i="2"/>
  <c r="DC2918" i="2"/>
  <c r="AL2918" i="2"/>
  <c r="AK2918" i="2"/>
  <c r="AJ2918" i="2"/>
  <c r="AI2918" i="2"/>
  <c r="AH2918" i="2"/>
  <c r="AG2918" i="2"/>
  <c r="AF2918" i="2"/>
  <c r="AE2918" i="2"/>
  <c r="AD2918" i="2"/>
  <c r="AC2918" i="2"/>
  <c r="AB2918" i="2"/>
  <c r="AA2918" i="2"/>
  <c r="Z2918" i="2"/>
  <c r="Y2918" i="2"/>
  <c r="X2918" i="2"/>
  <c r="W2918" i="2"/>
  <c r="DM2914" i="2"/>
  <c r="DL2914" i="2"/>
  <c r="DK2914" i="2"/>
  <c r="DJ2914" i="2"/>
  <c r="DI2914" i="2"/>
  <c r="DH2914" i="2"/>
  <c r="DG2914" i="2"/>
  <c r="DF2914" i="2"/>
  <c r="DE2914" i="2"/>
  <c r="DC2914" i="2"/>
  <c r="AL2914" i="2"/>
  <c r="AK2914" i="2"/>
  <c r="AJ2914" i="2"/>
  <c r="AI2914" i="2"/>
  <c r="AH2914" i="2"/>
  <c r="AG2914" i="2"/>
  <c r="AF2914" i="2"/>
  <c r="AE2914" i="2"/>
  <c r="AD2914" i="2"/>
  <c r="AC2914" i="2"/>
  <c r="AB2914" i="2"/>
  <c r="AA2914" i="2"/>
  <c r="Z2914" i="2"/>
  <c r="Y2914" i="2"/>
  <c r="X2914" i="2"/>
  <c r="W2914" i="2"/>
  <c r="DM2910" i="2"/>
  <c r="DL2910" i="2"/>
  <c r="DK2910" i="2"/>
  <c r="DJ2910" i="2"/>
  <c r="DI2910" i="2"/>
  <c r="DH2910" i="2"/>
  <c r="DG2910" i="2"/>
  <c r="DF2910" i="2"/>
  <c r="DE2910" i="2"/>
  <c r="DC2910" i="2"/>
  <c r="AL2910" i="2"/>
  <c r="AK2910" i="2"/>
  <c r="AJ2910" i="2"/>
  <c r="AI2910" i="2"/>
  <c r="AH2910" i="2"/>
  <c r="AG2910" i="2"/>
  <c r="AF2910" i="2"/>
  <c r="AE2910" i="2"/>
  <c r="AD2910" i="2"/>
  <c r="AC2910" i="2"/>
  <c r="AB2910" i="2"/>
  <c r="AA2910" i="2"/>
  <c r="Z2910" i="2"/>
  <c r="Y2910" i="2"/>
  <c r="X2910" i="2"/>
  <c r="W2910" i="2"/>
  <c r="DM2907" i="2"/>
  <c r="DL2907" i="2"/>
  <c r="DK2907" i="2"/>
  <c r="DJ2907" i="2"/>
  <c r="DI2907" i="2"/>
  <c r="DH2907" i="2"/>
  <c r="DG2907" i="2"/>
  <c r="DF2907" i="2"/>
  <c r="DE2907" i="2"/>
  <c r="DC2907" i="2"/>
  <c r="AL2907" i="2"/>
  <c r="AK2907" i="2"/>
  <c r="AJ2907" i="2"/>
  <c r="AI2907" i="2"/>
  <c r="AH2907" i="2"/>
  <c r="AG2907" i="2"/>
  <c r="AF2907" i="2"/>
  <c r="AE2907" i="2"/>
  <c r="AD2907" i="2"/>
  <c r="AC2907" i="2"/>
  <c r="AB2907" i="2"/>
  <c r="AA2907" i="2"/>
  <c r="Z2907" i="2"/>
  <c r="Y2907" i="2"/>
  <c r="X2907" i="2"/>
  <c r="W2907" i="2"/>
  <c r="DM2903" i="2"/>
  <c r="DL2903" i="2"/>
  <c r="DK2903" i="2"/>
  <c r="DJ2903" i="2"/>
  <c r="DI2903" i="2"/>
  <c r="DH2903" i="2"/>
  <c r="DG2903" i="2"/>
  <c r="DF2903" i="2"/>
  <c r="DE2903" i="2"/>
  <c r="DC2903" i="2"/>
  <c r="AL2903" i="2"/>
  <c r="AK2903" i="2"/>
  <c r="AJ2903" i="2"/>
  <c r="AI2903" i="2"/>
  <c r="AH2903" i="2"/>
  <c r="AG2903" i="2"/>
  <c r="AF2903" i="2"/>
  <c r="AE2903" i="2"/>
  <c r="AD2903" i="2"/>
  <c r="AC2903" i="2"/>
  <c r="AB2903" i="2"/>
  <c r="AA2903" i="2"/>
  <c r="Z2903" i="2"/>
  <c r="Y2903" i="2"/>
  <c r="X2903" i="2"/>
  <c r="W2903" i="2"/>
  <c r="DM2899" i="2"/>
  <c r="DL2899" i="2"/>
  <c r="DK2899" i="2"/>
  <c r="DJ2899" i="2"/>
  <c r="DI2899" i="2"/>
  <c r="DH2899" i="2"/>
  <c r="DG2899" i="2"/>
  <c r="DF2899" i="2"/>
  <c r="DE2899" i="2"/>
  <c r="DC2899" i="2"/>
  <c r="AL2899" i="2"/>
  <c r="AK2899" i="2"/>
  <c r="AJ2899" i="2"/>
  <c r="AI2899" i="2"/>
  <c r="AH2899" i="2"/>
  <c r="AG2899" i="2"/>
  <c r="AF2899" i="2"/>
  <c r="AE2899" i="2"/>
  <c r="AD2899" i="2"/>
  <c r="AC2899" i="2"/>
  <c r="AB2899" i="2"/>
  <c r="AA2899" i="2"/>
  <c r="Z2899" i="2"/>
  <c r="Y2899" i="2"/>
  <c r="X2899" i="2"/>
  <c r="W2899" i="2"/>
  <c r="DM2896" i="2"/>
  <c r="DL2896" i="2"/>
  <c r="DK2896" i="2"/>
  <c r="DJ2896" i="2"/>
  <c r="DI2896" i="2"/>
  <c r="DH2896" i="2"/>
  <c r="DG2896" i="2"/>
  <c r="DF2896" i="2"/>
  <c r="DE2896" i="2"/>
  <c r="DC2896" i="2"/>
  <c r="AL2896" i="2"/>
  <c r="AK2896" i="2"/>
  <c r="AJ2896" i="2"/>
  <c r="AI2896" i="2"/>
  <c r="AH2896" i="2"/>
  <c r="AG2896" i="2"/>
  <c r="AF2896" i="2"/>
  <c r="AE2896" i="2"/>
  <c r="AD2896" i="2"/>
  <c r="AC2896" i="2"/>
  <c r="AB2896" i="2"/>
  <c r="AA2896" i="2"/>
  <c r="Z2896" i="2"/>
  <c r="Y2896" i="2"/>
  <c r="X2896" i="2"/>
  <c r="W2896" i="2"/>
  <c r="DM2892" i="2"/>
  <c r="DL2892" i="2"/>
  <c r="DK2892" i="2"/>
  <c r="DJ2892" i="2"/>
  <c r="DI2892" i="2"/>
  <c r="DH2892" i="2"/>
  <c r="DG2892" i="2"/>
  <c r="DF2892" i="2"/>
  <c r="DE2892" i="2"/>
  <c r="DC2892" i="2"/>
  <c r="AL2892" i="2"/>
  <c r="AK2892" i="2"/>
  <c r="AJ2892" i="2"/>
  <c r="AI2892" i="2"/>
  <c r="AH2892" i="2"/>
  <c r="AG2892" i="2"/>
  <c r="AF2892" i="2"/>
  <c r="AE2892" i="2"/>
  <c r="AD2892" i="2"/>
  <c r="AC2892" i="2"/>
  <c r="AB2892" i="2"/>
  <c r="AA2892" i="2"/>
  <c r="Z2892" i="2"/>
  <c r="Y2892" i="2"/>
  <c r="X2892" i="2"/>
  <c r="W2892" i="2"/>
  <c r="DM2889" i="2"/>
  <c r="DL2889" i="2"/>
  <c r="DK2889" i="2"/>
  <c r="DJ2889" i="2"/>
  <c r="DI2889" i="2"/>
  <c r="DH2889" i="2"/>
  <c r="DG2889" i="2"/>
  <c r="DF2889" i="2"/>
  <c r="DE2889" i="2"/>
  <c r="DC2889" i="2"/>
  <c r="AL2889" i="2"/>
  <c r="AK2889" i="2"/>
  <c r="AJ2889" i="2"/>
  <c r="AI2889" i="2"/>
  <c r="AH2889" i="2"/>
  <c r="AG2889" i="2"/>
  <c r="AF2889" i="2"/>
  <c r="AE2889" i="2"/>
  <c r="AD2889" i="2"/>
  <c r="AC2889" i="2"/>
  <c r="AB2889" i="2"/>
  <c r="AA2889" i="2"/>
  <c r="Z2889" i="2"/>
  <c r="Y2889" i="2"/>
  <c r="X2889" i="2"/>
  <c r="W2889" i="2"/>
  <c r="DM2885" i="2"/>
  <c r="DL2885" i="2"/>
  <c r="DK2885" i="2"/>
  <c r="DJ2885" i="2"/>
  <c r="DI2885" i="2"/>
  <c r="DH2885" i="2"/>
  <c r="DG2885" i="2"/>
  <c r="DF2885" i="2"/>
  <c r="DE2885" i="2"/>
  <c r="DC2885" i="2"/>
  <c r="AL2885" i="2"/>
  <c r="AK2885" i="2"/>
  <c r="AJ2885" i="2"/>
  <c r="AI2885" i="2"/>
  <c r="AH2885" i="2"/>
  <c r="AG2885" i="2"/>
  <c r="AF2885" i="2"/>
  <c r="AE2885" i="2"/>
  <c r="AD2885" i="2"/>
  <c r="AC2885" i="2"/>
  <c r="AB2885" i="2"/>
  <c r="AA2885" i="2"/>
  <c r="Z2885" i="2"/>
  <c r="Y2885" i="2"/>
  <c r="X2885" i="2"/>
  <c r="W2885" i="2"/>
  <c r="DM2882" i="2"/>
  <c r="DL2882" i="2"/>
  <c r="DK2882" i="2"/>
  <c r="DJ2882" i="2"/>
  <c r="DI2882" i="2"/>
  <c r="DH2882" i="2"/>
  <c r="DG2882" i="2"/>
  <c r="DF2882" i="2"/>
  <c r="DE2882" i="2"/>
  <c r="DC2882" i="2"/>
  <c r="AL2882" i="2"/>
  <c r="AK2882" i="2"/>
  <c r="AJ2882" i="2"/>
  <c r="AI2882" i="2"/>
  <c r="AH2882" i="2"/>
  <c r="AG2882" i="2"/>
  <c r="AF2882" i="2"/>
  <c r="AE2882" i="2"/>
  <c r="AD2882" i="2"/>
  <c r="AC2882" i="2"/>
  <c r="AB2882" i="2"/>
  <c r="AA2882" i="2"/>
  <c r="Z2882" i="2"/>
  <c r="Y2882" i="2"/>
  <c r="X2882" i="2"/>
  <c r="W2882" i="2"/>
  <c r="DM2879" i="2"/>
  <c r="DL2879" i="2"/>
  <c r="DK2879" i="2"/>
  <c r="DJ2879" i="2"/>
  <c r="DI2879" i="2"/>
  <c r="DH2879" i="2"/>
  <c r="DG2879" i="2"/>
  <c r="DF2879" i="2"/>
  <c r="DE2879" i="2"/>
  <c r="DC2879" i="2"/>
  <c r="AL2879" i="2"/>
  <c r="AK2879" i="2"/>
  <c r="AJ2879" i="2"/>
  <c r="AI2879" i="2"/>
  <c r="AH2879" i="2"/>
  <c r="AG2879" i="2"/>
  <c r="AF2879" i="2"/>
  <c r="AE2879" i="2"/>
  <c r="AD2879" i="2"/>
  <c r="AC2879" i="2"/>
  <c r="AB2879" i="2"/>
  <c r="AA2879" i="2"/>
  <c r="Z2879" i="2"/>
  <c r="Y2879" i="2"/>
  <c r="X2879" i="2"/>
  <c r="W2879" i="2"/>
  <c r="DM2873" i="2"/>
  <c r="DL2873" i="2"/>
  <c r="DK2873" i="2"/>
  <c r="DJ2873" i="2"/>
  <c r="DI2873" i="2"/>
  <c r="DH2873" i="2"/>
  <c r="DG2873" i="2"/>
  <c r="DF2873" i="2"/>
  <c r="DE2873" i="2"/>
  <c r="DC2873" i="2"/>
  <c r="AL2873" i="2"/>
  <c r="AK2873" i="2"/>
  <c r="AJ2873" i="2"/>
  <c r="AI2873" i="2"/>
  <c r="AH2873" i="2"/>
  <c r="AG2873" i="2"/>
  <c r="AF2873" i="2"/>
  <c r="AE2873" i="2"/>
  <c r="AD2873" i="2"/>
  <c r="AC2873" i="2"/>
  <c r="AB2873" i="2"/>
  <c r="AA2873" i="2"/>
  <c r="Z2873" i="2"/>
  <c r="Y2873" i="2"/>
  <c r="X2873" i="2"/>
  <c r="W2873" i="2"/>
  <c r="DM2866" i="2"/>
  <c r="DL2866" i="2"/>
  <c r="DK2866" i="2"/>
  <c r="DJ2866" i="2"/>
  <c r="DI2866" i="2"/>
  <c r="DH2866" i="2"/>
  <c r="DG2866" i="2"/>
  <c r="DF2866" i="2"/>
  <c r="DE2866" i="2"/>
  <c r="DC2866" i="2"/>
  <c r="AL2866" i="2"/>
  <c r="AK2866" i="2"/>
  <c r="AJ2866" i="2"/>
  <c r="AI2866" i="2"/>
  <c r="AH2866" i="2"/>
  <c r="AG2866" i="2"/>
  <c r="AF2866" i="2"/>
  <c r="AE2866" i="2"/>
  <c r="AD2866" i="2"/>
  <c r="AC2866" i="2"/>
  <c r="AB2866" i="2"/>
  <c r="AA2866" i="2"/>
  <c r="Z2866" i="2"/>
  <c r="Y2866" i="2"/>
  <c r="X2866" i="2"/>
  <c r="W2866" i="2"/>
  <c r="DM2859" i="2"/>
  <c r="DL2859" i="2"/>
  <c r="DK2859" i="2"/>
  <c r="DJ2859" i="2"/>
  <c r="DI2859" i="2"/>
  <c r="DH2859" i="2"/>
  <c r="DG2859" i="2"/>
  <c r="DF2859" i="2"/>
  <c r="DE2859" i="2"/>
  <c r="DC2859" i="2"/>
  <c r="AL2859" i="2"/>
  <c r="AK2859" i="2"/>
  <c r="AJ2859" i="2"/>
  <c r="AI2859" i="2"/>
  <c r="AH2859" i="2"/>
  <c r="AG2859" i="2"/>
  <c r="AF2859" i="2"/>
  <c r="AE2859" i="2"/>
  <c r="AD2859" i="2"/>
  <c r="AC2859" i="2"/>
  <c r="AB2859" i="2"/>
  <c r="AA2859" i="2"/>
  <c r="Z2859" i="2"/>
  <c r="Y2859" i="2"/>
  <c r="X2859" i="2"/>
  <c r="W2859" i="2"/>
  <c r="DM2854" i="2"/>
  <c r="DL2854" i="2"/>
  <c r="DK2854" i="2"/>
  <c r="DJ2854" i="2"/>
  <c r="DI2854" i="2"/>
  <c r="DH2854" i="2"/>
  <c r="DG2854" i="2"/>
  <c r="DF2854" i="2"/>
  <c r="DE2854" i="2"/>
  <c r="DC2854" i="2"/>
  <c r="AL2854" i="2"/>
  <c r="AK2854" i="2"/>
  <c r="AJ2854" i="2"/>
  <c r="AI2854" i="2"/>
  <c r="AH2854" i="2"/>
  <c r="AG2854" i="2"/>
  <c r="AF2854" i="2"/>
  <c r="AE2854" i="2"/>
  <c r="AD2854" i="2"/>
  <c r="AC2854" i="2"/>
  <c r="AB2854" i="2"/>
  <c r="AA2854" i="2"/>
  <c r="Z2854" i="2"/>
  <c r="Y2854" i="2"/>
  <c r="X2854" i="2"/>
  <c r="W2854" i="2"/>
  <c r="DM2849" i="2"/>
  <c r="DL2849" i="2"/>
  <c r="DK2849" i="2"/>
  <c r="DJ2849" i="2"/>
  <c r="DI2849" i="2"/>
  <c r="DH2849" i="2"/>
  <c r="DG2849" i="2"/>
  <c r="DF2849" i="2"/>
  <c r="DE2849" i="2"/>
  <c r="DC2849" i="2"/>
  <c r="AL2849" i="2"/>
  <c r="AK2849" i="2"/>
  <c r="AJ2849" i="2"/>
  <c r="AI2849" i="2"/>
  <c r="AH2849" i="2"/>
  <c r="AG2849" i="2"/>
  <c r="AF2849" i="2"/>
  <c r="AE2849" i="2"/>
  <c r="AD2849" i="2"/>
  <c r="AC2849" i="2"/>
  <c r="AB2849" i="2"/>
  <c r="AA2849" i="2"/>
  <c r="Z2849" i="2"/>
  <c r="Y2849" i="2"/>
  <c r="X2849" i="2"/>
  <c r="W2849" i="2"/>
  <c r="DM2845" i="2"/>
  <c r="DL2845" i="2"/>
  <c r="DK2845" i="2"/>
  <c r="DJ2845" i="2"/>
  <c r="DI2845" i="2"/>
  <c r="DH2845" i="2"/>
  <c r="DG2845" i="2"/>
  <c r="DF2845" i="2"/>
  <c r="DE2845" i="2"/>
  <c r="DC2845" i="2"/>
  <c r="AL2845" i="2"/>
  <c r="AK2845" i="2"/>
  <c r="AJ2845" i="2"/>
  <c r="AI2845" i="2"/>
  <c r="AH2845" i="2"/>
  <c r="AG2845" i="2"/>
  <c r="AF2845" i="2"/>
  <c r="AE2845" i="2"/>
  <c r="AD2845" i="2"/>
  <c r="AC2845" i="2"/>
  <c r="AB2845" i="2"/>
  <c r="AA2845" i="2"/>
  <c r="Z2845" i="2"/>
  <c r="Y2845" i="2"/>
  <c r="X2845" i="2"/>
  <c r="W2845" i="2"/>
  <c r="DM2841" i="2"/>
  <c r="DL2841" i="2"/>
  <c r="DK2841" i="2"/>
  <c r="DJ2841" i="2"/>
  <c r="DI2841" i="2"/>
  <c r="DH2841" i="2"/>
  <c r="DG2841" i="2"/>
  <c r="DF2841" i="2"/>
  <c r="DE2841" i="2"/>
  <c r="DC2841" i="2"/>
  <c r="AL2841" i="2"/>
  <c r="AK2841" i="2"/>
  <c r="AJ2841" i="2"/>
  <c r="AI2841" i="2"/>
  <c r="AH2841" i="2"/>
  <c r="AG2841" i="2"/>
  <c r="AF2841" i="2"/>
  <c r="AE2841" i="2"/>
  <c r="AD2841" i="2"/>
  <c r="AC2841" i="2"/>
  <c r="AB2841" i="2"/>
  <c r="AA2841" i="2"/>
  <c r="Z2841" i="2"/>
  <c r="Y2841" i="2"/>
  <c r="X2841" i="2"/>
  <c r="W2841" i="2"/>
  <c r="DM2838" i="2"/>
  <c r="DL2838" i="2"/>
  <c r="DK2838" i="2"/>
  <c r="DJ2838" i="2"/>
  <c r="DI2838" i="2"/>
  <c r="DH2838" i="2"/>
  <c r="DG2838" i="2"/>
  <c r="DF2838" i="2"/>
  <c r="DE2838" i="2"/>
  <c r="DC2838" i="2"/>
  <c r="AL2838" i="2"/>
  <c r="AK2838" i="2"/>
  <c r="AJ2838" i="2"/>
  <c r="AI2838" i="2"/>
  <c r="AH2838" i="2"/>
  <c r="AG2838" i="2"/>
  <c r="AF2838" i="2"/>
  <c r="AE2838" i="2"/>
  <c r="AD2838" i="2"/>
  <c r="AC2838" i="2"/>
  <c r="AB2838" i="2"/>
  <c r="AA2838" i="2"/>
  <c r="Z2838" i="2"/>
  <c r="Y2838" i="2"/>
  <c r="X2838" i="2"/>
  <c r="W2838" i="2"/>
  <c r="DM2833" i="2"/>
  <c r="DL2833" i="2"/>
  <c r="DK2833" i="2"/>
  <c r="DJ2833" i="2"/>
  <c r="DI2833" i="2"/>
  <c r="DH2833" i="2"/>
  <c r="DG2833" i="2"/>
  <c r="DF2833" i="2"/>
  <c r="DE2833" i="2"/>
  <c r="DC2833" i="2"/>
  <c r="AL2833" i="2"/>
  <c r="AK2833" i="2"/>
  <c r="AJ2833" i="2"/>
  <c r="AI2833" i="2"/>
  <c r="AH2833" i="2"/>
  <c r="AG2833" i="2"/>
  <c r="AF2833" i="2"/>
  <c r="AE2833" i="2"/>
  <c r="AD2833" i="2"/>
  <c r="AC2833" i="2"/>
  <c r="AB2833" i="2"/>
  <c r="AA2833" i="2"/>
  <c r="Z2833" i="2"/>
  <c r="Y2833" i="2"/>
  <c r="X2833" i="2"/>
  <c r="W2833" i="2"/>
  <c r="DM2828" i="2"/>
  <c r="DL2828" i="2"/>
  <c r="DK2828" i="2"/>
  <c r="DJ2828" i="2"/>
  <c r="DI2828" i="2"/>
  <c r="DH2828" i="2"/>
  <c r="DG2828" i="2"/>
  <c r="DF2828" i="2"/>
  <c r="DE2828" i="2"/>
  <c r="DC2828" i="2"/>
  <c r="AL2828" i="2"/>
  <c r="AK2828" i="2"/>
  <c r="AJ2828" i="2"/>
  <c r="AI2828" i="2"/>
  <c r="AH2828" i="2"/>
  <c r="AG2828" i="2"/>
  <c r="AF2828" i="2"/>
  <c r="AE2828" i="2"/>
  <c r="AD2828" i="2"/>
  <c r="AC2828" i="2"/>
  <c r="AB2828" i="2"/>
  <c r="AA2828" i="2"/>
  <c r="Z2828" i="2"/>
  <c r="Y2828" i="2"/>
  <c r="X2828" i="2"/>
  <c r="W2828" i="2"/>
  <c r="DM2825" i="2"/>
  <c r="DL2825" i="2"/>
  <c r="DK2825" i="2"/>
  <c r="DJ2825" i="2"/>
  <c r="DI2825" i="2"/>
  <c r="DH2825" i="2"/>
  <c r="DG2825" i="2"/>
  <c r="DF2825" i="2"/>
  <c r="DE2825" i="2"/>
  <c r="DC2825" i="2"/>
  <c r="AL2825" i="2"/>
  <c r="AK2825" i="2"/>
  <c r="AJ2825" i="2"/>
  <c r="AI2825" i="2"/>
  <c r="AH2825" i="2"/>
  <c r="AG2825" i="2"/>
  <c r="AF2825" i="2"/>
  <c r="AE2825" i="2"/>
  <c r="AD2825" i="2"/>
  <c r="AC2825" i="2"/>
  <c r="AB2825" i="2"/>
  <c r="AA2825" i="2"/>
  <c r="Z2825" i="2"/>
  <c r="Y2825" i="2"/>
  <c r="X2825" i="2"/>
  <c r="W2825" i="2"/>
  <c r="DM2822" i="2"/>
  <c r="DL2822" i="2"/>
  <c r="DK2822" i="2"/>
  <c r="DJ2822" i="2"/>
  <c r="DI2822" i="2"/>
  <c r="DH2822" i="2"/>
  <c r="DG2822" i="2"/>
  <c r="DF2822" i="2"/>
  <c r="DE2822" i="2"/>
  <c r="DC2822" i="2"/>
  <c r="AL2822" i="2"/>
  <c r="AK2822" i="2"/>
  <c r="AJ2822" i="2"/>
  <c r="AI2822" i="2"/>
  <c r="AH2822" i="2"/>
  <c r="AG2822" i="2"/>
  <c r="AF2822" i="2"/>
  <c r="AE2822" i="2"/>
  <c r="AD2822" i="2"/>
  <c r="AC2822" i="2"/>
  <c r="AB2822" i="2"/>
  <c r="AA2822" i="2"/>
  <c r="Z2822" i="2"/>
  <c r="Y2822" i="2"/>
  <c r="X2822" i="2"/>
  <c r="W2822" i="2"/>
  <c r="DM2819" i="2"/>
  <c r="DL2819" i="2"/>
  <c r="DK2819" i="2"/>
  <c r="DJ2819" i="2"/>
  <c r="DI2819" i="2"/>
  <c r="DH2819" i="2"/>
  <c r="DG2819" i="2"/>
  <c r="DF2819" i="2"/>
  <c r="DE2819" i="2"/>
  <c r="DC2819" i="2"/>
  <c r="AL2819" i="2"/>
  <c r="AK2819" i="2"/>
  <c r="AJ2819" i="2"/>
  <c r="AI2819" i="2"/>
  <c r="AH2819" i="2"/>
  <c r="AG2819" i="2"/>
  <c r="AF2819" i="2"/>
  <c r="AE2819" i="2"/>
  <c r="AD2819" i="2"/>
  <c r="AC2819" i="2"/>
  <c r="AB2819" i="2"/>
  <c r="AA2819" i="2"/>
  <c r="Z2819" i="2"/>
  <c r="Y2819" i="2"/>
  <c r="X2819" i="2"/>
  <c r="W2819" i="2"/>
  <c r="DM2816" i="2"/>
  <c r="DL2816" i="2"/>
  <c r="DK2816" i="2"/>
  <c r="DJ2816" i="2"/>
  <c r="DI2816" i="2"/>
  <c r="DH2816" i="2"/>
  <c r="DG2816" i="2"/>
  <c r="DF2816" i="2"/>
  <c r="DE2816" i="2"/>
  <c r="DC2816" i="2"/>
  <c r="AL2816" i="2"/>
  <c r="AK2816" i="2"/>
  <c r="AJ2816" i="2"/>
  <c r="AI2816" i="2"/>
  <c r="AH2816" i="2"/>
  <c r="AG2816" i="2"/>
  <c r="AF2816" i="2"/>
  <c r="AE2816" i="2"/>
  <c r="AD2816" i="2"/>
  <c r="AC2816" i="2"/>
  <c r="AB2816" i="2"/>
  <c r="AA2816" i="2"/>
  <c r="Z2816" i="2"/>
  <c r="Y2816" i="2"/>
  <c r="X2816" i="2"/>
  <c r="W2816" i="2"/>
  <c r="DM2811" i="2"/>
  <c r="DL2811" i="2"/>
  <c r="DK2811" i="2"/>
  <c r="DJ2811" i="2"/>
  <c r="DI2811" i="2"/>
  <c r="DH2811" i="2"/>
  <c r="DG2811" i="2"/>
  <c r="DF2811" i="2"/>
  <c r="DE2811" i="2"/>
  <c r="DC2811" i="2"/>
  <c r="AL2811" i="2"/>
  <c r="AK2811" i="2"/>
  <c r="AJ2811" i="2"/>
  <c r="AI2811" i="2"/>
  <c r="AH2811" i="2"/>
  <c r="AG2811" i="2"/>
  <c r="AF2811" i="2"/>
  <c r="AE2811" i="2"/>
  <c r="AD2811" i="2"/>
  <c r="AC2811" i="2"/>
  <c r="AB2811" i="2"/>
  <c r="AA2811" i="2"/>
  <c r="Z2811" i="2"/>
  <c r="Y2811" i="2"/>
  <c r="X2811" i="2"/>
  <c r="W2811" i="2"/>
  <c r="DM2806" i="2"/>
  <c r="DL2806" i="2"/>
  <c r="DK2806" i="2"/>
  <c r="DJ2806" i="2"/>
  <c r="DI2806" i="2"/>
  <c r="DH2806" i="2"/>
  <c r="DG2806" i="2"/>
  <c r="DF2806" i="2"/>
  <c r="DE2806" i="2"/>
  <c r="DC2806" i="2"/>
  <c r="AL2806" i="2"/>
  <c r="AK2806" i="2"/>
  <c r="AJ2806" i="2"/>
  <c r="AI2806" i="2"/>
  <c r="AH2806" i="2"/>
  <c r="AG2806" i="2"/>
  <c r="AF2806" i="2"/>
  <c r="AE2806" i="2"/>
  <c r="AD2806" i="2"/>
  <c r="AC2806" i="2"/>
  <c r="AB2806" i="2"/>
  <c r="AA2806" i="2"/>
  <c r="Z2806" i="2"/>
  <c r="Y2806" i="2"/>
  <c r="X2806" i="2"/>
  <c r="W2806" i="2"/>
  <c r="DM2798" i="2"/>
  <c r="DL2798" i="2"/>
  <c r="DK2798" i="2"/>
  <c r="DJ2798" i="2"/>
  <c r="DI2798" i="2"/>
  <c r="DH2798" i="2"/>
  <c r="DG2798" i="2"/>
  <c r="DF2798" i="2"/>
  <c r="DE2798" i="2"/>
  <c r="DC2798" i="2"/>
  <c r="AL2798" i="2"/>
  <c r="AK2798" i="2"/>
  <c r="AJ2798" i="2"/>
  <c r="AI2798" i="2"/>
  <c r="AH2798" i="2"/>
  <c r="AG2798" i="2"/>
  <c r="AF2798" i="2"/>
  <c r="AE2798" i="2"/>
  <c r="AD2798" i="2"/>
  <c r="AC2798" i="2"/>
  <c r="AB2798" i="2"/>
  <c r="AA2798" i="2"/>
  <c r="Z2798" i="2"/>
  <c r="Y2798" i="2"/>
  <c r="X2798" i="2"/>
  <c r="W2798" i="2"/>
  <c r="DM2795" i="2"/>
  <c r="DL2795" i="2"/>
  <c r="DK2795" i="2"/>
  <c r="DJ2795" i="2"/>
  <c r="DI2795" i="2"/>
  <c r="DH2795" i="2"/>
  <c r="DG2795" i="2"/>
  <c r="DF2795" i="2"/>
  <c r="DE2795" i="2"/>
  <c r="DC2795" i="2"/>
  <c r="AL2795" i="2"/>
  <c r="AK2795" i="2"/>
  <c r="AJ2795" i="2"/>
  <c r="AI2795" i="2"/>
  <c r="AH2795" i="2"/>
  <c r="AG2795" i="2"/>
  <c r="AF2795" i="2"/>
  <c r="AE2795" i="2"/>
  <c r="AD2795" i="2"/>
  <c r="AC2795" i="2"/>
  <c r="AB2795" i="2"/>
  <c r="AA2795" i="2"/>
  <c r="Z2795" i="2"/>
  <c r="Y2795" i="2"/>
  <c r="X2795" i="2"/>
  <c r="W2795" i="2"/>
  <c r="DM2792" i="2"/>
  <c r="DL2792" i="2"/>
  <c r="DK2792" i="2"/>
  <c r="DJ2792" i="2"/>
  <c r="DI2792" i="2"/>
  <c r="DH2792" i="2"/>
  <c r="DG2792" i="2"/>
  <c r="DF2792" i="2"/>
  <c r="DE2792" i="2"/>
  <c r="DC2792" i="2"/>
  <c r="AL2792" i="2"/>
  <c r="AK2792" i="2"/>
  <c r="AJ2792" i="2"/>
  <c r="AI2792" i="2"/>
  <c r="AH2792" i="2"/>
  <c r="AG2792" i="2"/>
  <c r="AF2792" i="2"/>
  <c r="AE2792" i="2"/>
  <c r="AD2792" i="2"/>
  <c r="AC2792" i="2"/>
  <c r="AB2792" i="2"/>
  <c r="AA2792" i="2"/>
  <c r="Z2792" i="2"/>
  <c r="Y2792" i="2"/>
  <c r="X2792" i="2"/>
  <c r="W2792" i="2"/>
  <c r="DM2789" i="2"/>
  <c r="DL2789" i="2"/>
  <c r="DK2789" i="2"/>
  <c r="DJ2789" i="2"/>
  <c r="DI2789" i="2"/>
  <c r="DH2789" i="2"/>
  <c r="DG2789" i="2"/>
  <c r="DF2789" i="2"/>
  <c r="DE2789" i="2"/>
  <c r="DC2789" i="2"/>
  <c r="AL2789" i="2"/>
  <c r="AK2789" i="2"/>
  <c r="AJ2789" i="2"/>
  <c r="AI2789" i="2"/>
  <c r="AH2789" i="2"/>
  <c r="AG2789" i="2"/>
  <c r="AF2789" i="2"/>
  <c r="AE2789" i="2"/>
  <c r="AD2789" i="2"/>
  <c r="AC2789" i="2"/>
  <c r="AB2789" i="2"/>
  <c r="AA2789" i="2"/>
  <c r="Z2789" i="2"/>
  <c r="Y2789" i="2"/>
  <c r="X2789" i="2"/>
  <c r="W2789" i="2"/>
  <c r="DM2785" i="2"/>
  <c r="DL2785" i="2"/>
  <c r="DK2785" i="2"/>
  <c r="DJ2785" i="2"/>
  <c r="DI2785" i="2"/>
  <c r="DH2785" i="2"/>
  <c r="DG2785" i="2"/>
  <c r="DF2785" i="2"/>
  <c r="DE2785" i="2"/>
  <c r="DC2785" i="2"/>
  <c r="AL2785" i="2"/>
  <c r="AK2785" i="2"/>
  <c r="AJ2785" i="2"/>
  <c r="AI2785" i="2"/>
  <c r="AH2785" i="2"/>
  <c r="AG2785" i="2"/>
  <c r="AF2785" i="2"/>
  <c r="AE2785" i="2"/>
  <c r="AD2785" i="2"/>
  <c r="AC2785" i="2"/>
  <c r="AB2785" i="2"/>
  <c r="AA2785" i="2"/>
  <c r="Z2785" i="2"/>
  <c r="Y2785" i="2"/>
  <c r="X2785" i="2"/>
  <c r="W2785" i="2"/>
  <c r="DM2780" i="2"/>
  <c r="DL2780" i="2"/>
  <c r="DK2780" i="2"/>
  <c r="DJ2780" i="2"/>
  <c r="DI2780" i="2"/>
  <c r="DH2780" i="2"/>
  <c r="DG2780" i="2"/>
  <c r="DF2780" i="2"/>
  <c r="DE2780" i="2"/>
  <c r="DC2780" i="2"/>
  <c r="AL2780" i="2"/>
  <c r="AK2780" i="2"/>
  <c r="AJ2780" i="2"/>
  <c r="AI2780" i="2"/>
  <c r="AH2780" i="2"/>
  <c r="AG2780" i="2"/>
  <c r="AF2780" i="2"/>
  <c r="AE2780" i="2"/>
  <c r="AD2780" i="2"/>
  <c r="AC2780" i="2"/>
  <c r="AB2780" i="2"/>
  <c r="AA2780" i="2"/>
  <c r="Z2780" i="2"/>
  <c r="Y2780" i="2"/>
  <c r="X2780" i="2"/>
  <c r="W2780" i="2"/>
  <c r="DM2775" i="2"/>
  <c r="DL2775" i="2"/>
  <c r="DK2775" i="2"/>
  <c r="DJ2775" i="2"/>
  <c r="DI2775" i="2"/>
  <c r="DH2775" i="2"/>
  <c r="DG2775" i="2"/>
  <c r="DF2775" i="2"/>
  <c r="DE2775" i="2"/>
  <c r="DC2775" i="2"/>
  <c r="AL2775" i="2"/>
  <c r="AK2775" i="2"/>
  <c r="AJ2775" i="2"/>
  <c r="AI2775" i="2"/>
  <c r="AH2775" i="2"/>
  <c r="AG2775" i="2"/>
  <c r="AF2775" i="2"/>
  <c r="AE2775" i="2"/>
  <c r="AD2775" i="2"/>
  <c r="AC2775" i="2"/>
  <c r="AB2775" i="2"/>
  <c r="AA2775" i="2"/>
  <c r="Z2775" i="2"/>
  <c r="Y2775" i="2"/>
  <c r="X2775" i="2"/>
  <c r="W2775" i="2"/>
  <c r="DM2770" i="2"/>
  <c r="DL2770" i="2"/>
  <c r="DK2770" i="2"/>
  <c r="DJ2770" i="2"/>
  <c r="DI2770" i="2"/>
  <c r="DH2770" i="2"/>
  <c r="DG2770" i="2"/>
  <c r="DF2770" i="2"/>
  <c r="DE2770" i="2"/>
  <c r="DC2770" i="2"/>
  <c r="AL2770" i="2"/>
  <c r="AK2770" i="2"/>
  <c r="AJ2770" i="2"/>
  <c r="AI2770" i="2"/>
  <c r="AH2770" i="2"/>
  <c r="AG2770" i="2"/>
  <c r="AF2770" i="2"/>
  <c r="AE2770" i="2"/>
  <c r="AD2770" i="2"/>
  <c r="AC2770" i="2"/>
  <c r="AB2770" i="2"/>
  <c r="AA2770" i="2"/>
  <c r="Z2770" i="2"/>
  <c r="Y2770" i="2"/>
  <c r="X2770" i="2"/>
  <c r="W2770" i="2"/>
  <c r="DM2763" i="2"/>
  <c r="DL2763" i="2"/>
  <c r="DK2763" i="2"/>
  <c r="DJ2763" i="2"/>
  <c r="DI2763" i="2"/>
  <c r="DH2763" i="2"/>
  <c r="DG2763" i="2"/>
  <c r="DF2763" i="2"/>
  <c r="DE2763" i="2"/>
  <c r="DC2763" i="2"/>
  <c r="AL2763" i="2"/>
  <c r="AK2763" i="2"/>
  <c r="AJ2763" i="2"/>
  <c r="AI2763" i="2"/>
  <c r="AH2763" i="2"/>
  <c r="AG2763" i="2"/>
  <c r="AF2763" i="2"/>
  <c r="AE2763" i="2"/>
  <c r="AD2763" i="2"/>
  <c r="AC2763" i="2"/>
  <c r="AB2763" i="2"/>
  <c r="AA2763" i="2"/>
  <c r="Z2763" i="2"/>
  <c r="Y2763" i="2"/>
  <c r="X2763" i="2"/>
  <c r="W2763" i="2"/>
  <c r="DM2759" i="2"/>
  <c r="DL2759" i="2"/>
  <c r="DK2759" i="2"/>
  <c r="DJ2759" i="2"/>
  <c r="DI2759" i="2"/>
  <c r="DH2759" i="2"/>
  <c r="DG2759" i="2"/>
  <c r="DF2759" i="2"/>
  <c r="DE2759" i="2"/>
  <c r="DC2759" i="2"/>
  <c r="AL2759" i="2"/>
  <c r="AK2759" i="2"/>
  <c r="AJ2759" i="2"/>
  <c r="AI2759" i="2"/>
  <c r="AH2759" i="2"/>
  <c r="AG2759" i="2"/>
  <c r="AF2759" i="2"/>
  <c r="AE2759" i="2"/>
  <c r="AD2759" i="2"/>
  <c r="AC2759" i="2"/>
  <c r="AB2759" i="2"/>
  <c r="AA2759" i="2"/>
  <c r="Z2759" i="2"/>
  <c r="Y2759" i="2"/>
  <c r="X2759" i="2"/>
  <c r="W2759" i="2"/>
  <c r="DM2755" i="2"/>
  <c r="DL2755" i="2"/>
  <c r="DK2755" i="2"/>
  <c r="DJ2755" i="2"/>
  <c r="DI2755" i="2"/>
  <c r="DH2755" i="2"/>
  <c r="DG2755" i="2"/>
  <c r="DF2755" i="2"/>
  <c r="DE2755" i="2"/>
  <c r="DC2755" i="2"/>
  <c r="AL2755" i="2"/>
  <c r="AK2755" i="2"/>
  <c r="AJ2755" i="2"/>
  <c r="AI2755" i="2"/>
  <c r="AH2755" i="2"/>
  <c r="AG2755" i="2"/>
  <c r="AF2755" i="2"/>
  <c r="AE2755" i="2"/>
  <c r="AD2755" i="2"/>
  <c r="AC2755" i="2"/>
  <c r="AB2755" i="2"/>
  <c r="AA2755" i="2"/>
  <c r="Z2755" i="2"/>
  <c r="Y2755" i="2"/>
  <c r="X2755" i="2"/>
  <c r="W2755" i="2"/>
  <c r="DM2752" i="2"/>
  <c r="DL2752" i="2"/>
  <c r="DK2752" i="2"/>
  <c r="DJ2752" i="2"/>
  <c r="DI2752" i="2"/>
  <c r="DH2752" i="2"/>
  <c r="DG2752" i="2"/>
  <c r="DF2752" i="2"/>
  <c r="DE2752" i="2"/>
  <c r="DC2752" i="2"/>
  <c r="AL2752" i="2"/>
  <c r="AK2752" i="2"/>
  <c r="AJ2752" i="2"/>
  <c r="AI2752" i="2"/>
  <c r="AH2752" i="2"/>
  <c r="AG2752" i="2"/>
  <c r="AF2752" i="2"/>
  <c r="AE2752" i="2"/>
  <c r="AD2752" i="2"/>
  <c r="AC2752" i="2"/>
  <c r="AB2752" i="2"/>
  <c r="AA2752" i="2"/>
  <c r="Z2752" i="2"/>
  <c r="Y2752" i="2"/>
  <c r="X2752" i="2"/>
  <c r="W2752" i="2"/>
  <c r="DM2749" i="2"/>
  <c r="DL2749" i="2"/>
  <c r="DK2749" i="2"/>
  <c r="DJ2749" i="2"/>
  <c r="DI2749" i="2"/>
  <c r="DH2749" i="2"/>
  <c r="DG2749" i="2"/>
  <c r="DF2749" i="2"/>
  <c r="DE2749" i="2"/>
  <c r="DC2749" i="2"/>
  <c r="AL2749" i="2"/>
  <c r="AK2749" i="2"/>
  <c r="AJ2749" i="2"/>
  <c r="AI2749" i="2"/>
  <c r="AH2749" i="2"/>
  <c r="AG2749" i="2"/>
  <c r="AF2749" i="2"/>
  <c r="AE2749" i="2"/>
  <c r="AD2749" i="2"/>
  <c r="AC2749" i="2"/>
  <c r="AB2749" i="2"/>
  <c r="AA2749" i="2"/>
  <c r="Z2749" i="2"/>
  <c r="Y2749" i="2"/>
  <c r="X2749" i="2"/>
  <c r="W2749" i="2"/>
  <c r="DM2742" i="2"/>
  <c r="DL2742" i="2"/>
  <c r="DK2742" i="2"/>
  <c r="DJ2742" i="2"/>
  <c r="DI2742" i="2"/>
  <c r="DH2742" i="2"/>
  <c r="DG2742" i="2"/>
  <c r="DF2742" i="2"/>
  <c r="DE2742" i="2"/>
  <c r="DC2742" i="2"/>
  <c r="AL2742" i="2"/>
  <c r="AK2742" i="2"/>
  <c r="AJ2742" i="2"/>
  <c r="AI2742" i="2"/>
  <c r="AH2742" i="2"/>
  <c r="AG2742" i="2"/>
  <c r="AF2742" i="2"/>
  <c r="AE2742" i="2"/>
  <c r="AD2742" i="2"/>
  <c r="AC2742" i="2"/>
  <c r="AB2742" i="2"/>
  <c r="AA2742" i="2"/>
  <c r="Z2742" i="2"/>
  <c r="Y2742" i="2"/>
  <c r="X2742" i="2"/>
  <c r="W2742" i="2"/>
  <c r="DM2738" i="2"/>
  <c r="DL2738" i="2"/>
  <c r="DK2738" i="2"/>
  <c r="DJ2738" i="2"/>
  <c r="DI2738" i="2"/>
  <c r="DH2738" i="2"/>
  <c r="DG2738" i="2"/>
  <c r="DF2738" i="2"/>
  <c r="DE2738" i="2"/>
  <c r="DC2738" i="2"/>
  <c r="AL2738" i="2"/>
  <c r="AK2738" i="2"/>
  <c r="AJ2738" i="2"/>
  <c r="AI2738" i="2"/>
  <c r="AH2738" i="2"/>
  <c r="AG2738" i="2"/>
  <c r="AF2738" i="2"/>
  <c r="AE2738" i="2"/>
  <c r="AD2738" i="2"/>
  <c r="AC2738" i="2"/>
  <c r="AB2738" i="2"/>
  <c r="AA2738" i="2"/>
  <c r="Z2738" i="2"/>
  <c r="Y2738" i="2"/>
  <c r="X2738" i="2"/>
  <c r="W2738" i="2"/>
  <c r="DM2735" i="2"/>
  <c r="DL2735" i="2"/>
  <c r="DK2735" i="2"/>
  <c r="DJ2735" i="2"/>
  <c r="DI2735" i="2"/>
  <c r="DH2735" i="2"/>
  <c r="DG2735" i="2"/>
  <c r="DF2735" i="2"/>
  <c r="DE2735" i="2"/>
  <c r="DC2735" i="2"/>
  <c r="AL2735" i="2"/>
  <c r="AK2735" i="2"/>
  <c r="AJ2735" i="2"/>
  <c r="AI2735" i="2"/>
  <c r="AH2735" i="2"/>
  <c r="AG2735" i="2"/>
  <c r="AF2735" i="2"/>
  <c r="AE2735" i="2"/>
  <c r="AD2735" i="2"/>
  <c r="AC2735" i="2"/>
  <c r="AB2735" i="2"/>
  <c r="AA2735" i="2"/>
  <c r="Z2735" i="2"/>
  <c r="Y2735" i="2"/>
  <c r="X2735" i="2"/>
  <c r="W2735" i="2"/>
  <c r="DM2732" i="2"/>
  <c r="DL2732" i="2"/>
  <c r="DK2732" i="2"/>
  <c r="DJ2732" i="2"/>
  <c r="DI2732" i="2"/>
  <c r="DH2732" i="2"/>
  <c r="DG2732" i="2"/>
  <c r="DF2732" i="2"/>
  <c r="DE2732" i="2"/>
  <c r="DC2732" i="2"/>
  <c r="AL2732" i="2"/>
  <c r="AK2732" i="2"/>
  <c r="AJ2732" i="2"/>
  <c r="AI2732" i="2"/>
  <c r="AH2732" i="2"/>
  <c r="AG2732" i="2"/>
  <c r="AF2732" i="2"/>
  <c r="AE2732" i="2"/>
  <c r="AD2732" i="2"/>
  <c r="AC2732" i="2"/>
  <c r="AB2732" i="2"/>
  <c r="AA2732" i="2"/>
  <c r="Z2732" i="2"/>
  <c r="Y2732" i="2"/>
  <c r="X2732" i="2"/>
  <c r="W2732" i="2"/>
  <c r="DM2728" i="2"/>
  <c r="DL2728" i="2"/>
  <c r="DK2728" i="2"/>
  <c r="DJ2728" i="2"/>
  <c r="DI2728" i="2"/>
  <c r="DH2728" i="2"/>
  <c r="DG2728" i="2"/>
  <c r="DF2728" i="2"/>
  <c r="DE2728" i="2"/>
  <c r="DC2728" i="2"/>
  <c r="AL2728" i="2"/>
  <c r="AK2728" i="2"/>
  <c r="AJ2728" i="2"/>
  <c r="AI2728" i="2"/>
  <c r="AH2728" i="2"/>
  <c r="AG2728" i="2"/>
  <c r="AF2728" i="2"/>
  <c r="AE2728" i="2"/>
  <c r="AD2728" i="2"/>
  <c r="AC2728" i="2"/>
  <c r="AB2728" i="2"/>
  <c r="AA2728" i="2"/>
  <c r="Z2728" i="2"/>
  <c r="Y2728" i="2"/>
  <c r="X2728" i="2"/>
  <c r="W2728" i="2"/>
  <c r="DM2724" i="2"/>
  <c r="DL2724" i="2"/>
  <c r="DK2724" i="2"/>
  <c r="DJ2724" i="2"/>
  <c r="DI2724" i="2"/>
  <c r="DH2724" i="2"/>
  <c r="DG2724" i="2"/>
  <c r="DF2724" i="2"/>
  <c r="DE2724" i="2"/>
  <c r="DC2724" i="2"/>
  <c r="AL2724" i="2"/>
  <c r="AK2724" i="2"/>
  <c r="AJ2724" i="2"/>
  <c r="AI2724" i="2"/>
  <c r="AH2724" i="2"/>
  <c r="AG2724" i="2"/>
  <c r="AF2724" i="2"/>
  <c r="AE2724" i="2"/>
  <c r="AD2724" i="2"/>
  <c r="AC2724" i="2"/>
  <c r="AB2724" i="2"/>
  <c r="AA2724" i="2"/>
  <c r="Z2724" i="2"/>
  <c r="Y2724" i="2"/>
  <c r="X2724" i="2"/>
  <c r="W2724" i="2"/>
  <c r="DM2719" i="2"/>
  <c r="DL2719" i="2"/>
  <c r="DK2719" i="2"/>
  <c r="DJ2719" i="2"/>
  <c r="DI2719" i="2"/>
  <c r="DH2719" i="2"/>
  <c r="DG2719" i="2"/>
  <c r="DF2719" i="2"/>
  <c r="DE2719" i="2"/>
  <c r="DC2719" i="2"/>
  <c r="AL2719" i="2"/>
  <c r="AK2719" i="2"/>
  <c r="AJ2719" i="2"/>
  <c r="AI2719" i="2"/>
  <c r="AH2719" i="2"/>
  <c r="AG2719" i="2"/>
  <c r="AF2719" i="2"/>
  <c r="AE2719" i="2"/>
  <c r="AD2719" i="2"/>
  <c r="AC2719" i="2"/>
  <c r="AB2719" i="2"/>
  <c r="AA2719" i="2"/>
  <c r="Z2719" i="2"/>
  <c r="Y2719" i="2"/>
  <c r="X2719" i="2"/>
  <c r="W2719" i="2"/>
  <c r="DM2715" i="2"/>
  <c r="DL2715" i="2"/>
  <c r="DK2715" i="2"/>
  <c r="DJ2715" i="2"/>
  <c r="DI2715" i="2"/>
  <c r="DH2715" i="2"/>
  <c r="DG2715" i="2"/>
  <c r="DF2715" i="2"/>
  <c r="DE2715" i="2"/>
  <c r="DC2715" i="2"/>
  <c r="AL2715" i="2"/>
  <c r="AK2715" i="2"/>
  <c r="AJ2715" i="2"/>
  <c r="AI2715" i="2"/>
  <c r="AH2715" i="2"/>
  <c r="AG2715" i="2"/>
  <c r="AF2715" i="2"/>
  <c r="AE2715" i="2"/>
  <c r="AD2715" i="2"/>
  <c r="AC2715" i="2"/>
  <c r="AB2715" i="2"/>
  <c r="AA2715" i="2"/>
  <c r="Z2715" i="2"/>
  <c r="Y2715" i="2"/>
  <c r="X2715" i="2"/>
  <c r="W2715" i="2"/>
  <c r="DM2710" i="2"/>
  <c r="DL2710" i="2"/>
  <c r="DK2710" i="2"/>
  <c r="DJ2710" i="2"/>
  <c r="DI2710" i="2"/>
  <c r="DH2710" i="2"/>
  <c r="DG2710" i="2"/>
  <c r="DF2710" i="2"/>
  <c r="DE2710" i="2"/>
  <c r="DC2710" i="2"/>
  <c r="AL2710" i="2"/>
  <c r="AK2710" i="2"/>
  <c r="AJ2710" i="2"/>
  <c r="AI2710" i="2"/>
  <c r="AH2710" i="2"/>
  <c r="AG2710" i="2"/>
  <c r="AF2710" i="2"/>
  <c r="AE2710" i="2"/>
  <c r="AD2710" i="2"/>
  <c r="AC2710" i="2"/>
  <c r="AB2710" i="2"/>
  <c r="AA2710" i="2"/>
  <c r="Z2710" i="2"/>
  <c r="Y2710" i="2"/>
  <c r="X2710" i="2"/>
  <c r="W2710" i="2"/>
  <c r="DM2704" i="2"/>
  <c r="DL2704" i="2"/>
  <c r="DK2704" i="2"/>
  <c r="DJ2704" i="2"/>
  <c r="DI2704" i="2"/>
  <c r="DH2704" i="2"/>
  <c r="DG2704" i="2"/>
  <c r="DF2704" i="2"/>
  <c r="DE2704" i="2"/>
  <c r="DC2704" i="2"/>
  <c r="AL2704" i="2"/>
  <c r="AK2704" i="2"/>
  <c r="AJ2704" i="2"/>
  <c r="AI2704" i="2"/>
  <c r="AH2704" i="2"/>
  <c r="AG2704" i="2"/>
  <c r="AF2704" i="2"/>
  <c r="AE2704" i="2"/>
  <c r="AD2704" i="2"/>
  <c r="AC2704" i="2"/>
  <c r="AB2704" i="2"/>
  <c r="AA2704" i="2"/>
  <c r="Z2704" i="2"/>
  <c r="Y2704" i="2"/>
  <c r="X2704" i="2"/>
  <c r="W2704" i="2"/>
  <c r="DM2701" i="2"/>
  <c r="DL2701" i="2"/>
  <c r="DK2701" i="2"/>
  <c r="DJ2701" i="2"/>
  <c r="DI2701" i="2"/>
  <c r="DH2701" i="2"/>
  <c r="DG2701" i="2"/>
  <c r="DF2701" i="2"/>
  <c r="DE2701" i="2"/>
  <c r="DC2701" i="2"/>
  <c r="AL2701" i="2"/>
  <c r="AK2701" i="2"/>
  <c r="AJ2701" i="2"/>
  <c r="AI2701" i="2"/>
  <c r="AH2701" i="2"/>
  <c r="AG2701" i="2"/>
  <c r="AF2701" i="2"/>
  <c r="AE2701" i="2"/>
  <c r="AD2701" i="2"/>
  <c r="AC2701" i="2"/>
  <c r="AB2701" i="2"/>
  <c r="AA2701" i="2"/>
  <c r="Z2701" i="2"/>
  <c r="Y2701" i="2"/>
  <c r="X2701" i="2"/>
  <c r="W2701" i="2"/>
  <c r="DM2698" i="2"/>
  <c r="DL2698" i="2"/>
  <c r="DK2698" i="2"/>
  <c r="DJ2698" i="2"/>
  <c r="DI2698" i="2"/>
  <c r="DH2698" i="2"/>
  <c r="DG2698" i="2"/>
  <c r="DF2698" i="2"/>
  <c r="DE2698" i="2"/>
  <c r="DC2698" i="2"/>
  <c r="AL2698" i="2"/>
  <c r="AK2698" i="2"/>
  <c r="AJ2698" i="2"/>
  <c r="AI2698" i="2"/>
  <c r="AH2698" i="2"/>
  <c r="AG2698" i="2"/>
  <c r="AF2698" i="2"/>
  <c r="AE2698" i="2"/>
  <c r="AD2698" i="2"/>
  <c r="AC2698" i="2"/>
  <c r="AB2698" i="2"/>
  <c r="AA2698" i="2"/>
  <c r="Z2698" i="2"/>
  <c r="Y2698" i="2"/>
  <c r="X2698" i="2"/>
  <c r="W2698" i="2"/>
  <c r="DM2693" i="2"/>
  <c r="DL2693" i="2"/>
  <c r="DK2693" i="2"/>
  <c r="DJ2693" i="2"/>
  <c r="DI2693" i="2"/>
  <c r="DH2693" i="2"/>
  <c r="DG2693" i="2"/>
  <c r="DF2693" i="2"/>
  <c r="DE2693" i="2"/>
  <c r="DC2693" i="2"/>
  <c r="AL2693" i="2"/>
  <c r="AK2693" i="2"/>
  <c r="AJ2693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DM2688" i="2"/>
  <c r="DL2688" i="2"/>
  <c r="DK2688" i="2"/>
  <c r="DJ2688" i="2"/>
  <c r="DI2688" i="2"/>
  <c r="DH2688" i="2"/>
  <c r="DG2688" i="2"/>
  <c r="DF2688" i="2"/>
  <c r="DE2688" i="2"/>
  <c r="DC2688" i="2"/>
  <c r="AL2688" i="2"/>
  <c r="AK2688" i="2"/>
  <c r="AJ2688" i="2"/>
  <c r="AI2688" i="2"/>
  <c r="AH2688" i="2"/>
  <c r="AG2688" i="2"/>
  <c r="AF2688" i="2"/>
  <c r="AE2688" i="2"/>
  <c r="AD2688" i="2"/>
  <c r="AC2688" i="2"/>
  <c r="AB2688" i="2"/>
  <c r="AA2688" i="2"/>
  <c r="Z2688" i="2"/>
  <c r="Y2688" i="2"/>
  <c r="X2688" i="2"/>
  <c r="W2688" i="2"/>
  <c r="DM2685" i="2"/>
  <c r="DL2685" i="2"/>
  <c r="DK2685" i="2"/>
  <c r="DJ2685" i="2"/>
  <c r="DI2685" i="2"/>
  <c r="DH2685" i="2"/>
  <c r="DG2685" i="2"/>
  <c r="DF2685" i="2"/>
  <c r="DE2685" i="2"/>
  <c r="DC2685" i="2"/>
  <c r="AL2685" i="2"/>
  <c r="AK2685" i="2"/>
  <c r="AJ2685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DM2682" i="2"/>
  <c r="DL2682" i="2"/>
  <c r="DK2682" i="2"/>
  <c r="DJ2682" i="2"/>
  <c r="DI2682" i="2"/>
  <c r="DH2682" i="2"/>
  <c r="DG2682" i="2"/>
  <c r="DF2682" i="2"/>
  <c r="DE2682" i="2"/>
  <c r="DC2682" i="2"/>
  <c r="AL2682" i="2"/>
  <c r="AK2682" i="2"/>
  <c r="AJ2682" i="2"/>
  <c r="AI2682" i="2"/>
  <c r="AH2682" i="2"/>
  <c r="AG2682" i="2"/>
  <c r="AF2682" i="2"/>
  <c r="AE2682" i="2"/>
  <c r="AD2682" i="2"/>
  <c r="AC2682" i="2"/>
  <c r="AB2682" i="2"/>
  <c r="AA2682" i="2"/>
  <c r="Z2682" i="2"/>
  <c r="Y2682" i="2"/>
  <c r="X2682" i="2"/>
  <c r="W2682" i="2"/>
  <c r="DM2679" i="2"/>
  <c r="DL2679" i="2"/>
  <c r="DK2679" i="2"/>
  <c r="DJ2679" i="2"/>
  <c r="DI2679" i="2"/>
  <c r="DH2679" i="2"/>
  <c r="DG2679" i="2"/>
  <c r="DF2679" i="2"/>
  <c r="DE2679" i="2"/>
  <c r="DC2679" i="2"/>
  <c r="AL2679" i="2"/>
  <c r="AK2679" i="2"/>
  <c r="AJ2679" i="2"/>
  <c r="AI2679" i="2"/>
  <c r="AH2679" i="2"/>
  <c r="AG2679" i="2"/>
  <c r="AF2679" i="2"/>
  <c r="AE2679" i="2"/>
  <c r="AD2679" i="2"/>
  <c r="AC2679" i="2"/>
  <c r="AB2679" i="2"/>
  <c r="AA2679" i="2"/>
  <c r="Z2679" i="2"/>
  <c r="Y2679" i="2"/>
  <c r="X2679" i="2"/>
  <c r="W2679" i="2"/>
  <c r="DM2676" i="2"/>
  <c r="DL2676" i="2"/>
  <c r="DK2676" i="2"/>
  <c r="DJ2676" i="2"/>
  <c r="DI2676" i="2"/>
  <c r="DH2676" i="2"/>
  <c r="DG2676" i="2"/>
  <c r="DF2676" i="2"/>
  <c r="DE2676" i="2"/>
  <c r="DC2676" i="2"/>
  <c r="AL2676" i="2"/>
  <c r="AK2676" i="2"/>
  <c r="AJ2676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DM2672" i="2"/>
  <c r="DL2672" i="2"/>
  <c r="DK2672" i="2"/>
  <c r="DJ2672" i="2"/>
  <c r="DI2672" i="2"/>
  <c r="DH2672" i="2"/>
  <c r="DG2672" i="2"/>
  <c r="DF2672" i="2"/>
  <c r="DE2672" i="2"/>
  <c r="DC2672" i="2"/>
  <c r="AL2672" i="2"/>
  <c r="AK2672" i="2"/>
  <c r="AJ2672" i="2"/>
  <c r="AI2672" i="2"/>
  <c r="AH2672" i="2"/>
  <c r="AG2672" i="2"/>
  <c r="AF2672" i="2"/>
  <c r="AE2672" i="2"/>
  <c r="AD2672" i="2"/>
  <c r="AC2672" i="2"/>
  <c r="AB2672" i="2"/>
  <c r="AA2672" i="2"/>
  <c r="Z2672" i="2"/>
  <c r="Y2672" i="2"/>
  <c r="X2672" i="2"/>
  <c r="W2672" i="2"/>
  <c r="DM2665" i="2"/>
  <c r="DL2665" i="2"/>
  <c r="DK2665" i="2"/>
  <c r="DJ2665" i="2"/>
  <c r="DI2665" i="2"/>
  <c r="DH2665" i="2"/>
  <c r="DG2665" i="2"/>
  <c r="DF2665" i="2"/>
  <c r="DE2665" i="2"/>
  <c r="DC2665" i="2"/>
  <c r="AL2665" i="2"/>
  <c r="AK2665" i="2"/>
  <c r="AJ2665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DM2660" i="2"/>
  <c r="DL2660" i="2"/>
  <c r="DK2660" i="2"/>
  <c r="DJ2660" i="2"/>
  <c r="DI2660" i="2"/>
  <c r="DH2660" i="2"/>
  <c r="DG2660" i="2"/>
  <c r="DF2660" i="2"/>
  <c r="DE2660" i="2"/>
  <c r="DC2660" i="2"/>
  <c r="AL2660" i="2"/>
  <c r="AK2660" i="2"/>
  <c r="AJ2660" i="2"/>
  <c r="AI2660" i="2"/>
  <c r="AH2660" i="2"/>
  <c r="AG2660" i="2"/>
  <c r="AF2660" i="2"/>
  <c r="AE2660" i="2"/>
  <c r="AD2660" i="2"/>
  <c r="AC2660" i="2"/>
  <c r="AB2660" i="2"/>
  <c r="AA2660" i="2"/>
  <c r="Z2660" i="2"/>
  <c r="Y2660" i="2"/>
  <c r="X2660" i="2"/>
  <c r="W2660" i="2"/>
  <c r="DM2653" i="2"/>
  <c r="DL2653" i="2"/>
  <c r="DK2653" i="2"/>
  <c r="DJ2653" i="2"/>
  <c r="DI2653" i="2"/>
  <c r="DH2653" i="2"/>
  <c r="DG2653" i="2"/>
  <c r="DF2653" i="2"/>
  <c r="DE2653" i="2"/>
  <c r="DC2653" i="2"/>
  <c r="AL2653" i="2"/>
  <c r="AK2653" i="2"/>
  <c r="AJ2653" i="2"/>
  <c r="AI2653" i="2"/>
  <c r="AH2653" i="2"/>
  <c r="AG2653" i="2"/>
  <c r="AF2653" i="2"/>
  <c r="AE2653" i="2"/>
  <c r="AD2653" i="2"/>
  <c r="AC2653" i="2"/>
  <c r="AB2653" i="2"/>
  <c r="AA2653" i="2"/>
  <c r="Z2653" i="2"/>
  <c r="Y2653" i="2"/>
  <c r="X2653" i="2"/>
  <c r="W2653" i="2"/>
  <c r="DM2646" i="2"/>
  <c r="DL2646" i="2"/>
  <c r="DK2646" i="2"/>
  <c r="DJ2646" i="2"/>
  <c r="DI2646" i="2"/>
  <c r="DH2646" i="2"/>
  <c r="DG2646" i="2"/>
  <c r="DF2646" i="2"/>
  <c r="DE2646" i="2"/>
  <c r="DC2646" i="2"/>
  <c r="AL2646" i="2"/>
  <c r="AK2646" i="2"/>
  <c r="AJ2646" i="2"/>
  <c r="AI2646" i="2"/>
  <c r="AH2646" i="2"/>
  <c r="AG2646" i="2"/>
  <c r="AF2646" i="2"/>
  <c r="AE2646" i="2"/>
  <c r="AD2646" i="2"/>
  <c r="AC2646" i="2"/>
  <c r="AB2646" i="2"/>
  <c r="AA2646" i="2"/>
  <c r="Z2646" i="2"/>
  <c r="Y2646" i="2"/>
  <c r="X2646" i="2"/>
  <c r="W2646" i="2"/>
  <c r="DM2641" i="2"/>
  <c r="DL2641" i="2"/>
  <c r="DK2641" i="2"/>
  <c r="DJ2641" i="2"/>
  <c r="DI2641" i="2"/>
  <c r="DH2641" i="2"/>
  <c r="DG2641" i="2"/>
  <c r="DF2641" i="2"/>
  <c r="DE2641" i="2"/>
  <c r="DC2641" i="2"/>
  <c r="AL2641" i="2"/>
  <c r="AK2641" i="2"/>
  <c r="AJ2641" i="2"/>
  <c r="AI2641" i="2"/>
  <c r="AH2641" i="2"/>
  <c r="AG2641" i="2"/>
  <c r="AF2641" i="2"/>
  <c r="AE2641" i="2"/>
  <c r="AD2641" i="2"/>
  <c r="AC2641" i="2"/>
  <c r="AB2641" i="2"/>
  <c r="AA2641" i="2"/>
  <c r="Z2641" i="2"/>
  <c r="Y2641" i="2"/>
  <c r="X2641" i="2"/>
  <c r="W2641" i="2"/>
  <c r="DM2636" i="2"/>
  <c r="DL2636" i="2"/>
  <c r="DK2636" i="2"/>
  <c r="DJ2636" i="2"/>
  <c r="DI2636" i="2"/>
  <c r="DH2636" i="2"/>
  <c r="DG2636" i="2"/>
  <c r="DF2636" i="2"/>
  <c r="DE2636" i="2"/>
  <c r="DC2636" i="2"/>
  <c r="AL2636" i="2"/>
  <c r="AK2636" i="2"/>
  <c r="AJ2636" i="2"/>
  <c r="AI2636" i="2"/>
  <c r="AH2636" i="2"/>
  <c r="AG2636" i="2"/>
  <c r="AF2636" i="2"/>
  <c r="AE2636" i="2"/>
  <c r="AD2636" i="2"/>
  <c r="AC2636" i="2"/>
  <c r="AB2636" i="2"/>
  <c r="AA2636" i="2"/>
  <c r="Z2636" i="2"/>
  <c r="Y2636" i="2"/>
  <c r="X2636" i="2"/>
  <c r="W2636" i="2"/>
  <c r="DM2630" i="2"/>
  <c r="DL2630" i="2"/>
  <c r="DK2630" i="2"/>
  <c r="DJ2630" i="2"/>
  <c r="DI2630" i="2"/>
  <c r="DH2630" i="2"/>
  <c r="DG2630" i="2"/>
  <c r="DF2630" i="2"/>
  <c r="DE2630" i="2"/>
  <c r="DC2630" i="2"/>
  <c r="AL2630" i="2"/>
  <c r="AK2630" i="2"/>
  <c r="AJ2630" i="2"/>
  <c r="AI2630" i="2"/>
  <c r="AH2630" i="2"/>
  <c r="AG2630" i="2"/>
  <c r="AF2630" i="2"/>
  <c r="AE2630" i="2"/>
  <c r="AD2630" i="2"/>
  <c r="AC2630" i="2"/>
  <c r="AB2630" i="2"/>
  <c r="AA2630" i="2"/>
  <c r="Z2630" i="2"/>
  <c r="Y2630" i="2"/>
  <c r="X2630" i="2"/>
  <c r="W2630" i="2"/>
  <c r="DM2626" i="2"/>
  <c r="DL2626" i="2"/>
  <c r="DK2626" i="2"/>
  <c r="DJ2626" i="2"/>
  <c r="DI2626" i="2"/>
  <c r="DH2626" i="2"/>
  <c r="DG2626" i="2"/>
  <c r="DF2626" i="2"/>
  <c r="DE2626" i="2"/>
  <c r="DC2626" i="2"/>
  <c r="AL2626" i="2"/>
  <c r="AK2626" i="2"/>
  <c r="AJ2626" i="2"/>
  <c r="AI2626" i="2"/>
  <c r="AH2626" i="2"/>
  <c r="AG2626" i="2"/>
  <c r="AF2626" i="2"/>
  <c r="AE2626" i="2"/>
  <c r="AD2626" i="2"/>
  <c r="AC2626" i="2"/>
  <c r="AB2626" i="2"/>
  <c r="AA2626" i="2"/>
  <c r="Z2626" i="2"/>
  <c r="Y2626" i="2"/>
  <c r="X2626" i="2"/>
  <c r="W2626" i="2"/>
  <c r="DM2622" i="2"/>
  <c r="DL2622" i="2"/>
  <c r="DK2622" i="2"/>
  <c r="DJ2622" i="2"/>
  <c r="DI2622" i="2"/>
  <c r="DH2622" i="2"/>
  <c r="DG2622" i="2"/>
  <c r="DF2622" i="2"/>
  <c r="DE2622" i="2"/>
  <c r="DC2622" i="2"/>
  <c r="AL2622" i="2"/>
  <c r="AK2622" i="2"/>
  <c r="AJ2622" i="2"/>
  <c r="AI2622" i="2"/>
  <c r="AH2622" i="2"/>
  <c r="AG2622" i="2"/>
  <c r="AF2622" i="2"/>
  <c r="AE2622" i="2"/>
  <c r="AD2622" i="2"/>
  <c r="AC2622" i="2"/>
  <c r="AB2622" i="2"/>
  <c r="AA2622" i="2"/>
  <c r="Z2622" i="2"/>
  <c r="Y2622" i="2"/>
  <c r="X2622" i="2"/>
  <c r="W2622" i="2"/>
  <c r="DM2619" i="2"/>
  <c r="DL2619" i="2"/>
  <c r="DK2619" i="2"/>
  <c r="DJ2619" i="2"/>
  <c r="DI2619" i="2"/>
  <c r="DH2619" i="2"/>
  <c r="DG2619" i="2"/>
  <c r="DF2619" i="2"/>
  <c r="DE2619" i="2"/>
  <c r="DC2619" i="2"/>
  <c r="AL2619" i="2"/>
  <c r="AK2619" i="2"/>
  <c r="AJ2619" i="2"/>
  <c r="AI2619" i="2"/>
  <c r="AH2619" i="2"/>
  <c r="AG2619" i="2"/>
  <c r="AF2619" i="2"/>
  <c r="AE2619" i="2"/>
  <c r="AD2619" i="2"/>
  <c r="AC2619" i="2"/>
  <c r="AB2619" i="2"/>
  <c r="AA2619" i="2"/>
  <c r="Z2619" i="2"/>
  <c r="Y2619" i="2"/>
  <c r="X2619" i="2"/>
  <c r="W2619" i="2"/>
  <c r="DM2615" i="2"/>
  <c r="DL2615" i="2"/>
  <c r="DK2615" i="2"/>
  <c r="DJ2615" i="2"/>
  <c r="DI2615" i="2"/>
  <c r="DH2615" i="2"/>
  <c r="DG2615" i="2"/>
  <c r="DF2615" i="2"/>
  <c r="DE2615" i="2"/>
  <c r="DC2615" i="2"/>
  <c r="AL2615" i="2"/>
  <c r="AK2615" i="2"/>
  <c r="AJ2615" i="2"/>
  <c r="AI2615" i="2"/>
  <c r="AH2615" i="2"/>
  <c r="AG2615" i="2"/>
  <c r="AF2615" i="2"/>
  <c r="AE2615" i="2"/>
  <c r="AD2615" i="2"/>
  <c r="AC2615" i="2"/>
  <c r="AB2615" i="2"/>
  <c r="AA2615" i="2"/>
  <c r="Z2615" i="2"/>
  <c r="Y2615" i="2"/>
  <c r="X2615" i="2"/>
  <c r="W2615" i="2"/>
  <c r="DM2611" i="2"/>
  <c r="DL2611" i="2"/>
  <c r="DK2611" i="2"/>
  <c r="DJ2611" i="2"/>
  <c r="DI2611" i="2"/>
  <c r="DH2611" i="2"/>
  <c r="DG2611" i="2"/>
  <c r="DF2611" i="2"/>
  <c r="DE2611" i="2"/>
  <c r="DC2611" i="2"/>
  <c r="AL2611" i="2"/>
  <c r="AK2611" i="2"/>
  <c r="AJ2611" i="2"/>
  <c r="AI2611" i="2"/>
  <c r="AH2611" i="2"/>
  <c r="AG2611" i="2"/>
  <c r="AF2611" i="2"/>
  <c r="AE2611" i="2"/>
  <c r="AD2611" i="2"/>
  <c r="AC2611" i="2"/>
  <c r="AB2611" i="2"/>
  <c r="AA2611" i="2"/>
  <c r="Z2611" i="2"/>
  <c r="Y2611" i="2"/>
  <c r="X2611" i="2"/>
  <c r="W2611" i="2"/>
  <c r="DM2609" i="2"/>
  <c r="DL2609" i="2"/>
  <c r="DK2609" i="2"/>
  <c r="DJ2609" i="2"/>
  <c r="DI2609" i="2"/>
  <c r="DH2609" i="2"/>
  <c r="DG2609" i="2"/>
  <c r="DF2609" i="2"/>
  <c r="DE2609" i="2"/>
  <c r="DC2609" i="2"/>
  <c r="AL2609" i="2"/>
  <c r="AK2609" i="2"/>
  <c r="AJ2609" i="2"/>
  <c r="AI2609" i="2"/>
  <c r="AH2609" i="2"/>
  <c r="AG2609" i="2"/>
  <c r="AF2609" i="2"/>
  <c r="AE2609" i="2"/>
  <c r="AD2609" i="2"/>
  <c r="AC2609" i="2"/>
  <c r="AB2609" i="2"/>
  <c r="AA2609" i="2"/>
  <c r="Z2609" i="2"/>
  <c r="Y2609" i="2"/>
  <c r="X2609" i="2"/>
  <c r="W2609" i="2"/>
  <c r="DM2605" i="2"/>
  <c r="DL2605" i="2"/>
  <c r="DK2605" i="2"/>
  <c r="DJ2605" i="2"/>
  <c r="DI2605" i="2"/>
  <c r="DH2605" i="2"/>
  <c r="DG2605" i="2"/>
  <c r="DF2605" i="2"/>
  <c r="DE2605" i="2"/>
  <c r="DC2605" i="2"/>
  <c r="AL2605" i="2"/>
  <c r="AK2605" i="2"/>
  <c r="AJ2605" i="2"/>
  <c r="AI2605" i="2"/>
  <c r="AH2605" i="2"/>
  <c r="AG2605" i="2"/>
  <c r="AF2605" i="2"/>
  <c r="AE2605" i="2"/>
  <c r="AD2605" i="2"/>
  <c r="AC2605" i="2"/>
  <c r="AB2605" i="2"/>
  <c r="AA2605" i="2"/>
  <c r="Z2605" i="2"/>
  <c r="Y2605" i="2"/>
  <c r="X2605" i="2"/>
  <c r="W2605" i="2"/>
  <c r="DM2601" i="2"/>
  <c r="DL2601" i="2"/>
  <c r="DK2601" i="2"/>
  <c r="DJ2601" i="2"/>
  <c r="DI2601" i="2"/>
  <c r="DH2601" i="2"/>
  <c r="DG2601" i="2"/>
  <c r="DF2601" i="2"/>
  <c r="DE2601" i="2"/>
  <c r="DC2601" i="2"/>
  <c r="AL2601" i="2"/>
  <c r="AK2601" i="2"/>
  <c r="AJ2601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DM2597" i="2"/>
  <c r="DL2597" i="2"/>
  <c r="DK2597" i="2"/>
  <c r="DJ2597" i="2"/>
  <c r="DI2597" i="2"/>
  <c r="DH2597" i="2"/>
  <c r="DG2597" i="2"/>
  <c r="DF2597" i="2"/>
  <c r="DE2597" i="2"/>
  <c r="DC2597" i="2"/>
  <c r="AL2597" i="2"/>
  <c r="AK2597" i="2"/>
  <c r="AJ2597" i="2"/>
  <c r="AI2597" i="2"/>
  <c r="AH2597" i="2"/>
  <c r="AG2597" i="2"/>
  <c r="AF2597" i="2"/>
  <c r="AE2597" i="2"/>
  <c r="AD2597" i="2"/>
  <c r="AC2597" i="2"/>
  <c r="AB2597" i="2"/>
  <c r="AA2597" i="2"/>
  <c r="Z2597" i="2"/>
  <c r="Y2597" i="2"/>
  <c r="X2597" i="2"/>
  <c r="W2597" i="2"/>
  <c r="DM2594" i="2"/>
  <c r="DL2594" i="2"/>
  <c r="DK2594" i="2"/>
  <c r="DJ2594" i="2"/>
  <c r="DI2594" i="2"/>
  <c r="DH2594" i="2"/>
  <c r="DG2594" i="2"/>
  <c r="DF2594" i="2"/>
  <c r="DE2594" i="2"/>
  <c r="DC2594" i="2"/>
  <c r="AL2594" i="2"/>
  <c r="AK2594" i="2"/>
  <c r="AJ2594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DM2591" i="2"/>
  <c r="DL2591" i="2"/>
  <c r="DK2591" i="2"/>
  <c r="DJ2591" i="2"/>
  <c r="DI2591" i="2"/>
  <c r="DH2591" i="2"/>
  <c r="DG2591" i="2"/>
  <c r="DF2591" i="2"/>
  <c r="DE2591" i="2"/>
  <c r="DC2591" i="2"/>
  <c r="AL2591" i="2"/>
  <c r="AK2591" i="2"/>
  <c r="AJ2591" i="2"/>
  <c r="AI2591" i="2"/>
  <c r="AH2591" i="2"/>
  <c r="AG2591" i="2"/>
  <c r="AF2591" i="2"/>
  <c r="AE2591" i="2"/>
  <c r="AD2591" i="2"/>
  <c r="AC2591" i="2"/>
  <c r="AB2591" i="2"/>
  <c r="AA2591" i="2"/>
  <c r="Z2591" i="2"/>
  <c r="Y2591" i="2"/>
  <c r="X2591" i="2"/>
  <c r="W2591" i="2"/>
  <c r="DM2587" i="2"/>
  <c r="DL2587" i="2"/>
  <c r="DK2587" i="2"/>
  <c r="DJ2587" i="2"/>
  <c r="DI2587" i="2"/>
  <c r="DH2587" i="2"/>
  <c r="DG2587" i="2"/>
  <c r="DF2587" i="2"/>
  <c r="DE2587" i="2"/>
  <c r="DC2587" i="2"/>
  <c r="AL2587" i="2"/>
  <c r="AK2587" i="2"/>
  <c r="AJ2587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DM2583" i="2"/>
  <c r="DL2583" i="2"/>
  <c r="DK2583" i="2"/>
  <c r="DJ2583" i="2"/>
  <c r="DI2583" i="2"/>
  <c r="DH2583" i="2"/>
  <c r="DG2583" i="2"/>
  <c r="DF2583" i="2"/>
  <c r="DE2583" i="2"/>
  <c r="DC2583" i="2"/>
  <c r="AL2583" i="2"/>
  <c r="AK2583" i="2"/>
  <c r="AJ2583" i="2"/>
  <c r="AI2583" i="2"/>
  <c r="AH2583" i="2"/>
  <c r="AG2583" i="2"/>
  <c r="AF2583" i="2"/>
  <c r="AE2583" i="2"/>
  <c r="AD2583" i="2"/>
  <c r="AC2583" i="2"/>
  <c r="AB2583" i="2"/>
  <c r="AA2583" i="2"/>
  <c r="Z2583" i="2"/>
  <c r="Y2583" i="2"/>
  <c r="X2583" i="2"/>
  <c r="W2583" i="2"/>
  <c r="DM2579" i="2"/>
  <c r="DL2579" i="2"/>
  <c r="DK2579" i="2"/>
  <c r="DJ2579" i="2"/>
  <c r="DI2579" i="2"/>
  <c r="DH2579" i="2"/>
  <c r="DG2579" i="2"/>
  <c r="DF2579" i="2"/>
  <c r="DE2579" i="2"/>
  <c r="DC2579" i="2"/>
  <c r="AL2579" i="2"/>
  <c r="AK2579" i="2"/>
  <c r="AJ2579" i="2"/>
  <c r="AI2579" i="2"/>
  <c r="AH2579" i="2"/>
  <c r="AG2579" i="2"/>
  <c r="AF2579" i="2"/>
  <c r="AE2579" i="2"/>
  <c r="AD2579" i="2"/>
  <c r="AC2579" i="2"/>
  <c r="AB2579" i="2"/>
  <c r="AA2579" i="2"/>
  <c r="Z2579" i="2"/>
  <c r="Y2579" i="2"/>
  <c r="X2579" i="2"/>
  <c r="W2579" i="2"/>
  <c r="DM2574" i="2"/>
  <c r="DL2574" i="2"/>
  <c r="DK2574" i="2"/>
  <c r="DJ2574" i="2"/>
  <c r="DI2574" i="2"/>
  <c r="DH2574" i="2"/>
  <c r="DG2574" i="2"/>
  <c r="DF2574" i="2"/>
  <c r="DE2574" i="2"/>
  <c r="DC2574" i="2"/>
  <c r="AL2574" i="2"/>
  <c r="AK2574" i="2"/>
  <c r="AJ2574" i="2"/>
  <c r="AI2574" i="2"/>
  <c r="AH2574" i="2"/>
  <c r="AG2574" i="2"/>
  <c r="AF2574" i="2"/>
  <c r="AE2574" i="2"/>
  <c r="AD2574" i="2"/>
  <c r="AC2574" i="2"/>
  <c r="AB2574" i="2"/>
  <c r="AA2574" i="2"/>
  <c r="Z2574" i="2"/>
  <c r="Y2574" i="2"/>
  <c r="X2574" i="2"/>
  <c r="W2574" i="2"/>
  <c r="DM2571" i="2"/>
  <c r="DL2571" i="2"/>
  <c r="DK2571" i="2"/>
  <c r="DJ2571" i="2"/>
  <c r="DI2571" i="2"/>
  <c r="DH2571" i="2"/>
  <c r="DG2571" i="2"/>
  <c r="DF2571" i="2"/>
  <c r="DE2571" i="2"/>
  <c r="DC2571" i="2"/>
  <c r="AL2571" i="2"/>
  <c r="AK2571" i="2"/>
  <c r="AJ2571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DM2568" i="2"/>
  <c r="DL2568" i="2"/>
  <c r="DK2568" i="2"/>
  <c r="DJ2568" i="2"/>
  <c r="DI2568" i="2"/>
  <c r="DH2568" i="2"/>
  <c r="DG2568" i="2"/>
  <c r="DF2568" i="2"/>
  <c r="DE2568" i="2"/>
  <c r="DC2568" i="2"/>
  <c r="AL2568" i="2"/>
  <c r="AK2568" i="2"/>
  <c r="AJ2568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DM2563" i="2"/>
  <c r="DL2563" i="2"/>
  <c r="DK2563" i="2"/>
  <c r="DJ2563" i="2"/>
  <c r="DI2563" i="2"/>
  <c r="DH2563" i="2"/>
  <c r="DG2563" i="2"/>
  <c r="DF2563" i="2"/>
  <c r="DE2563" i="2"/>
  <c r="DC2563" i="2"/>
  <c r="AL2563" i="2"/>
  <c r="AK2563" i="2"/>
  <c r="AJ2563" i="2"/>
  <c r="AI2563" i="2"/>
  <c r="AH2563" i="2"/>
  <c r="AG2563" i="2"/>
  <c r="AF2563" i="2"/>
  <c r="AE2563" i="2"/>
  <c r="AD2563" i="2"/>
  <c r="AC2563" i="2"/>
  <c r="AB2563" i="2"/>
  <c r="AA2563" i="2"/>
  <c r="Z2563" i="2"/>
  <c r="Y2563" i="2"/>
  <c r="X2563" i="2"/>
  <c r="W2563" i="2"/>
  <c r="DM2557" i="2"/>
  <c r="DL2557" i="2"/>
  <c r="DK2557" i="2"/>
  <c r="DJ2557" i="2"/>
  <c r="DI2557" i="2"/>
  <c r="DH2557" i="2"/>
  <c r="DG2557" i="2"/>
  <c r="DF2557" i="2"/>
  <c r="DE2557" i="2"/>
  <c r="DC2557" i="2"/>
  <c r="AL2557" i="2"/>
  <c r="AK2557" i="2"/>
  <c r="AJ2557" i="2"/>
  <c r="AI2557" i="2"/>
  <c r="AH2557" i="2"/>
  <c r="AG2557" i="2"/>
  <c r="AF2557" i="2"/>
  <c r="AE2557" i="2"/>
  <c r="AD2557" i="2"/>
  <c r="AC2557" i="2"/>
  <c r="AB2557" i="2"/>
  <c r="AA2557" i="2"/>
  <c r="Z2557" i="2"/>
  <c r="Y2557" i="2"/>
  <c r="X2557" i="2"/>
  <c r="W2557" i="2"/>
  <c r="DM2551" i="2"/>
  <c r="DL2551" i="2"/>
  <c r="DK2551" i="2"/>
  <c r="DJ2551" i="2"/>
  <c r="DI2551" i="2"/>
  <c r="DH2551" i="2"/>
  <c r="DG2551" i="2"/>
  <c r="DF2551" i="2"/>
  <c r="DE2551" i="2"/>
  <c r="DC2551" i="2"/>
  <c r="AL2551" i="2"/>
  <c r="AK2551" i="2"/>
  <c r="AJ2551" i="2"/>
  <c r="AI2551" i="2"/>
  <c r="AH2551" i="2"/>
  <c r="AG2551" i="2"/>
  <c r="AF2551" i="2"/>
  <c r="AE2551" i="2"/>
  <c r="AD2551" i="2"/>
  <c r="AC2551" i="2"/>
  <c r="AB2551" i="2"/>
  <c r="AA2551" i="2"/>
  <c r="Z2551" i="2"/>
  <c r="Y2551" i="2"/>
  <c r="X2551" i="2"/>
  <c r="W2551" i="2"/>
  <c r="DM2545" i="2"/>
  <c r="DL2545" i="2"/>
  <c r="DK2545" i="2"/>
  <c r="DJ2545" i="2"/>
  <c r="DI2545" i="2"/>
  <c r="DH2545" i="2"/>
  <c r="DG2545" i="2"/>
  <c r="DF2545" i="2"/>
  <c r="DE2545" i="2"/>
  <c r="DC2545" i="2"/>
  <c r="AL2545" i="2"/>
  <c r="AK2545" i="2"/>
  <c r="AJ2545" i="2"/>
  <c r="AI2545" i="2"/>
  <c r="AH2545" i="2"/>
  <c r="AG2545" i="2"/>
  <c r="AF2545" i="2"/>
  <c r="AE2545" i="2"/>
  <c r="AD2545" i="2"/>
  <c r="AC2545" i="2"/>
  <c r="AB2545" i="2"/>
  <c r="AA2545" i="2"/>
  <c r="Z2545" i="2"/>
  <c r="Y2545" i="2"/>
  <c r="X2545" i="2"/>
  <c r="W2545" i="2"/>
  <c r="DM2542" i="2"/>
  <c r="DL2542" i="2"/>
  <c r="DK2542" i="2"/>
  <c r="DJ2542" i="2"/>
  <c r="DI2542" i="2"/>
  <c r="DH2542" i="2"/>
  <c r="DG2542" i="2"/>
  <c r="DF2542" i="2"/>
  <c r="DE2542" i="2"/>
  <c r="DC2542" i="2"/>
  <c r="AL2542" i="2"/>
  <c r="AK2542" i="2"/>
  <c r="AJ2542" i="2"/>
  <c r="AI2542" i="2"/>
  <c r="AH2542" i="2"/>
  <c r="AG2542" i="2"/>
  <c r="AF2542" i="2"/>
  <c r="AE2542" i="2"/>
  <c r="AD2542" i="2"/>
  <c r="AC2542" i="2"/>
  <c r="AB2542" i="2"/>
  <c r="AA2542" i="2"/>
  <c r="Z2542" i="2"/>
  <c r="Y2542" i="2"/>
  <c r="X2542" i="2"/>
  <c r="W2542" i="2"/>
  <c r="DM2538" i="2"/>
  <c r="DL2538" i="2"/>
  <c r="DK2538" i="2"/>
  <c r="DJ2538" i="2"/>
  <c r="DI2538" i="2"/>
  <c r="DH2538" i="2"/>
  <c r="DG2538" i="2"/>
  <c r="DF2538" i="2"/>
  <c r="DE2538" i="2"/>
  <c r="DC2538" i="2"/>
  <c r="AL2538" i="2"/>
  <c r="AK2538" i="2"/>
  <c r="AJ2538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DM2535" i="2"/>
  <c r="DL2535" i="2"/>
  <c r="DK2535" i="2"/>
  <c r="DJ2535" i="2"/>
  <c r="DI2535" i="2"/>
  <c r="DH2535" i="2"/>
  <c r="DG2535" i="2"/>
  <c r="DF2535" i="2"/>
  <c r="DE2535" i="2"/>
  <c r="DC2535" i="2"/>
  <c r="AL2535" i="2"/>
  <c r="AK2535" i="2"/>
  <c r="AJ2535" i="2"/>
  <c r="AI2535" i="2"/>
  <c r="AH2535" i="2"/>
  <c r="AG2535" i="2"/>
  <c r="AF2535" i="2"/>
  <c r="AE2535" i="2"/>
  <c r="AD2535" i="2"/>
  <c r="AC2535" i="2"/>
  <c r="AB2535" i="2"/>
  <c r="AA2535" i="2"/>
  <c r="Z2535" i="2"/>
  <c r="Y2535" i="2"/>
  <c r="X2535" i="2"/>
  <c r="W2535" i="2"/>
  <c r="DM2532" i="2"/>
  <c r="DL2532" i="2"/>
  <c r="DK2532" i="2"/>
  <c r="DJ2532" i="2"/>
  <c r="DI2532" i="2"/>
  <c r="DH2532" i="2"/>
  <c r="DG2532" i="2"/>
  <c r="DF2532" i="2"/>
  <c r="DE2532" i="2"/>
  <c r="DC2532" i="2"/>
  <c r="AL2532" i="2"/>
  <c r="AK2532" i="2"/>
  <c r="AJ2532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DM2529" i="2"/>
  <c r="DL2529" i="2"/>
  <c r="DK2529" i="2"/>
  <c r="DJ2529" i="2"/>
  <c r="DI2529" i="2"/>
  <c r="DH2529" i="2"/>
  <c r="DG2529" i="2"/>
  <c r="DF2529" i="2"/>
  <c r="DE2529" i="2"/>
  <c r="DC2529" i="2"/>
  <c r="AL2529" i="2"/>
  <c r="AK2529" i="2"/>
  <c r="AJ2529" i="2"/>
  <c r="AI2529" i="2"/>
  <c r="AH2529" i="2"/>
  <c r="AG2529" i="2"/>
  <c r="AF2529" i="2"/>
  <c r="AE2529" i="2"/>
  <c r="AD2529" i="2"/>
  <c r="AC2529" i="2"/>
  <c r="AB2529" i="2"/>
  <c r="AA2529" i="2"/>
  <c r="Z2529" i="2"/>
  <c r="Y2529" i="2"/>
  <c r="X2529" i="2"/>
  <c r="W2529" i="2"/>
  <c r="DM2522" i="2"/>
  <c r="DL2522" i="2"/>
  <c r="DK2522" i="2"/>
  <c r="DJ2522" i="2"/>
  <c r="DI2522" i="2"/>
  <c r="DH2522" i="2"/>
  <c r="DG2522" i="2"/>
  <c r="DF2522" i="2"/>
  <c r="DE2522" i="2"/>
  <c r="DC2522" i="2"/>
  <c r="AL2522" i="2"/>
  <c r="AK2522" i="2"/>
  <c r="AJ2522" i="2"/>
  <c r="AI2522" i="2"/>
  <c r="AH2522" i="2"/>
  <c r="AG2522" i="2"/>
  <c r="AF2522" i="2"/>
  <c r="AE2522" i="2"/>
  <c r="AD2522" i="2"/>
  <c r="AC2522" i="2"/>
  <c r="AB2522" i="2"/>
  <c r="AA2522" i="2"/>
  <c r="Z2522" i="2"/>
  <c r="Y2522" i="2"/>
  <c r="X2522" i="2"/>
  <c r="W2522" i="2"/>
  <c r="DM2515" i="2"/>
  <c r="DL2515" i="2"/>
  <c r="DK2515" i="2"/>
  <c r="DJ2515" i="2"/>
  <c r="DI2515" i="2"/>
  <c r="DH2515" i="2"/>
  <c r="DG2515" i="2"/>
  <c r="DF2515" i="2"/>
  <c r="DE2515" i="2"/>
  <c r="DC2515" i="2"/>
  <c r="AL2515" i="2"/>
  <c r="AK2515" i="2"/>
  <c r="AJ2515" i="2"/>
  <c r="AI2515" i="2"/>
  <c r="AH2515" i="2"/>
  <c r="AG2515" i="2"/>
  <c r="AF2515" i="2"/>
  <c r="AE2515" i="2"/>
  <c r="AD2515" i="2"/>
  <c r="AC2515" i="2"/>
  <c r="AB2515" i="2"/>
  <c r="AA2515" i="2"/>
  <c r="Z2515" i="2"/>
  <c r="Y2515" i="2"/>
  <c r="X2515" i="2"/>
  <c r="W2515" i="2"/>
  <c r="DM2509" i="2"/>
  <c r="DL2509" i="2"/>
  <c r="DK2509" i="2"/>
  <c r="DJ2509" i="2"/>
  <c r="DI2509" i="2"/>
  <c r="DH2509" i="2"/>
  <c r="DG2509" i="2"/>
  <c r="DF2509" i="2"/>
  <c r="DE2509" i="2"/>
  <c r="DC2509" i="2"/>
  <c r="AL2509" i="2"/>
  <c r="AK2509" i="2"/>
  <c r="AJ2509" i="2"/>
  <c r="AI2509" i="2"/>
  <c r="AH2509" i="2"/>
  <c r="AG2509" i="2"/>
  <c r="AF2509" i="2"/>
  <c r="AE2509" i="2"/>
  <c r="AD2509" i="2"/>
  <c r="AC2509" i="2"/>
  <c r="AB2509" i="2"/>
  <c r="AA2509" i="2"/>
  <c r="Z2509" i="2"/>
  <c r="Y2509" i="2"/>
  <c r="X2509" i="2"/>
  <c r="W2509" i="2"/>
  <c r="DM2506" i="2"/>
  <c r="DL2506" i="2"/>
  <c r="DK2506" i="2"/>
  <c r="DJ2506" i="2"/>
  <c r="DI2506" i="2"/>
  <c r="DH2506" i="2"/>
  <c r="DG2506" i="2"/>
  <c r="DF2506" i="2"/>
  <c r="DE2506" i="2"/>
  <c r="DC2506" i="2"/>
  <c r="AL2506" i="2"/>
  <c r="AK2506" i="2"/>
  <c r="AJ2506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DM2501" i="2"/>
  <c r="DL2501" i="2"/>
  <c r="DK2501" i="2"/>
  <c r="DJ2501" i="2"/>
  <c r="DI2501" i="2"/>
  <c r="DH2501" i="2"/>
  <c r="DG2501" i="2"/>
  <c r="DF2501" i="2"/>
  <c r="DE2501" i="2"/>
  <c r="DC2501" i="2"/>
  <c r="AL2501" i="2"/>
  <c r="AK2501" i="2"/>
  <c r="AJ2501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DM2493" i="2"/>
  <c r="DL2493" i="2"/>
  <c r="DK2493" i="2"/>
  <c r="DJ2493" i="2"/>
  <c r="DI2493" i="2"/>
  <c r="DH2493" i="2"/>
  <c r="DG2493" i="2"/>
  <c r="DF2493" i="2"/>
  <c r="DE2493" i="2"/>
  <c r="DC2493" i="2"/>
  <c r="AL2493" i="2"/>
  <c r="AK2493" i="2"/>
  <c r="AJ2493" i="2"/>
  <c r="AI2493" i="2"/>
  <c r="AH2493" i="2"/>
  <c r="AG2493" i="2"/>
  <c r="AF2493" i="2"/>
  <c r="AE2493" i="2"/>
  <c r="AD2493" i="2"/>
  <c r="AC2493" i="2"/>
  <c r="AB2493" i="2"/>
  <c r="AA2493" i="2"/>
  <c r="Z2493" i="2"/>
  <c r="Y2493" i="2"/>
  <c r="X2493" i="2"/>
  <c r="W2493" i="2"/>
  <c r="DM2488" i="2"/>
  <c r="DL2488" i="2"/>
  <c r="DK2488" i="2"/>
  <c r="DJ2488" i="2"/>
  <c r="DI2488" i="2"/>
  <c r="DH2488" i="2"/>
  <c r="DG2488" i="2"/>
  <c r="DF2488" i="2"/>
  <c r="DE2488" i="2"/>
  <c r="DC2488" i="2"/>
  <c r="AL2488" i="2"/>
  <c r="AK2488" i="2"/>
  <c r="AJ2488" i="2"/>
  <c r="AI2488" i="2"/>
  <c r="AH2488" i="2"/>
  <c r="AG2488" i="2"/>
  <c r="AF2488" i="2"/>
  <c r="AE2488" i="2"/>
  <c r="AD2488" i="2"/>
  <c r="AC2488" i="2"/>
  <c r="AB2488" i="2"/>
  <c r="AA2488" i="2"/>
  <c r="Z2488" i="2"/>
  <c r="Y2488" i="2"/>
  <c r="X2488" i="2"/>
  <c r="W2488" i="2"/>
  <c r="DM2483" i="2"/>
  <c r="DL2483" i="2"/>
  <c r="DK2483" i="2"/>
  <c r="DJ2483" i="2"/>
  <c r="DI2483" i="2"/>
  <c r="DH2483" i="2"/>
  <c r="DG2483" i="2"/>
  <c r="DF2483" i="2"/>
  <c r="DE2483" i="2"/>
  <c r="DC2483" i="2"/>
  <c r="AL2483" i="2"/>
  <c r="AK2483" i="2"/>
  <c r="AJ2483" i="2"/>
  <c r="AI2483" i="2"/>
  <c r="AH2483" i="2"/>
  <c r="AG2483" i="2"/>
  <c r="AF2483" i="2"/>
  <c r="AE2483" i="2"/>
  <c r="AD2483" i="2"/>
  <c r="AC2483" i="2"/>
  <c r="AB2483" i="2"/>
  <c r="AA2483" i="2"/>
  <c r="Z2483" i="2"/>
  <c r="Y2483" i="2"/>
  <c r="X2483" i="2"/>
  <c r="W2483" i="2"/>
  <c r="DM2478" i="2"/>
  <c r="DL2478" i="2"/>
  <c r="DK2478" i="2"/>
  <c r="DJ2478" i="2"/>
  <c r="DI2478" i="2"/>
  <c r="DH2478" i="2"/>
  <c r="DG2478" i="2"/>
  <c r="DF2478" i="2"/>
  <c r="DE2478" i="2"/>
  <c r="DC2478" i="2"/>
  <c r="AL2478" i="2"/>
  <c r="AK2478" i="2"/>
  <c r="AJ2478" i="2"/>
  <c r="AI2478" i="2"/>
  <c r="AH2478" i="2"/>
  <c r="AG2478" i="2"/>
  <c r="AF2478" i="2"/>
  <c r="AE2478" i="2"/>
  <c r="AD2478" i="2"/>
  <c r="AC2478" i="2"/>
  <c r="AB2478" i="2"/>
  <c r="AA2478" i="2"/>
  <c r="Z2478" i="2"/>
  <c r="Y2478" i="2"/>
  <c r="X2478" i="2"/>
  <c r="W2478" i="2"/>
  <c r="DM2474" i="2"/>
  <c r="DL2474" i="2"/>
  <c r="DK2474" i="2"/>
  <c r="DJ2474" i="2"/>
  <c r="DI2474" i="2"/>
  <c r="DH2474" i="2"/>
  <c r="DG2474" i="2"/>
  <c r="DF2474" i="2"/>
  <c r="DE2474" i="2"/>
  <c r="DC2474" i="2"/>
  <c r="AL2474" i="2"/>
  <c r="AK2474" i="2"/>
  <c r="AJ2474" i="2"/>
  <c r="AI2474" i="2"/>
  <c r="AH2474" i="2"/>
  <c r="AG2474" i="2"/>
  <c r="AF2474" i="2"/>
  <c r="AE2474" i="2"/>
  <c r="AD2474" i="2"/>
  <c r="AC2474" i="2"/>
  <c r="AB2474" i="2"/>
  <c r="AA2474" i="2"/>
  <c r="Z2474" i="2"/>
  <c r="Y2474" i="2"/>
  <c r="X2474" i="2"/>
  <c r="W2474" i="2"/>
  <c r="DM2470" i="2"/>
  <c r="DL2470" i="2"/>
  <c r="DK2470" i="2"/>
  <c r="DJ2470" i="2"/>
  <c r="DI2470" i="2"/>
  <c r="DH2470" i="2"/>
  <c r="DG2470" i="2"/>
  <c r="DF2470" i="2"/>
  <c r="DE2470" i="2"/>
  <c r="DC2470" i="2"/>
  <c r="AL2470" i="2"/>
  <c r="AK2470" i="2"/>
  <c r="AJ2470" i="2"/>
  <c r="AI2470" i="2"/>
  <c r="AH2470" i="2"/>
  <c r="AG2470" i="2"/>
  <c r="AF2470" i="2"/>
  <c r="AE2470" i="2"/>
  <c r="AD2470" i="2"/>
  <c r="AC2470" i="2"/>
  <c r="AB2470" i="2"/>
  <c r="AA2470" i="2"/>
  <c r="Z2470" i="2"/>
  <c r="Y2470" i="2"/>
  <c r="X2470" i="2"/>
  <c r="W2470" i="2"/>
  <c r="DM2466" i="2"/>
  <c r="DL2466" i="2"/>
  <c r="DK2466" i="2"/>
  <c r="DJ2466" i="2"/>
  <c r="DI2466" i="2"/>
  <c r="DH2466" i="2"/>
  <c r="DG2466" i="2"/>
  <c r="DF2466" i="2"/>
  <c r="DE2466" i="2"/>
  <c r="DC2466" i="2"/>
  <c r="AL2466" i="2"/>
  <c r="AK2466" i="2"/>
  <c r="AJ2466" i="2"/>
  <c r="AI2466" i="2"/>
  <c r="AH2466" i="2"/>
  <c r="AG2466" i="2"/>
  <c r="AF2466" i="2"/>
  <c r="AE2466" i="2"/>
  <c r="AD2466" i="2"/>
  <c r="AC2466" i="2"/>
  <c r="AB2466" i="2"/>
  <c r="AA2466" i="2"/>
  <c r="Z2466" i="2"/>
  <c r="Y2466" i="2"/>
  <c r="X2466" i="2"/>
  <c r="W2466" i="2"/>
  <c r="DM2463" i="2"/>
  <c r="DL2463" i="2"/>
  <c r="DK2463" i="2"/>
  <c r="DJ2463" i="2"/>
  <c r="DI2463" i="2"/>
  <c r="DH2463" i="2"/>
  <c r="DG2463" i="2"/>
  <c r="DF2463" i="2"/>
  <c r="DE2463" i="2"/>
  <c r="DC2463" i="2"/>
  <c r="AL2463" i="2"/>
  <c r="AK2463" i="2"/>
  <c r="AJ2463" i="2"/>
  <c r="AI2463" i="2"/>
  <c r="AH2463" i="2"/>
  <c r="AG2463" i="2"/>
  <c r="AF2463" i="2"/>
  <c r="AE2463" i="2"/>
  <c r="AD2463" i="2"/>
  <c r="AC2463" i="2"/>
  <c r="AB2463" i="2"/>
  <c r="AA2463" i="2"/>
  <c r="Z2463" i="2"/>
  <c r="Y2463" i="2"/>
  <c r="X2463" i="2"/>
  <c r="W2463" i="2"/>
  <c r="DM2460" i="2"/>
  <c r="DL2460" i="2"/>
  <c r="DK2460" i="2"/>
  <c r="DJ2460" i="2"/>
  <c r="DI2460" i="2"/>
  <c r="DH2460" i="2"/>
  <c r="DG2460" i="2"/>
  <c r="DF2460" i="2"/>
  <c r="DE2460" i="2"/>
  <c r="DC2460" i="2"/>
  <c r="AL2460" i="2"/>
  <c r="AK2460" i="2"/>
  <c r="AJ2460" i="2"/>
  <c r="AI2460" i="2"/>
  <c r="AH2460" i="2"/>
  <c r="AG2460" i="2"/>
  <c r="AF2460" i="2"/>
  <c r="AE2460" i="2"/>
  <c r="AD2460" i="2"/>
  <c r="AC2460" i="2"/>
  <c r="AB2460" i="2"/>
  <c r="AA2460" i="2"/>
  <c r="Z2460" i="2"/>
  <c r="Y2460" i="2"/>
  <c r="X2460" i="2"/>
  <c r="W2460" i="2"/>
  <c r="DM2456" i="2"/>
  <c r="DL2456" i="2"/>
  <c r="DK2456" i="2"/>
  <c r="DJ2456" i="2"/>
  <c r="DI2456" i="2"/>
  <c r="DH2456" i="2"/>
  <c r="DG2456" i="2"/>
  <c r="DF2456" i="2"/>
  <c r="DE2456" i="2"/>
  <c r="DC2456" i="2"/>
  <c r="AL2456" i="2"/>
  <c r="AK2456" i="2"/>
  <c r="AJ2456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DM2452" i="2"/>
  <c r="DL2452" i="2"/>
  <c r="DK2452" i="2"/>
  <c r="DJ2452" i="2"/>
  <c r="DI2452" i="2"/>
  <c r="DH2452" i="2"/>
  <c r="DG2452" i="2"/>
  <c r="DF2452" i="2"/>
  <c r="DE2452" i="2"/>
  <c r="DC2452" i="2"/>
  <c r="AL2452" i="2"/>
  <c r="AK2452" i="2"/>
  <c r="AJ2452" i="2"/>
  <c r="AI2452" i="2"/>
  <c r="AH2452" i="2"/>
  <c r="AG2452" i="2"/>
  <c r="AF2452" i="2"/>
  <c r="AE2452" i="2"/>
  <c r="AD2452" i="2"/>
  <c r="AC2452" i="2"/>
  <c r="AB2452" i="2"/>
  <c r="AA2452" i="2"/>
  <c r="Z2452" i="2"/>
  <c r="Y2452" i="2"/>
  <c r="X2452" i="2"/>
  <c r="W2452" i="2"/>
  <c r="DM2444" i="2"/>
  <c r="DL2444" i="2"/>
  <c r="DK2444" i="2"/>
  <c r="DJ2444" i="2"/>
  <c r="DI2444" i="2"/>
  <c r="DH2444" i="2"/>
  <c r="DG2444" i="2"/>
  <c r="DF2444" i="2"/>
  <c r="DE2444" i="2"/>
  <c r="DC2444" i="2"/>
  <c r="AL2444" i="2"/>
  <c r="AK2444" i="2"/>
  <c r="AJ2444" i="2"/>
  <c r="AI2444" i="2"/>
  <c r="AH2444" i="2"/>
  <c r="AG2444" i="2"/>
  <c r="AF2444" i="2"/>
  <c r="AE2444" i="2"/>
  <c r="AD2444" i="2"/>
  <c r="AC2444" i="2"/>
  <c r="AB2444" i="2"/>
  <c r="AA2444" i="2"/>
  <c r="Z2444" i="2"/>
  <c r="Y2444" i="2"/>
  <c r="X2444" i="2"/>
  <c r="W2444" i="2"/>
  <c r="DM2440" i="2"/>
  <c r="DL2440" i="2"/>
  <c r="DK2440" i="2"/>
  <c r="DJ2440" i="2"/>
  <c r="DI2440" i="2"/>
  <c r="DH2440" i="2"/>
  <c r="DG2440" i="2"/>
  <c r="DF2440" i="2"/>
  <c r="DE2440" i="2"/>
  <c r="DC2440" i="2"/>
  <c r="AL2440" i="2"/>
  <c r="AK2440" i="2"/>
  <c r="AJ2440" i="2"/>
  <c r="AI2440" i="2"/>
  <c r="AH2440" i="2"/>
  <c r="AG2440" i="2"/>
  <c r="AF2440" i="2"/>
  <c r="AE2440" i="2"/>
  <c r="AD2440" i="2"/>
  <c r="AC2440" i="2"/>
  <c r="AB2440" i="2"/>
  <c r="AA2440" i="2"/>
  <c r="Z2440" i="2"/>
  <c r="Y2440" i="2"/>
  <c r="X2440" i="2"/>
  <c r="W2440" i="2"/>
  <c r="DM2432" i="2"/>
  <c r="DL2432" i="2"/>
  <c r="DK2432" i="2"/>
  <c r="DJ2432" i="2"/>
  <c r="DI2432" i="2"/>
  <c r="DH2432" i="2"/>
  <c r="DG2432" i="2"/>
  <c r="DF2432" i="2"/>
  <c r="DE2432" i="2"/>
  <c r="DC2432" i="2"/>
  <c r="AL2432" i="2"/>
  <c r="AK2432" i="2"/>
  <c r="AJ2432" i="2"/>
  <c r="AI2432" i="2"/>
  <c r="AH2432" i="2"/>
  <c r="AG2432" i="2"/>
  <c r="AF2432" i="2"/>
  <c r="AE2432" i="2"/>
  <c r="AD2432" i="2"/>
  <c r="AC2432" i="2"/>
  <c r="AB2432" i="2"/>
  <c r="AA2432" i="2"/>
  <c r="Z2432" i="2"/>
  <c r="Y2432" i="2"/>
  <c r="X2432" i="2"/>
  <c r="W2432" i="2"/>
  <c r="DM2424" i="2"/>
  <c r="DL2424" i="2"/>
  <c r="DK2424" i="2"/>
  <c r="DJ2424" i="2"/>
  <c r="DI2424" i="2"/>
  <c r="DH2424" i="2"/>
  <c r="DG2424" i="2"/>
  <c r="DF2424" i="2"/>
  <c r="DE2424" i="2"/>
  <c r="DC2424" i="2"/>
  <c r="AL2424" i="2"/>
  <c r="AK2424" i="2"/>
  <c r="AJ2424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DM2421" i="2"/>
  <c r="DL2421" i="2"/>
  <c r="DK2421" i="2"/>
  <c r="DJ2421" i="2"/>
  <c r="DI2421" i="2"/>
  <c r="DH2421" i="2"/>
  <c r="DG2421" i="2"/>
  <c r="DF2421" i="2"/>
  <c r="DE2421" i="2"/>
  <c r="DC2421" i="2"/>
  <c r="AL2421" i="2"/>
  <c r="AK2421" i="2"/>
  <c r="AJ2421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DM2418" i="2"/>
  <c r="DL2418" i="2"/>
  <c r="DK2418" i="2"/>
  <c r="DJ2418" i="2"/>
  <c r="DI2418" i="2"/>
  <c r="DH2418" i="2"/>
  <c r="DG2418" i="2"/>
  <c r="DF2418" i="2"/>
  <c r="DE2418" i="2"/>
  <c r="DC2418" i="2"/>
  <c r="AL2418" i="2"/>
  <c r="AK2418" i="2"/>
  <c r="AJ2418" i="2"/>
  <c r="AI2418" i="2"/>
  <c r="AH2418" i="2"/>
  <c r="AG2418" i="2"/>
  <c r="AF2418" i="2"/>
  <c r="AE2418" i="2"/>
  <c r="AD2418" i="2"/>
  <c r="AC2418" i="2"/>
  <c r="AB2418" i="2"/>
  <c r="AA2418" i="2"/>
  <c r="Z2418" i="2"/>
  <c r="Y2418" i="2"/>
  <c r="X2418" i="2"/>
  <c r="W2418" i="2"/>
  <c r="DM2415" i="2"/>
  <c r="DL2415" i="2"/>
  <c r="DK2415" i="2"/>
  <c r="DJ2415" i="2"/>
  <c r="DI2415" i="2"/>
  <c r="DH2415" i="2"/>
  <c r="DG2415" i="2"/>
  <c r="DF2415" i="2"/>
  <c r="DE2415" i="2"/>
  <c r="DC2415" i="2"/>
  <c r="AL2415" i="2"/>
  <c r="AK2415" i="2"/>
  <c r="AJ2415" i="2"/>
  <c r="AI2415" i="2"/>
  <c r="AH2415" i="2"/>
  <c r="AG2415" i="2"/>
  <c r="AF2415" i="2"/>
  <c r="AE2415" i="2"/>
  <c r="AD2415" i="2"/>
  <c r="AC2415" i="2"/>
  <c r="AB2415" i="2"/>
  <c r="AA2415" i="2"/>
  <c r="Z2415" i="2"/>
  <c r="Y2415" i="2"/>
  <c r="X2415" i="2"/>
  <c r="W2415" i="2"/>
  <c r="DM2412" i="2"/>
  <c r="DL2412" i="2"/>
  <c r="DK2412" i="2"/>
  <c r="DJ2412" i="2"/>
  <c r="DI2412" i="2"/>
  <c r="DH2412" i="2"/>
  <c r="DG2412" i="2"/>
  <c r="DF2412" i="2"/>
  <c r="DE2412" i="2"/>
  <c r="DC2412" i="2"/>
  <c r="AL2412" i="2"/>
  <c r="AK2412" i="2"/>
  <c r="AJ2412" i="2"/>
  <c r="AI2412" i="2"/>
  <c r="AH2412" i="2"/>
  <c r="AG2412" i="2"/>
  <c r="AF2412" i="2"/>
  <c r="AE2412" i="2"/>
  <c r="AD2412" i="2"/>
  <c r="AC2412" i="2"/>
  <c r="AB2412" i="2"/>
  <c r="AA2412" i="2"/>
  <c r="Z2412" i="2"/>
  <c r="Y2412" i="2"/>
  <c r="X2412" i="2"/>
  <c r="W2412" i="2"/>
  <c r="DM2408" i="2"/>
  <c r="DL2408" i="2"/>
  <c r="DK2408" i="2"/>
  <c r="DJ2408" i="2"/>
  <c r="DI2408" i="2"/>
  <c r="DH2408" i="2"/>
  <c r="DG2408" i="2"/>
  <c r="DF2408" i="2"/>
  <c r="DE2408" i="2"/>
  <c r="DC2408" i="2"/>
  <c r="AL2408" i="2"/>
  <c r="AK2408" i="2"/>
  <c r="AJ2408" i="2"/>
  <c r="AI2408" i="2"/>
  <c r="AH2408" i="2"/>
  <c r="AG2408" i="2"/>
  <c r="AF2408" i="2"/>
  <c r="AE2408" i="2"/>
  <c r="AD2408" i="2"/>
  <c r="AC2408" i="2"/>
  <c r="AB2408" i="2"/>
  <c r="AA2408" i="2"/>
  <c r="Z2408" i="2"/>
  <c r="Y2408" i="2"/>
  <c r="X2408" i="2"/>
  <c r="W2408" i="2"/>
  <c r="DM2404" i="2"/>
  <c r="DL2404" i="2"/>
  <c r="DK2404" i="2"/>
  <c r="DJ2404" i="2"/>
  <c r="DI2404" i="2"/>
  <c r="DH2404" i="2"/>
  <c r="DG2404" i="2"/>
  <c r="DF2404" i="2"/>
  <c r="DE2404" i="2"/>
  <c r="DC2404" i="2"/>
  <c r="AL2404" i="2"/>
  <c r="AK2404" i="2"/>
  <c r="AJ2404" i="2"/>
  <c r="AI2404" i="2"/>
  <c r="AH2404" i="2"/>
  <c r="AG2404" i="2"/>
  <c r="AF2404" i="2"/>
  <c r="AE2404" i="2"/>
  <c r="AD2404" i="2"/>
  <c r="AC2404" i="2"/>
  <c r="AB2404" i="2"/>
  <c r="AA2404" i="2"/>
  <c r="Z2404" i="2"/>
  <c r="Y2404" i="2"/>
  <c r="X2404" i="2"/>
  <c r="W2404" i="2"/>
  <c r="DM2399" i="2"/>
  <c r="DL2399" i="2"/>
  <c r="DK2399" i="2"/>
  <c r="DJ2399" i="2"/>
  <c r="DI2399" i="2"/>
  <c r="DH2399" i="2"/>
  <c r="DG2399" i="2"/>
  <c r="DF2399" i="2"/>
  <c r="DE2399" i="2"/>
  <c r="DC2399" i="2"/>
  <c r="AL2399" i="2"/>
  <c r="AK2399" i="2"/>
  <c r="AJ2399" i="2"/>
  <c r="AI2399" i="2"/>
  <c r="AH2399" i="2"/>
  <c r="AG2399" i="2"/>
  <c r="AF2399" i="2"/>
  <c r="AE2399" i="2"/>
  <c r="AD2399" i="2"/>
  <c r="AC2399" i="2"/>
  <c r="AB2399" i="2"/>
  <c r="AA2399" i="2"/>
  <c r="Z2399" i="2"/>
  <c r="Y2399" i="2"/>
  <c r="X2399" i="2"/>
  <c r="W2399" i="2"/>
  <c r="DM2395" i="2"/>
  <c r="DL2395" i="2"/>
  <c r="DK2395" i="2"/>
  <c r="DJ2395" i="2"/>
  <c r="DI2395" i="2"/>
  <c r="DH2395" i="2"/>
  <c r="DG2395" i="2"/>
  <c r="DF2395" i="2"/>
  <c r="DE2395" i="2"/>
  <c r="DC2395" i="2"/>
  <c r="AL2395" i="2"/>
  <c r="AK2395" i="2"/>
  <c r="AJ2395" i="2"/>
  <c r="AI2395" i="2"/>
  <c r="AH2395" i="2"/>
  <c r="AG2395" i="2"/>
  <c r="AF2395" i="2"/>
  <c r="AE2395" i="2"/>
  <c r="AD2395" i="2"/>
  <c r="AC2395" i="2"/>
  <c r="AB2395" i="2"/>
  <c r="AA2395" i="2"/>
  <c r="Z2395" i="2"/>
  <c r="Y2395" i="2"/>
  <c r="X2395" i="2"/>
  <c r="W2395" i="2"/>
  <c r="DM2392" i="2"/>
  <c r="DL2392" i="2"/>
  <c r="DK2392" i="2"/>
  <c r="DJ2392" i="2"/>
  <c r="DI2392" i="2"/>
  <c r="DH2392" i="2"/>
  <c r="DG2392" i="2"/>
  <c r="DF2392" i="2"/>
  <c r="DE2392" i="2"/>
  <c r="DC2392" i="2"/>
  <c r="AL2392" i="2"/>
  <c r="AK2392" i="2"/>
  <c r="AJ2392" i="2"/>
  <c r="AI2392" i="2"/>
  <c r="AH2392" i="2"/>
  <c r="AG2392" i="2"/>
  <c r="AF2392" i="2"/>
  <c r="AE2392" i="2"/>
  <c r="AD2392" i="2"/>
  <c r="AC2392" i="2"/>
  <c r="AB2392" i="2"/>
  <c r="AA2392" i="2"/>
  <c r="Z2392" i="2"/>
  <c r="Y2392" i="2"/>
  <c r="X2392" i="2"/>
  <c r="W2392" i="2"/>
  <c r="DM2388" i="2"/>
  <c r="DL2388" i="2"/>
  <c r="DK2388" i="2"/>
  <c r="DJ2388" i="2"/>
  <c r="DI2388" i="2"/>
  <c r="DH2388" i="2"/>
  <c r="DG2388" i="2"/>
  <c r="DF2388" i="2"/>
  <c r="DE2388" i="2"/>
  <c r="DC2388" i="2"/>
  <c r="AL2388" i="2"/>
  <c r="AK2388" i="2"/>
  <c r="AJ2388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DM2383" i="2"/>
  <c r="DL2383" i="2"/>
  <c r="DK2383" i="2"/>
  <c r="DJ2383" i="2"/>
  <c r="DI2383" i="2"/>
  <c r="DH2383" i="2"/>
  <c r="DG2383" i="2"/>
  <c r="DF2383" i="2"/>
  <c r="DE2383" i="2"/>
  <c r="DC2383" i="2"/>
  <c r="AL2383" i="2"/>
  <c r="AK2383" i="2"/>
  <c r="AJ2383" i="2"/>
  <c r="AI2383" i="2"/>
  <c r="AH2383" i="2"/>
  <c r="AG2383" i="2"/>
  <c r="AF2383" i="2"/>
  <c r="AE2383" i="2"/>
  <c r="AD2383" i="2"/>
  <c r="AC2383" i="2"/>
  <c r="AB2383" i="2"/>
  <c r="AA2383" i="2"/>
  <c r="Z2383" i="2"/>
  <c r="Y2383" i="2"/>
  <c r="X2383" i="2"/>
  <c r="W2383" i="2"/>
  <c r="DM2380" i="2"/>
  <c r="DL2380" i="2"/>
  <c r="DK2380" i="2"/>
  <c r="DJ2380" i="2"/>
  <c r="DI2380" i="2"/>
  <c r="DH2380" i="2"/>
  <c r="DG2380" i="2"/>
  <c r="DF2380" i="2"/>
  <c r="DE2380" i="2"/>
  <c r="DC2380" i="2"/>
  <c r="AL2380" i="2"/>
  <c r="AK2380" i="2"/>
  <c r="AJ2380" i="2"/>
  <c r="AI2380" i="2"/>
  <c r="AH2380" i="2"/>
  <c r="AG2380" i="2"/>
  <c r="AF2380" i="2"/>
  <c r="AE2380" i="2"/>
  <c r="AD2380" i="2"/>
  <c r="AC2380" i="2"/>
  <c r="AB2380" i="2"/>
  <c r="AA2380" i="2"/>
  <c r="Z2380" i="2"/>
  <c r="Y2380" i="2"/>
  <c r="X2380" i="2"/>
  <c r="W2380" i="2"/>
  <c r="DM2376" i="2"/>
  <c r="DL2376" i="2"/>
  <c r="DK2376" i="2"/>
  <c r="DJ2376" i="2"/>
  <c r="DI2376" i="2"/>
  <c r="DH2376" i="2"/>
  <c r="DG2376" i="2"/>
  <c r="DF2376" i="2"/>
  <c r="DE2376" i="2"/>
  <c r="DC2376" i="2"/>
  <c r="AL2376" i="2"/>
  <c r="AK2376" i="2"/>
  <c r="AJ2376" i="2"/>
  <c r="AI2376" i="2"/>
  <c r="AH2376" i="2"/>
  <c r="AG2376" i="2"/>
  <c r="AF2376" i="2"/>
  <c r="AE2376" i="2"/>
  <c r="AD2376" i="2"/>
  <c r="AC2376" i="2"/>
  <c r="AB2376" i="2"/>
  <c r="AA2376" i="2"/>
  <c r="Z2376" i="2"/>
  <c r="Y2376" i="2"/>
  <c r="X2376" i="2"/>
  <c r="W2376" i="2"/>
  <c r="DM2373" i="2"/>
  <c r="DL2373" i="2"/>
  <c r="DK2373" i="2"/>
  <c r="DJ2373" i="2"/>
  <c r="DI2373" i="2"/>
  <c r="DH2373" i="2"/>
  <c r="DG2373" i="2"/>
  <c r="DF2373" i="2"/>
  <c r="DE2373" i="2"/>
  <c r="DC2373" i="2"/>
  <c r="AL2373" i="2"/>
  <c r="AK2373" i="2"/>
  <c r="AJ2373" i="2"/>
  <c r="AI2373" i="2"/>
  <c r="AH2373" i="2"/>
  <c r="AG2373" i="2"/>
  <c r="AF2373" i="2"/>
  <c r="AE2373" i="2"/>
  <c r="AD2373" i="2"/>
  <c r="AC2373" i="2"/>
  <c r="AB2373" i="2"/>
  <c r="AA2373" i="2"/>
  <c r="Z2373" i="2"/>
  <c r="Y2373" i="2"/>
  <c r="X2373" i="2"/>
  <c r="W2373" i="2"/>
  <c r="DM2370" i="2"/>
  <c r="DL2370" i="2"/>
  <c r="DK2370" i="2"/>
  <c r="DJ2370" i="2"/>
  <c r="DI2370" i="2"/>
  <c r="DH2370" i="2"/>
  <c r="DG2370" i="2"/>
  <c r="DF2370" i="2"/>
  <c r="DE2370" i="2"/>
  <c r="DC2370" i="2"/>
  <c r="AL2370" i="2"/>
  <c r="AK2370" i="2"/>
  <c r="AJ2370" i="2"/>
  <c r="AI2370" i="2"/>
  <c r="AH2370" i="2"/>
  <c r="AG2370" i="2"/>
  <c r="AF2370" i="2"/>
  <c r="AE2370" i="2"/>
  <c r="AD2370" i="2"/>
  <c r="AC2370" i="2"/>
  <c r="AB2370" i="2"/>
  <c r="AA2370" i="2"/>
  <c r="Z2370" i="2"/>
  <c r="Y2370" i="2"/>
  <c r="X2370" i="2"/>
  <c r="W2370" i="2"/>
  <c r="DM2366" i="2"/>
  <c r="DL2366" i="2"/>
  <c r="DK2366" i="2"/>
  <c r="DJ2366" i="2"/>
  <c r="DI2366" i="2"/>
  <c r="DH2366" i="2"/>
  <c r="DG2366" i="2"/>
  <c r="DF2366" i="2"/>
  <c r="DE2366" i="2"/>
  <c r="DC2366" i="2"/>
  <c r="AL2366" i="2"/>
  <c r="AK2366" i="2"/>
  <c r="AJ2366" i="2"/>
  <c r="AI2366" i="2"/>
  <c r="AH2366" i="2"/>
  <c r="AG2366" i="2"/>
  <c r="AF2366" i="2"/>
  <c r="AE2366" i="2"/>
  <c r="AD2366" i="2"/>
  <c r="AC2366" i="2"/>
  <c r="AB2366" i="2"/>
  <c r="AA2366" i="2"/>
  <c r="Z2366" i="2"/>
  <c r="Y2366" i="2"/>
  <c r="X2366" i="2"/>
  <c r="W2366" i="2"/>
  <c r="DM2361" i="2"/>
  <c r="DL2361" i="2"/>
  <c r="DK2361" i="2"/>
  <c r="DJ2361" i="2"/>
  <c r="DI2361" i="2"/>
  <c r="DH2361" i="2"/>
  <c r="DG2361" i="2"/>
  <c r="DF2361" i="2"/>
  <c r="DE2361" i="2"/>
  <c r="DC2361" i="2"/>
  <c r="AL2361" i="2"/>
  <c r="AK2361" i="2"/>
  <c r="AJ2361" i="2"/>
  <c r="AI2361" i="2"/>
  <c r="AH2361" i="2"/>
  <c r="AG2361" i="2"/>
  <c r="AF2361" i="2"/>
  <c r="AE2361" i="2"/>
  <c r="AD2361" i="2"/>
  <c r="AC2361" i="2"/>
  <c r="AB2361" i="2"/>
  <c r="AA2361" i="2"/>
  <c r="Z2361" i="2"/>
  <c r="Y2361" i="2"/>
  <c r="X2361" i="2"/>
  <c r="W2361" i="2"/>
  <c r="DM2354" i="2"/>
  <c r="DL2354" i="2"/>
  <c r="DK2354" i="2"/>
  <c r="DJ2354" i="2"/>
  <c r="DI2354" i="2"/>
  <c r="DH2354" i="2"/>
  <c r="DG2354" i="2"/>
  <c r="DF2354" i="2"/>
  <c r="DE2354" i="2"/>
  <c r="DC2354" i="2"/>
  <c r="AL2354" i="2"/>
  <c r="AK2354" i="2"/>
  <c r="AJ2354" i="2"/>
  <c r="AI2354" i="2"/>
  <c r="AH2354" i="2"/>
  <c r="AG2354" i="2"/>
  <c r="AF2354" i="2"/>
  <c r="AE2354" i="2"/>
  <c r="AD2354" i="2"/>
  <c r="AC2354" i="2"/>
  <c r="AB2354" i="2"/>
  <c r="AA2354" i="2"/>
  <c r="Z2354" i="2"/>
  <c r="Y2354" i="2"/>
  <c r="X2354" i="2"/>
  <c r="W2354" i="2"/>
  <c r="DM2351" i="2"/>
  <c r="DL2351" i="2"/>
  <c r="DK2351" i="2"/>
  <c r="DJ2351" i="2"/>
  <c r="DI2351" i="2"/>
  <c r="DH2351" i="2"/>
  <c r="DG2351" i="2"/>
  <c r="DF2351" i="2"/>
  <c r="DE2351" i="2"/>
  <c r="DC2351" i="2"/>
  <c r="AL2351" i="2"/>
  <c r="AK2351" i="2"/>
  <c r="AJ2351" i="2"/>
  <c r="AI2351" i="2"/>
  <c r="AH2351" i="2"/>
  <c r="AG2351" i="2"/>
  <c r="AF2351" i="2"/>
  <c r="AE2351" i="2"/>
  <c r="AD2351" i="2"/>
  <c r="AC2351" i="2"/>
  <c r="AB2351" i="2"/>
  <c r="AA2351" i="2"/>
  <c r="Z2351" i="2"/>
  <c r="Y2351" i="2"/>
  <c r="X2351" i="2"/>
  <c r="W2351" i="2"/>
  <c r="DM2345" i="2"/>
  <c r="DL2345" i="2"/>
  <c r="DK2345" i="2"/>
  <c r="DJ2345" i="2"/>
  <c r="DI2345" i="2"/>
  <c r="DH2345" i="2"/>
  <c r="DG2345" i="2"/>
  <c r="DF2345" i="2"/>
  <c r="DE2345" i="2"/>
  <c r="DC2345" i="2"/>
  <c r="AL2345" i="2"/>
  <c r="AK2345" i="2"/>
  <c r="AJ2345" i="2"/>
  <c r="AI2345" i="2"/>
  <c r="AH2345" i="2"/>
  <c r="AG2345" i="2"/>
  <c r="AF2345" i="2"/>
  <c r="AE2345" i="2"/>
  <c r="AD2345" i="2"/>
  <c r="AC2345" i="2"/>
  <c r="AB2345" i="2"/>
  <c r="AA2345" i="2"/>
  <c r="Z2345" i="2"/>
  <c r="Y2345" i="2"/>
  <c r="X2345" i="2"/>
  <c r="W2345" i="2"/>
  <c r="DM2340" i="2"/>
  <c r="DL2340" i="2"/>
  <c r="DK2340" i="2"/>
  <c r="DJ2340" i="2"/>
  <c r="DI2340" i="2"/>
  <c r="DH2340" i="2"/>
  <c r="DG2340" i="2"/>
  <c r="DF2340" i="2"/>
  <c r="DE2340" i="2"/>
  <c r="DC2340" i="2"/>
  <c r="AL2340" i="2"/>
  <c r="AK2340" i="2"/>
  <c r="AJ2340" i="2"/>
  <c r="AI2340" i="2"/>
  <c r="AH2340" i="2"/>
  <c r="AG2340" i="2"/>
  <c r="AF2340" i="2"/>
  <c r="AE2340" i="2"/>
  <c r="AD2340" i="2"/>
  <c r="AC2340" i="2"/>
  <c r="AB2340" i="2"/>
  <c r="AA2340" i="2"/>
  <c r="Z2340" i="2"/>
  <c r="Y2340" i="2"/>
  <c r="X2340" i="2"/>
  <c r="W2340" i="2"/>
  <c r="DM2334" i="2"/>
  <c r="DL2334" i="2"/>
  <c r="DK2334" i="2"/>
  <c r="DJ2334" i="2"/>
  <c r="DI2334" i="2"/>
  <c r="DH2334" i="2"/>
  <c r="DG2334" i="2"/>
  <c r="DF2334" i="2"/>
  <c r="DE2334" i="2"/>
  <c r="DC2334" i="2"/>
  <c r="AL2334" i="2"/>
  <c r="AK2334" i="2"/>
  <c r="AJ2334" i="2"/>
  <c r="AI2334" i="2"/>
  <c r="AH2334" i="2"/>
  <c r="AG2334" i="2"/>
  <c r="AF2334" i="2"/>
  <c r="AE2334" i="2"/>
  <c r="AD2334" i="2"/>
  <c r="AC2334" i="2"/>
  <c r="AB2334" i="2"/>
  <c r="AA2334" i="2"/>
  <c r="Z2334" i="2"/>
  <c r="Y2334" i="2"/>
  <c r="X2334" i="2"/>
  <c r="W2334" i="2"/>
  <c r="DM2331" i="2"/>
  <c r="DL2331" i="2"/>
  <c r="DK2331" i="2"/>
  <c r="DJ2331" i="2"/>
  <c r="DI2331" i="2"/>
  <c r="DH2331" i="2"/>
  <c r="DG2331" i="2"/>
  <c r="DF2331" i="2"/>
  <c r="DE2331" i="2"/>
  <c r="DC2331" i="2"/>
  <c r="AL2331" i="2"/>
  <c r="AK2331" i="2"/>
  <c r="AJ2331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DM2322" i="2"/>
  <c r="DL2322" i="2"/>
  <c r="DK2322" i="2"/>
  <c r="DJ2322" i="2"/>
  <c r="DI2322" i="2"/>
  <c r="DH2322" i="2"/>
  <c r="DG2322" i="2"/>
  <c r="DF2322" i="2"/>
  <c r="DE2322" i="2"/>
  <c r="DC2322" i="2"/>
  <c r="AL2322" i="2"/>
  <c r="AK2322" i="2"/>
  <c r="AJ2322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DM2318" i="2"/>
  <c r="DL2318" i="2"/>
  <c r="DK2318" i="2"/>
  <c r="DJ2318" i="2"/>
  <c r="DI2318" i="2"/>
  <c r="DH2318" i="2"/>
  <c r="DG2318" i="2"/>
  <c r="DF2318" i="2"/>
  <c r="DE2318" i="2"/>
  <c r="DC2318" i="2"/>
  <c r="AL2318" i="2"/>
  <c r="AK2318" i="2"/>
  <c r="AJ2318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DM2312" i="2"/>
  <c r="DL2312" i="2"/>
  <c r="DK2312" i="2"/>
  <c r="DJ2312" i="2"/>
  <c r="DI2312" i="2"/>
  <c r="DH2312" i="2"/>
  <c r="DG2312" i="2"/>
  <c r="DF2312" i="2"/>
  <c r="DE2312" i="2"/>
  <c r="DC2312" i="2"/>
  <c r="AL2312" i="2"/>
  <c r="AK2312" i="2"/>
  <c r="AJ2312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DM2307" i="2"/>
  <c r="DL2307" i="2"/>
  <c r="DK2307" i="2"/>
  <c r="DJ2307" i="2"/>
  <c r="DI2307" i="2"/>
  <c r="DH2307" i="2"/>
  <c r="DG2307" i="2"/>
  <c r="DF2307" i="2"/>
  <c r="DE2307" i="2"/>
  <c r="DC2307" i="2"/>
  <c r="AL2307" i="2"/>
  <c r="AK2307" i="2"/>
  <c r="AJ2307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DM2302" i="2"/>
  <c r="DL2302" i="2"/>
  <c r="DK2302" i="2"/>
  <c r="DJ2302" i="2"/>
  <c r="DI2302" i="2"/>
  <c r="DH2302" i="2"/>
  <c r="DG2302" i="2"/>
  <c r="DF2302" i="2"/>
  <c r="DE2302" i="2"/>
  <c r="DC2302" i="2"/>
  <c r="AL2302" i="2"/>
  <c r="AK2302" i="2"/>
  <c r="AJ2302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DM2298" i="2"/>
  <c r="DL2298" i="2"/>
  <c r="DK2298" i="2"/>
  <c r="DJ2298" i="2"/>
  <c r="DI2298" i="2"/>
  <c r="DH2298" i="2"/>
  <c r="DG2298" i="2"/>
  <c r="DF2298" i="2"/>
  <c r="DE2298" i="2"/>
  <c r="DC2298" i="2"/>
  <c r="AL2298" i="2"/>
  <c r="AK2298" i="2"/>
  <c r="AJ2298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DM2294" i="2"/>
  <c r="DL2294" i="2"/>
  <c r="DK2294" i="2"/>
  <c r="DJ2294" i="2"/>
  <c r="DI2294" i="2"/>
  <c r="DH2294" i="2"/>
  <c r="DG2294" i="2"/>
  <c r="DF2294" i="2"/>
  <c r="DE2294" i="2"/>
  <c r="DC2294" i="2"/>
  <c r="AL2294" i="2"/>
  <c r="AK2294" i="2"/>
  <c r="AJ2294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DM2291" i="2"/>
  <c r="DL2291" i="2"/>
  <c r="DK2291" i="2"/>
  <c r="DJ2291" i="2"/>
  <c r="DI2291" i="2"/>
  <c r="DH2291" i="2"/>
  <c r="DG2291" i="2"/>
  <c r="DF2291" i="2"/>
  <c r="DE2291" i="2"/>
  <c r="DC2291" i="2"/>
  <c r="AL2291" i="2"/>
  <c r="AK2291" i="2"/>
  <c r="AJ2291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DM2288" i="2"/>
  <c r="DL2288" i="2"/>
  <c r="DK2288" i="2"/>
  <c r="DJ2288" i="2"/>
  <c r="DI2288" i="2"/>
  <c r="DH2288" i="2"/>
  <c r="DG2288" i="2"/>
  <c r="DF2288" i="2"/>
  <c r="DE2288" i="2"/>
  <c r="DC2288" i="2"/>
  <c r="AL2288" i="2"/>
  <c r="AK2288" i="2"/>
  <c r="AJ2288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DM2285" i="2"/>
  <c r="DL2285" i="2"/>
  <c r="DK2285" i="2"/>
  <c r="DJ2285" i="2"/>
  <c r="DI2285" i="2"/>
  <c r="DH2285" i="2"/>
  <c r="DG2285" i="2"/>
  <c r="DF2285" i="2"/>
  <c r="DE2285" i="2"/>
  <c r="DC2285" i="2"/>
  <c r="AL2285" i="2"/>
  <c r="AK2285" i="2"/>
  <c r="AJ2285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DM2277" i="2"/>
  <c r="DL2277" i="2"/>
  <c r="DK2277" i="2"/>
  <c r="DJ2277" i="2"/>
  <c r="DI2277" i="2"/>
  <c r="DH2277" i="2"/>
  <c r="DG2277" i="2"/>
  <c r="DF2277" i="2"/>
  <c r="DE2277" i="2"/>
  <c r="DC2277" i="2"/>
  <c r="AL2277" i="2"/>
  <c r="AK2277" i="2"/>
  <c r="AJ2277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DM2267" i="2"/>
  <c r="DL2267" i="2"/>
  <c r="DK2267" i="2"/>
  <c r="DJ2267" i="2"/>
  <c r="DI2267" i="2"/>
  <c r="DH2267" i="2"/>
  <c r="DG2267" i="2"/>
  <c r="DF2267" i="2"/>
  <c r="DE2267" i="2"/>
  <c r="DC2267" i="2"/>
  <c r="AL2267" i="2"/>
  <c r="AK2267" i="2"/>
  <c r="AJ2267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DM2253" i="2"/>
  <c r="DL2253" i="2"/>
  <c r="DK2253" i="2"/>
  <c r="DJ2253" i="2"/>
  <c r="DI2253" i="2"/>
  <c r="DH2253" i="2"/>
  <c r="DG2253" i="2"/>
  <c r="DF2253" i="2"/>
  <c r="DE2253" i="2"/>
  <c r="DC2253" i="2"/>
  <c r="AL2253" i="2"/>
  <c r="AK2253" i="2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DM2239" i="2"/>
  <c r="DL2239" i="2"/>
  <c r="DK2239" i="2"/>
  <c r="DJ2239" i="2"/>
  <c r="DI2239" i="2"/>
  <c r="DH2239" i="2"/>
  <c r="DG2239" i="2"/>
  <c r="DF2239" i="2"/>
  <c r="DE2239" i="2"/>
  <c r="DC2239" i="2"/>
  <c r="AL2239" i="2"/>
  <c r="AK2239" i="2"/>
  <c r="AJ2239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DM2229" i="2"/>
  <c r="DL2229" i="2"/>
  <c r="DK2229" i="2"/>
  <c r="DJ2229" i="2"/>
  <c r="DI2229" i="2"/>
  <c r="DH2229" i="2"/>
  <c r="DG2229" i="2"/>
  <c r="DF2229" i="2"/>
  <c r="DE2229" i="2"/>
  <c r="DC2229" i="2"/>
  <c r="AL2229" i="2"/>
  <c r="AK2229" i="2"/>
  <c r="AJ2229" i="2"/>
  <c r="AI2229" i="2"/>
  <c r="AH2229" i="2"/>
  <c r="AG2229" i="2"/>
  <c r="AF2229" i="2"/>
  <c r="AE2229" i="2"/>
  <c r="AD2229" i="2"/>
  <c r="AC2229" i="2"/>
  <c r="AB2229" i="2"/>
  <c r="AA2229" i="2"/>
  <c r="Z2229" i="2"/>
  <c r="Y2229" i="2"/>
  <c r="X2229" i="2"/>
  <c r="W2229" i="2"/>
  <c r="DM2218" i="2"/>
  <c r="DL2218" i="2"/>
  <c r="DK2218" i="2"/>
  <c r="DJ2218" i="2"/>
  <c r="DI2218" i="2"/>
  <c r="DH2218" i="2"/>
  <c r="DG2218" i="2"/>
  <c r="DF2218" i="2"/>
  <c r="DE2218" i="2"/>
  <c r="DC2218" i="2"/>
  <c r="AL2218" i="2"/>
  <c r="AK2218" i="2"/>
  <c r="AJ2218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DM2204" i="2"/>
  <c r="DL2204" i="2"/>
  <c r="DK2204" i="2"/>
  <c r="DJ2204" i="2"/>
  <c r="DI2204" i="2"/>
  <c r="DH2204" i="2"/>
  <c r="DG2204" i="2"/>
  <c r="DF2204" i="2"/>
  <c r="DE2204" i="2"/>
  <c r="DC2204" i="2"/>
  <c r="AL2204" i="2"/>
  <c r="AK2204" i="2"/>
  <c r="AJ2204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DM2200" i="2"/>
  <c r="DL2200" i="2"/>
  <c r="DK2200" i="2"/>
  <c r="DJ2200" i="2"/>
  <c r="DI2200" i="2"/>
  <c r="DH2200" i="2"/>
  <c r="DG2200" i="2"/>
  <c r="DF2200" i="2"/>
  <c r="DE2200" i="2"/>
  <c r="DC2200" i="2"/>
  <c r="AL2200" i="2"/>
  <c r="AK2200" i="2"/>
  <c r="AJ2200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DM2189" i="2"/>
  <c r="DL2189" i="2"/>
  <c r="DK2189" i="2"/>
  <c r="DJ2189" i="2"/>
  <c r="DI2189" i="2"/>
  <c r="DH2189" i="2"/>
  <c r="DG2189" i="2"/>
  <c r="DF2189" i="2"/>
  <c r="DE2189" i="2"/>
  <c r="DC2189" i="2"/>
  <c r="AL2189" i="2"/>
  <c r="AK2189" i="2"/>
  <c r="AJ2189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DM2175" i="2"/>
  <c r="DL2175" i="2"/>
  <c r="DK2175" i="2"/>
  <c r="DJ2175" i="2"/>
  <c r="DI2175" i="2"/>
  <c r="DH2175" i="2"/>
  <c r="DG2175" i="2"/>
  <c r="DF2175" i="2"/>
  <c r="DE2175" i="2"/>
  <c r="DC2175" i="2"/>
  <c r="AL2175" i="2"/>
  <c r="AK2175" i="2"/>
  <c r="AJ2175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DM2166" i="2"/>
  <c r="DL2166" i="2"/>
  <c r="DK2166" i="2"/>
  <c r="DJ2166" i="2"/>
  <c r="DI2166" i="2"/>
  <c r="DH2166" i="2"/>
  <c r="DG2166" i="2"/>
  <c r="DF2166" i="2"/>
  <c r="DE2166" i="2"/>
  <c r="DC2166" i="2"/>
  <c r="AL2166" i="2"/>
  <c r="AK2166" i="2"/>
  <c r="AJ2166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DM2152" i="2"/>
  <c r="DL2152" i="2"/>
  <c r="DK2152" i="2"/>
  <c r="DJ2152" i="2"/>
  <c r="DI2152" i="2"/>
  <c r="DH2152" i="2"/>
  <c r="DG2152" i="2"/>
  <c r="DF2152" i="2"/>
  <c r="DE2152" i="2"/>
  <c r="DC2152" i="2"/>
  <c r="AL2152" i="2"/>
  <c r="AK2152" i="2"/>
  <c r="AJ2152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DM2139" i="2"/>
  <c r="DL2139" i="2"/>
  <c r="DK2139" i="2"/>
  <c r="DJ2139" i="2"/>
  <c r="DI2139" i="2"/>
  <c r="DH2139" i="2"/>
  <c r="DG2139" i="2"/>
  <c r="DF2139" i="2"/>
  <c r="DE2139" i="2"/>
  <c r="DC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DM2129" i="2"/>
  <c r="DL2129" i="2"/>
  <c r="DK2129" i="2"/>
  <c r="DJ2129" i="2"/>
  <c r="DI2129" i="2"/>
  <c r="DH2129" i="2"/>
  <c r="DG2129" i="2"/>
  <c r="DF2129" i="2"/>
  <c r="DE2129" i="2"/>
  <c r="DC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DM2119" i="2"/>
  <c r="DL2119" i="2"/>
  <c r="DK2119" i="2"/>
  <c r="DJ2119" i="2"/>
  <c r="DI2119" i="2"/>
  <c r="DH2119" i="2"/>
  <c r="DG2119" i="2"/>
  <c r="DF2119" i="2"/>
  <c r="DE2119" i="2"/>
  <c r="DC2119" i="2"/>
  <c r="AL2119" i="2"/>
  <c r="AK2119" i="2"/>
  <c r="AJ2119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DM2106" i="2"/>
  <c r="DL2106" i="2"/>
  <c r="DK2106" i="2"/>
  <c r="DJ2106" i="2"/>
  <c r="DI2106" i="2"/>
  <c r="DH2106" i="2"/>
  <c r="DG2106" i="2"/>
  <c r="DF2106" i="2"/>
  <c r="DE2106" i="2"/>
  <c r="DC2106" i="2"/>
  <c r="AL2106" i="2"/>
  <c r="AK2106" i="2"/>
  <c r="AJ2106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DM2094" i="2"/>
  <c r="DL2094" i="2"/>
  <c r="DK2094" i="2"/>
  <c r="DJ2094" i="2"/>
  <c r="DI2094" i="2"/>
  <c r="DH2094" i="2"/>
  <c r="DG2094" i="2"/>
  <c r="DF2094" i="2"/>
  <c r="DE2094" i="2"/>
  <c r="DC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DM2084" i="2"/>
  <c r="DL2084" i="2"/>
  <c r="DK2084" i="2"/>
  <c r="DJ2084" i="2"/>
  <c r="DI2084" i="2"/>
  <c r="DH2084" i="2"/>
  <c r="DG2084" i="2"/>
  <c r="DF2084" i="2"/>
  <c r="DE2084" i="2"/>
  <c r="DC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DM2075" i="2"/>
  <c r="DL2075" i="2"/>
  <c r="DK2075" i="2"/>
  <c r="DJ2075" i="2"/>
  <c r="DI2075" i="2"/>
  <c r="DH2075" i="2"/>
  <c r="DG2075" i="2"/>
  <c r="DF2075" i="2"/>
  <c r="DE2075" i="2"/>
  <c r="DC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DM2064" i="2"/>
  <c r="DL2064" i="2"/>
  <c r="DK2064" i="2"/>
  <c r="DJ2064" i="2"/>
  <c r="DI2064" i="2"/>
  <c r="DH2064" i="2"/>
  <c r="DG2064" i="2"/>
  <c r="DF2064" i="2"/>
  <c r="DE2064" i="2"/>
  <c r="DC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DM2050" i="2"/>
  <c r="DL2050" i="2"/>
  <c r="DK2050" i="2"/>
  <c r="DJ2050" i="2"/>
  <c r="DI2050" i="2"/>
  <c r="DH2050" i="2"/>
  <c r="DG2050" i="2"/>
  <c r="DF2050" i="2"/>
  <c r="DE2050" i="2"/>
  <c r="DC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DM2039" i="2"/>
  <c r="DL2039" i="2"/>
  <c r="DK2039" i="2"/>
  <c r="DJ2039" i="2"/>
  <c r="DI2039" i="2"/>
  <c r="DH2039" i="2"/>
  <c r="DG2039" i="2"/>
  <c r="DF2039" i="2"/>
  <c r="DE2039" i="2"/>
  <c r="DC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DM2028" i="2"/>
  <c r="DL2028" i="2"/>
  <c r="DK2028" i="2"/>
  <c r="DJ2028" i="2"/>
  <c r="DI2028" i="2"/>
  <c r="DH2028" i="2"/>
  <c r="DG2028" i="2"/>
  <c r="DF2028" i="2"/>
  <c r="DE2028" i="2"/>
  <c r="DC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DM2014" i="2"/>
  <c r="DL2014" i="2"/>
  <c r="DK2014" i="2"/>
  <c r="DJ2014" i="2"/>
  <c r="DI2014" i="2"/>
  <c r="DH2014" i="2"/>
  <c r="DG2014" i="2"/>
  <c r="DF2014" i="2"/>
  <c r="DE2014" i="2"/>
  <c r="DC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DM2005" i="2"/>
  <c r="DL2005" i="2"/>
  <c r="DK2005" i="2"/>
  <c r="DJ2005" i="2"/>
  <c r="DI2005" i="2"/>
  <c r="DH2005" i="2"/>
  <c r="DG2005" i="2"/>
  <c r="DF2005" i="2"/>
  <c r="DE2005" i="2"/>
  <c r="DC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DM1998" i="2"/>
  <c r="DL1998" i="2"/>
  <c r="DK1998" i="2"/>
  <c r="DJ1998" i="2"/>
  <c r="DI1998" i="2"/>
  <c r="DH1998" i="2"/>
  <c r="DG1998" i="2"/>
  <c r="DF1998" i="2"/>
  <c r="DE1998" i="2"/>
  <c r="DC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DM1989" i="2"/>
  <c r="DL1989" i="2"/>
  <c r="DK1989" i="2"/>
  <c r="DJ1989" i="2"/>
  <c r="DI1989" i="2"/>
  <c r="DH1989" i="2"/>
  <c r="DG1989" i="2"/>
  <c r="DF1989" i="2"/>
  <c r="DE1989" i="2"/>
  <c r="DC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DM1980" i="2"/>
  <c r="DL1980" i="2"/>
  <c r="DK1980" i="2"/>
  <c r="DJ1980" i="2"/>
  <c r="DI1980" i="2"/>
  <c r="DH1980" i="2"/>
  <c r="DG1980" i="2"/>
  <c r="DF1980" i="2"/>
  <c r="DE1980" i="2"/>
  <c r="DC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DM1969" i="2"/>
  <c r="DL1969" i="2"/>
  <c r="DK1969" i="2"/>
  <c r="DJ1969" i="2"/>
  <c r="DI1969" i="2"/>
  <c r="DH1969" i="2"/>
  <c r="DG1969" i="2"/>
  <c r="DF1969" i="2"/>
  <c r="DE1969" i="2"/>
  <c r="DC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DM1960" i="2"/>
  <c r="DL1960" i="2"/>
  <c r="DK1960" i="2"/>
  <c r="DJ1960" i="2"/>
  <c r="DI1960" i="2"/>
  <c r="DH1960" i="2"/>
  <c r="DG1960" i="2"/>
  <c r="DF1960" i="2"/>
  <c r="DE1960" i="2"/>
  <c r="DC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DM1949" i="2"/>
  <c r="DL1949" i="2"/>
  <c r="DK1949" i="2"/>
  <c r="DJ1949" i="2"/>
  <c r="DI1949" i="2"/>
  <c r="DH1949" i="2"/>
  <c r="DG1949" i="2"/>
  <c r="DF1949" i="2"/>
  <c r="DE1949" i="2"/>
  <c r="DC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DM1935" i="2"/>
  <c r="DL1935" i="2"/>
  <c r="DK1935" i="2"/>
  <c r="DJ1935" i="2"/>
  <c r="DI1935" i="2"/>
  <c r="DH1935" i="2"/>
  <c r="DG1935" i="2"/>
  <c r="DF1935" i="2"/>
  <c r="DE1935" i="2"/>
  <c r="DC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DM1921" i="2"/>
  <c r="DL1921" i="2"/>
  <c r="DK1921" i="2"/>
  <c r="DJ1921" i="2"/>
  <c r="DI1921" i="2"/>
  <c r="DH1921" i="2"/>
  <c r="DG1921" i="2"/>
  <c r="DF1921" i="2"/>
  <c r="DE1921" i="2"/>
  <c r="DC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DM1905" i="2"/>
  <c r="DL1905" i="2"/>
  <c r="DK1905" i="2"/>
  <c r="DJ1905" i="2"/>
  <c r="DI1905" i="2"/>
  <c r="DH1905" i="2"/>
  <c r="DG1905" i="2"/>
  <c r="DF1905" i="2"/>
  <c r="DE1905" i="2"/>
  <c r="DC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DM1890" i="2"/>
  <c r="DL1890" i="2"/>
  <c r="DK1890" i="2"/>
  <c r="DJ1890" i="2"/>
  <c r="DI1890" i="2"/>
  <c r="DH1890" i="2"/>
  <c r="DG1890" i="2"/>
  <c r="DF1890" i="2"/>
  <c r="DE1890" i="2"/>
  <c r="DC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DM1879" i="2"/>
  <c r="DL1879" i="2"/>
  <c r="DK1879" i="2"/>
  <c r="DJ1879" i="2"/>
  <c r="DI1879" i="2"/>
  <c r="DH1879" i="2"/>
  <c r="DG1879" i="2"/>
  <c r="DF1879" i="2"/>
  <c r="DE1879" i="2"/>
  <c r="DC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DM1870" i="2"/>
  <c r="DL1870" i="2"/>
  <c r="DK1870" i="2"/>
  <c r="DJ1870" i="2"/>
  <c r="DI1870" i="2"/>
  <c r="DH1870" i="2"/>
  <c r="DG1870" i="2"/>
  <c r="DF1870" i="2"/>
  <c r="DE1870" i="2"/>
  <c r="DC1870" i="2"/>
  <c r="AL1870" i="2"/>
  <c r="AK1870" i="2"/>
  <c r="AJ1870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DM1859" i="2"/>
  <c r="DL1859" i="2"/>
  <c r="DK1859" i="2"/>
  <c r="DJ1859" i="2"/>
  <c r="DI1859" i="2"/>
  <c r="DH1859" i="2"/>
  <c r="DG1859" i="2"/>
  <c r="DF1859" i="2"/>
  <c r="DE1859" i="2"/>
  <c r="DC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DM1850" i="2"/>
  <c r="DL1850" i="2"/>
  <c r="DK1850" i="2"/>
  <c r="DJ1850" i="2"/>
  <c r="DI1850" i="2"/>
  <c r="DH1850" i="2"/>
  <c r="DG1850" i="2"/>
  <c r="DF1850" i="2"/>
  <c r="DE1850" i="2"/>
  <c r="DC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DM1843" i="2"/>
  <c r="DL1843" i="2"/>
  <c r="DK1843" i="2"/>
  <c r="DJ1843" i="2"/>
  <c r="DI1843" i="2"/>
  <c r="DH1843" i="2"/>
  <c r="DG1843" i="2"/>
  <c r="DF1843" i="2"/>
  <c r="DE1843" i="2"/>
  <c r="DC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DM1834" i="2"/>
  <c r="DL1834" i="2"/>
  <c r="DK1834" i="2"/>
  <c r="DJ1834" i="2"/>
  <c r="DI1834" i="2"/>
  <c r="DH1834" i="2"/>
  <c r="DG1834" i="2"/>
  <c r="DF1834" i="2"/>
  <c r="DE1834" i="2"/>
  <c r="DC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DM1826" i="2"/>
  <c r="DL1826" i="2"/>
  <c r="DK1826" i="2"/>
  <c r="DJ1826" i="2"/>
  <c r="DI1826" i="2"/>
  <c r="DH1826" i="2"/>
  <c r="DG1826" i="2"/>
  <c r="DF1826" i="2"/>
  <c r="DE1826" i="2"/>
  <c r="DC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DM1816" i="2"/>
  <c r="DL1816" i="2"/>
  <c r="DK1816" i="2"/>
  <c r="DJ1816" i="2"/>
  <c r="DI1816" i="2"/>
  <c r="DH1816" i="2"/>
  <c r="DG1816" i="2"/>
  <c r="DF1816" i="2"/>
  <c r="DE1816" i="2"/>
  <c r="DC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DM1809" i="2"/>
  <c r="DL1809" i="2"/>
  <c r="DK1809" i="2"/>
  <c r="DJ1809" i="2"/>
  <c r="DI1809" i="2"/>
  <c r="DH1809" i="2"/>
  <c r="DG1809" i="2"/>
  <c r="DF1809" i="2"/>
  <c r="DE1809" i="2"/>
  <c r="DC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DM1801" i="2"/>
  <c r="DL1801" i="2"/>
  <c r="DK1801" i="2"/>
  <c r="DJ1801" i="2"/>
  <c r="DI1801" i="2"/>
  <c r="DH1801" i="2"/>
  <c r="DG1801" i="2"/>
  <c r="DF1801" i="2"/>
  <c r="DE1801" i="2"/>
  <c r="DC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DM1788" i="2"/>
  <c r="DL1788" i="2"/>
  <c r="DK1788" i="2"/>
  <c r="DJ1788" i="2"/>
  <c r="DI1788" i="2"/>
  <c r="DH1788" i="2"/>
  <c r="DG1788" i="2"/>
  <c r="DF1788" i="2"/>
  <c r="DE1788" i="2"/>
  <c r="DC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DM1775" i="2"/>
  <c r="DL1775" i="2"/>
  <c r="DK1775" i="2"/>
  <c r="DJ1775" i="2"/>
  <c r="DI1775" i="2"/>
  <c r="DH1775" i="2"/>
  <c r="DG1775" i="2"/>
  <c r="DF1775" i="2"/>
  <c r="DE1775" i="2"/>
  <c r="DC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DM1761" i="2"/>
  <c r="DL1761" i="2"/>
  <c r="DK1761" i="2"/>
  <c r="DJ1761" i="2"/>
  <c r="DI1761" i="2"/>
  <c r="DH1761" i="2"/>
  <c r="DG1761" i="2"/>
  <c r="DF1761" i="2"/>
  <c r="DE1761" i="2"/>
  <c r="DC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DM1751" i="2"/>
  <c r="DL1751" i="2"/>
  <c r="DK1751" i="2"/>
  <c r="DJ1751" i="2"/>
  <c r="DI1751" i="2"/>
  <c r="DH1751" i="2"/>
  <c r="DG1751" i="2"/>
  <c r="DF1751" i="2"/>
  <c r="DE1751" i="2"/>
  <c r="DC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DM1740" i="2"/>
  <c r="DL1740" i="2"/>
  <c r="DK1740" i="2"/>
  <c r="DJ1740" i="2"/>
  <c r="DI1740" i="2"/>
  <c r="DH1740" i="2"/>
  <c r="DG1740" i="2"/>
  <c r="DF1740" i="2"/>
  <c r="DE1740" i="2"/>
  <c r="DC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DM1729" i="2"/>
  <c r="DL1729" i="2"/>
  <c r="DK1729" i="2"/>
  <c r="DJ1729" i="2"/>
  <c r="DI1729" i="2"/>
  <c r="DH1729" i="2"/>
  <c r="DG1729" i="2"/>
  <c r="DF1729" i="2"/>
  <c r="DE1729" i="2"/>
  <c r="DC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DM1719" i="2"/>
  <c r="DL1719" i="2"/>
  <c r="DK1719" i="2"/>
  <c r="DJ1719" i="2"/>
  <c r="DI1719" i="2"/>
  <c r="DH1719" i="2"/>
  <c r="DG1719" i="2"/>
  <c r="DF1719" i="2"/>
  <c r="DE1719" i="2"/>
  <c r="DC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DM1707" i="2"/>
  <c r="DL1707" i="2"/>
  <c r="DK1707" i="2"/>
  <c r="DJ1707" i="2"/>
  <c r="DI1707" i="2"/>
  <c r="DH1707" i="2"/>
  <c r="DG1707" i="2"/>
  <c r="DF1707" i="2"/>
  <c r="DE1707" i="2"/>
  <c r="DC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DM1695" i="2"/>
  <c r="DL1695" i="2"/>
  <c r="DK1695" i="2"/>
  <c r="DJ1695" i="2"/>
  <c r="DI1695" i="2"/>
  <c r="DH1695" i="2"/>
  <c r="DG1695" i="2"/>
  <c r="DF1695" i="2"/>
  <c r="DE1695" i="2"/>
  <c r="DC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DM1686" i="2"/>
  <c r="DL1686" i="2"/>
  <c r="DK1686" i="2"/>
  <c r="DJ1686" i="2"/>
  <c r="DI1686" i="2"/>
  <c r="DH1686" i="2"/>
  <c r="DG1686" i="2"/>
  <c r="DF1686" i="2"/>
  <c r="DE1686" i="2"/>
  <c r="DC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DM1675" i="2"/>
  <c r="DL1675" i="2"/>
  <c r="DK1675" i="2"/>
  <c r="DJ1675" i="2"/>
  <c r="DI1675" i="2"/>
  <c r="DH1675" i="2"/>
  <c r="DG1675" i="2"/>
  <c r="DF1675" i="2"/>
  <c r="DE1675" i="2"/>
  <c r="DC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DM1664" i="2"/>
  <c r="DL1664" i="2"/>
  <c r="DK1664" i="2"/>
  <c r="DJ1664" i="2"/>
  <c r="DI1664" i="2"/>
  <c r="DH1664" i="2"/>
  <c r="DG1664" i="2"/>
  <c r="DF1664" i="2"/>
  <c r="DE1664" i="2"/>
  <c r="DC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DM1653" i="2"/>
  <c r="DL1653" i="2"/>
  <c r="DK1653" i="2"/>
  <c r="DJ1653" i="2"/>
  <c r="DI1653" i="2"/>
  <c r="DH1653" i="2"/>
  <c r="DG1653" i="2"/>
  <c r="DF1653" i="2"/>
  <c r="DE1653" i="2"/>
  <c r="DC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DM1642" i="2"/>
  <c r="DL1642" i="2"/>
  <c r="DK1642" i="2"/>
  <c r="DJ1642" i="2"/>
  <c r="DI1642" i="2"/>
  <c r="DH1642" i="2"/>
  <c r="DG1642" i="2"/>
  <c r="DF1642" i="2"/>
  <c r="DE1642" i="2"/>
  <c r="DC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DM1631" i="2"/>
  <c r="DL1631" i="2"/>
  <c r="DK1631" i="2"/>
  <c r="DJ1631" i="2"/>
  <c r="DI1631" i="2"/>
  <c r="DH1631" i="2"/>
  <c r="DG1631" i="2"/>
  <c r="DF1631" i="2"/>
  <c r="DE1631" i="2"/>
  <c r="DC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DM1619" i="2"/>
  <c r="DL1619" i="2"/>
  <c r="DK1619" i="2"/>
  <c r="DJ1619" i="2"/>
  <c r="DI1619" i="2"/>
  <c r="DH1619" i="2"/>
  <c r="DG1619" i="2"/>
  <c r="DF1619" i="2"/>
  <c r="DE1619" i="2"/>
  <c r="DC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DM1608" i="2"/>
  <c r="DL1608" i="2"/>
  <c r="DK1608" i="2"/>
  <c r="DJ1608" i="2"/>
  <c r="DI1608" i="2"/>
  <c r="DH1608" i="2"/>
  <c r="DG1608" i="2"/>
  <c r="DF1608" i="2"/>
  <c r="DE1608" i="2"/>
  <c r="DC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DM1597" i="2"/>
  <c r="DL1597" i="2"/>
  <c r="DK1597" i="2"/>
  <c r="DJ1597" i="2"/>
  <c r="DI1597" i="2"/>
  <c r="DH1597" i="2"/>
  <c r="DG1597" i="2"/>
  <c r="DF1597" i="2"/>
  <c r="DE1597" i="2"/>
  <c r="DC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DM1585" i="2"/>
  <c r="DL1585" i="2"/>
  <c r="DK1585" i="2"/>
  <c r="DJ1585" i="2"/>
  <c r="DI1585" i="2"/>
  <c r="DH1585" i="2"/>
  <c r="DG1585" i="2"/>
  <c r="DF1585" i="2"/>
  <c r="DE1585" i="2"/>
  <c r="DC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DM1573" i="2"/>
  <c r="DL1573" i="2"/>
  <c r="DK1573" i="2"/>
  <c r="DJ1573" i="2"/>
  <c r="DI1573" i="2"/>
  <c r="DH1573" i="2"/>
  <c r="DG1573" i="2"/>
  <c r="DF1573" i="2"/>
  <c r="DE1573" i="2"/>
  <c r="DC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DM1561" i="2"/>
  <c r="DL1561" i="2"/>
  <c r="DK1561" i="2"/>
  <c r="DJ1561" i="2"/>
  <c r="DI1561" i="2"/>
  <c r="DH1561" i="2"/>
  <c r="DG1561" i="2"/>
  <c r="DF1561" i="2"/>
  <c r="DE1561" i="2"/>
  <c r="DC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DM1547" i="2"/>
  <c r="DL1547" i="2"/>
  <c r="DK1547" i="2"/>
  <c r="DJ1547" i="2"/>
  <c r="DI1547" i="2"/>
  <c r="DH1547" i="2"/>
  <c r="DG1547" i="2"/>
  <c r="DF1547" i="2"/>
  <c r="DE1547" i="2"/>
  <c r="DC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DM1539" i="2"/>
  <c r="DL1539" i="2"/>
  <c r="DK1539" i="2"/>
  <c r="DJ1539" i="2"/>
  <c r="DI1539" i="2"/>
  <c r="DH1539" i="2"/>
  <c r="DG1539" i="2"/>
  <c r="DF1539" i="2"/>
  <c r="DE1539" i="2"/>
  <c r="DC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DM1531" i="2"/>
  <c r="DL1531" i="2"/>
  <c r="DK1531" i="2"/>
  <c r="DJ1531" i="2"/>
  <c r="DI1531" i="2"/>
  <c r="DH1531" i="2"/>
  <c r="DG1531" i="2"/>
  <c r="DF1531" i="2"/>
  <c r="DE1531" i="2"/>
  <c r="DC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DM1521" i="2"/>
  <c r="DL1521" i="2"/>
  <c r="DK1521" i="2"/>
  <c r="DJ1521" i="2"/>
  <c r="DI1521" i="2"/>
  <c r="DH1521" i="2"/>
  <c r="DG1521" i="2"/>
  <c r="DF1521" i="2"/>
  <c r="DE1521" i="2"/>
  <c r="DC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DM1511" i="2"/>
  <c r="DL1511" i="2"/>
  <c r="DK1511" i="2"/>
  <c r="DJ1511" i="2"/>
  <c r="DI1511" i="2"/>
  <c r="DH1511" i="2"/>
  <c r="DG1511" i="2"/>
  <c r="DF1511" i="2"/>
  <c r="DE1511" i="2"/>
  <c r="DC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DM1502" i="2"/>
  <c r="DL1502" i="2"/>
  <c r="DK1502" i="2"/>
  <c r="DJ1502" i="2"/>
  <c r="DI1502" i="2"/>
  <c r="DH1502" i="2"/>
  <c r="DG1502" i="2"/>
  <c r="DF1502" i="2"/>
  <c r="DE1502" i="2"/>
  <c r="DC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DM1490" i="2"/>
  <c r="DL1490" i="2"/>
  <c r="DK1490" i="2"/>
  <c r="DJ1490" i="2"/>
  <c r="DI1490" i="2"/>
  <c r="DH1490" i="2"/>
  <c r="DG1490" i="2"/>
  <c r="DF1490" i="2"/>
  <c r="DE1490" i="2"/>
  <c r="DC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DM1478" i="2"/>
  <c r="DL1478" i="2"/>
  <c r="DK1478" i="2"/>
  <c r="DJ1478" i="2"/>
  <c r="DI1478" i="2"/>
  <c r="DH1478" i="2"/>
  <c r="DG1478" i="2"/>
  <c r="DF1478" i="2"/>
  <c r="DE1478" i="2"/>
  <c r="DC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DM1464" i="2"/>
  <c r="DL1464" i="2"/>
  <c r="DK1464" i="2"/>
  <c r="DJ1464" i="2"/>
  <c r="DI1464" i="2"/>
  <c r="DH1464" i="2"/>
  <c r="DG1464" i="2"/>
  <c r="DF1464" i="2"/>
  <c r="DE1464" i="2"/>
  <c r="DC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DM1453" i="2"/>
  <c r="DL1453" i="2"/>
  <c r="DK1453" i="2"/>
  <c r="DJ1453" i="2"/>
  <c r="DI1453" i="2"/>
  <c r="DH1453" i="2"/>
  <c r="DG1453" i="2"/>
  <c r="DF1453" i="2"/>
  <c r="DE1453" i="2"/>
  <c r="DC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DM1442" i="2"/>
  <c r="DL1442" i="2"/>
  <c r="DK1442" i="2"/>
  <c r="DJ1442" i="2"/>
  <c r="DI1442" i="2"/>
  <c r="DH1442" i="2"/>
  <c r="DG1442" i="2"/>
  <c r="DF1442" i="2"/>
  <c r="DE1442" i="2"/>
  <c r="DC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DM1431" i="2"/>
  <c r="DL1431" i="2"/>
  <c r="DK1431" i="2"/>
  <c r="DJ1431" i="2"/>
  <c r="DI1431" i="2"/>
  <c r="DH1431" i="2"/>
  <c r="DG1431" i="2"/>
  <c r="DF1431" i="2"/>
  <c r="DE1431" i="2"/>
  <c r="DC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DM1421" i="2"/>
  <c r="DL1421" i="2"/>
  <c r="DK1421" i="2"/>
  <c r="DJ1421" i="2"/>
  <c r="DI1421" i="2"/>
  <c r="DH1421" i="2"/>
  <c r="DG1421" i="2"/>
  <c r="DF1421" i="2"/>
  <c r="DE1421" i="2"/>
  <c r="DC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DM1412" i="2"/>
  <c r="DL1412" i="2"/>
  <c r="DK1412" i="2"/>
  <c r="DJ1412" i="2"/>
  <c r="DI1412" i="2"/>
  <c r="DH1412" i="2"/>
  <c r="DG1412" i="2"/>
  <c r="DF1412" i="2"/>
  <c r="DE1412" i="2"/>
  <c r="DC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DM1401" i="2"/>
  <c r="DL1401" i="2"/>
  <c r="DK1401" i="2"/>
  <c r="DJ1401" i="2"/>
  <c r="DI1401" i="2"/>
  <c r="DH1401" i="2"/>
  <c r="DG1401" i="2"/>
  <c r="DF1401" i="2"/>
  <c r="DE1401" i="2"/>
  <c r="DC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DM1387" i="2"/>
  <c r="DL1387" i="2"/>
  <c r="DK1387" i="2"/>
  <c r="DJ1387" i="2"/>
  <c r="DI1387" i="2"/>
  <c r="DH1387" i="2"/>
  <c r="DG1387" i="2"/>
  <c r="DF1387" i="2"/>
  <c r="DE1387" i="2"/>
  <c r="DC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DM1374" i="2"/>
  <c r="DL1374" i="2"/>
  <c r="DK1374" i="2"/>
  <c r="DJ1374" i="2"/>
  <c r="DI1374" i="2"/>
  <c r="DH1374" i="2"/>
  <c r="DG1374" i="2"/>
  <c r="DF1374" i="2"/>
  <c r="DE1374" i="2"/>
  <c r="DC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DM1366" i="2"/>
  <c r="DL1366" i="2"/>
  <c r="DK1366" i="2"/>
  <c r="DJ1366" i="2"/>
  <c r="DI1366" i="2"/>
  <c r="DH1366" i="2"/>
  <c r="DG1366" i="2"/>
  <c r="DF1366" i="2"/>
  <c r="DE1366" i="2"/>
  <c r="DC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DM1358" i="2"/>
  <c r="DL1358" i="2"/>
  <c r="DK1358" i="2"/>
  <c r="DJ1358" i="2"/>
  <c r="DI1358" i="2"/>
  <c r="DH1358" i="2"/>
  <c r="DG1358" i="2"/>
  <c r="DF1358" i="2"/>
  <c r="DE1358" i="2"/>
  <c r="DC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DM1346" i="2"/>
  <c r="DL1346" i="2"/>
  <c r="DK1346" i="2"/>
  <c r="DJ1346" i="2"/>
  <c r="DI1346" i="2"/>
  <c r="DH1346" i="2"/>
  <c r="DG1346" i="2"/>
  <c r="DF1346" i="2"/>
  <c r="DE1346" i="2"/>
  <c r="DC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DM1334" i="2"/>
  <c r="DL1334" i="2"/>
  <c r="DK1334" i="2"/>
  <c r="DJ1334" i="2"/>
  <c r="DI1334" i="2"/>
  <c r="DH1334" i="2"/>
  <c r="DG1334" i="2"/>
  <c r="DF1334" i="2"/>
  <c r="DE1334" i="2"/>
  <c r="DC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DM1324" i="2"/>
  <c r="DL1324" i="2"/>
  <c r="DK1324" i="2"/>
  <c r="DJ1324" i="2"/>
  <c r="DI1324" i="2"/>
  <c r="DH1324" i="2"/>
  <c r="DG1324" i="2"/>
  <c r="DF1324" i="2"/>
  <c r="DE1324" i="2"/>
  <c r="DC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DM1314" i="2"/>
  <c r="DL1314" i="2"/>
  <c r="DK1314" i="2"/>
  <c r="DJ1314" i="2"/>
  <c r="DI1314" i="2"/>
  <c r="DH1314" i="2"/>
  <c r="DG1314" i="2"/>
  <c r="DF1314" i="2"/>
  <c r="DE1314" i="2"/>
  <c r="DC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DM1304" i="2"/>
  <c r="DL1304" i="2"/>
  <c r="DK1304" i="2"/>
  <c r="DJ1304" i="2"/>
  <c r="DI1304" i="2"/>
  <c r="DH1304" i="2"/>
  <c r="DG1304" i="2"/>
  <c r="DF1304" i="2"/>
  <c r="DE1304" i="2"/>
  <c r="DC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DM1294" i="2"/>
  <c r="DL1294" i="2"/>
  <c r="DK1294" i="2"/>
  <c r="DJ1294" i="2"/>
  <c r="DI1294" i="2"/>
  <c r="DH1294" i="2"/>
  <c r="DG1294" i="2"/>
  <c r="DF1294" i="2"/>
  <c r="DE1294" i="2"/>
  <c r="DC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DM1283" i="2"/>
  <c r="DL1283" i="2"/>
  <c r="DK1283" i="2"/>
  <c r="DJ1283" i="2"/>
  <c r="DI1283" i="2"/>
  <c r="DH1283" i="2"/>
  <c r="DG1283" i="2"/>
  <c r="DF1283" i="2"/>
  <c r="DE1283" i="2"/>
  <c r="DC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DM1273" i="2"/>
  <c r="DL1273" i="2"/>
  <c r="DK1273" i="2"/>
  <c r="DJ1273" i="2"/>
  <c r="DI1273" i="2"/>
  <c r="DH1273" i="2"/>
  <c r="DG1273" i="2"/>
  <c r="DF1273" i="2"/>
  <c r="DE1273" i="2"/>
  <c r="DC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DM1263" i="2"/>
  <c r="DL1263" i="2"/>
  <c r="DK1263" i="2"/>
  <c r="DJ1263" i="2"/>
  <c r="DI1263" i="2"/>
  <c r="DH1263" i="2"/>
  <c r="DG1263" i="2"/>
  <c r="DF1263" i="2"/>
  <c r="DE1263" i="2"/>
  <c r="DC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DM1256" i="2"/>
  <c r="DL1256" i="2"/>
  <c r="DK1256" i="2"/>
  <c r="DJ1256" i="2"/>
  <c r="DI1256" i="2"/>
  <c r="DH1256" i="2"/>
  <c r="DG1256" i="2"/>
  <c r="DF1256" i="2"/>
  <c r="DE1256" i="2"/>
  <c r="DC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DM1244" i="2"/>
  <c r="DL1244" i="2"/>
  <c r="DK1244" i="2"/>
  <c r="DJ1244" i="2"/>
  <c r="DI1244" i="2"/>
  <c r="DH1244" i="2"/>
  <c r="DG1244" i="2"/>
  <c r="DF1244" i="2"/>
  <c r="DE1244" i="2"/>
  <c r="DC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DM1236" i="2"/>
  <c r="DL1236" i="2"/>
  <c r="DK1236" i="2"/>
  <c r="DJ1236" i="2"/>
  <c r="DI1236" i="2"/>
  <c r="DH1236" i="2"/>
  <c r="DG1236" i="2"/>
  <c r="DF1236" i="2"/>
  <c r="DE1236" i="2"/>
  <c r="DC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DM1224" i="2"/>
  <c r="DL1224" i="2"/>
  <c r="DK1224" i="2"/>
  <c r="DJ1224" i="2"/>
  <c r="DI1224" i="2"/>
  <c r="DH1224" i="2"/>
  <c r="DG1224" i="2"/>
  <c r="DF1224" i="2"/>
  <c r="DE1224" i="2"/>
  <c r="DC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DM1212" i="2"/>
  <c r="DL1212" i="2"/>
  <c r="DK1212" i="2"/>
  <c r="DJ1212" i="2"/>
  <c r="DI1212" i="2"/>
  <c r="DH1212" i="2"/>
  <c r="DG1212" i="2"/>
  <c r="DF1212" i="2"/>
  <c r="DE1212" i="2"/>
  <c r="DC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DM1200" i="2"/>
  <c r="DL1200" i="2"/>
  <c r="DK1200" i="2"/>
  <c r="DJ1200" i="2"/>
  <c r="DI1200" i="2"/>
  <c r="DH1200" i="2"/>
  <c r="DG1200" i="2"/>
  <c r="DF1200" i="2"/>
  <c r="DE1200" i="2"/>
  <c r="DC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DM1185" i="2"/>
  <c r="DL1185" i="2"/>
  <c r="DK1185" i="2"/>
  <c r="DJ1185" i="2"/>
  <c r="DI1185" i="2"/>
  <c r="DH1185" i="2"/>
  <c r="DG1185" i="2"/>
  <c r="DF1185" i="2"/>
  <c r="DE1185" i="2"/>
  <c r="DC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DM1174" i="2"/>
  <c r="DL1174" i="2"/>
  <c r="DK1174" i="2"/>
  <c r="DJ1174" i="2"/>
  <c r="DI1174" i="2"/>
  <c r="DH1174" i="2"/>
  <c r="DG1174" i="2"/>
  <c r="DF1174" i="2"/>
  <c r="DE1174" i="2"/>
  <c r="DC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DM1158" i="2"/>
  <c r="DL1158" i="2"/>
  <c r="DK1158" i="2"/>
  <c r="DJ1158" i="2"/>
  <c r="DI1158" i="2"/>
  <c r="DH1158" i="2"/>
  <c r="DG1158" i="2"/>
  <c r="DF1158" i="2"/>
  <c r="DE1158" i="2"/>
  <c r="DC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DM1142" i="2"/>
  <c r="DL1142" i="2"/>
  <c r="DK1142" i="2"/>
  <c r="DJ1142" i="2"/>
  <c r="DI1142" i="2"/>
  <c r="DH1142" i="2"/>
  <c r="DG1142" i="2"/>
  <c r="DF1142" i="2"/>
  <c r="DE1142" i="2"/>
  <c r="DC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DM1129" i="2"/>
  <c r="DL1129" i="2"/>
  <c r="DK1129" i="2"/>
  <c r="DJ1129" i="2"/>
  <c r="DI1129" i="2"/>
  <c r="DH1129" i="2"/>
  <c r="DG1129" i="2"/>
  <c r="DF1129" i="2"/>
  <c r="DE1129" i="2"/>
  <c r="DC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DM1121" i="2"/>
  <c r="DL1121" i="2"/>
  <c r="DK1121" i="2"/>
  <c r="DJ1121" i="2"/>
  <c r="DI1121" i="2"/>
  <c r="DH1121" i="2"/>
  <c r="DG1121" i="2"/>
  <c r="DF1121" i="2"/>
  <c r="DE1121" i="2"/>
  <c r="DC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DM1106" i="2"/>
  <c r="DL1106" i="2"/>
  <c r="DK1106" i="2"/>
  <c r="DJ1106" i="2"/>
  <c r="DI1106" i="2"/>
  <c r="DH1106" i="2"/>
  <c r="DG1106" i="2"/>
  <c r="DF1106" i="2"/>
  <c r="DE1106" i="2"/>
  <c r="DC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DM1091" i="2"/>
  <c r="DL1091" i="2"/>
  <c r="DK1091" i="2"/>
  <c r="DJ1091" i="2"/>
  <c r="DI1091" i="2"/>
  <c r="DH1091" i="2"/>
  <c r="DG1091" i="2"/>
  <c r="DF1091" i="2"/>
  <c r="DE1091" i="2"/>
  <c r="DC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DM1072" i="2"/>
  <c r="DL1072" i="2"/>
  <c r="DK1072" i="2"/>
  <c r="DJ1072" i="2"/>
  <c r="DI1072" i="2"/>
  <c r="DH1072" i="2"/>
  <c r="DG1072" i="2"/>
  <c r="DF1072" i="2"/>
  <c r="DE1072" i="2"/>
  <c r="DC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DM1060" i="2"/>
  <c r="DL1060" i="2"/>
  <c r="DK1060" i="2"/>
  <c r="DJ1060" i="2"/>
  <c r="DI1060" i="2"/>
  <c r="DH1060" i="2"/>
  <c r="DG1060" i="2"/>
  <c r="DF1060" i="2"/>
  <c r="DE1060" i="2"/>
  <c r="DC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DM1048" i="2"/>
  <c r="DL1048" i="2"/>
  <c r="DK1048" i="2"/>
  <c r="DJ1048" i="2"/>
  <c r="DI1048" i="2"/>
  <c r="DH1048" i="2"/>
  <c r="DG1048" i="2"/>
  <c r="DF1048" i="2"/>
  <c r="DE1048" i="2"/>
  <c r="DC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DM1039" i="2"/>
  <c r="DL1039" i="2"/>
  <c r="DK1039" i="2"/>
  <c r="DJ1039" i="2"/>
  <c r="DI1039" i="2"/>
  <c r="DH1039" i="2"/>
  <c r="DG1039" i="2"/>
  <c r="DF1039" i="2"/>
  <c r="DE1039" i="2"/>
  <c r="DC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DM1027" i="2"/>
  <c r="DL1027" i="2"/>
  <c r="DK1027" i="2"/>
  <c r="DJ1027" i="2"/>
  <c r="DI1027" i="2"/>
  <c r="DH1027" i="2"/>
  <c r="DG1027" i="2"/>
  <c r="DF1027" i="2"/>
  <c r="DE1027" i="2"/>
  <c r="DC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DM1015" i="2"/>
  <c r="DL1015" i="2"/>
  <c r="DK1015" i="2"/>
  <c r="DJ1015" i="2"/>
  <c r="DI1015" i="2"/>
  <c r="DH1015" i="2"/>
  <c r="DG1015" i="2"/>
  <c r="DF1015" i="2"/>
  <c r="DE1015" i="2"/>
  <c r="DC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DM1003" i="2"/>
  <c r="DL1003" i="2"/>
  <c r="DK1003" i="2"/>
  <c r="DJ1003" i="2"/>
  <c r="DI1003" i="2"/>
  <c r="DH1003" i="2"/>
  <c r="DG1003" i="2"/>
  <c r="DF1003" i="2"/>
  <c r="DE1003" i="2"/>
  <c r="DC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DM988" i="2"/>
  <c r="DL988" i="2"/>
  <c r="DK988" i="2"/>
  <c r="DJ988" i="2"/>
  <c r="DI988" i="2"/>
  <c r="DH988" i="2"/>
  <c r="DG988" i="2"/>
  <c r="DF988" i="2"/>
  <c r="DE988" i="2"/>
  <c r="DC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DM977" i="2"/>
  <c r="DL977" i="2"/>
  <c r="DK977" i="2"/>
  <c r="DJ977" i="2"/>
  <c r="DI977" i="2"/>
  <c r="DH977" i="2"/>
  <c r="DG977" i="2"/>
  <c r="DF977" i="2"/>
  <c r="DE977" i="2"/>
  <c r="DC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DM967" i="2"/>
  <c r="DL967" i="2"/>
  <c r="DK967" i="2"/>
  <c r="DJ967" i="2"/>
  <c r="DI967" i="2"/>
  <c r="DH967" i="2"/>
  <c r="DG967" i="2"/>
  <c r="DF967" i="2"/>
  <c r="DE967" i="2"/>
  <c r="DC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DM957" i="2"/>
  <c r="DL957" i="2"/>
  <c r="DK957" i="2"/>
  <c r="DJ957" i="2"/>
  <c r="DI957" i="2"/>
  <c r="DH957" i="2"/>
  <c r="DG957" i="2"/>
  <c r="DF957" i="2"/>
  <c r="DE957" i="2"/>
  <c r="DC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DM943" i="2"/>
  <c r="DL943" i="2"/>
  <c r="DK943" i="2"/>
  <c r="DJ943" i="2"/>
  <c r="DI943" i="2"/>
  <c r="DH943" i="2"/>
  <c r="DG943" i="2"/>
  <c r="DF943" i="2"/>
  <c r="DE943" i="2"/>
  <c r="DC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DM932" i="2"/>
  <c r="DL932" i="2"/>
  <c r="DK932" i="2"/>
  <c r="DJ932" i="2"/>
  <c r="DI932" i="2"/>
  <c r="DH932" i="2"/>
  <c r="DG932" i="2"/>
  <c r="DF932" i="2"/>
  <c r="DE932" i="2"/>
  <c r="DC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DM918" i="2"/>
  <c r="DL918" i="2"/>
  <c r="DK918" i="2"/>
  <c r="DJ918" i="2"/>
  <c r="DI918" i="2"/>
  <c r="DH918" i="2"/>
  <c r="DG918" i="2"/>
  <c r="DF918" i="2"/>
  <c r="DE918" i="2"/>
  <c r="DC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DM910" i="2"/>
  <c r="DL910" i="2"/>
  <c r="DK910" i="2"/>
  <c r="DJ910" i="2"/>
  <c r="DI910" i="2"/>
  <c r="DH910" i="2"/>
  <c r="DG910" i="2"/>
  <c r="DF910" i="2"/>
  <c r="DE910" i="2"/>
  <c r="DC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DM901" i="2"/>
  <c r="DL901" i="2"/>
  <c r="DK901" i="2"/>
  <c r="DJ901" i="2"/>
  <c r="DI901" i="2"/>
  <c r="DH901" i="2"/>
  <c r="DG901" i="2"/>
  <c r="DF901" i="2"/>
  <c r="DE901" i="2"/>
  <c r="DC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DM892" i="2"/>
  <c r="DL892" i="2"/>
  <c r="DK892" i="2"/>
  <c r="DJ892" i="2"/>
  <c r="DI892" i="2"/>
  <c r="DH892" i="2"/>
  <c r="DG892" i="2"/>
  <c r="DF892" i="2"/>
  <c r="DE892" i="2"/>
  <c r="DC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DM882" i="2"/>
  <c r="DL882" i="2"/>
  <c r="DK882" i="2"/>
  <c r="DJ882" i="2"/>
  <c r="DI882" i="2"/>
  <c r="DH882" i="2"/>
  <c r="DG882" i="2"/>
  <c r="DF882" i="2"/>
  <c r="DE882" i="2"/>
  <c r="DC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DM870" i="2"/>
  <c r="DL870" i="2"/>
  <c r="DK870" i="2"/>
  <c r="DJ870" i="2"/>
  <c r="DI870" i="2"/>
  <c r="DH870" i="2"/>
  <c r="DG870" i="2"/>
  <c r="DF870" i="2"/>
  <c r="DE870" i="2"/>
  <c r="DC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DM856" i="2"/>
  <c r="DL856" i="2"/>
  <c r="DK856" i="2"/>
  <c r="DJ856" i="2"/>
  <c r="DI856" i="2"/>
  <c r="DH856" i="2"/>
  <c r="DG856" i="2"/>
  <c r="DF856" i="2"/>
  <c r="DE856" i="2"/>
  <c r="DC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DM843" i="2"/>
  <c r="DL843" i="2"/>
  <c r="DK843" i="2"/>
  <c r="DJ843" i="2"/>
  <c r="DI843" i="2"/>
  <c r="DH843" i="2"/>
  <c r="DG843" i="2"/>
  <c r="DF843" i="2"/>
  <c r="DE843" i="2"/>
  <c r="DC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DM831" i="2"/>
  <c r="DL831" i="2"/>
  <c r="DK831" i="2"/>
  <c r="DJ831" i="2"/>
  <c r="DI831" i="2"/>
  <c r="DH831" i="2"/>
  <c r="DG831" i="2"/>
  <c r="DF831" i="2"/>
  <c r="DE831" i="2"/>
  <c r="DC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DM820" i="2"/>
  <c r="DL820" i="2"/>
  <c r="DK820" i="2"/>
  <c r="DJ820" i="2"/>
  <c r="DI820" i="2"/>
  <c r="DH820" i="2"/>
  <c r="DG820" i="2"/>
  <c r="DF820" i="2"/>
  <c r="DE820" i="2"/>
  <c r="DC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DM805" i="2"/>
  <c r="DL805" i="2"/>
  <c r="DK805" i="2"/>
  <c r="DJ805" i="2"/>
  <c r="DI805" i="2"/>
  <c r="DH805" i="2"/>
  <c r="DG805" i="2"/>
  <c r="DF805" i="2"/>
  <c r="DE805" i="2"/>
  <c r="DC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DM790" i="2"/>
  <c r="DL790" i="2"/>
  <c r="DK790" i="2"/>
  <c r="DJ790" i="2"/>
  <c r="DI790" i="2"/>
  <c r="DH790" i="2"/>
  <c r="DG790" i="2"/>
  <c r="DF790" i="2"/>
  <c r="DE790" i="2"/>
  <c r="DC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DM779" i="2"/>
  <c r="DL779" i="2"/>
  <c r="DK779" i="2"/>
  <c r="DJ779" i="2"/>
  <c r="DI779" i="2"/>
  <c r="DH779" i="2"/>
  <c r="DG779" i="2"/>
  <c r="DF779" i="2"/>
  <c r="DE779" i="2"/>
  <c r="DC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DM769" i="2"/>
  <c r="DL769" i="2"/>
  <c r="DK769" i="2"/>
  <c r="DJ769" i="2"/>
  <c r="DI769" i="2"/>
  <c r="DH769" i="2"/>
  <c r="DG769" i="2"/>
  <c r="DF769" i="2"/>
  <c r="DE769" i="2"/>
  <c r="DC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DM758" i="2"/>
  <c r="DL758" i="2"/>
  <c r="DK758" i="2"/>
  <c r="DJ758" i="2"/>
  <c r="DI758" i="2"/>
  <c r="DH758" i="2"/>
  <c r="DG758" i="2"/>
  <c r="DF758" i="2"/>
  <c r="DE758" i="2"/>
  <c r="DC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DM746" i="2"/>
  <c r="DL746" i="2"/>
  <c r="DK746" i="2"/>
  <c r="DJ746" i="2"/>
  <c r="DI746" i="2"/>
  <c r="DH746" i="2"/>
  <c r="DG746" i="2"/>
  <c r="DF746" i="2"/>
  <c r="DE746" i="2"/>
  <c r="DC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DM734" i="2"/>
  <c r="DL734" i="2"/>
  <c r="DK734" i="2"/>
  <c r="DJ734" i="2"/>
  <c r="DI734" i="2"/>
  <c r="DH734" i="2"/>
  <c r="DG734" i="2"/>
  <c r="DF734" i="2"/>
  <c r="DE734" i="2"/>
  <c r="DC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DM721" i="2"/>
  <c r="DL721" i="2"/>
  <c r="DK721" i="2"/>
  <c r="DJ721" i="2"/>
  <c r="DI721" i="2"/>
  <c r="DH721" i="2"/>
  <c r="DG721" i="2"/>
  <c r="DF721" i="2"/>
  <c r="DE721" i="2"/>
  <c r="DC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DM709" i="2"/>
  <c r="DL709" i="2"/>
  <c r="DK709" i="2"/>
  <c r="DJ709" i="2"/>
  <c r="DI709" i="2"/>
  <c r="DH709" i="2"/>
  <c r="DG709" i="2"/>
  <c r="DF709" i="2"/>
  <c r="DE709" i="2"/>
  <c r="DC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DM701" i="2"/>
  <c r="DL701" i="2"/>
  <c r="DK701" i="2"/>
  <c r="DJ701" i="2"/>
  <c r="DI701" i="2"/>
  <c r="DH701" i="2"/>
  <c r="DG701" i="2"/>
  <c r="DF701" i="2"/>
  <c r="DE701" i="2"/>
  <c r="DC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DM693" i="2"/>
  <c r="DL693" i="2"/>
  <c r="DK693" i="2"/>
  <c r="DJ693" i="2"/>
  <c r="DI693" i="2"/>
  <c r="DH693" i="2"/>
  <c r="DG693" i="2"/>
  <c r="DF693" i="2"/>
  <c r="DE693" i="2"/>
  <c r="DC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DM683" i="2"/>
  <c r="DL683" i="2"/>
  <c r="DK683" i="2"/>
  <c r="DJ683" i="2"/>
  <c r="DI683" i="2"/>
  <c r="DH683" i="2"/>
  <c r="DG683" i="2"/>
  <c r="DF683" i="2"/>
  <c r="DE683" i="2"/>
  <c r="DC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DM673" i="2"/>
  <c r="DL673" i="2"/>
  <c r="DK673" i="2"/>
  <c r="DJ673" i="2"/>
  <c r="DI673" i="2"/>
  <c r="DH673" i="2"/>
  <c r="DG673" i="2"/>
  <c r="DF673" i="2"/>
  <c r="DE673" i="2"/>
  <c r="DC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DM665" i="2"/>
  <c r="DL665" i="2"/>
  <c r="DK665" i="2"/>
  <c r="DJ665" i="2"/>
  <c r="DI665" i="2"/>
  <c r="DH665" i="2"/>
  <c r="DG665" i="2"/>
  <c r="DF665" i="2"/>
  <c r="DE665" i="2"/>
  <c r="DC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DM656" i="2"/>
  <c r="DL656" i="2"/>
  <c r="DK656" i="2"/>
  <c r="DJ656" i="2"/>
  <c r="DI656" i="2"/>
  <c r="DH656" i="2"/>
  <c r="DG656" i="2"/>
  <c r="DF656" i="2"/>
  <c r="DE656" i="2"/>
  <c r="DC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DM643" i="2"/>
  <c r="DL643" i="2"/>
  <c r="DK643" i="2"/>
  <c r="DJ643" i="2"/>
  <c r="DI643" i="2"/>
  <c r="DH643" i="2"/>
  <c r="DG643" i="2"/>
  <c r="DF643" i="2"/>
  <c r="DE643" i="2"/>
  <c r="DC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DM633" i="2"/>
  <c r="DL633" i="2"/>
  <c r="DK633" i="2"/>
  <c r="DJ633" i="2"/>
  <c r="DI633" i="2"/>
  <c r="DH633" i="2"/>
  <c r="DG633" i="2"/>
  <c r="DF633" i="2"/>
  <c r="DE633" i="2"/>
  <c r="DC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DM623" i="2"/>
  <c r="DL623" i="2"/>
  <c r="DK623" i="2"/>
  <c r="DJ623" i="2"/>
  <c r="DI623" i="2"/>
  <c r="DH623" i="2"/>
  <c r="DG623" i="2"/>
  <c r="DF623" i="2"/>
  <c r="DE623" i="2"/>
  <c r="DC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DM616" i="2"/>
  <c r="DL616" i="2"/>
  <c r="DK616" i="2"/>
  <c r="DJ616" i="2"/>
  <c r="DI616" i="2"/>
  <c r="DH616" i="2"/>
  <c r="DG616" i="2"/>
  <c r="DF616" i="2"/>
  <c r="DE616" i="2"/>
  <c r="DC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DM609" i="2"/>
  <c r="DL609" i="2"/>
  <c r="DK609" i="2"/>
  <c r="DJ609" i="2"/>
  <c r="DI609" i="2"/>
  <c r="DH609" i="2"/>
  <c r="DG609" i="2"/>
  <c r="DF609" i="2"/>
  <c r="DE609" i="2"/>
  <c r="DC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DM600" i="2"/>
  <c r="DL600" i="2"/>
  <c r="DK600" i="2"/>
  <c r="DJ600" i="2"/>
  <c r="DI600" i="2"/>
  <c r="DH600" i="2"/>
  <c r="DG600" i="2"/>
  <c r="DF600" i="2"/>
  <c r="DE600" i="2"/>
  <c r="DC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DM588" i="2"/>
  <c r="DL588" i="2"/>
  <c r="DK588" i="2"/>
  <c r="DJ588" i="2"/>
  <c r="DI588" i="2"/>
  <c r="DH588" i="2"/>
  <c r="DG588" i="2"/>
  <c r="DF588" i="2"/>
  <c r="DE588" i="2"/>
  <c r="DC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DM576" i="2"/>
  <c r="DL576" i="2"/>
  <c r="DK576" i="2"/>
  <c r="DJ576" i="2"/>
  <c r="DI576" i="2"/>
  <c r="DH576" i="2"/>
  <c r="DG576" i="2"/>
  <c r="DF576" i="2"/>
  <c r="DE576" i="2"/>
  <c r="DC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DM567" i="2"/>
  <c r="DL567" i="2"/>
  <c r="DK567" i="2"/>
  <c r="DJ567" i="2"/>
  <c r="DI567" i="2"/>
  <c r="DH567" i="2"/>
  <c r="DG567" i="2"/>
  <c r="DF567" i="2"/>
  <c r="DE567" i="2"/>
  <c r="DC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DM553" i="2"/>
  <c r="DL553" i="2"/>
  <c r="DK553" i="2"/>
  <c r="DJ553" i="2"/>
  <c r="DI553" i="2"/>
  <c r="DH553" i="2"/>
  <c r="DG553" i="2"/>
  <c r="DF553" i="2"/>
  <c r="DE553" i="2"/>
  <c r="DC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DM538" i="2"/>
  <c r="DL538" i="2"/>
  <c r="DK538" i="2"/>
  <c r="DJ538" i="2"/>
  <c r="DI538" i="2"/>
  <c r="DH538" i="2"/>
  <c r="DG538" i="2"/>
  <c r="DF538" i="2"/>
  <c r="DE538" i="2"/>
  <c r="DC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DM523" i="2"/>
  <c r="DL523" i="2"/>
  <c r="DK523" i="2"/>
  <c r="DJ523" i="2"/>
  <c r="DI523" i="2"/>
  <c r="DH523" i="2"/>
  <c r="DG523" i="2"/>
  <c r="DF523" i="2"/>
  <c r="DE523" i="2"/>
  <c r="DC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DM514" i="2"/>
  <c r="DL514" i="2"/>
  <c r="DK514" i="2"/>
  <c r="DJ514" i="2"/>
  <c r="DI514" i="2"/>
  <c r="DH514" i="2"/>
  <c r="DG514" i="2"/>
  <c r="DF514" i="2"/>
  <c r="DE514" i="2"/>
  <c r="DC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DM502" i="2"/>
  <c r="DL502" i="2"/>
  <c r="DK502" i="2"/>
  <c r="DJ502" i="2"/>
  <c r="DI502" i="2"/>
  <c r="DH502" i="2"/>
  <c r="DG502" i="2"/>
  <c r="DF502" i="2"/>
  <c r="DE502" i="2"/>
  <c r="DC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DM488" i="2"/>
  <c r="DL488" i="2"/>
  <c r="DK488" i="2"/>
  <c r="DJ488" i="2"/>
  <c r="DI488" i="2"/>
  <c r="DH488" i="2"/>
  <c r="DG488" i="2"/>
  <c r="DF488" i="2"/>
  <c r="DE488" i="2"/>
  <c r="DC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DM479" i="2"/>
  <c r="DL479" i="2"/>
  <c r="DK479" i="2"/>
  <c r="DJ479" i="2"/>
  <c r="DI479" i="2"/>
  <c r="DH479" i="2"/>
  <c r="DG479" i="2"/>
  <c r="DF479" i="2"/>
  <c r="DE479" i="2"/>
  <c r="DC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DM470" i="2"/>
  <c r="DL470" i="2"/>
  <c r="DK470" i="2"/>
  <c r="DJ470" i="2"/>
  <c r="DI470" i="2"/>
  <c r="DH470" i="2"/>
  <c r="DG470" i="2"/>
  <c r="DF470" i="2"/>
  <c r="DE470" i="2"/>
  <c r="DC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DM456" i="2"/>
  <c r="DL456" i="2"/>
  <c r="DK456" i="2"/>
  <c r="DJ456" i="2"/>
  <c r="DI456" i="2"/>
  <c r="DH456" i="2"/>
  <c r="DG456" i="2"/>
  <c r="DF456" i="2"/>
  <c r="DE456" i="2"/>
  <c r="DC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DM446" i="2"/>
  <c r="DL446" i="2"/>
  <c r="DK446" i="2"/>
  <c r="DJ446" i="2"/>
  <c r="DI446" i="2"/>
  <c r="DH446" i="2"/>
  <c r="DG446" i="2"/>
  <c r="DF446" i="2"/>
  <c r="DE446" i="2"/>
  <c r="DC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DM435" i="2"/>
  <c r="DL435" i="2"/>
  <c r="DK435" i="2"/>
  <c r="DJ435" i="2"/>
  <c r="DI435" i="2"/>
  <c r="DH435" i="2"/>
  <c r="DG435" i="2"/>
  <c r="DF435" i="2"/>
  <c r="DE435" i="2"/>
  <c r="DC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DM426" i="2"/>
  <c r="DL426" i="2"/>
  <c r="DK426" i="2"/>
  <c r="DJ426" i="2"/>
  <c r="DI426" i="2"/>
  <c r="DH426" i="2"/>
  <c r="DG426" i="2"/>
  <c r="DF426" i="2"/>
  <c r="DE426" i="2"/>
  <c r="DC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DM412" i="2"/>
  <c r="DL412" i="2"/>
  <c r="DK412" i="2"/>
  <c r="DJ412" i="2"/>
  <c r="DI412" i="2"/>
  <c r="DH412" i="2"/>
  <c r="DG412" i="2"/>
  <c r="DF412" i="2"/>
  <c r="DE412" i="2"/>
  <c r="DC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DM398" i="2"/>
  <c r="DL398" i="2"/>
  <c r="DK398" i="2"/>
  <c r="DJ398" i="2"/>
  <c r="DI398" i="2"/>
  <c r="DH398" i="2"/>
  <c r="DG398" i="2"/>
  <c r="DF398" i="2"/>
  <c r="DE398" i="2"/>
  <c r="DC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DM390" i="2"/>
  <c r="DL390" i="2"/>
  <c r="DK390" i="2"/>
  <c r="DJ390" i="2"/>
  <c r="DI390" i="2"/>
  <c r="DH390" i="2"/>
  <c r="DG390" i="2"/>
  <c r="DF390" i="2"/>
  <c r="DE390" i="2"/>
  <c r="DC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DM380" i="2"/>
  <c r="DL380" i="2"/>
  <c r="DK380" i="2"/>
  <c r="DJ380" i="2"/>
  <c r="DI380" i="2"/>
  <c r="DH380" i="2"/>
  <c r="DG380" i="2"/>
  <c r="DF380" i="2"/>
  <c r="DE380" i="2"/>
  <c r="DC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DM371" i="2"/>
  <c r="DL371" i="2"/>
  <c r="DK371" i="2"/>
  <c r="DJ371" i="2"/>
  <c r="DI371" i="2"/>
  <c r="DH371" i="2"/>
  <c r="DG371" i="2"/>
  <c r="DF371" i="2"/>
  <c r="DE371" i="2"/>
  <c r="DC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DM357" i="2"/>
  <c r="DL357" i="2"/>
  <c r="DK357" i="2"/>
  <c r="DJ357" i="2"/>
  <c r="DI357" i="2"/>
  <c r="DH357" i="2"/>
  <c r="DG357" i="2"/>
  <c r="DF357" i="2"/>
  <c r="DE357" i="2"/>
  <c r="DC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DM346" i="2"/>
  <c r="DL346" i="2"/>
  <c r="DK346" i="2"/>
  <c r="DJ346" i="2"/>
  <c r="DI346" i="2"/>
  <c r="DH346" i="2"/>
  <c r="DG346" i="2"/>
  <c r="DF346" i="2"/>
  <c r="DE346" i="2"/>
  <c r="DC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DM335" i="2"/>
  <c r="DL335" i="2"/>
  <c r="DK335" i="2"/>
  <c r="DJ335" i="2"/>
  <c r="DI335" i="2"/>
  <c r="DH335" i="2"/>
  <c r="DG335" i="2"/>
  <c r="DF335" i="2"/>
  <c r="DE335" i="2"/>
  <c r="DC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DM322" i="2"/>
  <c r="DL322" i="2"/>
  <c r="DK322" i="2"/>
  <c r="DJ322" i="2"/>
  <c r="DI322" i="2"/>
  <c r="DH322" i="2"/>
  <c r="DG322" i="2"/>
  <c r="DF322" i="2"/>
  <c r="DE322" i="2"/>
  <c r="DC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DM309" i="2"/>
  <c r="DL309" i="2"/>
  <c r="DK309" i="2"/>
  <c r="DJ309" i="2"/>
  <c r="DI309" i="2"/>
  <c r="DH309" i="2"/>
  <c r="DG309" i="2"/>
  <c r="DF309" i="2"/>
  <c r="DE309" i="2"/>
  <c r="DC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DM296" i="2"/>
  <c r="DL296" i="2"/>
  <c r="DK296" i="2"/>
  <c r="DJ296" i="2"/>
  <c r="DI296" i="2"/>
  <c r="DH296" i="2"/>
  <c r="DG296" i="2"/>
  <c r="DF296" i="2"/>
  <c r="DE296" i="2"/>
  <c r="DC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DM283" i="2"/>
  <c r="DL283" i="2"/>
  <c r="DK283" i="2"/>
  <c r="DJ283" i="2"/>
  <c r="DI283" i="2"/>
  <c r="DH283" i="2"/>
  <c r="DG283" i="2"/>
  <c r="DF283" i="2"/>
  <c r="DE283" i="2"/>
  <c r="DC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DM271" i="2"/>
  <c r="DL271" i="2"/>
  <c r="DK271" i="2"/>
  <c r="DJ271" i="2"/>
  <c r="DI271" i="2"/>
  <c r="DH271" i="2"/>
  <c r="DG271" i="2"/>
  <c r="DF271" i="2"/>
  <c r="DE271" i="2"/>
  <c r="DC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DM255" i="2"/>
  <c r="DL255" i="2"/>
  <c r="DK255" i="2"/>
  <c r="DJ255" i="2"/>
  <c r="DI255" i="2"/>
  <c r="DH255" i="2"/>
  <c r="DG255" i="2"/>
  <c r="DF255" i="2"/>
  <c r="DE255" i="2"/>
  <c r="DC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DM240" i="2"/>
  <c r="DL240" i="2"/>
  <c r="DK240" i="2"/>
  <c r="DJ240" i="2"/>
  <c r="DI240" i="2"/>
  <c r="DH240" i="2"/>
  <c r="DG240" i="2"/>
  <c r="DF240" i="2"/>
  <c r="DE240" i="2"/>
  <c r="DC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DM230" i="2"/>
  <c r="DL230" i="2"/>
  <c r="DK230" i="2"/>
  <c r="DJ230" i="2"/>
  <c r="DI230" i="2"/>
  <c r="DH230" i="2"/>
  <c r="DG230" i="2"/>
  <c r="DF230" i="2"/>
  <c r="DE230" i="2"/>
  <c r="DC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DM214" i="2"/>
  <c r="DL214" i="2"/>
  <c r="DK214" i="2"/>
  <c r="DJ214" i="2"/>
  <c r="DI214" i="2"/>
  <c r="DH214" i="2"/>
  <c r="DG214" i="2"/>
  <c r="DF214" i="2"/>
  <c r="DE214" i="2"/>
  <c r="DC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DM203" i="2"/>
  <c r="DL203" i="2"/>
  <c r="DK203" i="2"/>
  <c r="DJ203" i="2"/>
  <c r="DI203" i="2"/>
  <c r="DH203" i="2"/>
  <c r="DG203" i="2"/>
  <c r="DF203" i="2"/>
  <c r="DE203" i="2"/>
  <c r="DC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DM191" i="2"/>
  <c r="DL191" i="2"/>
  <c r="DK191" i="2"/>
  <c r="DJ191" i="2"/>
  <c r="DI191" i="2"/>
  <c r="DH191" i="2"/>
  <c r="DG191" i="2"/>
  <c r="DF191" i="2"/>
  <c r="DE191" i="2"/>
  <c r="DC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DM180" i="2"/>
  <c r="DL180" i="2"/>
  <c r="DK180" i="2"/>
  <c r="DJ180" i="2"/>
  <c r="DI180" i="2"/>
  <c r="DH180" i="2"/>
  <c r="DG180" i="2"/>
  <c r="DF180" i="2"/>
  <c r="DE180" i="2"/>
  <c r="DC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DM167" i="2"/>
  <c r="DL167" i="2"/>
  <c r="DK167" i="2"/>
  <c r="DJ167" i="2"/>
  <c r="DI167" i="2"/>
  <c r="DH167" i="2"/>
  <c r="DG167" i="2"/>
  <c r="DF167" i="2"/>
  <c r="DE167" i="2"/>
  <c r="DC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DM154" i="2"/>
  <c r="DL154" i="2"/>
  <c r="DK154" i="2"/>
  <c r="DJ154" i="2"/>
  <c r="DI154" i="2"/>
  <c r="DH154" i="2"/>
  <c r="DG154" i="2"/>
  <c r="DF154" i="2"/>
  <c r="DE154" i="2"/>
  <c r="DC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DM144" i="2"/>
  <c r="DL144" i="2"/>
  <c r="DK144" i="2"/>
  <c r="DJ144" i="2"/>
  <c r="DI144" i="2"/>
  <c r="DH144" i="2"/>
  <c r="DG144" i="2"/>
  <c r="DF144" i="2"/>
  <c r="DE144" i="2"/>
  <c r="DC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DM134" i="2"/>
  <c r="DL134" i="2"/>
  <c r="DK134" i="2"/>
  <c r="DJ134" i="2"/>
  <c r="DI134" i="2"/>
  <c r="DH134" i="2"/>
  <c r="DG134" i="2"/>
  <c r="DF134" i="2"/>
  <c r="DE134" i="2"/>
  <c r="DC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DM124" i="2"/>
  <c r="DL124" i="2"/>
  <c r="DK124" i="2"/>
  <c r="DJ124" i="2"/>
  <c r="DI124" i="2"/>
  <c r="DH124" i="2"/>
  <c r="DG124" i="2"/>
  <c r="DF124" i="2"/>
  <c r="DE124" i="2"/>
  <c r="DC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DM116" i="2"/>
  <c r="DL116" i="2"/>
  <c r="DK116" i="2"/>
  <c r="DJ116" i="2"/>
  <c r="DI116" i="2"/>
  <c r="DH116" i="2"/>
  <c r="DG116" i="2"/>
  <c r="DF116" i="2"/>
  <c r="DE116" i="2"/>
  <c r="DC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DM109" i="2"/>
  <c r="DL109" i="2"/>
  <c r="DK109" i="2"/>
  <c r="DJ109" i="2"/>
  <c r="DI109" i="2"/>
  <c r="DH109" i="2"/>
  <c r="DG109" i="2"/>
  <c r="DF109" i="2"/>
  <c r="DE109" i="2"/>
  <c r="DC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DM98" i="2"/>
  <c r="DL98" i="2"/>
  <c r="DK98" i="2"/>
  <c r="DJ98" i="2"/>
  <c r="DI98" i="2"/>
  <c r="DH98" i="2"/>
  <c r="DG98" i="2"/>
  <c r="DF98" i="2"/>
  <c r="DE98" i="2"/>
  <c r="DC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DM84" i="2"/>
  <c r="DL84" i="2"/>
  <c r="DK84" i="2"/>
  <c r="DJ84" i="2"/>
  <c r="DI84" i="2"/>
  <c r="DH84" i="2"/>
  <c r="DG84" i="2"/>
  <c r="DF84" i="2"/>
  <c r="DE84" i="2"/>
  <c r="DC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DM70" i="2"/>
  <c r="DL70" i="2"/>
  <c r="DK70" i="2"/>
  <c r="DJ70" i="2"/>
  <c r="DI70" i="2"/>
  <c r="DH70" i="2"/>
  <c r="DG70" i="2"/>
  <c r="DF70" i="2"/>
  <c r="DE70" i="2"/>
  <c r="DC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DM58" i="2"/>
  <c r="DL58" i="2"/>
  <c r="DK58" i="2"/>
  <c r="DJ58" i="2"/>
  <c r="DI58" i="2"/>
  <c r="DH58" i="2"/>
  <c r="DG58" i="2"/>
  <c r="DF58" i="2"/>
  <c r="DE58" i="2"/>
  <c r="DC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DM44" i="2"/>
  <c r="DL44" i="2"/>
  <c r="DK44" i="2"/>
  <c r="DJ44" i="2"/>
  <c r="DI44" i="2"/>
  <c r="DH44" i="2"/>
  <c r="DG44" i="2"/>
  <c r="DF44" i="2"/>
  <c r="DE44" i="2"/>
  <c r="DC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DM33" i="2"/>
  <c r="DL33" i="2"/>
  <c r="DK33" i="2"/>
  <c r="DJ33" i="2"/>
  <c r="DI33" i="2"/>
  <c r="DH33" i="2"/>
  <c r="DG33" i="2"/>
  <c r="DF33" i="2"/>
  <c r="DE33" i="2"/>
  <c r="DC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DM20" i="2"/>
  <c r="DL20" i="2"/>
  <c r="DK20" i="2"/>
  <c r="DJ20" i="2"/>
  <c r="DI20" i="2"/>
  <c r="DH20" i="2"/>
  <c r="DG20" i="2"/>
  <c r="DF20" i="2"/>
  <c r="DE20" i="2"/>
  <c r="DC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DM9" i="2"/>
  <c r="DL9" i="2"/>
  <c r="DK9" i="2"/>
  <c r="DJ9" i="2"/>
  <c r="DI9" i="2"/>
  <c r="DH9" i="2"/>
  <c r="DG9" i="2"/>
  <c r="DF9" i="2"/>
  <c r="DE9" i="2"/>
  <c r="DC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</calcChain>
</file>

<file path=xl/sharedStrings.xml><?xml version="1.0" encoding="utf-8"?>
<sst xmlns="http://schemas.openxmlformats.org/spreadsheetml/2006/main" count="37261" uniqueCount="5542">
  <si>
    <t/>
  </si>
  <si>
    <t>"УТВЕРЖДАЮ"</t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</si>
  <si>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</si>
  <si>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</si>
  <si>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</si>
  <si>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</si>
  <si>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</si>
  <si>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</si>
  <si>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</si>
  <si>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</si>
  <si>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</si>
  <si>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</si>
  <si>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</si>
  <si>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</si>
  <si>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</si>
  <si>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</si>
  <si>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</si>
  <si>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</si>
  <si>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</si>
  <si>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</si>
  <si>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</si>
  <si>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</si>
  <si>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</si>
  <si>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</si>
  <si>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</si>
  <si>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</si>
  <si>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</si>
  <si>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</si>
  <si>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</si>
  <si>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</si>
  <si>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</si>
  <si>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</si>
  <si>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</si>
  <si>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</si>
  <si>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</si>
  <si>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</si>
  <si>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</si>
  <si>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</si>
  <si>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</si>
  <si>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</si>
  <si>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</si>
  <si>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</si>
  <si>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</si>
  <si>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</si>
  <si>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</si>
  <si>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</si>
  <si>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</si>
  <si>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</si>
  <si>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от 05.09.2025  г.Москва</t>
  </si>
  <si>
    <t>1. Компьютер для начинающих. Офисные программы.</t>
  </si>
  <si>
    <t>1.1. Компьютер для начинающих пользователей</t>
  </si>
  <si>
    <t>-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</si>
  <si>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</si>
  <si>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</si>
  <si>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</si>
  <si>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</si>
  <si>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</si>
  <si>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</si>
  <si>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</si>
  <si>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</si>
  <si>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</si>
  <si>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</si>
  <si>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</si>
  <si>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</si>
  <si>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</si>
  <si>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</si>
  <si>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</si>
  <si>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</si>
  <si>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</si>
  <si>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</si>
  <si>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</si>
  <si>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Т-БКПИИ</t>
  </si>
  <si>
    <t>БКП24-Б, ИИБАЗ</t>
  </si>
  <si>
    <t>Цифровой Старт
{БКП24-Б, ИИБАЗ}</t>
  </si>
  <si>
    <t>https://www.specialist.ru/course/t-bkpai</t>
  </si>
  <si>
    <t>ЭКСЕЛЬ1-Г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</si>
  <si>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</si>
  <si>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</si>
  <si>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</si>
  <si>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</si>
  <si>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ВОРД1-Е</t>
  </si>
  <si>
    <t>Microsoft Word. Уровень 1. Работа в текстовом редакторе Word</t>
  </si>
  <si>
    <t>ВОРД1-Ж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</si>
  <si>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</si>
  <si>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</si>
  <si>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</si>
  <si>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</si>
  <si>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Т-БКП3-И-ЗАК</t>
  </si>
  <si>
    <t>ВОРД1-Ж, ЭКСЕЛЬ1-Д</t>
  </si>
  <si>
    <t>Базовая компьютерная подготовка с изучением Windows, Word, Excel, Internet
{ВОРД1-Ж, ЭКСЕЛЬ1-Д}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</si>
  <si>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</si>
  <si>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</si>
  <si>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</si>
  <si>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</si>
  <si>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</si>
  <si>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</si>
  <si>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</si>
  <si>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</si>
  <si>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</si>
  <si>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</si>
  <si>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</si>
  <si>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</si>
  <si>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</si>
  <si>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</si>
  <si>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БИЗПРОЦ0-А</t>
  </si>
  <si>
    <t>Управление и реинжиниринг бизнес-процессов. Базовый уровень</t>
  </si>
  <si>
    <t>https://www.specialist.ru/course/bizproc0-old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</si>
  <si>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</si>
  <si>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</si>
  <si>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</si>
  <si>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</si>
  <si>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</si>
  <si>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</si>
  <si>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БИЗПРОЦ2-А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</si>
  <si>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</si>
  <si>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</si>
  <si>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</si>
  <si>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БИЗПРОЦ3-А</t>
  </si>
  <si>
    <t>Автоматизация бизнес-процессов на базе BPMN 2.0. Уровень 3</t>
  </si>
  <si>
    <t>https://www.specialist.ru/course/bizproc3-old</t>
  </si>
  <si>
    <t>БИЗПРОЦ3-Б</t>
  </si>
  <si>
    <t>https://www.specialist.ru/course/bizproc3</t>
  </si>
  <si>
    <t>Т-БИЗ-Д</t>
  </si>
  <si>
    <t>БИЗПРОЦ0-А, БИЗПРОЦ1-А, РПА-А, БИЗПРОЦ2-А, БИЗПРОЦ3-А</t>
  </si>
  <si>
    <t>Моделирование и автоматизация бизнес-процессов на базе BPMN 2.0
{БИЗПРОЦ0-А, БИЗПРОЦ1-А, РПА-А, БИЗПРОЦ2-А, БИЗПРОЦ3-А}</t>
  </si>
  <si>
    <t>12 дн.</t>
  </si>
  <si>
    <t>Т-БИЗ-Е</t>
  </si>
  <si>
    <t>БИЗПРОЦ0-А, БИЗПРОЦ1-Б, РПА-А, БИЗПРОЦ2-А, БИЗПРОЦ3-А</t>
  </si>
  <si>
    <t>Моделирование и автоматизация бизнес-процессов на базе BPMN 2.0
{БИЗПРОЦ0-А, БИЗПРОЦ1-Б, РПА-А, БИЗПРОЦ2-А, БИЗПРОЦ3-А}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</si>
  <si>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</si>
  <si>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</si>
  <si>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</si>
  <si>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</si>
  <si>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</si>
  <si>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Т-Р7</t>
  </si>
  <si>
    <t>Р7ЭКС, Р7ЭКС2, Р7ПП, Р7ДИЗПРЕЗ</t>
  </si>
  <si>
    <t>Р7-Офис. Полный пакет: таблицы и презентации
{Р7ЭКС, Р7ЭКС2, Р7ПП, Р7ДИЗПРЕЗ}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</si>
  <si>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</si>
  <si>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</si>
  <si>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</si>
  <si>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</si>
  <si>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</si>
  <si>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</si>
  <si>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Т-Р7ПРЕЗ</t>
  </si>
  <si>
    <t>Р7ПП, Р7ДИЗПРЕЗ</t>
  </si>
  <si>
    <t>Р7-Офис. Создание, редактирование и дизайн презентаций
{Р7ПП, Р7ДИЗПРЕЗ}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</si>
  <si>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</si>
  <si>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</si>
  <si>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</si>
  <si>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</si>
  <si>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</si>
  <si>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</t>
  </si>
  <si>
    <t>Р7ЭКС, Р7ЭКС2</t>
  </si>
  <si>
    <t>Р7-Офис. Редактор таблиц, анализ и визуализация данных
{Р7ЭКС, Р7ЭКС2}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</si>
  <si>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</si>
  <si>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</si>
  <si>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</si>
  <si>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</si>
  <si>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ЭКАН</t>
  </si>
  <si>
    <t>Анализ данных инструментами Excel</t>
  </si>
  <si>
    <t>https://www.specialist.ru/course/ekan</t>
  </si>
  <si>
    <t>ВБАЛУК-Б</t>
  </si>
  <si>
    <t>Microsoft Outlook. Уровень 2. Макросы</t>
  </si>
  <si>
    <t>https://www.specialist.ru/course/vbaluk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</si>
  <si>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</si>
  <si>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</si>
  <si>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</si>
  <si>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</si>
  <si>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</si>
  <si>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</si>
  <si>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</si>
  <si>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</si>
  <si>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</si>
  <si>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</si>
  <si>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</si>
  <si>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</si>
  <si>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Р7МАК-А</t>
  </si>
  <si>
    <t>Р7-Офис. Макросы в табличном редакторе</t>
  </si>
  <si>
    <t>https://www.specialist.ru/course/r7-mac</t>
  </si>
  <si>
    <t>Р7ПП</t>
  </si>
  <si>
    <t>Р7-Офис. Создание и редактирование презентаций</t>
  </si>
  <si>
    <t>Р7ПП-А</t>
  </si>
  <si>
    <t>https://www.specialist.ru/course/r77pp</t>
  </si>
  <si>
    <t>Р7ЭКС</t>
  </si>
  <si>
    <t>Р7-Офис. Работа в редакторе таблиц. Анализ данных</t>
  </si>
  <si>
    <t>Р7ЭКС2</t>
  </si>
  <si>
    <t>Р7-Офис. Редактор таблиц. Анализ и визуализация данных. Уровень 2</t>
  </si>
  <si>
    <t>Р7ЭКС2-А</t>
  </si>
  <si>
    <t>https://www.specialist.ru/course/r7-exc2</t>
  </si>
  <si>
    <t>Р7ЭКС-А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</si>
  <si>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</si>
  <si>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</si>
  <si>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</si>
  <si>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</si>
  <si>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</si>
  <si>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</si>
  <si>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</si>
  <si>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</si>
  <si>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</si>
  <si>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</si>
  <si>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</si>
  <si>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КЛИКРАЗ-Б</t>
  </si>
  <si>
    <t>Построение аналитических отчетов на базе BI платформы QlikView</t>
  </si>
  <si>
    <t>https://www.specialist.ru/course/klikraz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</si>
  <si>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</si>
  <si>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</si>
  <si>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</si>
  <si>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</si>
  <si>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</si>
  <si>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</si>
  <si>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</si>
  <si>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</si>
  <si>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</si>
  <si>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</si>
  <si>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</si>
  <si>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</si>
  <si>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</si>
  <si>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</si>
  <si>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</si>
  <si>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</si>
  <si>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</si>
  <si>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</si>
  <si>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</si>
  <si>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</si>
  <si>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</si>
  <si>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</si>
  <si>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</si>
  <si>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</si>
  <si>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</si>
  <si>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СИКВЕЛ2-А</t>
  </si>
  <si>
    <t>Анализ данных на языке SQL. Уровень 2</t>
  </si>
  <si>
    <t>https://www.specialist.ru/course/sikvel2</t>
  </si>
  <si>
    <t>5 дн.</t>
  </si>
  <si>
    <t>СИКВЕЛ-А</t>
  </si>
  <si>
    <t>Анализ данных на языке SQL</t>
  </si>
  <si>
    <t>https://www.specialist.ru/course/sikvel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</si>
  <si>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</si>
  <si>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</si>
  <si>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</si>
  <si>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СИС2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</si>
  <si>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</si>
  <si>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</si>
  <si>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</si>
  <si>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</si>
  <si>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</si>
  <si>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</si>
  <si>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</si>
  <si>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</si>
  <si>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</si>
  <si>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</si>
  <si>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</si>
  <si>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</si>
  <si>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</si>
  <si>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</si>
  <si>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</si>
  <si>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</si>
  <si>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</si>
  <si>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</si>
  <si>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</si>
  <si>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</si>
  <si>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</si>
  <si>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Т-ПП-К</t>
  </si>
  <si>
    <t>ПП-И, ДИЗПРЕЗ-Г, РЕДДИЗ, ПРОВПРЕЗ-Б</t>
  </si>
  <si>
    <t>Создание наглядных и убедительных презентаций в Microsoft Power Point
{ПП-И, ДИЗПРЕЗ-Г, РЕДДИЗ, ПРОВПРЕЗ-Б}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</si>
  <si>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</si>
  <si>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</si>
  <si>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</si>
  <si>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</si>
  <si>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ПРОВПРЕЗ-В</t>
  </si>
  <si>
    <t>Тренинг "Подготовка и проведение презентаций"</t>
  </si>
  <si>
    <t>https://www.specialist.ru/course/provprez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</si>
  <si>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</si>
  <si>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</si>
  <si>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</si>
  <si>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ПП-И</t>
  </si>
  <si>
    <t>Microsoft PowerPoint. Уровень 1. Создание эффективных бизнес-презентаций</t>
  </si>
  <si>
    <t>ПП-К</t>
  </si>
  <si>
    <t>https://www.specialist.ru/course/pp-d</t>
  </si>
  <si>
    <t>ОРГТАБЛ</t>
  </si>
  <si>
    <t>Правила организации данных в таблицах Excel</t>
  </si>
  <si>
    <t>https://www.specialist.ru/course/orgtable</t>
  </si>
  <si>
    <t>ДИЗПРЕЗ-Г</t>
  </si>
  <si>
    <t>Microsoft PowerPoint. Уровень 2. Дизайн презентаций</t>
  </si>
  <si>
    <t>ДИЗПРЕЗ-Д</t>
  </si>
  <si>
    <t>https://www.specialist.ru/course/dizprez-a</t>
  </si>
  <si>
    <t>ПРЭКС7-А</t>
  </si>
  <si>
    <t>Практикум: Создание запросов Power Query в MS Excel</t>
  </si>
  <si>
    <t>https://www.specialist.ru/course/prex7-old</t>
  </si>
  <si>
    <t>ПРЭКС7-Б</t>
  </si>
  <si>
    <t>Углубленное изучение Power Query в Microsoft Excel</t>
  </si>
  <si>
    <t>https://www.specialist.ru/course/prex7</t>
  </si>
  <si>
    <t>ВИЗИО-В</t>
  </si>
  <si>
    <t>Microsoft Visio. Создание схем, графиков и диаграмм</t>
  </si>
  <si>
    <t>ВИЗИО-Г</t>
  </si>
  <si>
    <t>https://www.specialist.ru/course/visio</t>
  </si>
  <si>
    <t>ВОРД2-Д</t>
  </si>
  <si>
    <t>Microsoft Word. Уровень 2. Расширенные возможности</t>
  </si>
  <si>
    <t>https://www.specialist.ru/course/eksp1-d-old</t>
  </si>
  <si>
    <t>ВОРД2-Е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</si>
  <si>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</si>
  <si>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</si>
  <si>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</si>
  <si>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</si>
  <si>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</si>
  <si>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</si>
  <si>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</si>
  <si>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Т-МАГЛУК-Д</t>
  </si>
  <si>
    <t>АЛУК-И, ВБАЛУК-Б, ЭКСЕЛЬ4-Г</t>
  </si>
  <si>
    <t>Магистр Microsoft Outlook
{АЛУК-И, ВБАЛУК-Б, ЭКСЕЛЬ4-Г}</t>
  </si>
  <si>
    <t>https://www.specialist.ru/course/t-magluk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</si>
  <si>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</si>
  <si>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</si>
  <si>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</si>
  <si>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</si>
  <si>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ИНГРАФ-Б</t>
  </si>
  <si>
    <t>Инфографика</t>
  </si>
  <si>
    <t>https://www.specialist.ru/course/ingraf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</si>
  <si>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</si>
  <si>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</si>
  <si>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</si>
  <si>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</si>
  <si>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</si>
  <si>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</si>
  <si>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АКС1-Г</t>
  </si>
  <si>
    <t>https://www.specialist.ru/course/aks-g-old</t>
  </si>
  <si>
    <t>ПРАКСБОР</t>
  </si>
  <si>
    <t>Практикум по сборке персонального компьютера</t>
  </si>
  <si>
    <t>https://www.specialist.ru/course/praksbor</t>
  </si>
  <si>
    <t>ПРАКТОР</t>
  </si>
  <si>
    <t>Практикум: Техобслуживание и ремонт ПК</t>
  </si>
  <si>
    <t>https://www.specialist.ru/course/praktor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</si>
  <si>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</si>
  <si>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</si>
  <si>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</si>
  <si>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</si>
  <si>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Т-СТПСКСВ-О</t>
  </si>
  <si>
    <t>ТОР16, ТОР32, СЕТИ1-В, СКС1-А, СКС2-А</t>
  </si>
  <si>
    <t>Специалист службы технической поддержки/монтажник СКС (по Windows10/8)
{ТОР16, ТОР32, СЕТИ1-В, СКС1-А, СКС2-А}</t>
  </si>
  <si>
    <t>https://www.specialist.ru/course/t-stpsksv-a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</si>
  <si>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</si>
  <si>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</si>
  <si>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</si>
  <si>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</si>
  <si>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</si>
  <si>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</si>
  <si>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</si>
  <si>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БИАД-А</t>
  </si>
  <si>
    <t>Анализ данных в PowerBI</t>
  </si>
  <si>
    <t>https://www.specialist.ru/course/biad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</si>
  <si>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</si>
  <si>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</si>
  <si>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</si>
  <si>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</si>
  <si>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</si>
  <si>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</si>
  <si>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</si>
  <si>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</si>
  <si>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</si>
  <si>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</si>
  <si>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</si>
  <si>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</si>
  <si>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</si>
  <si>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</si>
  <si>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</si>
  <si>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</si>
  <si>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</si>
  <si>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</si>
  <si>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</si>
  <si>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</si>
  <si>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</si>
  <si>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</si>
  <si>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</si>
  <si>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</si>
  <si>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</si>
  <si>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</si>
  <si>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</si>
  <si>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</si>
  <si>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</si>
  <si>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ДП-ЭК</t>
  </si>
  <si>
    <t>ЭКСЕЛЬ1-Д, ЭКСЕЛЬ2-Е, ЭКСЕЛЬ3-И,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</si>
  <si>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
{ЭКСЕЛЬ1-Д, ЭКСЕЛЬ2-Е, ЭКСЕЛЬ3-И, ЭКСЕЛЬДМ, ЭКСЕЛЬ4-Д, ЭКСЕЛЬ5-Е, ПРАКСЕЛЬ-Б, ЭКСЕЛЬ6-Е, ЭКСЕЛЬ7-Г, ПРЭКС7-Б, ЭКСЕЛЬ8-В, ЭКСЕЛЬ9-Б, ДПКОНС}</t>
  </si>
  <si>
    <t>https://www.specialist.ru/course/dp-ec</t>
  </si>
  <si>
    <t>ЭКСЕЛЬДМ</t>
  </si>
  <si>
    <t>Аналитика с динамическими массивами в Microsoft Excel 2024 и Excel 365</t>
  </si>
  <si>
    <t>https://www.specialist.ru/course/excel-dm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</si>
  <si>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</si>
  <si>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</si>
  <si>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</si>
  <si>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</si>
  <si>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</si>
  <si>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</si>
  <si>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ЭКСЕЛЬ2-Е</t>
  </si>
  <si>
    <t>Microsoft Excel. Уровень 2. Расширенные возможности</t>
  </si>
  <si>
    <t>https://www.specialist.ru/course/eksp2-z</t>
  </si>
  <si>
    <t>ЭКСЕЛЬ3-Ж</t>
  </si>
  <si>
    <t>Microsoft Excel. Уровень 3. Анализ и визуализация данных</t>
  </si>
  <si>
    <t>ЭКСЕЛЬ3-И</t>
  </si>
  <si>
    <t>https://www.specialist.ru/course/eksp3</t>
  </si>
  <si>
    <t>ЭКСЕЛЬ2-Д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</si>
  <si>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</si>
  <si>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</si>
  <si>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</si>
  <si>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</si>
  <si>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</si>
  <si>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</si>
  <si>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</si>
  <si>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</si>
  <si>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</si>
  <si>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Т-ЭКСЕЛЬБ-Д</t>
  </si>
  <si>
    <t>ЭКСЕЛЬ6-Д, ЭКСЕЛЬ7-В, ПРЭКС7-А, ЭКСЕЛЬ8-Б, ЭКСЕЛЬ9-А</t>
  </si>
  <si>
    <t>Специалист по бизнес-аналитике в Microsoft Excel и Power BI
{ЭКСЕЛЬ6-Д, ЭКСЕЛЬ7-В, ПРЭКС7-А, ЭКСЕЛЬ8-Б, ЭКСЕЛЬ9-А}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</si>
  <si>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</si>
  <si>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</si>
  <si>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</si>
  <si>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</si>
  <si>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</si>
  <si>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</si>
  <si>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</si>
  <si>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</si>
  <si>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</si>
  <si>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ДП-ЭКОАН-Б-ЗАК</t>
  </si>
  <si>
    <t>ЭКСЕЛЬ2-Д, ЭКСЕЛЬ3-Ж, УПРУЧ-В, ПРАКУПР, ФИНМОД, ЭКСЕЛЬ7-В, ЭКСЕЛЬ6-Д, СИКВЕЛ, ИСОР, ДПКОНС</t>
  </si>
  <si>
    <t>Экономист - аналитик (дипломная программа)
{ЭКСЕЛЬ2-Д, ЭКСЕЛЬ3-Ж, УПРУЧ-В, ПРАКУПР, ФИНМОД, ЭКСЕЛЬ7-В, ЭКСЕЛЬ6-Д, СИКВЕЛ, ИСОР, ДПКОНС}</t>
  </si>
  <si>
    <t>23 дн.</t>
  </si>
  <si>
    <t>ДП-ЭКОАН-Г</t>
  </si>
  <si>
    <t>ЭКСЕЛЬ2-Е, ЭКСЕЛЬ3-И, УПРУЧ-В, ПРАКУПР, ФИНАН-А, ПРАКФИН, ЭКСЕЛЬ6-Е, СИКВЕЛ-А, ДПКОНС</t>
  </si>
  <si>
    <t>Экономист - аналитик (дипломная программа)
{ЭКСЕЛЬ2-Е, ЭКСЕЛЬ3-И, УПРУЧ-В, ПРАКУПР, ФИНАН-А, ПРАКФИН, ЭКСЕЛЬ6-Е, СИКВЕЛ-А, ДПКОНС}</t>
  </si>
  <si>
    <t>https://www.specialist.ru/course/dp-ecoan</t>
  </si>
  <si>
    <t>ПРАКСЕЛЬ-А</t>
  </si>
  <si>
    <t>Практикум: Создание макросов в MS Excel на VBA</t>
  </si>
  <si>
    <t>https://www.specialist.ru/course/prakcel-old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</si>
  <si>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</si>
  <si>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</si>
  <si>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</si>
  <si>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Т-ВОРД-Г</t>
  </si>
  <si>
    <t>ВОРД1-Е, ВОРД2-Д</t>
  </si>
  <si>
    <t>Эксперт Microsoft Word
{ВОРД1-Е, ВОРД2-Д}</t>
  </si>
  <si>
    <t>Т-ВОРД-Д</t>
  </si>
  <si>
    <t>ВОРД1-Ж, ВОРД2-Е</t>
  </si>
  <si>
    <t>Эксперт Microsoft Word
{ВОРД1-Ж, ВОРД2-Е}</t>
  </si>
  <si>
    <t>https://www.specialist.ru/course/t-word</t>
  </si>
  <si>
    <t>ПП2</t>
  </si>
  <si>
    <t>Эффективное построение диаграмм с помощью надстройки Think-Cell в Microsoft PowerPoint</t>
  </si>
  <si>
    <t>ПП2-А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</si>
  <si>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</si>
  <si>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</si>
  <si>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</si>
  <si>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</si>
  <si>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</si>
  <si>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</si>
  <si>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</si>
  <si>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</si>
  <si>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</si>
  <si>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</si>
  <si>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</si>
  <si>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</si>
  <si>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</si>
  <si>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</si>
  <si>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</si>
  <si>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2. Компьютерная графика и САПР</t>
  </si>
  <si>
    <t>2.1. Теория и практика дизайна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</si>
  <si>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</si>
  <si>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</si>
  <si>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</si>
  <si>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</si>
  <si>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</si>
  <si>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</si>
  <si>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</si>
  <si>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</si>
  <si>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</si>
  <si>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</si>
  <si>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</si>
  <si>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</si>
  <si>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</si>
  <si>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</si>
  <si>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</si>
  <si>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</si>
  <si>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</si>
  <si>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</si>
  <si>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</si>
  <si>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</si>
  <si>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</si>
  <si>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</si>
  <si>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</si>
  <si>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</si>
  <si>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</si>
  <si>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</si>
  <si>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</si>
  <si>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</si>
  <si>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</si>
  <si>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</si>
  <si>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</si>
  <si>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</si>
  <si>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</si>
  <si>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</si>
  <si>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</si>
  <si>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</si>
  <si>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</si>
  <si>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</si>
  <si>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</si>
  <si>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ОРИС2-В</t>
  </si>
  <si>
    <t>Рисунок. Уровень 2. Развитие технического мастерства художника</t>
  </si>
  <si>
    <t>https://www.specialist.ru/course/oris2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</si>
  <si>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</si>
  <si>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</si>
  <si>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</si>
  <si>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</si>
  <si>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</si>
  <si>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</si>
  <si>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</si>
  <si>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</si>
  <si>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ДИЗР2</t>
  </si>
  <si>
    <t>Полиграфический дизайн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</si>
  <si>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</si>
  <si>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</si>
  <si>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</si>
  <si>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</si>
  <si>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</si>
  <si>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</si>
  <si>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</si>
  <si>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Т-ДИЗР-ЗАК</t>
  </si>
  <si>
    <t>ДИЗР-Г, ДИЗР2</t>
  </si>
  <si>
    <t>Дизайн рекламы
{ДИЗР-Г, ДИЗР2}</t>
  </si>
  <si>
    <t>ЛАНДИЗ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</si>
  <si>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</si>
  <si>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</si>
  <si>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</si>
  <si>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ЛАНДИЗ2-А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</si>
  <si>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</si>
  <si>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ЛАНДИЗ2-Б</t>
  </si>
  <si>
    <t>https://www.specialist.ru/course/landiz2</t>
  </si>
  <si>
    <t>ДП-ЛАНДИЗ-А-ЗАК1</t>
  </si>
  <si>
    <t>ДИЗ-В, ПП-И, ТЕОРЦВ-А, ЛАНДИЗ, ЛАНДИЗ2-А, КРЕАТИВ, ТАЙМ1-А, ДИМЫШ, ДПКОНС</t>
  </si>
  <si>
    <t>Ландшафтный дизайнер
{ДИЗ-В, ПП-И, ТЕОРЦВ-А, ЛАНДИЗ, ЛАНДИЗ2-А, КРЕАТИВ, ТАЙМ1-А, ДИМЫШ, ДПКОНС}</t>
  </si>
  <si>
    <t>ДП-ЛАНДИЗ-Б</t>
  </si>
  <si>
    <t>ДИЗ-В, ОРИС1, ТЕОРЦВ-А, ЛАНДИЗ, ЛАНДИЗ2-А, ФШ1-М, АКАД1-Н, ДПКОНС</t>
  </si>
  <si>
    <t>Ландшафтный дизайнер
{ДИЗ-В, ОРИС1, ТЕОРЦВ-А, ЛАНДИЗ, ЛАНДИЗ2-А, ФШ1-М, АКАД1-Н, ДПКОНС}</t>
  </si>
  <si>
    <t>26 дн.</t>
  </si>
  <si>
    <t>ДП-ЛАНДИЗ-В</t>
  </si>
  <si>
    <t>ДИЗ-В, ОРИС1, ТЕОРЦВ-А, ЛАНДИЗ-А, ЛАНДИЗ2-Б, ФШ1-М, АКАД1-Н, ДПКОНС</t>
  </si>
  <si>
    <t>Ландшафтный дизайнер
{ДИЗ-В, ОРИС1, ТЕОРЦВ-А, ЛАНДИЗ-А, ЛАНДИЗ2-Б, ФШ1-М, АКАД1-Н, ДПКОНС}</t>
  </si>
  <si>
    <t>https://www.specialist.ru/course/dp-landiz</t>
  </si>
  <si>
    <t>СЕМЛАНДИЗ</t>
  </si>
  <si>
    <t>Беспроигрышные композиции для средней полосы России. Секреты успеха</t>
  </si>
  <si>
    <t>https://www.specialist.ru/course/semlandiz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</si>
  <si>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</si>
  <si>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</si>
  <si>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</si>
  <si>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</si>
  <si>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</si>
  <si>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</si>
  <si>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</si>
  <si>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ДП-ГРАФДИЗ-Л</t>
  </si>
  <si>
    <t>ДИЗ-В, ДИЗР-Г, ТЕОРЦВ-А, ФШ1-М, ИЛ1-М, ИЛ2-Д, ИЛ3-А, ИНДИЗ1, ДПМ1-В, ДПМ2-Б, ДПКОНС</t>
  </si>
  <si>
    <t>Графический дизайн и реклама (Дипломная программа)
{ДИЗ-В, ДИЗР-Г, ТЕОРЦВ-А, ФШ1-М, ИЛ1-М, ИЛ2-Д, ИЛ3-А, ИНДИЗ1, ДПМ1-В, ДПМ2-Б, ДПКОНС}</t>
  </si>
  <si>
    <t>30 дн.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</si>
  <si>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</si>
  <si>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</si>
  <si>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</si>
  <si>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</si>
  <si>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ДП-ГРАФДИПОЛН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</si>
  <si>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</si>
  <si>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</si>
  <si>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ДП-ГРАФДИПРО</t>
  </si>
  <si>
    <t>https://www.specialist.ru/course/dp-grafdipoln</t>
  </si>
  <si>
    <t>ДП-ДИЗИН-Ф-ЗАК1</t>
  </si>
  <si>
    <t>ДИЗ-В, ТЕОРЦВ-А, ДИЗИ1-А, ДИЗИ2-А, СТИЛЬ, СТРОЙ, ФШ1-М, СКЕТЧАП1-А, 3ДМ1-Х, СКЕТЧАП2, БЛЕНДЕР1, ДПКОНС</t>
  </si>
  <si>
    <t>Дизайн интерьера с компьютерным моделированием (Дипломная программа)
{ДИЗ-В, ТЕОРЦВ-А, ДИЗИ1-А, ДИЗИ2-А, СТИЛЬ, СТРОЙ, ФШ1-М, СКЕТЧАП1-А, 3ДМ1-Х, СКЕТЧАП2, БЛЕНДЕР1, ДПКОНС}</t>
  </si>
  <si>
    <t>28 дн.</t>
  </si>
  <si>
    <t>ДП-ДИЗИН-Х-ЗАК</t>
  </si>
  <si>
    <t>ДИЗ-В, ТЕОРЦВ-А, ДИЗИ1-А, ДИЗИ2-А, СТИЛЬ, СТРОЙ, ФШ1-М, СКЕТЧАП1-А, СКЕТЧАП2-А, АРХ1-Н, ДПКОНС</t>
  </si>
  <si>
    <t>Дизайн интерьера с компьютерным моделированием
{ДИЗ-В, ТЕОРЦВ-А, ДИЗИ1-А, ДИЗИ2-А, СТИЛЬ, СТРОЙ, ФШ1-М, СКЕТЧАП1-А, СКЕТЧАП2-А, АРХ1-Н, ДПКОНС}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</si>
  <si>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</si>
  <si>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</si>
  <si>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</si>
  <si>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</si>
  <si>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</si>
  <si>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2.2. Растровая графика</t>
  </si>
  <si>
    <t>Т-ХУДФ</t>
  </si>
  <si>
    <t>ФШ2-М, ЦФ-Д, ХУДФШ-Д</t>
  </si>
  <si>
    <t>Специалист по художественной обработке фотографий
{ФШ2-М, ЦФ-Д, ХУДФШ-Д}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</si>
  <si>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</si>
  <si>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</si>
  <si>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</si>
  <si>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</si>
  <si>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</si>
  <si>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</si>
  <si>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</si>
  <si>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</si>
  <si>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</si>
  <si>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</si>
  <si>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</si>
  <si>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</si>
  <si>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</si>
  <si>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</si>
  <si>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</si>
  <si>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</si>
  <si>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</si>
  <si>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</si>
  <si>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</si>
  <si>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</si>
  <si>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</si>
  <si>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</si>
  <si>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</si>
  <si>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</si>
  <si>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</si>
  <si>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</si>
  <si>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</si>
  <si>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2.3. Векторная графика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</si>
  <si>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</si>
  <si>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</si>
  <si>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</si>
  <si>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</si>
  <si>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</si>
  <si>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</si>
  <si>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</si>
  <si>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</si>
  <si>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</si>
  <si>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</si>
  <si>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</si>
  <si>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</si>
  <si>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</si>
  <si>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</si>
  <si>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</si>
  <si>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</si>
  <si>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</si>
  <si>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</si>
  <si>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</si>
  <si>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</si>
  <si>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</si>
  <si>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</si>
  <si>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</si>
  <si>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</si>
  <si>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</si>
  <si>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</si>
  <si>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</si>
  <si>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2.4. Настольные издательские системы. Верстка.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</si>
  <si>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</si>
  <si>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</si>
  <si>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</si>
  <si>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</si>
  <si>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</si>
  <si>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</si>
  <si>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ПРАКВЕРСТКА</t>
  </si>
  <si>
    <t>Практикум "Дизайнер-верстальщик"</t>
  </si>
  <si>
    <t>https://www.specialist.ru/course/prakverstka</t>
  </si>
  <si>
    <t>РИНДИЗ-Е</t>
  </si>
  <si>
    <t>Adobe InDesign CC/CS6 для MAC и PC. Уровень 3. Расширенные возможности</t>
  </si>
  <si>
    <t>https://www.specialist.ru/course/rindiz-b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</si>
  <si>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</si>
  <si>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</si>
  <si>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</si>
  <si>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</si>
  <si>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</si>
  <si>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</si>
  <si>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</si>
  <si>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</si>
  <si>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</si>
  <si>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</si>
  <si>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</si>
  <si>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</si>
  <si>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</si>
  <si>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</si>
  <si>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</si>
  <si>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</si>
  <si>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</si>
  <si>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</si>
  <si>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</si>
  <si>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</si>
  <si>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</si>
  <si>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</si>
  <si>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</si>
  <si>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</si>
  <si>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</si>
  <si>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</si>
  <si>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</si>
  <si>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</si>
  <si>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</si>
  <si>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</si>
  <si>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</si>
  <si>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</si>
  <si>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</si>
  <si>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</si>
  <si>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АКР-Е</t>
  </si>
  <si>
    <t>Adobe Acrobat PRO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</si>
  <si>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</si>
  <si>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</si>
  <si>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</si>
  <si>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</si>
  <si>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2.5. 3D моделирование</t>
  </si>
  <si>
    <t>Т-ПЕРС-А</t>
  </si>
  <si>
    <t>ОРИС1, МАЯ1-И, МАЯ2-Е, МАЯ4, СУБСПЕЙНТ</t>
  </si>
  <si>
    <t>3D-художник по персонажам
{ОРИС1, МАЯ1-И, МАЯ2-Е, МАЯ4, СУБСПЕЙНТ}</t>
  </si>
  <si>
    <t>13 дн.</t>
  </si>
  <si>
    <t>Т-ПЕРС-Б</t>
  </si>
  <si>
    <t>ОРИС1, МАЯ1-К, МАЯ2-Ж, МАЯ4-А, СУБСПЕЙНТ</t>
  </si>
  <si>
    <t>3D-художник по персонажам
{ОРИС1, МАЯ1-К, МАЯ2-Ж, МАЯ4-А, СУБСПЕЙНТ}</t>
  </si>
  <si>
    <t>https://www.specialist.ru/course/t-pers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</si>
  <si>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</si>
  <si>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</si>
  <si>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</si>
  <si>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</si>
  <si>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</si>
  <si>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</si>
  <si>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</si>
  <si>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</si>
  <si>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</si>
  <si>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</si>
  <si>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</si>
  <si>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</si>
  <si>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</si>
  <si>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</si>
  <si>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</si>
  <si>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</si>
  <si>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</si>
  <si>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</si>
  <si>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</si>
  <si>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</si>
  <si>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</si>
  <si>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</si>
  <si>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</si>
  <si>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</si>
  <si>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</si>
  <si>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</si>
  <si>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</si>
  <si>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</si>
  <si>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</si>
  <si>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</si>
  <si>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</si>
  <si>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</si>
  <si>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</si>
  <si>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ДП-ПЕРС-В</t>
  </si>
  <si>
    <t>ФШ1-М, ФШ2-Н, МАЯ1-И, МАЯ2-Е, МАЯ4, СУБСПЕЙНТ, ЗБРАШ-Д, АНИМ-Б, ДПКОНС</t>
  </si>
  <si>
    <t>Персонажная графика
{ФШ1-М, ФШ2-Н, МАЯ1-И, МАЯ2-Е, МАЯ4, СУБСПЕЙНТ, ЗБРАШ-Д, АНИМ-Б, ДПКОНС}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</si>
  <si>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</si>
  <si>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</si>
  <si>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</si>
  <si>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</si>
  <si>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</si>
  <si>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</si>
  <si>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</si>
  <si>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</si>
  <si>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</t>
  </si>
  <si>
    <t>Autodesk Maya 2022. Часть 3 - Моделирование персонажей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</si>
  <si>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</si>
  <si>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</si>
  <si>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</si>
  <si>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</si>
  <si>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</si>
  <si>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</si>
  <si>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</si>
  <si>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</si>
  <si>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</si>
  <si>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</si>
  <si>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</si>
  <si>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</si>
  <si>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</si>
  <si>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</si>
  <si>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</si>
  <si>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</si>
  <si>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</si>
  <si>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</si>
  <si>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</si>
  <si>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</si>
  <si>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</si>
  <si>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</si>
  <si>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</si>
  <si>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</si>
  <si>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</si>
  <si>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</si>
  <si>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</si>
  <si>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</si>
  <si>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</si>
  <si>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</si>
  <si>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</si>
  <si>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</si>
  <si>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</si>
  <si>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</si>
  <si>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</si>
  <si>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</si>
  <si>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</si>
  <si>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</si>
  <si>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</si>
  <si>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</si>
  <si>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</si>
  <si>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</si>
  <si>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</si>
  <si>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</si>
  <si>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</si>
  <si>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</si>
  <si>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</si>
  <si>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</si>
  <si>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</si>
  <si>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</si>
  <si>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</si>
  <si>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</si>
  <si>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</si>
  <si>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</si>
  <si>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</si>
  <si>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</si>
  <si>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</si>
  <si>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</si>
  <si>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</si>
  <si>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</si>
  <si>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</si>
  <si>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</si>
  <si>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</si>
  <si>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</si>
  <si>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</si>
  <si>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</si>
  <si>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</si>
  <si>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</si>
  <si>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</si>
  <si>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</si>
  <si>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</si>
  <si>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</si>
  <si>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</si>
  <si>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</si>
  <si>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МАЯ1-И</t>
  </si>
  <si>
    <t>Autodesk Maya 2022, часть 1 – Основы 3D моделирования</t>
  </si>
  <si>
    <t>МАЯ1-К</t>
  </si>
  <si>
    <t>Autodesk Maya 2026, часть 1 – Старт в 3D моделирование</t>
  </si>
  <si>
    <t>https://www.specialist.ru/course/maya1-v</t>
  </si>
  <si>
    <t>МАЯ2-Е</t>
  </si>
  <si>
    <t>Autodesk Maya 2022. Часть 2 - Объектная визуализация</t>
  </si>
  <si>
    <t>МАЯ2-Ж</t>
  </si>
  <si>
    <t>Autodesk Maya 2026. Часть 2 – текстурирование и визуализация</t>
  </si>
  <si>
    <t>https://www.specialist.ru/course/maya2-v</t>
  </si>
  <si>
    <t>МАЯ32</t>
  </si>
  <si>
    <t>Autodesk Maya 2023 часть 3. Основы риггинга и анимации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</si>
  <si>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</si>
  <si>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</si>
  <si>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</si>
  <si>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</si>
  <si>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</si>
  <si>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</si>
  <si>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</si>
  <si>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</si>
  <si>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</si>
  <si>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</si>
  <si>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</si>
  <si>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</si>
  <si>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</si>
  <si>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</si>
  <si>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</si>
  <si>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</si>
  <si>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</si>
  <si>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</si>
  <si>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</si>
  <si>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</si>
  <si>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</si>
  <si>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</si>
  <si>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</si>
  <si>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</si>
  <si>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</si>
  <si>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</si>
  <si>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</si>
  <si>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</si>
  <si>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</si>
  <si>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</si>
  <si>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</si>
  <si>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</si>
  <si>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</si>
  <si>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</si>
  <si>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</si>
  <si>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</si>
  <si>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</si>
  <si>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</si>
  <si>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</si>
  <si>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</si>
  <si>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</si>
  <si>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</si>
  <si>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</si>
  <si>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</si>
  <si>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</si>
  <si>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</si>
  <si>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</si>
  <si>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ДИЗ-В, ФШ1-М, ИЛ1-М, 3ДМ1-Ц, 3ДМ2-У, 3ДМ31-Л, 3ДМ32-Л, 3ДМ33-Л, СИНЕМА-Б, АФТ1-Г, ВРЭЙ1-Н, ВМЖ1-В, ДПКОНС</t>
  </si>
  <si>
    <t>Видеодизайнер (Motion Designer)
{ДИЗ-В, ФШ1-М, ИЛ1-М, 3ДМ1-Ц, 3ДМ2-У, 3ДМ31-Л, 3ДМ32-Л, 3ДМ33-Л, СИНЕМА-Б, АФТ1-Г, ВРЭЙ1-Н, ВМЖ1-В, ДПКОНС}</t>
  </si>
  <si>
    <t>СКЕТЧАП1-А</t>
  </si>
  <si>
    <t>SketchUp Pro - Уровень 1: Основы 3Д моделирования и подачи проекта</t>
  </si>
  <si>
    <t>https://www.specialist.ru/course/sketchup</t>
  </si>
  <si>
    <t>2.6. Анимация</t>
  </si>
  <si>
    <t>АНИМ-Б</t>
  </si>
  <si>
    <t>Adobe Animate 2024/2023. Анимация и баннеры</t>
  </si>
  <si>
    <t>https://www.specialist.ru/course/anim</t>
  </si>
  <si>
    <t>2.7. Видео на компьютере: монтаж и спецэффекты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</si>
  <si>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</si>
  <si>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</si>
  <si>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</si>
  <si>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</si>
  <si>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</si>
  <si>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</si>
  <si>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</si>
  <si>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</si>
  <si>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</si>
  <si>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</si>
  <si>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</si>
  <si>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</si>
  <si>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</si>
  <si>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</si>
  <si>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</si>
  <si>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</si>
  <si>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</si>
  <si>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</si>
  <si>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</si>
  <si>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</si>
  <si>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</si>
  <si>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</si>
  <si>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</si>
  <si>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</si>
  <si>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</si>
  <si>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</si>
  <si>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</si>
  <si>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https://www.specialist.ru/course/vid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</si>
  <si>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</si>
  <si>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</si>
  <si>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</si>
  <si>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</si>
  <si>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</si>
  <si>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</si>
  <si>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</si>
  <si>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</si>
  <si>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</si>
  <si>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</si>
  <si>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</si>
  <si>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</si>
  <si>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</si>
  <si>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</si>
  <si>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</si>
  <si>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</si>
  <si>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</si>
  <si>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</si>
  <si>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</si>
  <si>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</si>
  <si>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</si>
  <si>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</si>
  <si>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</si>
  <si>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</si>
  <si>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</si>
  <si>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2.8. САПР</t>
  </si>
  <si>
    <t>2.8.1. Базовые САПР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</si>
  <si>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</si>
  <si>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</si>
  <si>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</si>
  <si>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</si>
  <si>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</si>
  <si>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</si>
  <si>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АС1-К</t>
  </si>
  <si>
    <t>Компас-3D V22. Проектирование</t>
  </si>
  <si>
    <t>https://www.specialist.ru/course/as1-g</t>
  </si>
  <si>
    <t>АС2-В</t>
  </si>
  <si>
    <t>Компас - 3D V22: Оборудование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</si>
  <si>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</si>
  <si>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</si>
  <si>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</si>
  <si>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</si>
  <si>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</si>
  <si>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</si>
  <si>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</si>
  <si>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</si>
  <si>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</si>
  <si>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</si>
  <si>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Т-АС-Е</t>
  </si>
  <si>
    <t>АС1-К, АС2-В</t>
  </si>
  <si>
    <t>Компас: 3D-проектирование и оборудование
{АС1-К, АС2-В}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</si>
  <si>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</si>
  <si>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</si>
  <si>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</si>
  <si>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</si>
  <si>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</si>
  <si>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</si>
  <si>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</si>
  <si>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</si>
  <si>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</si>
  <si>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</si>
  <si>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</si>
  <si>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</si>
  <si>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</si>
  <si>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</si>
  <si>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</si>
  <si>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</si>
  <si>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</si>
  <si>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</si>
  <si>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</si>
  <si>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</si>
  <si>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</si>
  <si>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</si>
  <si>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</si>
  <si>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</si>
  <si>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</si>
  <si>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</si>
  <si>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</si>
  <si>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</si>
  <si>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</si>
  <si>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</si>
  <si>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</si>
  <si>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</si>
  <si>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</si>
  <si>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</si>
  <si>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</si>
  <si>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</si>
  <si>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</si>
  <si>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</si>
  <si>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</si>
  <si>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</si>
  <si>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</si>
  <si>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</si>
  <si>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</si>
  <si>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</si>
  <si>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</si>
  <si>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</si>
  <si>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</si>
  <si>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</si>
  <si>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</si>
  <si>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</si>
  <si>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</si>
  <si>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</si>
  <si>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</si>
  <si>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</si>
  <si>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</si>
  <si>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</si>
  <si>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</si>
  <si>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</si>
  <si>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</si>
  <si>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</si>
  <si>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</si>
  <si>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</si>
  <si>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</si>
  <si>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</si>
  <si>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</si>
  <si>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</si>
  <si>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</si>
  <si>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</si>
  <si>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</si>
  <si>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</si>
  <si>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</si>
  <si>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</si>
  <si>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</si>
  <si>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</si>
  <si>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</si>
  <si>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2.8.2. Машиностроительные САПР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</si>
  <si>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</si>
  <si>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</si>
  <si>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</si>
  <si>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</si>
  <si>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</si>
  <si>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</si>
  <si>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</si>
  <si>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</si>
  <si>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</si>
  <si>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</si>
  <si>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</si>
  <si>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</si>
  <si>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</si>
  <si>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</si>
  <si>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</si>
  <si>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</si>
  <si>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</si>
  <si>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</si>
  <si>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</si>
  <si>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</si>
  <si>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</si>
  <si>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</si>
  <si>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</si>
  <si>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</si>
  <si>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</si>
  <si>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</si>
  <si>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</si>
  <si>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</si>
  <si>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</si>
  <si>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</si>
  <si>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</si>
  <si>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</si>
  <si>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</si>
  <si>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</si>
  <si>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</si>
  <si>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</si>
  <si>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</si>
  <si>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</si>
  <si>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</si>
  <si>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</si>
  <si>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</si>
  <si>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</si>
  <si>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</si>
  <si>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</si>
  <si>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</si>
  <si>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</si>
  <si>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</si>
  <si>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</si>
  <si>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</si>
  <si>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</si>
  <si>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</si>
  <si>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</si>
  <si>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</si>
  <si>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</si>
  <si>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</si>
  <si>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</si>
  <si>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</si>
  <si>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2.8.3. Архитектурные САПР и дизайн интерьера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</si>
  <si>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</si>
  <si>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</si>
  <si>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</si>
  <si>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</si>
  <si>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</si>
  <si>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</si>
  <si>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</si>
  <si>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</si>
  <si>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</si>
  <si>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АРХ2-О</t>
  </si>
  <si>
    <t>Archicad 28. Сложное моделирование</t>
  </si>
  <si>
    <t>https://www.specialist.ru/course/arkh2-b</t>
  </si>
  <si>
    <t>Т-АРХ-О</t>
  </si>
  <si>
    <t>АРХ1-О, АРХ2-О</t>
  </si>
  <si>
    <t>GRAPHISOFT Archicad. Проектировщик архитектурных решений
{АРХ1-О, АРХ2-О}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</si>
  <si>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</si>
  <si>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</si>
  <si>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</si>
  <si>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</si>
  <si>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</si>
  <si>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</si>
  <si>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</si>
  <si>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3. Интернет и Web технологии</t>
  </si>
  <si>
    <t>3.1. Основы Web технологий</t>
  </si>
  <si>
    <t>Т-БИТ-А</t>
  </si>
  <si>
    <t>1СБИТ24-1, БИТКОП, 1СБИТ24-2, 1СБИТ24-3</t>
  </si>
  <si>
    <t>Битрикс24 - администратор и интегратор
{1СБИТ24-1, БИТКОП, 1СБИТ24-2, 1СБИТ24-3}</t>
  </si>
  <si>
    <t>https://www.specialist.ru/course/t-bit24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</si>
  <si>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</si>
  <si>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</si>
  <si>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</si>
  <si>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</si>
  <si>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</si>
  <si>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</si>
  <si>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</si>
  <si>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</si>
  <si>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</si>
  <si>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</si>
  <si>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</si>
  <si>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</si>
  <si>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</si>
  <si>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</si>
  <si>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</si>
  <si>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</si>
  <si>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</si>
  <si>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</si>
  <si>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</si>
  <si>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</si>
  <si>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</si>
  <si>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</si>
  <si>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</si>
  <si>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АШТМЛ2-Г</t>
  </si>
  <si>
    <t>HTML и CSS. Уровень 2. Углубленный CSS и вёрстка макета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</si>
  <si>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</si>
  <si>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</si>
  <si>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</si>
  <si>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</si>
  <si>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</si>
  <si>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1СБИТ1-В</t>
  </si>
  <si>
    <t>1С-Битрикс Управление сайтом - администрирование</t>
  </si>
  <si>
    <t>1СБИТ1-Г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</si>
  <si>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</si>
  <si>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</si>
  <si>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</si>
  <si>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</si>
  <si>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Т-БИТРИКС-З</t>
  </si>
  <si>
    <t>ЭЙЧТМЛ-Е, РНР1-Е, 1СБИТРАЗ-Б</t>
  </si>
  <si>
    <t>Разработчик сайта на 1С Bitrix
{ЭЙЧТМЛ-Е, РНР1-Е, 1СБИТРАЗ-Б}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</si>
  <si>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</si>
  <si>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</si>
  <si>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</si>
  <si>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</si>
  <si>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</si>
  <si>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</si>
  <si>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</si>
  <si>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</si>
  <si>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</si>
  <si>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</si>
  <si>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</si>
  <si>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</si>
  <si>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</si>
  <si>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Т-ВПРЕСС-М</t>
  </si>
  <si>
    <t>ЭЙЧТМЛ-Е, РНР1-Е, ВПРЕСС1-В, ВПРЕСС2-В</t>
  </si>
  <si>
    <t>Разработчик сайта на CMS WordPress
{ЭЙЧТМЛ-Е, РНР1-Е, ВПРЕСС1-В, ВПРЕСС2-В}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</si>
  <si>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</si>
  <si>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</si>
  <si>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</si>
  <si>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</si>
  <si>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3.2. Web Дизайн</t>
  </si>
  <si>
    <t>ФИГМА-Б</t>
  </si>
  <si>
    <t>Figma для UI/UX дизайнера</t>
  </si>
  <si>
    <t>https://www.specialist.ru/course/figma</t>
  </si>
  <si>
    <t>ДП-ФРОНТ-Е</t>
  </si>
  <si>
    <t>ГИТ-Б, ЭЙЧТМЛ-Е, АШТМЛ2-Г, АШТМЛ3-Б, ОПРВЕБ-Б, ДЖСК-Г, ДЖАВЕС-Б, АПИ, ВЕМ-Е, АЯКС-А, ВЬЮ-А, ВЬЮ2-А, ДПКОНС</t>
  </si>
  <si>
    <t>Фронтенд-разработчик на Vue.js
{ГИТ-Б, ЭЙЧТМЛ-Е, АШТМЛ2-Г, АШТМЛ3-Б, ОПРВЕБ-Б, ДЖСК-Г, ДЖАВЕС-Б, АПИ, ВЕМ-Е, АЯКС-А, ВЬЮ-А, ВЬЮ2-А, ДПКОНС}</t>
  </si>
  <si>
    <t>https://www.specialist.ru/course/dp-front</t>
  </si>
  <si>
    <t>38 дн.</t>
  </si>
  <si>
    <t>ДП-ФРОРЕАК-Г</t>
  </si>
  <si>
    <t>ГИТ-Б, ЭЙЧТМЛ-Е, АШТМЛ2-Г, АШТМЛ3-Б, ОПРВЕБ-Б, ДЖСК-Г, ДЖАВЕС-Б, АПИ, ВЕМ-Е, АЯКС-А, РЕАКТ-Б, РЕАКТ2-А, ДПКОНС</t>
  </si>
  <si>
    <t>Фронтенд-разработчик на React
{ГИТ-Б, ЭЙЧТМЛ-Е, АШТМЛ2-Г, АШТМЛ3-Б, ОПРВЕБ-Б, ДЖСК-Г, ДЖАВЕС-Б, АПИ, ВЕМ-Е, АЯКС-А, РЕАКТ-Б, РЕАКТ2-А, ДПКОНС}</t>
  </si>
  <si>
    <t>https://www.specialist.ru/course/dp-froreac</t>
  </si>
  <si>
    <t>ДП-ЮЗАБИЛИТИ-З</t>
  </si>
  <si>
    <t>ДИЗ-В, ВИЗКОМ-А, ЭЙЧТМЛ-Е, ВЕБ-В, ЮЗАБИЛИТИ-Б, ФИГМА-Б, АШТМЛ2-Г, ЛЕНД-А, ДПКОНС</t>
  </si>
  <si>
    <t>UX/UI-дизайнер. Разработка веб-интерфейсов с использованием Figma
{ДИЗ-В, ВИЗКОМ-А, ЭЙЧТМЛ-Е, ВЕБ-В, ЮЗАБИЛИТИ-Б, ФИГМА-Б, АШТМЛ2-Г, ЛЕНД-А, ДПКОНС}</t>
  </si>
  <si>
    <t>https://www.specialist.ru/course/dp-usability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</si>
  <si>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</si>
  <si>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</si>
  <si>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</si>
  <si>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</si>
  <si>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</si>
  <si>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</si>
  <si>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</si>
  <si>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ЮЗАБИЛИТИ-Б</t>
  </si>
  <si>
    <t>Юзабилити сайтов. Проектирование веб-интерфейсов</t>
  </si>
  <si>
    <t>https://www.specialist.ru/course/usability</t>
  </si>
  <si>
    <t>ДП-ВЕБДИП-М</t>
  </si>
  <si>
    <t>ДИЗ-В, ИЛ1-М, ИЛ2-Д, ЭЙЧТМЛ-Е, ВЕБ-В, ЮЗАБИЛИТИ-Б, АНИМ-Б, ДПКОНС</t>
  </si>
  <si>
    <t>Веб-дизайнер со знанием юзабилити (UX/UI)
{ДИЗ-В, ИЛ1-М, ИЛ2-Д, ЭЙЧТМЛ-Е, ВЕБ-В, ЮЗАБИЛИТИ-Б, АНИМ-Б, ДПКОНС}</t>
  </si>
  <si>
    <t>https://www.specialist.ru/course/t-webdip</t>
  </si>
  <si>
    <t>Т-ВЕБДЮ-Ж</t>
  </si>
  <si>
    <t>ЭЙЧТМЛ-Е, ВЕБ-В, ЮЗАБИЛИТИ-Б</t>
  </si>
  <si>
    <t>Веб-дизайнер + Usability
{ЭЙЧТМЛ-Е, ВЕБ-В, ЮЗАБИЛИТИ-Б}</t>
  </si>
  <si>
    <t>https://www.specialist.ru/course/t-webdyu</t>
  </si>
  <si>
    <t>3.3. Web программирование</t>
  </si>
  <si>
    <t>Т-ТЕСТДЖСК-А</t>
  </si>
  <si>
    <t>ОПРВЕБ-Б, НОДЕ-А, ДЖСКТЕСТ</t>
  </si>
  <si>
    <t>Автоматизированное тестирование на JavaScript
{ОПРВЕБ-Б, НОДЕ-А, ДЖСКТЕСТ}</t>
  </si>
  <si>
    <t>https://www.specialist.ru/course/t-testjs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</si>
  <si>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</si>
  <si>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</si>
  <si>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</si>
  <si>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</si>
  <si>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</si>
  <si>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</si>
  <si>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ВЕБАСПИ-Б</t>
  </si>
  <si>
    <t>Разработка Web приложений с использованием ASP.NET Core MVC</t>
  </si>
  <si>
    <t>https://www.specialist.ru/course/webaspi</t>
  </si>
  <si>
    <t>ДП-ДЖАРАБ-Ж</t>
  </si>
  <si>
    <t>ГИТ-Б, ОПРВЕБ-Б, ДЖСК-Г, ДЖАВЕС-Б, АЯКС-А, НОДЕ-А, АПИ, РЕАКТ-Б, ДПКОНС</t>
  </si>
  <si>
    <t>JavaScript-разработчик
{ГИТ-Б, ОПРВЕБ-Б, ДЖСК-Г, ДЖАВЕС-Б, АЯКС-А, НОДЕ-А, АПИ, РЕАКТ-Б, ДПКОНС}</t>
  </si>
  <si>
    <t>https://www.specialist.ru/course/dp-jarab</t>
  </si>
  <si>
    <t>24 дн.</t>
  </si>
  <si>
    <t>ДП-ДЖАФУЛ-Л</t>
  </si>
  <si>
    <t>ГИТ-Б, ОПРВЕБ-Б, ДЖСК-Г, ДЖАВЕС-Б, ВЕМ-Е, АЯКС-А, НОДЕ-А, РЕАКТ-Б, АПИ, ЛИН1-В, ПРАКФРОНТ, ДПКОНС</t>
  </si>
  <si>
    <t>Фуллстек-разработчик на JavaScript
{ГИТ-Б, ОПРВЕБ-Б, ДЖСК-Г, ДЖАВЕС-Б, ВЕМ-Е, АЯКС-А, НОДЕ-А, РЕАКТ-Б, АПИ, ЛИН1-В, ПРАКФРОНТ, ДПКОНС}</t>
  </si>
  <si>
    <t>https://www.specialist.ru/course/dp-dzhafull</t>
  </si>
  <si>
    <t>ДП-ВЕБДЕВ-И</t>
  </si>
  <si>
    <t>ОПРВЕБ-Б, ГИТ-Б, ДЖСК-Г, ВЬЮ-А, ВЬЮ2-А, ВЕМ-Е, ПГСКЛ1-В, РНР1-Е, РНР2-Е, РНР3-Г, ЛАРАВЕЛ-А, ПРАКЛАРА, ДПКОНС</t>
  </si>
  <si>
    <t>Веб-разработчик на Laravel, PostgreSQL и Vue.js
{ОПРВЕБ-Б, ГИТ-Б, ДЖСК-Г, ВЬЮ-А, ВЬЮ2-А, ВЕМ-Е, ПГСКЛ1-В, РНР1-Е, РНР2-Е, РНР3-Г, ЛАРАВЕЛ-А, ПРАКЛАРА, ДПКОНС}</t>
  </si>
  <si>
    <t>ДП-ВЕБДЕВ-К</t>
  </si>
  <si>
    <t>ОПРВЕБ-Б, ГИТ-Б, ДЖСК-Г, ВЬЮ-А, ВЬЮ2-А, ВЕМ-Е, ПГСКЛ1-В, РНР1-Ж, РНР2-Ж, РНР3-Д, ЛАРАВЕЛ-А, ПРАКЛАРА, ДПКОНС</t>
  </si>
  <si>
    <t>Веб-разработчик на Laravel, PostgreSQL и Vue.js
{ОПРВЕБ-Б, ГИТ-Б, ДЖСК-Г, ВЬЮ-А, ВЬЮ2-А, ВЕМ-Е, ПГСКЛ1-В, РНР1-Ж, РНР2-Ж, РНР3-Д, ЛАРАВЕЛ-А, ПРАКЛАРА, ДПКОНС}</t>
  </si>
  <si>
    <t>https://www.specialist.ru/course/dp-webdev</t>
  </si>
  <si>
    <t>ЛАРАВЕЛ-А</t>
  </si>
  <si>
    <t>PHP8. Разработка приложений на Laravel</t>
  </si>
  <si>
    <t>https://www.specialist.ru/course/laravel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</si>
  <si>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</si>
  <si>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</si>
  <si>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</si>
  <si>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</si>
  <si>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</si>
  <si>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</si>
  <si>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РЕАКТ2-А</t>
  </si>
  <si>
    <t>JavaScript. Уровень 7. Redux Toolkit и React Router</t>
  </si>
  <si>
    <t>https://www.specialist.ru/course/react2</t>
  </si>
  <si>
    <t>ВЕМ-Е</t>
  </si>
  <si>
    <t>Веб-сервера Nginx и Apache</t>
  </si>
  <si>
    <t>https://www.specialist.ru/course/vem-v</t>
  </si>
  <si>
    <t>Т-МАГРНР-Ж</t>
  </si>
  <si>
    <t>РНР1-Е, РНР2-Е, РНР3-Г, РНР4-Д, ЛАРАВЕЛ-А, ПРАКЛАРА</t>
  </si>
  <si>
    <t>Магистр PHP8
{РНР1-Е, РНР2-Е, РНР3-Г, РНР4-Д, ЛАРАВЕЛ-А, ПРАКЛАРА}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</si>
  <si>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</si>
  <si>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</si>
  <si>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</si>
  <si>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</si>
  <si>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</si>
  <si>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</si>
  <si>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</si>
  <si>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</si>
  <si>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</si>
  <si>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</si>
  <si>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</si>
  <si>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</si>
  <si>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</si>
  <si>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</si>
  <si>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Т-ПРОГДЖСК-Д</t>
  </si>
  <si>
    <t>ОПРВЕБ-Б, ДЖСК-Г, АЯКС-А, НОДЕ-А, ВЬЮ-А, ВЬЮ2-А</t>
  </si>
  <si>
    <t>Эксперт по программированию на JavaScript (со знанием Vue.js и Node.js)
{ОПРВЕБ-Б, ДЖСК-Г, АЯКС-А, НОДЕ-А, ВЬЮ-А, ВЬЮ2-А}</t>
  </si>
  <si>
    <t>https://www.specialist.ru/course/t-djskayakv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</si>
  <si>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</si>
  <si>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</si>
  <si>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</si>
  <si>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</si>
  <si>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</si>
  <si>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</si>
  <si>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</si>
  <si>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</si>
  <si>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</si>
  <si>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</si>
  <si>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</si>
  <si>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</si>
  <si>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</si>
  <si>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</si>
  <si>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</si>
  <si>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</si>
  <si>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</si>
  <si>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РНР1-Е</t>
  </si>
  <si>
    <t>PHP8 часть 1. Основы PHP8</t>
  </si>
  <si>
    <t>РНР1-Ж</t>
  </si>
  <si>
    <t>https://www.specialist.ru/course/rnr1-a</t>
  </si>
  <si>
    <t>РНР2-Е</t>
  </si>
  <si>
    <t>PHP8 часть 2. Объектно-ориентированная разработка</t>
  </si>
  <si>
    <t>РНР2-Ж</t>
  </si>
  <si>
    <t>https://www.specialist.ru/course/rnr2-a</t>
  </si>
  <si>
    <t>РНР3-Г</t>
  </si>
  <si>
    <t>PHP8 часть 3. Создание сервисов</t>
  </si>
  <si>
    <t>РНР3-Д</t>
  </si>
  <si>
    <t>https://www.specialist.ru/course/rnr3</t>
  </si>
  <si>
    <t>РНР4-Д</t>
  </si>
  <si>
    <t>PHP8 часть 4. Профессиональная работа</t>
  </si>
  <si>
    <t>РНР4-Е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</si>
  <si>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</si>
  <si>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</si>
  <si>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</si>
  <si>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</si>
  <si>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ДП-ПРОГВЕБ-С</t>
  </si>
  <si>
    <t>ЭЙЧТМЛ-Е, ОПРВЕБ-Б, ДЖСК-Г, ВЕМ-Е, МСКВЛ-Б, РНР1-Е, РНР2-Е, РНР3-Г, ГИТ-Б, ДПКОНС</t>
  </si>
  <si>
    <t>Веб-программист. Профессиональная разработка на PHP и JS
{ЭЙЧТМЛ-Е, ОПРВЕБ-Б, ДЖСК-Г, ВЕМ-Е, МСКВЛ-Б, РНР1-Е, РНР2-Е, РНР3-Г, ГИТ-Б, ДПКОНС}</t>
  </si>
  <si>
    <t>30,2 дн.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</si>
  <si>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</si>
  <si>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</si>
  <si>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</si>
  <si>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</si>
  <si>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Т-СЕРТЗЕНД-К</t>
  </si>
  <si>
    <t>ГИТ-Б, РНР1-Е, РНР2-Е, РНР3-Г, РНР4-Д, МСКВЛ-Б</t>
  </si>
  <si>
    <t>Подготовка к сертификации Zend Certified Engineer (ZCE)
{ГИТ-Б, РНР1-Е, РНР2-Е, РНР3-Г, РНР4-Д, МСКВЛ-Б}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</si>
  <si>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</si>
  <si>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</si>
  <si>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</si>
  <si>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</si>
  <si>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ДП-ПРОГВЕБ2-П</t>
  </si>
  <si>
    <t>ЛАРАВЕЛ-А, ДЖСК-Г, АЯКС-А, НОДЕ-А, АПИ, РЕАКТ-Б, РЕАКТ2-А, ПРАКЛАРА, ДПКОНС</t>
  </si>
  <si>
    <t>Профессиональный веб-разработчик на Laravel и React
{ЛАРАВЕЛ-А, ДЖСК-Г, АЯКС-А, НОДЕ-А, АПИ, РЕАКТ-Б, РЕАКТ2-А, ПРАКЛАРА, ДПКОНС}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</si>
  <si>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</si>
  <si>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</si>
  <si>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</si>
  <si>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</si>
  <si>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</si>
  <si>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Т-ВЕБМАСТ-М</t>
  </si>
  <si>
    <t>МСКВЛ-Б, ВЕМ-Е, РНР1-Е, РНР2-Е</t>
  </si>
  <si>
    <t>Веб-мастер
{МСКВЛ-Б, ВЕМ-Е, РНР1-Е, РНР2-Е}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</si>
  <si>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</si>
  <si>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</si>
  <si>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</si>
  <si>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</si>
  <si>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Т-ВЕБПРМКСВ-М</t>
  </si>
  <si>
    <t>ОПРВЕБ-Б, ДЖСК-Г, ВЕМ-Е, РНР1-Е, РНР2-Е, МСКВЛ-Б</t>
  </si>
  <si>
    <t>Web-программист
{ОПРВЕБ-Б, ДЖСК-Г, ВЕМ-Е, РНР1-Е, РНР2-Е, МСКВЛ-Б}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</si>
  <si>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</si>
  <si>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</si>
  <si>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</si>
  <si>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</si>
  <si>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</si>
  <si>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</si>
  <si>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</si>
  <si>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</si>
  <si>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</si>
  <si>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</si>
  <si>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</si>
  <si>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</si>
  <si>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</si>
  <si>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</si>
  <si>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</si>
  <si>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</si>
  <si>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</si>
  <si>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</si>
  <si>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</si>
  <si>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</si>
  <si>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</si>
  <si>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</si>
  <si>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</si>
  <si>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</si>
  <si>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</si>
  <si>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</si>
  <si>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</si>
  <si>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</si>
  <si>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</si>
  <si>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Т-ДЖФРЕЙМ-Б</t>
  </si>
  <si>
    <t>РЕАКТ-А, РЕАКТ2, ВЬЮ-А, ВЬЮ2-А</t>
  </si>
  <si>
    <t>Фреймворки JavaScript
{РЕАКТ-А, РЕАКТ2, ВЬЮ-А, ВЬЮ2-А}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</si>
  <si>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</si>
  <si>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</si>
  <si>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</si>
  <si>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</si>
  <si>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3.4. Web маркетинг и электронная коммерция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</si>
  <si>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</si>
  <si>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</si>
  <si>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</si>
  <si>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</si>
  <si>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</si>
  <si>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</si>
  <si>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</si>
  <si>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</si>
  <si>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</si>
  <si>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</si>
  <si>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</si>
  <si>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</si>
  <si>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</si>
  <si>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</si>
  <si>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</si>
  <si>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</si>
  <si>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Т-СММ-Д</t>
  </si>
  <si>
    <t>СММ-Д, ТАРГЕТ-Б</t>
  </si>
  <si>
    <t>SMM - менеджер
{СММ-Д, ТАРГЕТ-Б}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</si>
  <si>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</si>
  <si>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</si>
  <si>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</si>
  <si>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</si>
  <si>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</si>
  <si>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</si>
  <si>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</si>
  <si>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</si>
  <si>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</si>
  <si>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</si>
  <si>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</si>
  <si>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</si>
  <si>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</si>
  <si>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</si>
  <si>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</si>
  <si>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</si>
  <si>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</si>
  <si>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</si>
  <si>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</si>
  <si>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</si>
  <si>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</si>
  <si>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</si>
  <si>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</si>
  <si>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</si>
  <si>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</si>
  <si>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</si>
  <si>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</si>
  <si>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</si>
  <si>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</si>
  <si>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</si>
  <si>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</si>
  <si>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</si>
  <si>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</si>
  <si>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</si>
  <si>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</si>
  <si>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</si>
  <si>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</si>
  <si>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</si>
  <si>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</si>
  <si>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</si>
  <si>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</si>
  <si>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</si>
  <si>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</si>
  <si>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</si>
  <si>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Т-ГУГЛЯ-З</t>
  </si>
  <si>
    <t>ОСВЕБ-Б, МЕТРИКА-Е, ГУГЛАН-В</t>
  </si>
  <si>
    <t>Google Analytics 4. Профессиональная аналитика и оценка эффективности сайтов
{ОСВЕБ-Б, МЕТРИКА-Е, ГУГЛАН-В}</t>
  </si>
  <si>
    <t>https://www.specialist.ru/course/t-guglya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</si>
  <si>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</si>
  <si>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</si>
  <si>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</si>
  <si>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</si>
  <si>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</si>
  <si>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</si>
  <si>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</si>
  <si>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</si>
  <si>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</si>
  <si>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</si>
  <si>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</si>
  <si>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</si>
  <si>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</si>
  <si>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</si>
  <si>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3.5. Корпоративные порталы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</si>
  <si>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</si>
  <si>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</si>
  <si>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</si>
  <si>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</si>
  <si>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</si>
  <si>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</si>
  <si>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</si>
  <si>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</si>
  <si>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</si>
  <si>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</si>
  <si>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</si>
  <si>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</si>
  <si>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</si>
  <si>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</si>
  <si>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</si>
  <si>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</si>
  <si>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3.6. Облачные технологии</t>
  </si>
  <si>
    <t>ДП-ЛИНДЕВ-Б-ЗАК</t>
  </si>
  <si>
    <t>СЕТИ1-В, ЦТСП-Б, ЛИН1-В, ЛИН2-Б, ЛИН3-Б, ССП1-А, ССП2-А, ДЕВОПС1-А, ДЕВОПС2-А, ЦНДПЛЮС, СЕНПЛЮС-А, ПРАКСЕНПЛЮС, ДПКОНС</t>
  </si>
  <si>
    <t>Специалист DevSecOps. Развёртывание и киберзащита сервисов
{СЕТИ1-В, ЦТСП-Б, ЛИН1-В, ЛИН2-Б, ЛИН3-Б, ССП1-А, ССП2-А, ДЕВОПС1-А, ДЕВОПС2-А, ЦНДПЛЮС, СЕНПЛЮС-А, ПРАКСЕНПЛЮС, ДПКОНС}</t>
  </si>
  <si>
    <t>ДП-ЛИНДЕВ-Д</t>
  </si>
  <si>
    <t>ЛИН1-В, ЛИН2-Б, ЛИН3-Б, ЛИН5-А, ЛИН6-Б, ЛИН7-В, ПИТОН1-Д, ДЕВОПС1-Б, ДЕВОПС2-А, ДПКОНС</t>
  </si>
  <si>
    <t>Инженер DevOps со специализацией Observability (наблюдаемость)
{ЛИН1-В, ЛИН2-Б, ЛИН3-Б, ЛИН5-А, ЛИН6-Б, ЛИН7-В, ПИТОН1-Д, ДЕВОПС1-Б, ДЕВОПС2-А, ДПКОНС}</t>
  </si>
  <si>
    <t>https://www.specialist.ru/course/dp-lindev</t>
  </si>
  <si>
    <t>ДП-ЛИНДЕВПРО</t>
  </si>
  <si>
    <t>СЕТИ1-В, ЦТСП-Б, ЛИН1-В, ЛИН2-Б, ЛИН3-Б, ССП1-А, ССП2-А, ДЕВОПС1-Б, ДЕВОПС2-А, ЦНДПЛЮС, СЕНПЛЮС-Б, ПРАКСЕНПЛЮС, ДПКОНС</t>
  </si>
  <si>
    <t>Инженер DevSecOps. Развёртывание и киберзащита сервисов: PRO
{СЕТИ1-В, ЦТСП-Б, ЛИН1-В, ЛИН2-Б, ЛИН3-Б, ССП1-А, ССП2-А, ДЕВОПС1-Б, ДЕВОПС2-А, ЦНДПЛЮС, СЕНПЛЮС-Б, ПРАКСЕНПЛЮС, ДПКОНС}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</si>
  <si>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</si>
  <si>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</si>
  <si>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</si>
  <si>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</si>
  <si>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ДИОКАС025-А</t>
  </si>
  <si>
    <t>KL 025.7 Kaspersky Anti Targeted Attack, Kaspersky EDR. Administrator</t>
  </si>
  <si>
    <t>https://www.specialist.ru/course/diokas025</t>
  </si>
  <si>
    <t>ДИОКАС032</t>
  </si>
  <si>
    <t>KL 032.1.1 Kaspersky Symphony XDR</t>
  </si>
  <si>
    <t>ДИОКАС038</t>
  </si>
  <si>
    <t>KL 038.4.2 Kaspersky Industrial CyberSecurity</t>
  </si>
  <si>
    <t>ДИОКАС057</t>
  </si>
  <si>
    <t>KL 057.7: Kaspersky Anti Targeted Attack. Investigation</t>
  </si>
  <si>
    <t>https://www.specialist.ru/course/diokas057</t>
  </si>
  <si>
    <t>Т-АЗ300-Г</t>
  </si>
  <si>
    <t>МСАЖПРОЕКТ, МСАЖПРОЕКТАРХ</t>
  </si>
  <si>
    <t>Архитектор Azure
{МСАЖПРОЕКТ, МСАЖПРОЕКТАРХ}</t>
  </si>
  <si>
    <t>https://www.specialist.ru/course/t-az-300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</si>
  <si>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</si>
  <si>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</si>
  <si>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</si>
  <si>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</si>
  <si>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Т-АДМВИН-А</t>
  </si>
  <si>
    <t>МСАЖА, МСАЖВИР</t>
  </si>
  <si>
    <t>Администратор виртуального рабочего стола Windows (Microsoft Certified: Windows Virtual Desktop Specialty)
{МСАЖА, МСАЖВИР}</t>
  </si>
  <si>
    <t>https://www.specialist.ru/course/t-admwin</t>
  </si>
  <si>
    <t>СХЕМОТЕХ</t>
  </si>
  <si>
    <t>Основы аналого-цифровой схемотехники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</si>
  <si>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</si>
  <si>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</si>
  <si>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</si>
  <si>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</si>
  <si>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</si>
  <si>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</si>
  <si>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</si>
  <si>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</si>
  <si>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</si>
  <si>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</si>
  <si>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</si>
  <si>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</si>
  <si>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</si>
  <si>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</si>
  <si>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</si>
  <si>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</si>
  <si>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</si>
  <si>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</si>
  <si>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</si>
  <si>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</si>
  <si>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</si>
  <si>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</si>
  <si>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</si>
  <si>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</si>
  <si>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</si>
  <si>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</si>
  <si>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</si>
  <si>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</si>
  <si>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ОСНЭКБ</t>
  </si>
  <si>
    <t>Основы устройства электронной компонентной базы (ЭКБ)</t>
  </si>
  <si>
    <t>https://www.specialist.ru/course/osn-ekb</t>
  </si>
  <si>
    <t>МСАЖА</t>
  </si>
  <si>
    <t>Администратор Microsoft Azure</t>
  </si>
  <si>
    <t>https://www.specialist.ru/course/msazure</t>
  </si>
  <si>
    <t>МСАЖВИР</t>
  </si>
  <si>
    <t>Настройка и работа с виртуальным рабочим столом Windows в Microsoft Azure</t>
  </si>
  <si>
    <t>https://www.specialist.ru/course/msazvir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</si>
  <si>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</si>
  <si>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</si>
  <si>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</si>
  <si>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</si>
  <si>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</si>
  <si>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</si>
  <si>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</si>
  <si>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</si>
  <si>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</si>
  <si>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</si>
  <si>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</si>
  <si>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</si>
  <si>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</si>
  <si>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</si>
  <si>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</si>
  <si>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</si>
  <si>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КОНМЕНАДМ</t>
  </si>
  <si>
    <t>Администрирование System Center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</si>
  <si>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</si>
  <si>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</si>
  <si>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</si>
  <si>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</si>
  <si>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</si>
  <si>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Fortinet: анализатор событий (FortiAnalyzer)</t>
  </si>
  <si>
    <t>https://www.specialist.ru/course/fortinetas</t>
  </si>
  <si>
    <t>ФОРТИНЕТИНФ</t>
  </si>
  <si>
    <t>Инфраструктура FortiGate</t>
  </si>
  <si>
    <t>https://www.specialist.ru/course/fortinetinf</t>
  </si>
  <si>
    <t>ФОРТИНЕТСЕК</t>
  </si>
  <si>
    <t>FortiGate: Безопасность</t>
  </si>
  <si>
    <t>https://www.specialist.ru/course/fortinetsek</t>
  </si>
  <si>
    <t>ФОРТИНЕТУПР</t>
  </si>
  <si>
    <t>Fortinet: платформа централизованного сетевого администрирования (FortiManager)</t>
  </si>
  <si>
    <t>https://www.specialist.ru/course/fortinetupr</t>
  </si>
  <si>
    <t>ЧЕКАВТ</t>
  </si>
  <si>
    <t>Специалист по автоматизации Check Point</t>
  </si>
  <si>
    <t>https://www.specialist.ru/course/checkavt</t>
  </si>
  <si>
    <t>ЧЕКБЕЗ</t>
  </si>
  <si>
    <t>Специалист по обеспечению безопасности рабочих станций с помощью продуктов Check Point</t>
  </si>
  <si>
    <t>https://www.specialist.ru/course/checkbez</t>
  </si>
  <si>
    <t>ЧЕКБЕЗМУЛ</t>
  </si>
  <si>
    <t>Специалист по мультидоменному управлению политиками безопасности R81.10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</si>
  <si>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</si>
  <si>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</si>
  <si>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</si>
  <si>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</si>
  <si>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</si>
  <si>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</si>
  <si>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</si>
  <si>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</si>
  <si>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</si>
  <si>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</si>
  <si>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</si>
  <si>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Сертифицированный эксперт Check Point R81.20</t>
  </si>
  <si>
    <t>https://www.specialist.ru/course/checkpoint-exp</t>
  </si>
  <si>
    <t>ЧЕКПОЙТ3-Д</t>
  </si>
  <si>
    <t>Сертифицированный администратор Check Point R81.20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</si>
  <si>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</si>
  <si>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</si>
  <si>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</si>
  <si>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</si>
  <si>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</si>
  <si>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</si>
  <si>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</si>
  <si>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4. Программирование и СУБД</t>
  </si>
  <si>
    <t>4.1. Основы программирования</t>
  </si>
  <si>
    <t>ФАСТАПИ</t>
  </si>
  <si>
    <t>Асинхронное программирование на основе веб-фреймворка FastAPI</t>
  </si>
  <si>
    <t>https://www.specialist.ru/course/fastAPI</t>
  </si>
  <si>
    <t>Т-АПАЧ-А</t>
  </si>
  <si>
    <t>СИКВЕЛ-А, ПИТОН1-Д, АПАЧ</t>
  </si>
  <si>
    <t>Инженер данных с использованием ETL процессов а Apache Airflow/Data Engineer
{СИКВЕЛ-А, ПИТОН1-Д, АПАЧ}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</si>
  <si>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</si>
  <si>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</si>
  <si>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</si>
  <si>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</si>
  <si>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</si>
  <si>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</si>
  <si>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</si>
  <si>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</si>
  <si>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</si>
  <si>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</si>
  <si>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</si>
  <si>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</si>
  <si>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</si>
  <si>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ОПРОГ-Б</t>
  </si>
  <si>
    <t>Основы программирования и баз данных</t>
  </si>
  <si>
    <t>ОПРОГ-В</t>
  </si>
  <si>
    <t>https://www.specialist.ru/course/oprog-a</t>
  </si>
  <si>
    <t>Т-ПРОГБАЗ-А</t>
  </si>
  <si>
    <t>ОПРОГ-Б, АЛГ, ГИТ-Б</t>
  </si>
  <si>
    <t>Основы программирования
{ОПРОГ-Б, АЛГ, ГИТ-Б}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</si>
  <si>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</si>
  <si>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</si>
  <si>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</si>
  <si>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</si>
  <si>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Т-ПРОГБАЗПРАКТ-Б</t>
  </si>
  <si>
    <t>ОПРОГ-Б, АЛГ, АЛГ2, ГИТ-Б</t>
  </si>
  <si>
    <t>Основы программирования на практике
{ОПРОГ-Б, АЛГ, АЛГ2, ГИТ-Б}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</si>
  <si>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</si>
  <si>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</si>
  <si>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</si>
  <si>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</si>
  <si>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</si>
  <si>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</si>
  <si>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</si>
  <si>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</si>
  <si>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4.2. Тестирование программного обеспечения</t>
  </si>
  <si>
    <t>МОБТЕСТ-А</t>
  </si>
  <si>
    <t>Тестирование мобильных приложений</t>
  </si>
  <si>
    <t>https://www.specialist.ru/course/mob-test</t>
  </si>
  <si>
    <t>ДП-РУКТЕСТ-В</t>
  </si>
  <si>
    <t>РУКПОДР1, РМИ-Е, УПРЕС-В, ТПО21, ТПО22, АВТЕСТ-Б, ЭФПЕР-А, ДПКОНС</t>
  </si>
  <si>
    <t>Руководитель команды тестирования (QA-Lead)
{РУКПОДР1, РМИ-Е, УПРЕС-В, ТПО21, ТПО22, АВТЕСТ-Б, ЭФПЕР-А, ДПКОНС}</t>
  </si>
  <si>
    <t>https://www.specialist.ru/course/dp-ruktest</t>
  </si>
  <si>
    <t>ДП-ТЕСТ-Н</t>
  </si>
  <si>
    <t>ОПРОГ-Б, ДЖАВА1, ДЖАВА2, ТПО-А, ТПО21, ТПО22, АВТЕСТ-Б, ДПКОНС</t>
  </si>
  <si>
    <t>Тестировщик ПО /QA engineer
{ОПРОГ-Б, ДЖАВА1, ДЖАВА2, ТПО-А, ТПО21, ТПО22, АВТЕСТ-Б, ДПКОНС}</t>
  </si>
  <si>
    <t>29 дн.</t>
  </si>
  <si>
    <t>ДП-ТЕСТ-О</t>
  </si>
  <si>
    <t>ОПРОГ-В, ДЖАВА1, ДЖАВА2, ТПО-А, АВТЕСТ-Б, ДПКОНС</t>
  </si>
  <si>
    <t>Тестировщик ПО /QA engineer
{ОПРОГ-В, ДЖАВА1, ДЖАВА2, ТПО-А, АВТЕСТ-Б, ДПКОНС}</t>
  </si>
  <si>
    <t>https://www.specialist.ru/course/dp-test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</si>
  <si>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</si>
  <si>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</si>
  <si>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</si>
  <si>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</si>
  <si>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</si>
  <si>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</si>
  <si>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Т-ТПО-Б</t>
  </si>
  <si>
    <t>ОПРОГ-Б, ТПО-А</t>
  </si>
  <si>
    <t>Тестирование ПО
{ОПРОГ-Б, ТПО-А}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</si>
  <si>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</si>
  <si>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</si>
  <si>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</si>
  <si>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</si>
  <si>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</si>
  <si>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</si>
  <si>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</si>
  <si>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</si>
  <si>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</si>
  <si>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</si>
  <si>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</si>
  <si>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</si>
  <si>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</si>
  <si>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</si>
  <si>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</si>
  <si>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</si>
  <si>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</si>
  <si>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4.3. C, C++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</si>
  <si>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</si>
  <si>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</si>
  <si>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</si>
  <si>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</si>
  <si>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</si>
  <si>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</si>
  <si>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</si>
  <si>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</si>
  <si>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</si>
  <si>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</si>
  <si>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ДП-НЕТ-З</t>
  </si>
  <si>
    <t>ЭЙЧТМЛ-Е, СИ-Б, ОПРВЕБ-Б, ДЖСК-Г, ГИТ-Б, СИШАРП-Г, ПАТТЕРН, ПРОГСИШАРП-Б, ВЕБАСПИ-Б, СКЛРАЗБД, ДПКОНС</t>
  </si>
  <si>
    <t>Net разработчик серверных приложений на языке C#
{ЭЙЧТМЛ-Е, СИ-Б, ОПРВЕБ-Б, ДЖСК-Г, ГИТ-Б, СИШАРП-Г, ПАТТЕРН, ПРОГСИШАРП-Б, ВЕБАСПИ-Б, СКЛРАЗБД, ДПКОНС}</t>
  </si>
  <si>
    <t>43 дн.</t>
  </si>
  <si>
    <t>ДП-НЕТ-И</t>
  </si>
  <si>
    <t>ЭЙЧТМЛ-Е, СИ-Б, ОПРВЕБ-Б, ДЖСК-Г, ГИТ-Б, СИШАРП-Г, ПРОГСИШАРП-Б, ДПКОНС</t>
  </si>
  <si>
    <t>Net разработчик серверных приложений на языке C#
{ЭЙЧТМЛ-Е, СИ-Б, ОПРВЕБ-Б, ДЖСК-Г, ГИТ-Б, СИШАРП-Г, ПРОГСИШАРП-Б, ДПКОНС}</t>
  </si>
  <si>
    <t>https://www.specialist.ru/course/dp-net</t>
  </si>
  <si>
    <t>ДП-НЕТПРО</t>
  </si>
  <si>
    <t>ЭЙЧТМЛ-Е, СИ-Б, ОПРВЕБ-Б, ДЖСК-Г, ГИТ-Б, СИШАРП-Г, ПАТТЕРН, ПРОГСИШАРП-Б, ВЕБАСПИ-Б, СКЛРАЗБД-А, ДПКОНС</t>
  </si>
  <si>
    <t>Net разработчик серверных приложений на языке C#: PRO
{ЭЙЧТМЛ-Е, СИ-Б, ОПРВЕБ-Б, ДЖСК-Г, ГИТ-Б, СИШАРП-Г, ПАТТЕРН, ПРОГСИШАРП-Б, ВЕБАСПИ-Б, СКЛРАЗБД-А, ДПКОНС}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</si>
  <si>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</si>
  <si>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</si>
  <si>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</si>
  <si>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</si>
  <si>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СИ-А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</si>
  <si>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</si>
  <si>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</si>
  <si>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</si>
  <si>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</si>
  <si>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</si>
  <si>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</si>
  <si>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</si>
  <si>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</si>
  <si>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</si>
  <si>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</si>
  <si>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</si>
  <si>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</si>
  <si>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</si>
  <si>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</si>
  <si>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</si>
  <si>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</si>
  <si>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</si>
  <si>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</si>
  <si>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</si>
  <si>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</si>
  <si>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</si>
  <si>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Т-СИШАРП-Г</t>
  </si>
  <si>
    <t>ОПРОГ-Б, СИ-Б, ГИТ-Б, СИШАРП-Г, ПРОГСИШАРП-Б</t>
  </si>
  <si>
    <t>Профессиональная разработка под .Net на языке C#
{ОПРОГ-Б, СИ-Б, ГИТ-Б, СИШАРП-Г, ПРОГСИШАРП-Б}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</si>
  <si>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</si>
  <si>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</si>
  <si>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</si>
  <si>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</si>
  <si>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</si>
  <si>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</si>
  <si>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</si>
  <si>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</si>
  <si>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</si>
  <si>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ТРПО-А</t>
  </si>
  <si>
    <t>Практика разработки требований к ПО</t>
  </si>
  <si>
    <t>https://www.specialist.ru/course/trpo</t>
  </si>
  <si>
    <t>4.4. VBA</t>
  </si>
  <si>
    <t>4.5. Java</t>
  </si>
  <si>
    <t>Т-МИАРХ</t>
  </si>
  <si>
    <t>ДЖАВА1, ДЖАВА2, КАФКА-Б, МИКАРХ</t>
  </si>
  <si>
    <t>Инженер по микросервисам и Kafka
{ДЖАВА1, ДЖАВА2, КАФКА-Б, МИКАРХ}</t>
  </si>
  <si>
    <t>https://www.specialist.ru/course/t-miarch</t>
  </si>
  <si>
    <t>Т-СПРИНГ-Д</t>
  </si>
  <si>
    <t>ДЖАВА1, ДЖАВА2, ДЖАВА3, СПРИНГ-Б</t>
  </si>
  <si>
    <t>Java-разработчик (Spring)
{ДЖАВА1, ДЖАВА2, ДЖАВА3, СПРИНГ-Б}</t>
  </si>
  <si>
    <t>Т-СПРИНГ-Е</t>
  </si>
  <si>
    <t>ДЖАВА1, ДЖАВА2, ДЖАВА3, СПРИНГ-Б, СПРИНГ2</t>
  </si>
  <si>
    <t>Java-разработчик (Spring)
{ДЖАВА1, ДЖАВА2, ДЖАВА3, СПРИНГ-Б, СПРИНГ2}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</si>
  <si>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</si>
  <si>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</si>
  <si>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</si>
  <si>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</si>
  <si>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</t>
  </si>
  <si>
    <t>ОПРОГ-Б, АЛГ, ДЖАВА1, ДЖАВА2, ДЖАВА3, СПРИНГ-Б, СПРИНГ2, ДПКОНС</t>
  </si>
  <si>
    <t>Java Developer (дипломная программа)
{ОПРОГ-Б, АЛГ, ДЖАВА1, ДЖАВА2, ДЖАВА3, СПРИНГ-Б, СПРИНГ2, ДПКОНС}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</si>
  <si>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</si>
  <si>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</si>
  <si>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</si>
  <si>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ДП-ДЖАВА-Ж</t>
  </si>
  <si>
    <t>ОПРОГ-В, ДЖАВА1, ДЖАВА2, ДЖАВА3, СПРИНГ-Б, ДПКОНС</t>
  </si>
  <si>
    <t>Java Developer
{ОПРОГ-В, ДЖАВА1, ДЖАВА2, ДЖАВА3, СПРИНГ-Б, ДПКОНС}</t>
  </si>
  <si>
    <t>https://www.specialist.ru/course/dp-java</t>
  </si>
  <si>
    <t>ДП-ДЖАВАПРО</t>
  </si>
  <si>
    <t>ОПРОГ-В, АЛГ, ДЖАВА1, ДЖАВА2, ДЖАВА3, ДЖАВА4, СПРИНГ-Б, СПРИНГ2, ДПКОНС</t>
  </si>
  <si>
    <t>Java Developer. Разработчик на Java с использованием Spring Framework
{ОПРОГ-В, АЛГ, ДЖАВА1, ДЖАВА2, ДЖАВА3, ДЖАВА4, СПРИНГ-Б, СПРИНГ2, ДПКОНС}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</si>
  <si>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</si>
  <si>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</si>
  <si>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</si>
  <si>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</si>
  <si>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</si>
  <si>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</si>
  <si>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</si>
  <si>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</si>
  <si>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</si>
  <si>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</si>
  <si>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</si>
  <si>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</si>
  <si>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</si>
  <si>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</si>
  <si>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</si>
  <si>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</si>
  <si>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</si>
  <si>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</si>
  <si>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</si>
  <si>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</si>
  <si>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</si>
  <si>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</si>
  <si>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Т-ДЖВ-К</t>
  </si>
  <si>
    <t>ДЖАВА1, ДЖАВА2, ДЖАВА3</t>
  </si>
  <si>
    <t>Программист Java
{ДЖАВА1, ДЖАВА2, ДЖАВА3}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</si>
  <si>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</si>
  <si>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</si>
  <si>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</si>
  <si>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</si>
  <si>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</si>
  <si>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</si>
  <si>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</si>
  <si>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</si>
  <si>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</si>
  <si>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</si>
  <si>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</si>
  <si>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ДП-ДЖУН-В</t>
  </si>
  <si>
    <t>ОПРОГ-Б, АЛГ, ДЖАВА1, ДЖАВА2, ДЖАВА3, ДЖАВА4, ДПКОНС</t>
  </si>
  <si>
    <t>Junior Java Developer (дипломная программа)
{ОПРОГ-Б, АЛГ, ДЖАВА1, ДЖАВА2, ДЖАВА3, ДЖАВА4, ДПКОНС}</t>
  </si>
  <si>
    <t>ДП-ДЖУН-Г</t>
  </si>
  <si>
    <t>ОПРОГ-В, АЛГ, ДЖАВА1, ДЖАВА2, ДЖАВА3, ДЖАВА4, ДПКОНС</t>
  </si>
  <si>
    <t>Junior Java Developer
{ОПРОГ-В, АЛГ, ДЖАВА1, ДЖАВА2, ДЖАВА3, ДЖАВА4, ДПКОНС}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</si>
  <si>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</si>
  <si>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</si>
  <si>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</si>
  <si>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</si>
  <si>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</si>
  <si>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</si>
  <si>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</si>
  <si>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</si>
  <si>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</si>
  <si>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</si>
  <si>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</si>
  <si>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</si>
  <si>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</si>
  <si>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</si>
  <si>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</si>
  <si>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</si>
  <si>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</si>
  <si>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</si>
  <si>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Spring Boot и микро-сервисная архитектура</t>
  </si>
  <si>
    <t>https://www.specialist.ru/course/spring-boot</t>
  </si>
  <si>
    <t>СПРИНГ-Б</t>
  </si>
  <si>
    <t>Основы Spring Framework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</si>
  <si>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</si>
  <si>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</si>
  <si>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</si>
  <si>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</si>
  <si>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4.6. Kotlin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</si>
  <si>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</si>
  <si>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</si>
  <si>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</si>
  <si>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</si>
  <si>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</si>
  <si>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</si>
  <si>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</si>
  <si>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</si>
  <si>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</si>
  <si>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</si>
  <si>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</si>
  <si>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</si>
  <si>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</si>
  <si>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</si>
  <si>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</si>
  <si>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4.7. Access</t>
  </si>
  <si>
    <t>АКС2-З</t>
  </si>
  <si>
    <t>Microsoft Access. Уровень 2. Разработка баз данных. Таблицы и запросы</t>
  </si>
  <si>
    <t>АКС2-И</t>
  </si>
  <si>
    <t>https://www.specialist.ru/course/aks2-1</t>
  </si>
  <si>
    <t>АКС3-Г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</si>
  <si>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</si>
  <si>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</si>
  <si>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</si>
  <si>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Т-АКС16-Б</t>
  </si>
  <si>
    <t>АКС1-Г, АКС2-З, АКС3-Г</t>
  </si>
  <si>
    <t>Разработчик баз данных Microsoft Access
{АКС1-Г, АКС2-З, АКС3-Г}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</si>
  <si>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</si>
  <si>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</si>
  <si>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</si>
  <si>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</si>
  <si>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Т-АКС3-Б</t>
  </si>
  <si>
    <t>АКС2-З, АКС3-Г</t>
  </si>
  <si>
    <t>Расширенные возможности Microsoft Access по разработке баз данных
{АКС2-З, АКС3-Г}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</si>
  <si>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</si>
  <si>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</si>
  <si>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</si>
  <si>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</si>
  <si>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4.8. SQL Server</t>
  </si>
  <si>
    <t>ДП-СКЛБИАЙ-Г</t>
  </si>
  <si>
    <t>СКЛЗАП, СКЛРАЗБД, СКЛАДМ-А, СКЛМОД, БИАД-А, СКЛРЕП, ДПКОНС</t>
  </si>
  <si>
    <t>Сертифицированный разработчик баз и хранилищ данных по проектированию бизнес-аналитики на SQL Server
{СКЛЗАП, СКЛРАЗБД, СКЛАДМ-А, СКЛМОД, БИАД-А, СКЛРЕП, ДПКОНС}</t>
  </si>
  <si>
    <t>ДП-СКЛБИАЙ-Д</t>
  </si>
  <si>
    <t>СКЛЗАП-А, СКЛРАЗБД, СКЛРАЗХРАН-А, СКЛАДМ-А, СКЛМОД-А, БИАД-А, СКЛРЕП, ДПКОНС</t>
  </si>
  <si>
    <t>Сертифицированный разработчик баз и хранилищ данных по проектированию бизнес-аналитики на SQL Server
{СКЛЗАП-А, СКЛРАЗБД, СКЛРАЗХРАН-А, СКЛАДМ-А, СКЛМОД-А, БИАД-А, СКЛРЕП, ДПКОНС}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</si>
  <si>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</si>
  <si>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</si>
  <si>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</si>
  <si>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</si>
  <si>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</si>
  <si>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</si>
  <si>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</si>
  <si>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</si>
  <si>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</si>
  <si>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</si>
  <si>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</si>
  <si>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</t>
  </si>
  <si>
    <t>1С:Предприятие 8.3: Администрирование и оптимизация MS SQL Server для поддержки системы 1С:Предприятие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</si>
  <si>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</si>
  <si>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</si>
  <si>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</si>
  <si>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</si>
  <si>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</si>
  <si>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</si>
  <si>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</si>
  <si>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</si>
  <si>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</si>
  <si>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СКЛЗАП</t>
  </si>
  <si>
    <t>Создание SQL-запросов в Microsoft SQL Server</t>
  </si>
  <si>
    <t>СКЛЗАП-А</t>
  </si>
  <si>
    <t>https://www.specialist.ru/course/sqlzap</t>
  </si>
  <si>
    <t>СКЛРАЗБД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</si>
  <si>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</si>
  <si>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</si>
  <si>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</si>
  <si>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</si>
  <si>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</si>
  <si>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</si>
  <si>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</si>
  <si>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</si>
  <si>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</si>
  <si>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</t>
  </si>
  <si>
    <t>Построение моделей данных в SQL Server 2016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</si>
  <si>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</si>
  <si>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</si>
  <si>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</si>
  <si>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</si>
  <si>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</si>
  <si>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</si>
  <si>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Т-СКЛАН</t>
  </si>
  <si>
    <t>СКЛРАЗБД, СКЛМОД-А, БИАД-А, СКЛРЕП</t>
  </si>
  <si>
    <t>Сертифицированный специалист по моделированию и проектированию бизнес-аналитики на Microsoft SQL Server. MCSA
{СКЛРАЗБД, СКЛМОД-А, БИАД-А, СКЛРЕП}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</si>
  <si>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</si>
  <si>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</si>
  <si>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</si>
  <si>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</si>
  <si>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</si>
  <si>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</t>
  </si>
  <si>
    <t>СКЛАДМ-А, СКЛРАЗБД</t>
  </si>
  <si>
    <t>Сертифицированный разработчик баз и хранилищ данных на SQL Server. MCSA
{СКЛАДМ-А, СКЛРАЗБД}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</si>
  <si>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</si>
  <si>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</si>
  <si>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</si>
  <si>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</si>
  <si>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</si>
  <si>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</si>
  <si>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</si>
  <si>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4.9. Oracle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</si>
  <si>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</si>
  <si>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</si>
  <si>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</si>
  <si>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</si>
  <si>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</si>
  <si>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</si>
  <si>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</si>
  <si>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</si>
  <si>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</si>
  <si>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</si>
  <si>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</si>
  <si>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</si>
  <si>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ДП-РАЗОРКП-В</t>
  </si>
  <si>
    <t>ОПРОГ-Б, ОРСК-Б, ОРПЛСК-Б, ОРПМ-Б, ДЕВ1-Г, ДЕВ2-Б, ДПКОНС</t>
  </si>
  <si>
    <t>Специалист-разработчик ПО (Oracle/PostgreSQL)
{ОПРОГ-Б, ОРСК-Б, ОРПЛСК-Б, ОРПМ-Б, ДЕВ1-Г, ДЕВ2-Б, ДПКОНС}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</si>
  <si>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</si>
  <si>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</si>
  <si>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</si>
  <si>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</si>
  <si>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</si>
  <si>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</si>
  <si>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</si>
  <si>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</si>
  <si>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</si>
  <si>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</si>
  <si>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</si>
  <si>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</si>
  <si>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</si>
  <si>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</si>
  <si>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</si>
  <si>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</si>
  <si>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</si>
  <si>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</si>
  <si>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</si>
  <si>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</si>
  <si>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</si>
  <si>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</si>
  <si>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</si>
  <si>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</si>
  <si>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</si>
  <si>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</si>
  <si>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</si>
  <si>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</si>
  <si>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</si>
  <si>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4.10. Математика для Data Science (python)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</si>
  <si>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</si>
  <si>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</si>
  <si>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</si>
  <si>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</si>
  <si>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</si>
  <si>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</si>
  <si>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</si>
  <si>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</si>
  <si>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</si>
  <si>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</si>
  <si>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</si>
  <si>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</si>
  <si>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</si>
  <si>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</si>
  <si>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</si>
  <si>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</si>
  <si>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</si>
  <si>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</si>
  <si>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</si>
  <si>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</si>
  <si>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</si>
  <si>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</si>
  <si>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</si>
  <si>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</si>
  <si>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</si>
  <si>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</si>
  <si>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</si>
  <si>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</si>
  <si>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</si>
  <si>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4.11. Программирование 1С</t>
  </si>
  <si>
    <t>4.11.1. 1С: Предприятие 8</t>
  </si>
  <si>
    <t>1СВЕБС</t>
  </si>
  <si>
    <t>1С: Web-сервисы</t>
  </si>
  <si>
    <t>https://www.specialist.ru/course/1cwebs</t>
  </si>
  <si>
    <t>ДП-1САН-И</t>
  </si>
  <si>
    <t>ЭКСЕЛЬ2-Е, 1С830-А, 1С831, 1С1-А, БИЗПРОЦ0-Б, ПИТ-Д, ТЗИТ-В, 1САН, 1СЕРП1-В, ДПКОНС</t>
  </si>
  <si>
    <t>1С: АНАЛИТИК - управление данными (BI для бизнеса)
{ЭКСЕЛЬ2-Е, 1С830-А, 1С831, 1С1-А, БИЗПРОЦ0-Б, ПИТ-Д, ТЗИТ-В, 1САН, 1СЕРП1-В, ДПКОНС}</t>
  </si>
  <si>
    <t>https://www.specialist.ru/course/dp-1can</t>
  </si>
  <si>
    <t>ДП-1САНПРО</t>
  </si>
  <si>
    <t>ЭКСЕЛЬ2-Е, 1С830-А, 1С831, 1С1-А, 1СКД-А, БИЗПРОЦ0-Б, БИЗПРОЦ1-Б, ПИТ-Д, ТЗИТ-В, 1САН, 1СЕРП1-В, ДПКОНС</t>
  </si>
  <si>
    <t>1С: АНАЛИТИК - управление данными (BI для бизнеса): PRO
{ЭКСЕЛЬ2-Е, 1С830-А, 1С831, 1С1-А, 1СКД-А, БИЗПРОЦ0-Б, БИЗПРОЦ1-Б, ПИТ-Д, ТЗИТ-В, 1САН, 1СЕРП1-В, ДПКОНС}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</si>
  <si>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</si>
  <si>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</si>
  <si>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</si>
  <si>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</si>
  <si>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</si>
  <si>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</si>
  <si>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</si>
  <si>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</si>
  <si>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</si>
  <si>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</si>
  <si>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</si>
  <si>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</si>
  <si>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</si>
  <si>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</si>
  <si>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</si>
  <si>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</si>
  <si>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</si>
  <si>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</si>
  <si>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</si>
  <si>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</si>
  <si>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</si>
  <si>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</si>
  <si>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</si>
  <si>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</si>
  <si>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</si>
  <si>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</si>
  <si>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</si>
  <si>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</si>
  <si>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</si>
  <si>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</si>
  <si>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</si>
  <si>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</si>
  <si>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</si>
  <si>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</si>
  <si>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</si>
  <si>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</si>
  <si>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</si>
  <si>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</si>
  <si>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</si>
  <si>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</si>
  <si>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</si>
  <si>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</si>
  <si>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</si>
  <si>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</si>
  <si>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</si>
  <si>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</si>
  <si>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</si>
  <si>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</si>
  <si>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</si>
  <si>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</si>
  <si>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</si>
  <si>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</si>
  <si>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</si>
  <si>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</si>
  <si>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</si>
  <si>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1СВИНД</t>
  </si>
  <si>
    <t>Администрирование системы 1С:Предприятие 8.3 [c]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</si>
  <si>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</si>
  <si>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</si>
  <si>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</si>
  <si>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</si>
  <si>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</si>
  <si>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</si>
  <si>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</si>
  <si>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</si>
  <si>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ДП-1СПРОФИПРО</t>
  </si>
  <si>
    <t>ОПРОГ-В, 1С830-А, 1С831, 1СЗАП, 1С832, 1С833, 1С834-А, 1С835, 1СБП, 1СВИНД, 1СКВЛ-А, 1СКД-А, ДПКОНС</t>
  </si>
  <si>
    <t>Программирование 1С: с нуля к профессионалу: PRO
{ОПРОГ-В, 1С830-А, 1С831, 1СЗАП, 1С832, 1С833, 1С834-А, 1С835, 1СБП, 1СВИНД, 1СКВЛ-А, 1СКД-А, ДПКОНС}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</si>
  <si>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</si>
  <si>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</si>
  <si>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</si>
  <si>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</si>
  <si>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Т-СИСАД1С</t>
  </si>
  <si>
    <t>1С830-А, 1СВИНД, 1СКВЛ-А</t>
  </si>
  <si>
    <t>Системный администратор 1С на SQL Server
{1С830-А, 1СВИНД, 1СКВЛ-А}</t>
  </si>
  <si>
    <t>https://www.specialist.ru/course/t-sysad1c</t>
  </si>
  <si>
    <t>4.12. Python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</si>
  <si>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</si>
  <si>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</si>
  <si>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</si>
  <si>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</si>
  <si>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</si>
  <si>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</si>
  <si>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</si>
  <si>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</si>
  <si>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</si>
  <si>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</si>
  <si>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</si>
  <si>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</si>
  <si>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</si>
  <si>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</si>
  <si>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</si>
  <si>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</si>
  <si>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</si>
  <si>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</si>
  <si>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Т-ПИТОНСТАРТ-Б</t>
  </si>
  <si>
    <t>ОПРОГ-Б, ГИТ-Б, ЭЙЧТМЛ-Е</t>
  </si>
  <si>
    <t>Введение в разработку на Python
{ОПРОГ-Б, ГИТ-Б, ЭЙЧТМЛ-Е}</t>
  </si>
  <si>
    <t>Т-ПИТОНСТАРТ-В</t>
  </si>
  <si>
    <t>ОПРОГ-В, ГИТ-Б, ЭЙЧТМЛ-Е</t>
  </si>
  <si>
    <t>Введение в разработку на Python
{ОПРОГ-В, ГИТ-Б, ЭЙЧТМЛ-Е}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</si>
  <si>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</si>
  <si>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</si>
  <si>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</si>
  <si>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</si>
  <si>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Т-ПИФЛАСК-К</t>
  </si>
  <si>
    <t>ПИТОН1-Д, ПИТОН2-Г, ДЕВ1-Г, ФЛАСК1-А, ФЛАСК2-Б</t>
  </si>
  <si>
    <t>Python: разработка веб-приложений на Flask
{ПИТОН1-Д, ПИТОН2-Г, ДЕВ1-Г, ФЛАСК1-А, ФЛАСК2-Б}</t>
  </si>
  <si>
    <t>https://www.specialist.ru/course/t-pyflask</t>
  </si>
  <si>
    <t>ПИМЛ2-Д</t>
  </si>
  <si>
    <t>Нейронные сети. Уровень 1. Компьютерное зрение</t>
  </si>
  <si>
    <t>https://www.specialist.ru/course/pyml2</t>
  </si>
  <si>
    <t>ПИМЛ4-А</t>
  </si>
  <si>
    <t>Нейронные сети. Уровень 3. Компьютерная обработка звука</t>
  </si>
  <si>
    <t>https://www.specialist.ru/course/pyml4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</si>
  <si>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</si>
  <si>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</si>
  <si>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</si>
  <si>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ПИМЛ-В</t>
  </si>
  <si>
    <t>Python для машинного обучения</t>
  </si>
  <si>
    <t>https://www.specialist.ru/course/pyml</t>
  </si>
  <si>
    <t>ПИТОНБИ-А</t>
  </si>
  <si>
    <t>Python для бизнес-аналитики</t>
  </si>
  <si>
    <t>https://www.specialist.ru/course/python-bi</t>
  </si>
  <si>
    <t>ПИТОНРАЗ-А</t>
  </si>
  <si>
    <t>Современные средства Python разработчика. IDE: PyCharm, VSCode и Spyder</t>
  </si>
  <si>
    <t>https://www.specialist.ru/course/python-IDE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</si>
  <si>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</si>
  <si>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</si>
  <si>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</si>
  <si>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</si>
  <si>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46 дн.</t>
  </si>
  <si>
    <t>ДП-ПИТОНМАКС-М</t>
  </si>
  <si>
    <t>ОПРОГ-Б, АЛГ, ЭЙЧТМЛ-Е, ПГСКЛ1-В, ГИТ-Б, ПИТОН1-Д, ПИТОН2-Г, ПИТОН3-Б, ФЛАСК1-А, ФЛАСК2-Б, ДПКОНС</t>
  </si>
  <si>
    <t>Бэкенд-разработчик на Python
{ОПРОГ-Б, АЛГ, ЭЙЧТМЛ-Е, ПГСКЛ1-В, ГИТ-Б, ПИТОН1-Д, ПИТОН2-Г, ПИТОН3-Б, ФЛАСК1-А, ФЛАСК2-Б, ДПКОНС}</t>
  </si>
  <si>
    <t>39 дн.</t>
  </si>
  <si>
    <t>ДП-ПИТОН-М-ЗАК</t>
  </si>
  <si>
    <t>ГИТ-Б, ЭЙЧТМЛ-Е, ПИТОН1-Г, ПИТОН2-Г, ПИТОН3-Б, ФЛАСК1-А, ДПКОНС</t>
  </si>
  <si>
    <t>Python-разработчик
{ГИТ-Б, ЭЙЧТМЛ-Е, ПИТОН1-Г, ПИТОН2-Г, ПИТОН3-Б, ФЛАСК1-А, ДПКОНС}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</si>
  <si>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</si>
  <si>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</si>
  <si>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</si>
  <si>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</si>
  <si>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ДП-ПИТОНПРО</t>
  </si>
  <si>
    <t>ОПРОГ-В, АЛГ, ЭЙЧТМЛ-Е, ПГСКЛ1-В, ГИТ-Б, ПИТОН1-Д, ПИТОН2-Г, ПИТОН3-Б, ПИТОН4-В, ФЛАСК1-А, ФЛАСК2-Б, ДПКОНС</t>
  </si>
  <si>
    <t>"Бэкенд-разработчик на Python: PRO "
{ОПРОГ-В, АЛГ, ЭЙЧТМЛ-Е, ПГСКЛ1-В, ГИТ-Б, ПИТОН1-Д, ПИТОН2-Г, ПИТОН3-Б, ПИТОН4-В, ФЛАСК1-А, ФЛАСК2-Б, ДПКОНС}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</si>
  <si>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</si>
  <si>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</si>
  <si>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</si>
  <si>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</si>
  <si>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</si>
  <si>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ДП-ПИТФУЛ-Р-ЗАК</t>
  </si>
  <si>
    <t>ПИТОН1-Д, ПИТОН2-Г, ПГСКЛ1-В, ПИТОН3-Б, ОПРВЕБ-Б, ДЖСК-Г, АЯКС-А, РЕАКТ-Б, ГИТ-Б, ДПКОНС</t>
  </si>
  <si>
    <t>Фуллстек Python-разработчик
{ПИТОН1-Д, ПИТОН2-Г, ПГСКЛ1-В, ПИТОН3-Б, ОПРВЕБ-Б, ДЖСК-Г, АЯКС-А, РЕАКТ-Б, ГИТ-Б, ДПКОНС}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</si>
  <si>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</si>
  <si>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</si>
  <si>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</si>
  <si>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</si>
  <si>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ДП-БИГДАТ-Л</t>
  </si>
  <si>
    <t>ДС0-Д, БИАН1-Б, СИКВЕЛ-А, ОСНСТАТ-А, ЭКСЕЛЬ3-И, ТАБЛО-А, ЭКСЕЛЬ6-Е, ОПРОГ-Б,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</si>
  <si>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ОПРОГ-Б, ПИТОН1-Д, ПИТОН2-Г, ПИТОН4-В, ДПКОНС}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</si>
  <si>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</si>
  <si>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</si>
  <si>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</si>
  <si>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</si>
  <si>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</si>
  <si>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</si>
  <si>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</si>
  <si>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</si>
  <si>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</si>
  <si>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</si>
  <si>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ДП-БИГДЕН-Н</t>
  </si>
  <si>
    <t>ДП-МЛ-К-ЗАК</t>
  </si>
  <si>
    <t>ДС0-Г, СИКВЕЛ, ПИТОН1-В, ПИТОН4-А, ГРАФЛОГ-А, МАТАН1, МАТАН3, ПИМЛ-А, ПИМЛ2, ПИМЛ3, ДПКОНС</t>
  </si>
  <si>
    <t>Машинное обучение на Python
{ДС0-Г, СИКВЕЛ, ПИТОН1-В, ПИТОН4-А, ГРАФЛОГ-А, МАТАН1, МАТАН3, ПИМЛ-А, ПИМЛ2, ПИМЛ3, ДПКОНС}</t>
  </si>
  <si>
    <t>38,2 дн.</t>
  </si>
  <si>
    <t>ДП-МЛМАКС-Г-ЗАК</t>
  </si>
  <si>
    <t>ДС0-Г, ПИТОН1-В, ПИТОН4-А, ДС1, ДС2, ДС3, ГРАФЛОГ-А, ПИМЛ-А, ПИМЛ2-А, ПИМЛ3, ДПКОНС</t>
  </si>
  <si>
    <t>Разработчик систем машинного обучения на Python
{ДС0-Г, ПИТОН1-В, ПИТОН4-А, ДС1, ДС2, ДС3, ГРАФЛОГ-А, ПИМЛ-А, ПИМЛ2-А, ПИМЛ3, ДПКОНС}</t>
  </si>
  <si>
    <t>ДП-МЛМАКС-К</t>
  </si>
  <si>
    <t>ДС0-Д, СИКВЕЛ2-А, ЭР1-Б, ЭР2-Б, ПИТОН4-В, ОСНСТАТ-А, МАТАН1, МАТАН2, МАТАН3, ДС1, ДС2, ДС3, ГРАФЛОГ-А, ПИМЛ-В, ПИМЛ2-Г, ПИМЛ3-В, ПИМЛ4-А, ДПКОНС</t>
  </si>
  <si>
    <t>Разработчик систем машинного обучения. Нейронные сети
{ДС0-Д, СИКВЕЛ2-А, ЭР1-Б, ЭР2-Б, ПИТОН4-В, ОСНСТАТ-А, МАТАН1, МАТАН2, МАТАН3, ДС1, ДС2, ДС3, ГРАФЛОГ-А, ПИМЛ-В, ПИМЛ2-Г, ПИМЛ3-В, ПИМЛ4-А, ДПКОНС}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</si>
  <si>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</si>
  <si>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</si>
  <si>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</si>
  <si>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</si>
  <si>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</si>
  <si>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</si>
  <si>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</si>
  <si>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"Разработчик систем машинного обучения. Нейронные сети: PRO "
{ДС0-Д, ОСНСТАТ-А, ГРАФЛОГ-А, МАТАН1, МАТАН2, МАТАН3, ДС1-А, ДС2-А, ДС3-А, ПИМЛ-В, ПИМЛ2-Д, ПИМЛ3-Г, ПИМЛ4-А, ДПКОНС}</t>
  </si>
  <si>
    <t>ПИТЕСТ</t>
  </si>
  <si>
    <t>Автоматизированное тестирование на Python</t>
  </si>
  <si>
    <t>https://www.specialist.ru/course/pytest</t>
  </si>
  <si>
    <t>Т-МАГПИТ-Е</t>
  </si>
  <si>
    <t>ОПРОГ-Б, ПИТОН1-Д, ПИТОН2-Г, ПИТОН3-Б, ПИТОН4-В</t>
  </si>
  <si>
    <t>Магистр Python
{ОПРОГ-Б, ПИТОН1-Д, ПИТОН2-Г, ПИТОН3-Б, ПИТОН4-В}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</si>
  <si>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</si>
  <si>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</si>
  <si>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</si>
  <si>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</si>
  <si>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ПИТОН1-Г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</si>
  <si>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</si>
  <si>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</si>
  <si>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</si>
  <si>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</si>
  <si>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</si>
  <si>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</si>
  <si>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</si>
  <si>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</si>
  <si>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</si>
  <si>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</si>
  <si>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</si>
  <si>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</si>
  <si>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</si>
  <si>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</si>
  <si>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</si>
  <si>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</si>
  <si>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</si>
  <si>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</si>
  <si>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</si>
  <si>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</si>
  <si>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4.13. Go (Golang)</t>
  </si>
  <si>
    <t>Т-ГО-В</t>
  </si>
  <si>
    <t>ГО1-Б, ГО2-В, ГО3-В, ГО4-Б</t>
  </si>
  <si>
    <t>Go (Golang) для веб-разработки
{ГО1-Б, ГО2-В, ГО3-В, ГО4-Б}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</si>
  <si>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</si>
  <si>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</si>
  <si>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</si>
  <si>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</si>
  <si>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Т-ПИГО-К</t>
  </si>
  <si>
    <t>ЛИН1-В, ГИТ-Б, ГО1-Б, ГО2-В, ГО3-В, ГО4-Б</t>
  </si>
  <si>
    <t>Разработчик Golang
{ЛИН1-В, ГИТ-Б, ГО1-Б, ГО2-В, ГО3-В, ГО4-Б}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</si>
  <si>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</si>
  <si>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</si>
  <si>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</si>
  <si>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</si>
  <si>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ДП-ГОЛАНГ-О</t>
  </si>
  <si>
    <t>ГИТ-Б, ПИТОН1-Д, ЛИН1-В, ДЕВ1-Г, ГО1-Б, ГО2-В, ГО3-В, ДПКОНС</t>
  </si>
  <si>
    <t>Golang-разработчик (дипломная программа)
{ГИТ-Б, ПИТОН1-Д, ЛИН1-В, ДЕВ1-Г, ГО1-Б, ГО2-В, ГО3-В, ДПКОНС}</t>
  </si>
  <si>
    <t>27,2 дн.</t>
  </si>
  <si>
    <t>ДП-ГОЛАНГ-П</t>
  </si>
  <si>
    <t>ГИТ-Б, ПИТОН1-Д, ЛИН1-В, ДЕВ1-Г, ГО1-В, ГО2-Г, ГО3-Г, ДПКОНС</t>
  </si>
  <si>
    <t>Golang-разработчик
{ГИТ-Б, ПИТОН1-Д, ЛИН1-В, ДЕВ1-Г, ГО1-В, ГО2-Г, ГО3-Г, ДПКОНС}</t>
  </si>
  <si>
    <t>https://www.specialist.ru/course/dp-golang</t>
  </si>
  <si>
    <t>ДП-ГОФЕР-К</t>
  </si>
  <si>
    <t>ГИТ-Б, ПИТОН1-Д, ЭЙЧТМЛ-Е, ЛИН1-В, ГО1-Б, ГО2-В, ГО3-В, ПГСКЛ1-В, ОПРВЕБ-Б, ДЖСК-Г, ВЬЮ-А, ВЬЮ2-А, ДПКОНС</t>
  </si>
  <si>
    <t>Фуллстек Голанг-разработчик
{ГИТ-Б, ПИТОН1-Д, ЭЙЧТМЛ-Е, ЛИН1-В, ГО1-Б, ГО2-В, ГО3-В, ПГСКЛ1-В, ОПРВЕБ-Б, ДЖСК-Г, ВЬЮ-А, ВЬЮ2-А, ДПКОНС}</t>
  </si>
  <si>
    <t>https://www.specialist.ru/course/dp-gofer</t>
  </si>
  <si>
    <t>45 дн.</t>
  </si>
  <si>
    <t>ГО1-Б</t>
  </si>
  <si>
    <t>Программирование на языке Go. Уровень 1. Основы языка Go</t>
  </si>
  <si>
    <t>ГО1-В</t>
  </si>
  <si>
    <t>https://www.specialist.ru/course/go1</t>
  </si>
  <si>
    <t>ГО2-В</t>
  </si>
  <si>
    <t>Программирование на языке Go. Уровень 2. Проектирование REST API</t>
  </si>
  <si>
    <t>ГО2-Г</t>
  </si>
  <si>
    <t>Программирование на языке Go. Уровень 2. REST API и бэкенд разработка</t>
  </si>
  <si>
    <t>https://www.specialist.ru/course/go2</t>
  </si>
  <si>
    <t>ГО3-В</t>
  </si>
  <si>
    <t>Программирование на языке Go. Уровень 3. Разработка веб-приложений</t>
  </si>
  <si>
    <t>ГО3-Г</t>
  </si>
  <si>
    <t>Программирование на языке Go. Уровень 3: NoSQL и GraphQL</t>
  </si>
  <si>
    <t>https://www.specialist.ru/course/go4</t>
  </si>
  <si>
    <t>ГО4-Б</t>
  </si>
  <si>
    <t>Программирование на языке Go. Уровень 4: NoSQL и CI/CD</t>
  </si>
  <si>
    <t>4.14. Swift</t>
  </si>
  <si>
    <t>ДП-АЙПРОГ-Д</t>
  </si>
  <si>
    <t>ОПРОГ-Б, АЛГ, ГИТ-Б, СВИФТ1, СВИФТ2, СВИФТ3, АЙПРОГ1-Д, АЙПРОГ2-Д, ДПКОНС</t>
  </si>
  <si>
    <t>Разработчик iOS
{ОПРОГ-Б, АЛГ, ГИТ-Б, СВИФТ1, СВИФТ2, СВИФТ3, АЙПРОГ1-Д, АЙПРОГ2-Д, ДПКОНС}</t>
  </si>
  <si>
    <t>https://www.specialist.ru/course/dp-iprog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</si>
  <si>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</si>
  <si>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</si>
  <si>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</si>
  <si>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</si>
  <si>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</si>
  <si>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</si>
  <si>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</si>
  <si>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</si>
  <si>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</si>
  <si>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</si>
  <si>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</si>
  <si>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</si>
  <si>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4.15. PostgreSQL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</si>
  <si>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</si>
  <si>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</si>
  <si>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</si>
  <si>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</si>
  <si>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</si>
  <si>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</si>
  <si>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</si>
  <si>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</si>
  <si>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</si>
  <si>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</si>
  <si>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</si>
  <si>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</si>
  <si>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</si>
  <si>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</si>
  <si>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</si>
  <si>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</si>
  <si>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</si>
  <si>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</si>
  <si>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</si>
  <si>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</si>
  <si>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</si>
  <si>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</si>
  <si>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</si>
  <si>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</si>
  <si>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</si>
  <si>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</si>
  <si>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</si>
  <si>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</si>
  <si>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ДБА2-Г</t>
  </si>
  <si>
    <t>DBA2. Администрирование PostgreSQL. Настройка и мониторинг</t>
  </si>
  <si>
    <t>ДБА2-Д</t>
  </si>
  <si>
    <t>https://www.specialist.ru/course/dba2</t>
  </si>
  <si>
    <t>Т-ДБА2-М</t>
  </si>
  <si>
    <t>СИКВЕЛ-А, ДБА1-Д, ДБА2-Д, ДБА3-Б, КУПТ-В, ПГПРО</t>
  </si>
  <si>
    <t>Администратор баз данных PostgreSQL
{СИКВЕЛ-А, ДБА1-Д, ДБА2-Д, ДБА3-Б, КУПТ-В, ПГПРО}</t>
  </si>
  <si>
    <t>https://www.specialist.ru/course/t-dba2</t>
  </si>
  <si>
    <t>Т-ДБА-Ж</t>
  </si>
  <si>
    <t>ДБА1-Д, ДБА3-Б</t>
  </si>
  <si>
    <t>Специалист по базам данных PostgreSQL
{ДБА1-Д, ДБА3-Б}</t>
  </si>
  <si>
    <t>https://www.specialist.ru/course/t-dba</t>
  </si>
  <si>
    <t>ДБА3-Б</t>
  </si>
  <si>
    <t>DBA3 - Администрирование PostgreSQL. Резервирование и репликация</t>
  </si>
  <si>
    <t>https://www.specialist.ru/course/dba3</t>
  </si>
  <si>
    <t>4.16. Обработка и анализ данных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</si>
  <si>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</si>
  <si>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</si>
  <si>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</si>
  <si>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</si>
  <si>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</si>
  <si>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</si>
  <si>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</si>
  <si>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</si>
  <si>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</si>
  <si>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</si>
  <si>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</si>
  <si>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</si>
  <si>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</si>
  <si>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</si>
  <si>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</si>
  <si>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</si>
  <si>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</si>
  <si>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</si>
  <si>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</si>
  <si>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</si>
  <si>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</si>
  <si>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</si>
  <si>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</si>
  <si>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</si>
  <si>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</si>
  <si>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</si>
  <si>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</si>
  <si>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</si>
  <si>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</si>
  <si>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</si>
  <si>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</si>
  <si>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</si>
  <si>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</si>
  <si>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</si>
  <si>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</si>
  <si>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</si>
  <si>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</si>
  <si>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</si>
  <si>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</si>
  <si>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</si>
  <si>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</si>
  <si>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ДП-ДАТАСАЙНСПРО</t>
  </si>
  <si>
    <t>ДС0-Д, ОСНСТАТ-А, ОПРОГ-В, ДС1-А, ДС2-А, ПИТОН1-Д, ПИТОН2-Г, ПИТОН4-В, СИКВЕЛ-А, МАТАН1, МАТАН2, МАТАН3, ДПКОНС</t>
  </si>
  <si>
    <t>Специалист по Data Science: PRO
{ДС0-Д, ОСНСТАТ-А, ОПРОГ-В, ДС1-А, ДС2-А, ПИТОН1-Д, ПИТОН2-Г, ПИТОН4-В, СИКВЕЛ-А, МАТАН1, МАТАН2, МАТАН3, ДПКОНС}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</si>
  <si>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</si>
  <si>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</si>
  <si>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</si>
  <si>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</si>
  <si>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</si>
  <si>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</si>
  <si>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</si>
  <si>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</si>
  <si>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</si>
  <si>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</si>
  <si>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</si>
  <si>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</si>
  <si>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4.17. Криптоэкономика, криптовалюта, блокчейн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</si>
  <si>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</si>
  <si>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</si>
  <si>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</si>
  <si>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</si>
  <si>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</si>
  <si>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</si>
  <si>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</si>
  <si>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</si>
  <si>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</si>
  <si>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</si>
  <si>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</si>
  <si>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</si>
  <si>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</si>
  <si>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5. Сетевые технологии</t>
  </si>
  <si>
    <t>5.1. Настройка и ремонт ПК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</si>
  <si>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</si>
  <si>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</si>
  <si>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</si>
  <si>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</si>
  <si>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</si>
  <si>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</si>
  <si>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</si>
  <si>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</si>
  <si>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</si>
  <si>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</si>
  <si>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</si>
  <si>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</si>
  <si>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</si>
  <si>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</si>
  <si>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5.2. Администрирование ОС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</si>
  <si>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</si>
  <si>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</si>
  <si>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</si>
  <si>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</si>
  <si>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Т-ВС2019-Б</t>
  </si>
  <si>
    <t>МВСЕРАДМ, ВИНС19ИНФ</t>
  </si>
  <si>
    <t>Администратор Windows Server 2019
{МВСЕРАДМ, ВИНС19ИНФ}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</si>
  <si>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</si>
  <si>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</si>
  <si>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</si>
  <si>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</si>
  <si>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</si>
  <si>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</si>
  <si>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</si>
  <si>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</si>
  <si>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</si>
  <si>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</si>
  <si>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</si>
  <si>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</si>
  <si>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</si>
  <si>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</si>
  <si>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</si>
  <si>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</si>
  <si>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</si>
  <si>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</si>
  <si>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</si>
  <si>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</si>
  <si>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</si>
  <si>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</si>
  <si>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</si>
  <si>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</si>
  <si>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</si>
  <si>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</si>
  <si>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</si>
  <si>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
{СЕТИ1-В, СА-БАЗ-Б, ВИДСЕРОИ-А, МВСЕРВ, МВСЕРАДМ-А, ПОВШЕЛЛ-А, МСАЖОСН, МСАЖА, ДПКОНС}</t>
  </si>
  <si>
    <t>https://www.specialist.ru/course/t-sysadmwin-PRO</t>
  </si>
  <si>
    <t>ИСАДМ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</si>
  <si>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</si>
  <si>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</si>
  <si>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</si>
  <si>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</si>
  <si>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</si>
  <si>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</si>
  <si>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</si>
  <si>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МВСЕРАДМ,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</si>
  <si>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{МВСЕРАДМ, ВИНС19ИНФ, МВСЕРБЕЗ, МЭКСАД, МЭКПЛАН, МСАЖОСН, МСАЖА, МСАЖИНФ, ДПКОНС}</t>
  </si>
  <si>
    <t>https://www.specialist.ru/course/t-prod</t>
  </si>
  <si>
    <t>5.2.1. Основы сетевых технологий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</si>
  <si>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</si>
  <si>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</si>
  <si>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</si>
  <si>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</si>
  <si>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</si>
  <si>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</si>
  <si>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</si>
  <si>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</si>
  <si>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</si>
  <si>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</si>
  <si>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</si>
  <si>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</si>
  <si>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</si>
  <si>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ЭЛТМЕС-БАЗА</t>
  </si>
  <si>
    <t>Использование коммутаторов Eltex MES (базовый уровень) v.1</t>
  </si>
  <si>
    <t>ЭЛТМЕС-ПРО</t>
  </si>
  <si>
    <t>Использование коммутаторов Eltex MES (продвинутый уровень) v.1</t>
  </si>
  <si>
    <t>ЭЛТЭНТ-БАЗА</t>
  </si>
  <si>
    <t>Построение беспроводных сетей Eltex Enterprise (базовый уровень) v.1</t>
  </si>
  <si>
    <t>ЭЛТЕСР-ПРО</t>
  </si>
  <si>
    <t>Использование маршрутизаторов Eltex ESR (продвинутый уровень) v.1</t>
  </si>
  <si>
    <t>5.2.2. Windows Server</t>
  </si>
  <si>
    <t>Т-ВИН</t>
  </si>
  <si>
    <t>ВИДСЕРОИ-А, ВИДСВ, КОНМЕН</t>
  </si>
  <si>
    <t>Комплексное администрирование Windows Server и Microsoft Configuration Manager
{ВИДСЕРОИ-А, ВИДСВ, КОНМЕН}</t>
  </si>
  <si>
    <t>ВИДСЕРОИ-А</t>
  </si>
  <si>
    <t>Основы инфраструктуры Windows Server</t>
  </si>
  <si>
    <t>https://www.specialist.ru/course/widseroi</t>
  </si>
  <si>
    <t>ПОВШЕЛЛ</t>
  </si>
  <si>
    <t>Автоматизация административных задач при помощи Windows PowerShell</t>
  </si>
  <si>
    <t>ПОВШЕЛРАС</t>
  </si>
  <si>
    <t>Расширенные возможности по автоматизации администрирования с помощью Windows PowerShell</t>
  </si>
  <si>
    <t>https://www.specialist.ru/course/powshellras-old</t>
  </si>
  <si>
    <t>ПОВШЕЛРАС-А</t>
  </si>
  <si>
    <t>https://www.specialist.ru/course/powshellras</t>
  </si>
  <si>
    <t>Т-ПАУРШЕЛ-З</t>
  </si>
  <si>
    <t>ПОВШЕЛЛ, ПОВШЕЛРАС</t>
  </si>
  <si>
    <t>Эксперт по Windows PowerShell
{ПОВШЕЛЛ, ПОВШЕЛРАС}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</si>
  <si>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</si>
  <si>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</si>
  <si>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</si>
  <si>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</si>
  <si>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Т-СЕРВ-А</t>
  </si>
  <si>
    <t>МВСЕРВ, ВИДСВ, АКТДИР</t>
  </si>
  <si>
    <t>Сертифицированный администратор Windows Server. MCSA: Windows Server
{МВСЕРВ, ВИДСВ, АКТДИР}</t>
  </si>
  <si>
    <t>https://www.specialist.ru/course/t-serv16</t>
  </si>
  <si>
    <t>ВИРМЕН</t>
  </si>
  <si>
    <t>Внедрение программно-определяемого ЦОД с помощью System Center Virtual Machine Manager</t>
  </si>
  <si>
    <t>https://www.specialist.ru/course/m20745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</si>
  <si>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</si>
  <si>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</si>
  <si>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</si>
  <si>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</si>
  <si>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</si>
  <si>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5.2.3. Windows 10</t>
  </si>
  <si>
    <t>ВИНПУН</t>
  </si>
  <si>
    <t>Поддержка и устранение неполадок Windows 10</t>
  </si>
  <si>
    <t>https://www.specialist.ru/course/winpun</t>
  </si>
  <si>
    <t>5.2.4. UNIX (Linux, FreeBSD, SUN Solaris)</t>
  </si>
  <si>
    <t>ПАЛО10-А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</si>
  <si>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</si>
  <si>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</si>
  <si>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</si>
  <si>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</si>
  <si>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ПРОКС1</t>
  </si>
  <si>
    <t>Виртуализация Proxmox VE. Внедрение и эксплуатация. Часть 1</t>
  </si>
  <si>
    <t>https://www.specialist.ru/course/proxmox1</t>
  </si>
  <si>
    <t>ПРОКС2</t>
  </si>
  <si>
    <t>Виртуализация Proxmox VE. Внедрение и эксплуатация. Расширенные возможности. Часть 2</t>
  </si>
  <si>
    <t>https://www.specialist.ru/course/proxmox2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</si>
  <si>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</si>
  <si>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</si>
  <si>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</si>
  <si>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</si>
  <si>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</si>
  <si>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</si>
  <si>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ДП-ПГСКЛАДМ-Л</t>
  </si>
  <si>
    <t>ОПРОГ-Б, СЕТИ1-В, ЛИН1-В, СИКВЕЛ-А, ДБА1-Д, ДБА2-Д, ДБА3-Б, КУПТ-В, ДПКОНС</t>
  </si>
  <si>
    <t>Администратор PostgreSQL
{ОПРОГ-Б, СЕТИ1-В, ЛИН1-В, СИКВЕЛ-А, ДБА1-Д, ДБА2-Д, ДБА3-Б, КУПТ-В, ДПКОНС}</t>
  </si>
  <si>
    <t>ДП-ПГСКЛАДМ-М</t>
  </si>
  <si>
    <t>ОПРОГ-В, СЕТИ1-В, ЛИН1-В, СИКВЕЛ-А, ДБА1-Д, ДБА2-Д, ДБА3-Б, КУПТ-В, ДПКОНС</t>
  </si>
  <si>
    <t>Администратор PostgreSQL
{ОПРОГ-В, СЕТИ1-В, ЛИН1-В, СИКВЕЛ-А, ДБА1-Д, ДБА2-Д, ДБА3-Б, КУПТ-В, ДПКОНС}</t>
  </si>
  <si>
    <t>https://www.specialist.ru/course/t-pgsqladm</t>
  </si>
  <si>
    <t>ДП-ПГСКЛМАГ-В-ЗАК</t>
  </si>
  <si>
    <t>ДБА1-Д, ДБА2-Г, ДБА3-Б, ДЕВ1-Г, ДЕВ2-Б, ПГСКЛПРАК-А, КУПТ-Б, ПГПРО, АСТРА01, ДПКОНС</t>
  </si>
  <si>
    <t>Магистр PostgreSQL ПЛЮС (программа переподготовки)
{ДБА1-Д, ДБА2-Г, ДБА3-Б, ДЕВ1-Г, ДЕВ2-Б, ПГСКЛПРАК-А, КУПТ-Б, ПГПРО, АСТРА01, ДПКОНС}</t>
  </si>
  <si>
    <t>ДП-ПГСКЛМАГ-Д</t>
  </si>
  <si>
    <t>ДБА1-Д, ДБА2-Д, ДБА3-Б, ДЕВ1-Г, ДЕВ2-Б, ПГСКЛПРАК-А, КУПТ-В, ПГПРО, ДПКОНС</t>
  </si>
  <si>
    <t>Магистр PostgreSQL ПЛЮС
{ДБА1-Д, ДБА2-Д, ДБА3-Б, ДЕВ1-Г, ДЕВ2-Б, ПГСКЛПРАК-А, КУПТ-В, ПГПРО, ДПКОНС}</t>
  </si>
  <si>
    <t>https://www.specialist.ru/course/dp-pgsqlmag</t>
  </si>
  <si>
    <t>ДП-ПГСКЛПРО</t>
  </si>
  <si>
    <t>Магистр PostgreSQL ПЛЮС: PRO
{ДБА1-Д, ДБА2-Д, ДБА3-Б, ДЕВ1-Г, ДЕВ2-Б, ПГСКЛПРАК-А, КУПТ-В, ПГПРО,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</si>
  <si>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</si>
  <si>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</si>
  <si>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</si>
  <si>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</si>
  <si>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</si>
  <si>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</si>
  <si>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</si>
  <si>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</si>
  <si>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</si>
  <si>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</si>
  <si>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ДП-ГОДЕВ-Д</t>
  </si>
  <si>
    <t>ГИТ-Б, ПИТОН1-Д, ЛИН1-В, ЛИН2-Б, ЛИН3-Б, ЛИН6-Б, ДЕВ1-Г, ГО1-Б, ГО2-В, ГО3-В, ДЕВОПС1-Б, ДЕВОПС2-А, ДПКОНС</t>
  </si>
  <si>
    <t>Go (Golang) Developer для DevOps-инженеров
{ГИТ-Б, ПИТОН1-Д, ЛИН1-В, ЛИН2-Б, ЛИН3-Б, ЛИН6-Б, ДЕВ1-Г, ГО1-Б, ГО2-В, ГО3-В, ДЕВОПС1-Б, ДЕВОПС2-А, ДПКОНС}</t>
  </si>
  <si>
    <t>https://www.specialist.ru/course/dp-godev</t>
  </si>
  <si>
    <t>42,5 дн.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</si>
  <si>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</si>
  <si>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</si>
  <si>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</si>
  <si>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https://www.specialist.ru/course/t-linaster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</si>
  <si>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</si>
  <si>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</si>
  <si>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</si>
  <si>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</si>
  <si>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</si>
  <si>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</si>
  <si>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</si>
  <si>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ALTSHELL. Автоматизация (shell-скрипты) в ОС "Альт"</t>
  </si>
  <si>
    <t>https://www.specialist.ru/course/altshell</t>
  </si>
  <si>
    <t>АЛЬТ-ВИР</t>
  </si>
  <si>
    <t>ALTVIRT. Виртуализация в ОС "Альт"</t>
  </si>
  <si>
    <t>https://www.specialist.ru/course/altvirt</t>
  </si>
  <si>
    <t>АЛЬТ-ИБ</t>
  </si>
  <si>
    <t>ALTSEC. Информационная безопасность в ОС "Альт"</t>
  </si>
  <si>
    <t>https://www.specialist.ru/course/altsec</t>
  </si>
  <si>
    <t>АЛЬТ-НЕТ</t>
  </si>
  <si>
    <t>ALTNET. Интернет-службы в ОС "Альт"</t>
  </si>
  <si>
    <t>https://www.specialist.ru/course/altnet</t>
  </si>
  <si>
    <t>АЛЬТ-СЕРВ</t>
  </si>
  <si>
    <t>ALTSERV. Инфраструктурные службы ОС "Альт"</t>
  </si>
  <si>
    <t>https://www.specialist.ru/course/altserv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</si>
  <si>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</si>
  <si>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</si>
  <si>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</si>
  <si>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</si>
  <si>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Т-ПГСКЛРАЗ-Ж</t>
  </si>
  <si>
    <t>ОПРОГ-Б, СИКВЕЛ-А, ДЕВ1-Г, ДЕВ2-Б, ПГСКЛПРАК-А, КУПТ-В, ПГПРО</t>
  </si>
  <si>
    <t>Разработчик PostgreSQL
{ОПРОГ-Б, СИКВЕЛ-А, ДЕВ1-Г, ДЕВ2-Б, ПГСКЛПРАК-А, КУПТ-В, ПГПРО}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</si>
  <si>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</si>
  <si>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</si>
  <si>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</si>
  <si>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</si>
  <si>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Т-ПРОКС</t>
  </si>
  <si>
    <t>ПРОКС1, ПРОКС2</t>
  </si>
  <si>
    <t>Виртуализация Proxmox VE. Внедрение и эксплуатация
{ПРОКС1, ПРОКС2}</t>
  </si>
  <si>
    <t>https://www.specialist.ru/course/t-prox</t>
  </si>
  <si>
    <t>Т-ДЕВОПС-В</t>
  </si>
  <si>
    <t>ДАСАФ-Б, ДЕВОПС1-Б, ДЕВОПС2-А</t>
  </si>
  <si>
    <t>DevOps для администраторов Linux
{ДАСАФ-Б, ДЕВОПС1-Б, ДЕВОПС2-А}</t>
  </si>
  <si>
    <t>https://www.specialist.ru/course/t-devops</t>
  </si>
  <si>
    <t>Т-ДЕКУБ-Б</t>
  </si>
  <si>
    <t>ЛИН1-В, ЛИН2-Б, ЛИН3-Б, ЛИН6-Б, ДЕВОПС1-Б, ДЕВОПС2-А</t>
  </si>
  <si>
    <t>Инженер DevOps со знанием Kubernetes
{ЛИН1-В, ЛИН2-Б, ЛИН3-Б, ЛИН6-Б, ДЕВОПС1-Б, ДЕВОПС2-А}</t>
  </si>
  <si>
    <t>https://www.specialist.ru/course/t-decub</t>
  </si>
  <si>
    <t>Т-ЛИНАСТЕР-В</t>
  </si>
  <si>
    <t>ЛИН1-В, ЛИН2-Б, АСТЕРИСК-Б, АСТЕРИСК2-А, АСТЕРИСК3-А</t>
  </si>
  <si>
    <t>Инженер систем сервисов и сетей Linux, IP-телефонии и унифицированных коммуникаций
{ЛИН1-В, ЛИН2-Б, АСТЕРИСК-Б, АСТЕРИСК2-А, АСТЕРИСК3-А}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</si>
  <si>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</si>
  <si>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</si>
  <si>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</si>
  <si>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</si>
  <si>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</si>
  <si>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</si>
  <si>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</si>
  <si>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</si>
  <si>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</si>
  <si>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</si>
  <si>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</si>
  <si>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</si>
  <si>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</si>
  <si>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</si>
  <si>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</si>
  <si>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https://www.specialist.ru/course/t-linux</t>
  </si>
  <si>
    <t>Т-ЛПИК1-Н</t>
  </si>
  <si>
    <t>СЕТИ1-В, ЛИН1-В, ЛИН2-Б, ЛИН3-Б</t>
  </si>
  <si>
    <t>Сертифицированный инженер по поддержке Linux (Debian)
{СЕТИ1-В, ЛИН1-В, ЛИН2-Б, ЛИН3-Б}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</si>
  <si>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</si>
  <si>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</si>
  <si>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</si>
  <si>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Инженер Linux систем
{СЕТИ1-В, ЛИН1-В, ЛИН2-Б, ЛИН3-Б, ЛИН4-В, ЛИН5-А, ЛИН6-Б, ЛИН7-В, ДПКОНС}</t>
  </si>
  <si>
    <t>https://www.specialist.ru/course/t-linuxdp</t>
  </si>
  <si>
    <t>Т-ЛПИК2-П</t>
  </si>
  <si>
    <t>ЛИН1-В, ЛИН2-Б, ЛИН3-Б, ЛИН4-В</t>
  </si>
  <si>
    <t>Инженер безопасности систем, сервисов и сетей Linux
{ЛИН1-В, ЛИН2-Б, ЛИН3-Б, ЛИН4-В}</t>
  </si>
  <si>
    <t>https://www.specialist.ru/course/t-lpic2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</si>
  <si>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</si>
  <si>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</si>
  <si>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</si>
  <si>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</si>
  <si>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</si>
  <si>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</si>
  <si>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</si>
  <si>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</si>
  <si>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</si>
  <si>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</si>
  <si>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</si>
  <si>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</si>
  <si>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</si>
  <si>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</si>
  <si>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</si>
  <si>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</si>
  <si>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</si>
  <si>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</si>
  <si>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</si>
  <si>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</si>
  <si>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Т-АСТЕРИСК-Ж</t>
  </si>
  <si>
    <t>ЛИН1-В, АСТЕРИСК-Б, АСТЕРИСК2-А</t>
  </si>
  <si>
    <t>Инженер IP-телефонии Астериск
{ЛИН1-В, АСТЕРИСК-Б, АСТЕРИСК2-А}</t>
  </si>
  <si>
    <t>https://www.specialist.ru/course/t-asterisk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</si>
  <si>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</si>
  <si>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</si>
  <si>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</si>
  <si>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</si>
  <si>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</si>
  <si>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</si>
  <si>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</si>
  <si>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</si>
  <si>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</si>
  <si>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</si>
  <si>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</si>
  <si>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</si>
  <si>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</si>
  <si>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</si>
  <si>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</si>
  <si>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</si>
  <si>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</si>
  <si>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</si>
  <si>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</si>
  <si>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</si>
  <si>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</si>
  <si>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</si>
  <si>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</si>
  <si>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</si>
  <si>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</si>
  <si>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5.2.5. Astra Linux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</si>
  <si>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</si>
  <si>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</si>
  <si>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</si>
  <si>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</si>
  <si>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</si>
  <si>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</si>
  <si>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</si>
  <si>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Т-АСТСИАД-В</t>
  </si>
  <si>
    <t>СЕТИ1-В, ОПРОГ-Б, СИКВЕЛ-А, АСТРА02-А, АСТРА03-А, АСТРА07</t>
  </si>
  <si>
    <t>Системный администратор/Инженер сопровождения информационных систем с использованием Astra linux, PostgreSQL и запросами SQL
{СЕТИ1-В, ОПРОГ-Б, СИКВЕЛ-А, АСТРА02-А, АСТРА03-А, АСТРА07}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</si>
  <si>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</si>
  <si>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</si>
  <si>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</si>
  <si>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</si>
  <si>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</si>
  <si>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</si>
  <si>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</si>
  <si>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</si>
  <si>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Т-АСТРАКЛ-А</t>
  </si>
  <si>
    <t>АСТРА02-А, АСТРА03-А, АСТРА04-А, АСТРА24С</t>
  </si>
  <si>
    <t>Cетевой инженер Astra linux со знанием кластерных систем высокой доступности
{АСТРА02-А, АСТРА03-А, АСТРА04-А, АСТРА24С}</t>
  </si>
  <si>
    <t>https://www.specialist.ru/course/t-astrakl</t>
  </si>
  <si>
    <t>АСТРАВИМ</t>
  </si>
  <si>
    <t>VM-602 "Развертывание, настройка и управление VMMANAGER 6"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</si>
  <si>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</si>
  <si>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</si>
  <si>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</si>
  <si>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</si>
  <si>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</si>
  <si>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</si>
  <si>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</si>
  <si>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</si>
  <si>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</si>
  <si>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</si>
  <si>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</si>
  <si>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</si>
  <si>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</si>
  <si>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</si>
  <si>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</si>
  <si>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</si>
  <si>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</si>
  <si>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</si>
  <si>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</si>
  <si>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</si>
  <si>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</si>
  <si>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</si>
  <si>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</si>
  <si>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</si>
  <si>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</si>
  <si>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</si>
  <si>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</si>
  <si>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</si>
  <si>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</si>
  <si>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</si>
  <si>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</si>
  <si>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</si>
  <si>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</si>
  <si>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</si>
  <si>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</si>
  <si>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</si>
  <si>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</si>
  <si>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</si>
  <si>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</si>
  <si>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</si>
  <si>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</si>
  <si>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</si>
  <si>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</si>
  <si>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</si>
  <si>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</si>
  <si>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</si>
  <si>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</si>
  <si>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</si>
  <si>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АСТРА24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</si>
  <si>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</si>
  <si>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</si>
  <si>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</si>
  <si>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AL-1824VRУСТАНОВКА И УПРАВЛЕНИЕ ВИРТУАЛИЗАЦИЕЙ В ОС ASTRA LINUX SPECIAL EDITION 1.8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</si>
  <si>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</si>
  <si>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</si>
  <si>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</si>
  <si>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</si>
  <si>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</si>
  <si>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</si>
  <si>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АСТРА24С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</si>
  <si>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</si>
  <si>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</si>
  <si>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</si>
  <si>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</si>
  <si>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</si>
  <si>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</si>
  <si>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</si>
  <si>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</si>
  <si>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</si>
  <si>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</si>
  <si>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</si>
  <si>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</si>
  <si>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</si>
  <si>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</si>
  <si>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</si>
  <si>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</si>
  <si>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</si>
  <si>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</si>
  <si>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</si>
  <si>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</si>
  <si>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</si>
  <si>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</si>
  <si>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</si>
  <si>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</si>
  <si>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</si>
  <si>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</si>
  <si>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</si>
  <si>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</si>
  <si>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</si>
  <si>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</si>
  <si>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</si>
  <si>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</si>
  <si>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</si>
  <si>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5.3. Администрирование почтовых серверов</t>
  </si>
  <si>
    <t>5.3.1. Exchange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</si>
  <si>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</si>
  <si>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</si>
  <si>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</si>
  <si>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</si>
  <si>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</si>
  <si>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</si>
  <si>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</si>
  <si>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</si>
  <si>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</si>
  <si>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</si>
  <si>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5.4. Сетевое оборудование Cisco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</si>
  <si>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</si>
  <si>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</si>
  <si>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</si>
  <si>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</si>
  <si>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</si>
  <si>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</si>
  <si>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</si>
  <si>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</si>
  <si>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5.4.1. Основы администрирования маршрутизаторов и коммутаторов Cisco</t>
  </si>
  <si>
    <t>СА-РМ</t>
  </si>
  <si>
    <t>Расширенный курс по динамической маршрутизации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</si>
  <si>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</si>
  <si>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</si>
  <si>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</si>
  <si>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</si>
  <si>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</si>
  <si>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</si>
  <si>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Сетевой инженер на базе решений компании Cisco Systems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</si>
  <si>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</si>
  <si>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</si>
  <si>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</si>
  <si>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</si>
  <si>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5.4.2. Углубленные курсы по маршрутизации и коммутации Cisco</t>
  </si>
  <si>
    <t>СКОР</t>
  </si>
  <si>
    <t>SCOR: Внедрение и эксплуатация ключевых технологий Cisco Security Core Technologies</t>
  </si>
  <si>
    <t>https://www.specialist.ru/course/scor</t>
  </si>
  <si>
    <t>5.4.3. Курсы по безопасности сетей Cisco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</si>
  <si>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</si>
  <si>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</si>
  <si>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</si>
  <si>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</si>
  <si>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</si>
  <si>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</si>
  <si>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</si>
  <si>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</si>
  <si>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</si>
  <si>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</si>
  <si>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5.5. Управление сетями, серверами и рабочими станциями</t>
  </si>
  <si>
    <t>ВСАН</t>
  </si>
  <si>
    <t>Развертывание, внедрение и обслуживание VmWare vSAN 6.7</t>
  </si>
  <si>
    <t>https://www.specialist.ru/course/vsan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</si>
  <si>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</si>
  <si>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</si>
  <si>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</si>
  <si>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</si>
  <si>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</si>
  <si>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</si>
  <si>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ЭМС</t>
  </si>
  <si>
    <t>Методы и средства измерений в области ЭМС</t>
  </si>
  <si>
    <t>https://www.specialist.ru/course/ems</t>
  </si>
  <si>
    <t>ИСПИТ</t>
  </si>
  <si>
    <t>Источники питания</t>
  </si>
  <si>
    <t>https://www.specialist.ru/course/ispit</t>
  </si>
  <si>
    <t>5.6. Корпоративные порталы</t>
  </si>
  <si>
    <t>5.7. Виртуализация</t>
  </si>
  <si>
    <t>Т-БВМКЛ-В</t>
  </si>
  <si>
    <t>ВМВАРЕ1-Ж, КЛ03151</t>
  </si>
  <si>
    <t>Безопасность виртуальных сред
{ВМВАРЕ1-Ж, КЛ03151}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</si>
  <si>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</si>
  <si>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</si>
  <si>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</si>
  <si>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</si>
  <si>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</si>
  <si>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</si>
  <si>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</si>
  <si>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</si>
  <si>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</si>
  <si>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</si>
  <si>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</si>
  <si>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5.8. Бизнес-аналитика (BI) на платформе QlikView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</si>
  <si>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</si>
  <si>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</si>
  <si>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</si>
  <si>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</si>
  <si>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</si>
  <si>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</si>
  <si>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</si>
  <si>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</si>
  <si>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</si>
  <si>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</si>
  <si>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</si>
  <si>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</si>
  <si>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</si>
  <si>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</si>
  <si>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ДП-БИАНПРО-К</t>
  </si>
  <si>
    <t>ОСНЭК-Б, БИЗПРОЦ0-А, БИАН1-Б, БИАН2-Б, ЭКСЕЛЬ2-Е, ЭКСЕЛЬ3-И, ЮНЭК-А, ЭКСЕЛЬ6-Е, ПРАКБИАН, УПРУЧ-В, ИЗМ-Е, БИАД-А, ЛИДЕР-Б, ДПКОНС</t>
  </si>
  <si>
    <t>Бизнес-аналитик- PRO (высший уровень)
{ОСНЭК-Б, БИЗПРОЦ0-А, БИАН1-Б, БИАН2-Б, ЭКСЕЛЬ2-Е, ЭКСЕЛЬ3-И, ЮНЭК-А, ЭКСЕЛЬ6-Е, ПРАКБИАН, УПРУЧ-В, ИЗМ-Е, БИАД-А, ЛИДЕР-Б, ДПКОНС}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</si>
  <si>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</si>
  <si>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</si>
  <si>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</si>
  <si>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</si>
  <si>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</si>
  <si>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</si>
  <si>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</si>
  <si>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</si>
  <si>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</si>
  <si>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</si>
  <si>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</si>
  <si>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</si>
  <si>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</si>
  <si>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</si>
  <si>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ДП-АРХПРО</t>
  </si>
  <si>
    <t>БИЗПРОЦ0-Б, УМЛ, ИТИЛ-Б, ИТИЛДСВ-А, ППО-А, СИАН-А, СИАН2, ТЗИТ-В, АРХИМ, ТОГАФ2-А, ТОГАФ3, ЛИН2-Б, ЛИН3-Б, ДЕВОПС1-Б, ДПКОНС</t>
  </si>
  <si>
    <t>Архитектор решений (Solution architect): PRO
{БИЗПРОЦ0-Б, УМЛ, ИТИЛ-Б, ИТИЛДСВ-А, ППО-А, СИАН-А, СИАН2, ТЗИТ-В, АРХИМ, ТОГАФ2-А, ТОГАФ3, ЛИН2-Б, ЛИН3-Б, ДЕВОПС1-Б, ДПКОНС}</t>
  </si>
  <si>
    <t>https://www.specialist.ru/course/dp-arch-PRO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</si>
  <si>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</si>
  <si>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</si>
  <si>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</si>
  <si>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</si>
  <si>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</si>
  <si>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</si>
  <si>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</si>
  <si>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</si>
  <si>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</si>
  <si>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5.9. Облачные технологии</t>
  </si>
  <si>
    <t>6. Информационная безопасность</t>
  </si>
  <si>
    <t>СЕКРЕТ1-А</t>
  </si>
  <si>
    <t>Применение системы защиты Secret Net Studio</t>
  </si>
  <si>
    <t>https://www.specialist.ru/course/secret1</t>
  </si>
  <si>
    <t>ПРИСВЧ</t>
  </si>
  <si>
    <t>Приборы СВЧ диапазона. Устройство, средства и методы измерения</t>
  </si>
  <si>
    <t>https://www.specialist.ru/course/prisvch</t>
  </si>
  <si>
    <t>СОЦИНЖ</t>
  </si>
  <si>
    <t>Социальная инженерия. Противодействие мошенничеству</t>
  </si>
  <si>
    <t>https://www.specialist.ru/course/soceng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</si>
  <si>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</si>
  <si>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</si>
  <si>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</si>
  <si>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</si>
  <si>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</si>
  <si>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</si>
  <si>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ССП1-А</t>
  </si>
  <si>
    <t>Тактическая периметровая защита предприятия</t>
  </si>
  <si>
    <t>https://www.specialist.ru/course/ssp1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</si>
  <si>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</si>
  <si>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</si>
  <si>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</si>
  <si>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</si>
  <si>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</si>
  <si>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</si>
  <si>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</si>
  <si>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</si>
  <si>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</si>
  <si>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</si>
  <si>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</si>
  <si>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Применение средства защиты информации Secret Net LSP</t>
  </si>
  <si>
    <t>https://www.specialist.ru/course/secret2</t>
  </si>
  <si>
    <t>ДП-СХАК-Ф</t>
  </si>
  <si>
    <t>ИСО-А, ССП1-А, СЕНШИФРПЛЮС, БЕЗСАЙТ-А, СЕНПЛЮС-Б, ПРАКСЕНПЛЮС, ОВАСП-А, КЛ002-А, КЛ03151, ДПКОНС</t>
  </si>
  <si>
    <t>Специалист по кибербезопасности
{ИСО-А, ССП1-А, СЕНШИФРПЛЮС, БЕЗСАЙТ-А, СЕНПЛЮС-Б, ПРАКСЕНПЛЮС, ОВАСП-А, КЛ002-А, КЛ03151, ДПКОНС}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</si>
  <si>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</si>
  <si>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</si>
  <si>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</si>
  <si>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</si>
  <si>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</si>
  <si>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</si>
  <si>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</si>
  <si>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</si>
  <si>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ЦЦСЕ</t>
  </si>
  <si>
    <t>ЦЦСЕ «Защита от хакерских атак в облаке»</t>
  </si>
  <si>
    <t>ЦНДПЛЮС</t>
  </si>
  <si>
    <t>Противодействие хакерским атакам: защита, предсказание, распознавание, ответ</t>
  </si>
  <si>
    <t>https://www.specialist.ru/course/cnd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</si>
  <si>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</si>
  <si>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</si>
  <si>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</si>
  <si>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</si>
  <si>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</si>
  <si>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</si>
  <si>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Т-СЕН-Д</t>
  </si>
  <si>
    <t>ЦНДПЛЮС, СЕНПЛЮС-Б</t>
  </si>
  <si>
    <t>Эксперт по безопасности сетей
{ЦНДПЛЮС, СЕНПЛЮС-Б}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</si>
  <si>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</si>
  <si>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</si>
  <si>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</si>
  <si>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</si>
  <si>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</si>
  <si>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</si>
  <si>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</si>
  <si>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</si>
  <si>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</si>
  <si>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</si>
  <si>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</si>
  <si>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</si>
  <si>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</si>
  <si>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Т-ВБО-Б</t>
  </si>
  <si>
    <t>ПЕРСОД-Б, КАДРБЕЗ-Б, ЭКБЕЗ-Б</t>
  </si>
  <si>
    <t>Внутренняя безопасность организации
{ПЕРСОД-Б, КАДРБЕЗ-Б, ЭКБЕЗ-Б}</t>
  </si>
  <si>
    <t>https://www.specialist.ru/course/t-vbo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</si>
  <si>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</si>
  <si>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</si>
  <si>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</si>
  <si>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</si>
  <si>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</si>
  <si>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</si>
  <si>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</si>
  <si>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</si>
  <si>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</si>
  <si>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</si>
  <si>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</si>
  <si>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</si>
  <si>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</si>
  <si>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</si>
  <si>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</si>
  <si>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</si>
  <si>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</si>
  <si>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6.1. Курсы «Код Безопасности»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</si>
  <si>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</si>
  <si>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</si>
  <si>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</si>
  <si>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</si>
  <si>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</si>
  <si>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</si>
  <si>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КОНТ4-А</t>
  </si>
  <si>
    <t>Администрирование «Континент 4»</t>
  </si>
  <si>
    <t>https://www.specialist.ru/course/adkon</t>
  </si>
  <si>
    <t>6.2. Курсы "Касперский"</t>
  </si>
  <si>
    <t>КЛ010</t>
  </si>
  <si>
    <t>KL 010.6: Kaspersky Secure Mobility Management</t>
  </si>
  <si>
    <t>https://www.specialist.ru/course/kl01010</t>
  </si>
  <si>
    <t>КЛ057</t>
  </si>
  <si>
    <t>KL 057.7. Kaspersky Anti Targeted Attack. Investigation</t>
  </si>
  <si>
    <t>https://www.specialist.ru/course/kl057</t>
  </si>
  <si>
    <t>КЛ004</t>
  </si>
  <si>
    <t>KL 004.2.4: Kaspersky SD-WAN</t>
  </si>
  <si>
    <t>https://www.specialist.ru/course/kl004</t>
  </si>
  <si>
    <t>КЛ025</t>
  </si>
  <si>
    <t>KL 025.7. Kaspersky Anti Targeted Attack. Kaspersky EDR. Administration</t>
  </si>
  <si>
    <t>https://www.specialist.ru/course/kl025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</si>
  <si>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</si>
  <si>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</si>
  <si>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</si>
  <si>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</si>
  <si>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</si>
  <si>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</si>
  <si>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</si>
  <si>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</si>
  <si>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</si>
  <si>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</si>
  <si>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</si>
  <si>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</si>
  <si>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</si>
  <si>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</si>
  <si>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</si>
  <si>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Т-КАСПЕР2-Л</t>
  </si>
  <si>
    <t>КЛ002-А, КЛ03151</t>
  </si>
  <si>
    <t>Специалист по защите данных Kaspersky Security
{КЛ002-А, КЛ03151}</t>
  </si>
  <si>
    <t>https://www.specialist.ru/course/t-kasper2</t>
  </si>
  <si>
    <t>Т-КАСПЕР-С</t>
  </si>
  <si>
    <t>КЛ002-А, КЛ008104-Б, КЛ00912, КЛ00511, КЛ30211-А, КЛ03151</t>
  </si>
  <si>
    <t>Эксперт по защите данных Kaspersky Security
{КЛ002-А, КЛ008104-Б, КЛ00912, КЛ00511, КЛ30211-А, КЛ03151}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</si>
  <si>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</si>
  <si>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</si>
  <si>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</si>
  <si>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</si>
  <si>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</si>
  <si>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Т-КАОБЛ-А</t>
  </si>
  <si>
    <t>КЛ002-А, КЛ03151, КЛ044-А</t>
  </si>
  <si>
    <t>Kaspersky. Cпециалист по информационной безопасности гибридного облака (Kaspersky. Hybrid cloud securty specialist)
{КЛ002-А, КЛ03151, КЛ044-А}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</si>
  <si>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</si>
  <si>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</si>
  <si>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</si>
  <si>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</si>
  <si>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</si>
  <si>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</si>
  <si>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</si>
  <si>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</si>
  <si>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</si>
  <si>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</si>
  <si>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КЛ038</t>
  </si>
  <si>
    <t>KL 038.4.2  Kaspersky Industrial CyberSecurity</t>
  </si>
  <si>
    <t>https://www.specialist.ru/course/kl038</t>
  </si>
  <si>
    <t>КЛ044-А</t>
  </si>
  <si>
    <t>KL 044.2: Kaspersky Container Security</t>
  </si>
  <si>
    <t>https://www.specialist.ru/course/kl044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</si>
  <si>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</si>
  <si>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</si>
  <si>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</si>
  <si>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</si>
  <si>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</si>
  <si>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</si>
  <si>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</si>
  <si>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</si>
  <si>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</si>
  <si>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КЛ30211-А</t>
  </si>
  <si>
    <t>KL 302.11: Kaspersky Security Center. Масштабирование</t>
  </si>
  <si>
    <t>https://www.specialist.ru/course/kl30298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</si>
  <si>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</si>
  <si>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</si>
  <si>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</si>
  <si>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</si>
  <si>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</si>
  <si>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</si>
  <si>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7. Управление проектами</t>
  </si>
  <si>
    <t>Т-ГОСТ</t>
  </si>
  <si>
    <t>ПЭКГОСТ, УПВРЕМ-Г, УПКАЧ-В, АИУР-Е</t>
  </si>
  <si>
    <t>Руководитель проектов в непроектной организации
{ПЭКГОСТ, УПВРЕМ-Г, УПКАЧ-В, АИУР-Е}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</si>
  <si>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</si>
  <si>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</si>
  <si>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</si>
  <si>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</si>
  <si>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</si>
  <si>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</si>
  <si>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</si>
  <si>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</si>
  <si>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</si>
  <si>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</si>
  <si>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</si>
  <si>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</si>
  <si>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</si>
  <si>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</si>
  <si>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7.1. Теория управления проектами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</si>
  <si>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</si>
  <si>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</si>
  <si>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</si>
  <si>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</si>
  <si>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</si>
  <si>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</si>
  <si>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Т-ИИУПР</t>
  </si>
  <si>
    <t>РМИ-Е, ИИУПР, ПРОЕКТ-УПР</t>
  </si>
  <si>
    <t>Project manager using AI (Менеджер проекта с использованием ИИ)
{РМИ-Е, ИИУПР, ПРОЕКТ-УПР}</t>
  </si>
  <si>
    <t>https://www.specialist.ru/course/t-ai-upr</t>
  </si>
  <si>
    <t>Т-ДЕВИТ-ЗАК</t>
  </si>
  <si>
    <t>ПИТ-В, ДАСАФ-А, ДАСАФ2</t>
  </si>
  <si>
    <t>Управление ИТ продуктом, подход DevOps
{ПИТ-В, ДАСАФ-А, ДАСАФ2}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</si>
  <si>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</si>
  <si>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</si>
  <si>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</si>
  <si>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</si>
  <si>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Т-БИЗПЭК</t>
  </si>
  <si>
    <t>БПЛАН-Б, ПЭКС-А</t>
  </si>
  <si>
    <t>Моделирование бизнес-проектов в программе Project Expert
{БПЛАН-Б, ПЭКС-А}</t>
  </si>
  <si>
    <t>ДП-РУКРАЗР-З</t>
  </si>
  <si>
    <t>РУКПОДР1, УПКАЧ-В, ТЗИТ-Б, ДЖИРА1-А, СКРАМ1-В, ДАСАФ-Б, ДАСАФ2, ПИТ-Д, ТПО22, ДПКОНС</t>
  </si>
  <si>
    <t>Руководитель команды разработки (дипломная программа)
{РУКПОДР1, УПКАЧ-В, ТЗИТ-Б, ДЖИРА1-А, СКРАМ1-В, ДАСАФ-Б, ДАСАФ2, ПИТ-Д, ТПО22, ДПКОНС}</t>
  </si>
  <si>
    <t>ДП-РУКРАЗР-И</t>
  </si>
  <si>
    <t>РУКПОДР1, УПКАЧ-В, ТЗИТ-В, ДЖИРА1-А, СКРАМ1-В, ДАСАФ-Б, ДАСАФ2, ПИТ-Д, ТПО22, ДПКОНС</t>
  </si>
  <si>
    <t>Руководитель команды разработки (дипломная программа)
{РУКПОДР1, УПКАЧ-В, ТЗИТ-В, ДЖИРА1-А, СКРАМ1-В, ДАСАФ-Б, ДАСАФ2, ПИТ-Д, ТПО22, ДПКОНС}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</si>
  <si>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</si>
  <si>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</si>
  <si>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</si>
  <si>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</si>
  <si>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</si>
  <si>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</si>
  <si>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</si>
  <si>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</si>
  <si>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</si>
  <si>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</si>
  <si>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</si>
  <si>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</si>
  <si>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</si>
  <si>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Т-ТОГАФ-Б-ЗАК</t>
  </si>
  <si>
    <t>ТОГАФ1, ТОГАФ3, СИАН</t>
  </si>
  <si>
    <t>Моделирование и архитектура предприятия по стандарту TOGAF
{ТОГАФ1, ТОГАФ3, СИАН}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</si>
  <si>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</si>
  <si>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</si>
  <si>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</si>
  <si>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</si>
  <si>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</si>
  <si>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</si>
  <si>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</si>
  <si>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</si>
  <si>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</si>
  <si>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</si>
  <si>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</si>
  <si>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</si>
  <si>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</si>
  <si>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</si>
  <si>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</si>
  <si>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</si>
  <si>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</si>
  <si>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</si>
  <si>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</si>
  <si>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</si>
  <si>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</si>
  <si>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</si>
  <si>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</si>
  <si>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</si>
  <si>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</si>
  <si>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</si>
  <si>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</si>
  <si>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</si>
  <si>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</si>
  <si>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</si>
  <si>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</si>
  <si>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</si>
  <si>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</si>
  <si>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</si>
  <si>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</si>
  <si>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</si>
  <si>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</si>
  <si>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</si>
  <si>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</si>
  <si>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</si>
  <si>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</si>
  <si>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</si>
  <si>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</si>
  <si>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</si>
  <si>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СКРАМ2-Б</t>
  </si>
  <si>
    <t>Agile - Scrum Foundation 2. Управление проектами с использованием гибких подходов</t>
  </si>
  <si>
    <t>https://www.specialist.ru/course/scrum2-old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</si>
  <si>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</si>
  <si>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</si>
  <si>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</si>
  <si>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</si>
  <si>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</si>
  <si>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</si>
  <si>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</si>
  <si>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</si>
  <si>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</si>
  <si>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</si>
  <si>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</si>
  <si>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Т-СКРАМ-В</t>
  </si>
  <si>
    <t>СКРАМ1-Б, ПРОНЕР, СКРАМ2-Б</t>
  </si>
  <si>
    <t>Product Managemеnt: гибкие подходы Agile (Scrum), Lean и DevOps для разработки успешного IT-продукта
{СКРАМ1-Б, ПРОНЕР, СКРАМ2-Б}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</si>
  <si>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</si>
  <si>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</si>
  <si>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</si>
  <si>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</si>
  <si>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</si>
  <si>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</si>
  <si>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</si>
  <si>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</si>
  <si>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</si>
  <si>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</si>
  <si>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</si>
  <si>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</si>
  <si>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</si>
  <si>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Т-УПРЭК-З</t>
  </si>
  <si>
    <t>РМИ-Е, УПР-Л, ПМП-Д</t>
  </si>
  <si>
    <t>Управление проектами и подготовка к экзамену
{РМИ-Е, УПР-Л, ПМП-Д}</t>
  </si>
  <si>
    <t>https://www.specialist.ru/course/t-uprek</t>
  </si>
  <si>
    <t>ДП-РУКПРО-Ш-ЗАК</t>
  </si>
  <si>
    <t>ЭКСЕЛЬ2-Д, РУКПОДР1, РМИ-Е, УПРЕС-В, УПР-Л, УПКАЧ-В, ИЗМ-Е, УПРОГ-В, ПРОЕКТ-УПР, ДПКОНС</t>
  </si>
  <si>
    <t>Руководитель (менеджер) проектов
{ЭКСЕЛЬ2-Д, РУКПОДР1, РМИ-Е, УПРЕС-В, УПР-Л, УПКАЧ-В, ИЗМ-Е, УПРОГ-В, ПРОЕКТ-УПР, ДПКОНС}</t>
  </si>
  <si>
    <t>ДП-РУКПРО-Щ</t>
  </si>
  <si>
    <t>ЭКСЕЛЬ2-Е, РУКПОДР1, РМИ-Е, УПРЕС-В, УПР-Л, УПКАЧ-В, ИЗМ-Е, УПРОГ-В, ПРОЕКТ-УПР, ДПКОНС</t>
  </si>
  <si>
    <t>Руководитель (менеджер) проектов
{ЭКСЕЛЬ2-Е, РУКПОДР1, РМИ-Е, УПРЕС-В, УПР-Л, УПКАЧ-В, ИЗМ-Е, УПРОГ-В, ПРОЕКТ-УПР, ДПКОНС}</t>
  </si>
  <si>
    <t>https://www.specialist.ru/course/t-rukpro</t>
  </si>
  <si>
    <t>ДП-РУКПРО-Щ-ЗАК</t>
  </si>
  <si>
    <t>БПЛАН-Б, РУКПОДР1, РМИ-Е, УПРЕС-В, УПР-Л, УПКАЧ-В, ИЗМ-Е, УПРОГ-В, ПРОЕКТ-УПР, ДПКОНС</t>
  </si>
  <si>
    <t>Руководитель (менеджер) проектов
{БПЛАН-Б, РУКПОДР1, РМИ-Е, УПРЕС-В, УПР-Л, УПКАЧ-В, ИЗМ-Е, УПРОГ-В, ПРОЕКТ-УПР, ДПКОНС}</t>
  </si>
  <si>
    <t>ДП-МПРОЕКТ1-М</t>
  </si>
  <si>
    <t>ЭКСЕЛЬ3-Ж, ПИТ-Д, БИГДА, УПРУЧ-В, БПЛАН-Б, ИЗМ-Е, АИУР-Е, ВНЕДУПР-Д, УППК-Г, УПРПОРТ-Б, ДПКОНС</t>
  </si>
  <si>
    <t>Руководитель (менеджер) портфеля/проектного офиса
{ЭКСЕЛЬ3-Ж, ПИТ-Д, БИГДА, УПРУЧ-В, БПЛАН-Б, ИЗМ-Е, АИУР-Е, ВНЕДУПР-Д, УППК-Г, УПРПОРТ-Б, ДПКОНС}</t>
  </si>
  <si>
    <t>ДП-МПРОЕКТ1-Н</t>
  </si>
  <si>
    <t>ЭКСЕЛЬ3-И, ПИТ-Д, БИГДА, УПРУЧ-В, БПЛАН-Б, ИЗМ-Е, АИУР-Е, ВНЕДУПР-Д, УППК-Г, УПРПОРТ-Б, ДПКОНС</t>
  </si>
  <si>
    <t>Руководитель (менеджер) портфеля/проектного офиса
{ЭКСЕЛЬ3-И, ПИТ-Д, БИГДА, УПРУЧ-В, БПЛАН-Б, ИЗМ-Е, АИУР-Е, ВНЕДУПР-Д, УППК-Г, УПРПОРТ-Б, ДПКОНС}</t>
  </si>
  <si>
    <t>https://www.specialist.ru/course/t-mproject</t>
  </si>
  <si>
    <t>ДП-РИР-Х</t>
  </si>
  <si>
    <t>1СБИТ1-В, ОСВЕБ-Б, МЕТРИКА-Е, ГУГЛАН-В, ПОМАРК1, ПОМАРК2-А, СММ-Г, МАСТЕК-А, РУКИНТ-Б, УПРЕС-В, ДПКОНС</t>
  </si>
  <si>
    <t>Руководитель по информационным ресурсам (дипломная программа)
{1СБИТ1-В, ОСВЕБ-Б, МЕТРИКА-Е, ГУГЛАН-В, ПОМАРК1, ПОМАРК2-А, СММ-Г, МАСТЕК-А, РУКИНТ-Б, УПРЕС-В,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</si>
  <si>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</si>
  <si>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</si>
  <si>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</si>
  <si>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</si>
  <si>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</si>
  <si>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</si>
  <si>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</si>
  <si>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</si>
  <si>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</si>
  <si>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</si>
  <si>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</si>
  <si>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</si>
  <si>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</si>
  <si>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</t>
  </si>
  <si>
    <t>СКРАМ1-Б, СКРАМ2-Б, СКРАМ3</t>
  </si>
  <si>
    <t>Скрам-мастер (Scrum Master)
{СКРАМ1-Б, СКРАМ2-Б, СКРАМ3}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</si>
  <si>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</si>
  <si>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</si>
  <si>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</si>
  <si>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</si>
  <si>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7.2. Microsoft Project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</si>
  <si>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</si>
  <si>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</si>
  <si>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</si>
  <si>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</si>
  <si>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</si>
  <si>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</si>
  <si>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</si>
  <si>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</si>
  <si>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</si>
  <si>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</si>
  <si>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</si>
  <si>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</si>
  <si>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</si>
  <si>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</si>
  <si>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</si>
  <si>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</si>
  <si>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</si>
  <si>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</si>
  <si>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</si>
  <si>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</si>
  <si>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УПС-З</t>
  </si>
  <si>
    <t>Microsoft Project Standard. Основы управления проектами</t>
  </si>
  <si>
    <t>https://www.specialist.ru/course/ups-b</t>
  </si>
  <si>
    <t>УПР-Л</t>
  </si>
  <si>
    <t>Microsoft Project Professional. Управление проектами</t>
  </si>
  <si>
    <t>https://www.specialist.ru/course/upr-g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</si>
  <si>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</si>
  <si>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</si>
  <si>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</si>
  <si>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</si>
  <si>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</si>
  <si>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</si>
  <si>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</si>
  <si>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</si>
  <si>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</si>
  <si>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</si>
  <si>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7.3. ИТ-сервис менеджмент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</si>
  <si>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</si>
  <si>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</si>
  <si>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</si>
  <si>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</si>
  <si>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Управление ценностью для ИТ услуг (ИТИЛ 4.0: управление по "путешествию" заказчика - Customer journey)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</si>
  <si>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</si>
  <si>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</si>
  <si>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</si>
  <si>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</si>
  <si>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ДП-ИТДИР-И</t>
  </si>
  <si>
    <t>РУКПОДР1, ИТИЛ-Б,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</si>
  <si>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ИТИЛ-Б, ИТПМ-Г, ПИТ-Д, ИТИЛСЕРВ-А, ИТИЛДСВ-А, ИТИЛДПИ-А, ИТИЛДИТС-А, ПЕРСОД-Б, УПРПОРТ-Б, БИСТРАТ, ДПКОНС}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</si>
  <si>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</si>
  <si>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</si>
  <si>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</si>
  <si>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</si>
  <si>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</si>
  <si>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</si>
  <si>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</si>
  <si>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</si>
  <si>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</si>
  <si>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</si>
  <si>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</si>
  <si>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</si>
  <si>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</si>
  <si>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</si>
  <si>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</si>
  <si>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</si>
  <si>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</si>
  <si>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</si>
  <si>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</si>
  <si>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</si>
  <si>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ТЗИТ-Б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</si>
  <si>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</si>
  <si>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</si>
  <si>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</si>
  <si>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</si>
  <si>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</si>
  <si>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</si>
  <si>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</si>
  <si>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</si>
  <si>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</si>
  <si>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</si>
  <si>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</si>
  <si>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</si>
  <si>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</si>
  <si>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</si>
  <si>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</si>
  <si>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</si>
  <si>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</si>
  <si>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</si>
  <si>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</si>
  <si>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</si>
  <si>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</si>
  <si>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</si>
  <si>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</si>
  <si>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</si>
  <si>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</si>
  <si>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</si>
  <si>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</si>
  <si>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</si>
  <si>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</si>
  <si>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</si>
  <si>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</si>
  <si>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</si>
  <si>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ДП-МИТ-У</t>
  </si>
  <si>
    <t>ИТИЛ-Б, МАРКЕТ-В, ИТПМ-Г, ПИТ-Д, УПРЕС-В, АИУР-Е, УПРПОРТ-Б, ТЗИТ-Б, СКРАМ1-В, ПРОНЕР-А, ДПКОНС</t>
  </si>
  <si>
    <t>Менеджмент в сфере информационных продуктов и услуг
{ИТИЛ-Б, МАРКЕТ-В, ИТПМ-Г, ПИТ-Д, УПРЕС-В, АИУР-Е, УПРПОРТ-Б, ТЗИТ-Б, СКРАМ1-В, ПРОНЕР-А, ДПКОНС}</t>
  </si>
  <si>
    <t>ДП-МИТ-Ф</t>
  </si>
  <si>
    <t>Менеджмент в сфере информационных продуктов и услуг
{ИТИЛ-Б, МАРКЕТ-В, ИТПМ-Г, ПИТ-Д, УПРЕС-В, АИУР-Е, УПРПОРТ-Б, ТЗИТ-В, СКРАМ1-В, ПРОНЕР-А, ДПКОНС}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</si>
  <si>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</si>
  <si>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</si>
  <si>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</si>
  <si>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</si>
  <si>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</si>
  <si>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</si>
  <si>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</si>
  <si>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</si>
  <si>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ДП-САН-И-ЗАК</t>
  </si>
  <si>
    <t>БИЗПРОЦ0-А, БИЗПРОЦ1-Б, СИАН, ТЗИТ-Б, ТПО-А, ТРПО-А, ТЕХДОК-А, УПРЕС-В, ДПКОНС</t>
  </si>
  <si>
    <t>Системный Аналитик
{БИЗПРОЦ0-А, БИЗПРОЦ1-Б, СИАН, ТЗИТ-Б, ТПО-А, ТРПО-А, ТЕХДОК-А, УПРЕС-В, ДПКОНС}</t>
  </si>
  <si>
    <t>ДП-САН-К</t>
  </si>
  <si>
    <t>БИЗПРОЦ0-А, БИЗПРОЦ1-Б, СИКВЕЛ-А, СИАН, ТЗИТ-Б, ТПО-А, ТРПО-А, ТЕХДОК-Б, УПРЕС-В, ДПКОНС</t>
  </si>
  <si>
    <t>Системный Аналитик
{БИЗПРОЦ0-А, БИЗПРОЦ1-Б, СИКВЕЛ-А, СИАН, ТЗИТ-Б, ТПО-А, ТРПО-А, ТЕХДОК-Б, УПРЕС-В, ДПКОНС}</t>
  </si>
  <si>
    <t>ДП-САН-М</t>
  </si>
  <si>
    <t>БИЗПРОЦ0-Б, БИЗПРОЦ1-Б, СИКВЕЛ-А, СИАН-А, ТЗИТ-Б, ТПО-А, ТРПО-А, ТЕХДОК-Б, УПРЕС-В, ДПКОНС</t>
  </si>
  <si>
    <t>Системный Аналитик
{БИЗПРОЦ0-Б, БИЗПРОЦ1-Б, СИКВЕЛ-А, СИАН-А, ТЗИТ-Б, ТПО-А, ТРПО-А, ТЕХДОК-Б, УПРЕС-В, ДПКОНС}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</si>
  <si>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</si>
  <si>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</si>
  <si>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</si>
  <si>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</si>
  <si>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</si>
  <si>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</si>
  <si>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</si>
  <si>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</si>
  <si>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7.4. Другое ПО для управления проектами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</si>
  <si>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</si>
  <si>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</si>
  <si>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</si>
  <si>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</si>
  <si>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</si>
  <si>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8. Менеджмент и информационные системы управления</t>
  </si>
  <si>
    <t>8.1. Кадровый менеджмент и управление персоналом</t>
  </si>
  <si>
    <t>ИИМПЕРС</t>
  </si>
  <si>
    <t>Инструменты искусственного интеллекта (ИИ) для HR</t>
  </si>
  <si>
    <t>ИИМПЕРС-А</t>
  </si>
  <si>
    <t>https://www.specialist.ru/course/ai-mpers</t>
  </si>
  <si>
    <t>ДП-УПРПЕРС-И</t>
  </si>
  <si>
    <t>МПЕРС1-Б, ТРУДПРАВ-Ж, КАДРБЕЗ-Б, ПРОФС-Б, ПКПП-В, ОПЛТРУД-В, ОЦЕН-А, МОБУЧ-А, КАДРЕЗ-Б, ДПКОНС</t>
  </si>
  <si>
    <t>Менеджер по управлению персоналом
{МПЕРС1-Б, ТРУДПРАВ-Ж, КАДРБЕЗ-Б, ПРОФС-Б, ПКПП-В, ОПЛТРУД-В, ОЦЕН-А, МОБУЧ-А, КАДРЕЗ-Б, ДПКОНС}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</si>
  <si>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</si>
  <si>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</si>
  <si>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</si>
  <si>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</si>
  <si>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ДП-УПРПЕРСПРО</t>
  </si>
  <si>
    <t>МПЕРС1-Б, МПЕРС3-Б, ТРУДПРАВ-Ж, КАДРБЕЗ-Б, ПРОФС-Б, ПКПП-В, ПКПП2-А, ОПЛТРУД-В, ОЦЕН-А, МОБУЧ-А, КАДРЕЗ-Б, ПЕРСОД-Б, ДПКОНС</t>
  </si>
  <si>
    <t>Менеджер по управлению персоналом: PRO
{МПЕРС1-Б, МПЕРС3-Б, ТРУДПРАВ-Ж, КАДРБЕЗ-Б, ПРОФС-Б, ПКПП-В, ПКПП2-А, ОПЛТРУД-В, ОЦЕН-А, МОБУЧ-А, КАДРЕЗ-Б, ПЕРСОД-Б, ДПКОНС}</t>
  </si>
  <si>
    <t>https://www.specialist.ru/course/dp-uprpers-PRO</t>
  </si>
  <si>
    <t>ДП-КАДРДЕЛ-С</t>
  </si>
  <si>
    <t>КАДР-Л, КАДР1-Л, КАДР2-Л, КАДРВУ-Б, КАДРБЕЗ-Б, 1СУ-Д, 1СЗУОТЧ-А, ИНРАБ-Е, ДИСТРАБ-В, ТРУДПРАВ-Ж, 1СДОК-Б, АРХДЕЛО-Б, ДПКОНС</t>
  </si>
  <si>
    <t>Специалист по кадровому делопроизводству: PRO
{КАДР-Л, КАДР1-Л, КАДР2-Л, КАДРВУ-Б, КАДРБЕЗ-Б, 1СУ-Д, 1СЗУОТЧ-А, ИНРАБ-Е, ДИСТРАБ-В, ТРУДПРАВ-Ж, 1СДОК-Б, АРХДЕЛО-Б, ДПКОНС}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</si>
  <si>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</si>
  <si>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</si>
  <si>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</si>
  <si>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</si>
  <si>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</si>
  <si>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</si>
  <si>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</si>
  <si>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</si>
  <si>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</si>
  <si>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</si>
  <si>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</si>
  <si>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</si>
  <si>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</si>
  <si>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</si>
  <si>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</si>
  <si>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</si>
  <si>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</si>
  <si>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</si>
  <si>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</si>
  <si>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ДП-АНПЕРС-И-ЗАК</t>
  </si>
  <si>
    <t>ОСНЭК-Б, БИАН1-Б, ОСНСТАТ-А, КАДР-Л, МПЕРС1-Б, ЭКСЕЛЬ2-Е, ОЦЕН-А, МПЕРС3-Б, ЭКСЕЛЬ3-И, ПИТОН1-Д, ДПКОНС</t>
  </si>
  <si>
    <t>Аналитик данных управления персоналом (HR Data Analyst)
{ОСНЭК-Б, БИАН1-Б, ОСНСТАТ-А, КАДР-Л, МПЕРС1-Б, ЭКСЕЛЬ2-Е, ОЦЕН-А, МПЕРС3-Б, ЭКСЕЛЬ3-И, ПИТОН1-Д, ДПКОНС}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</si>
  <si>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</si>
  <si>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</si>
  <si>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</si>
  <si>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</si>
  <si>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ОСНЭК-Б, БИАН1-Б, ОСНСТАТ-А, МПЕРС1-Б, ЭКСЕЛЬ2-Д, ОЦЕН-А, МПЕРС3-Б</t>
  </si>
  <si>
    <t>HR-аналитика
{ОСНЭК-Б, БИАН1-Б, ОСНСТАТ-А, МПЕРС1-Б, ЭКСЕЛЬ2-Д, ОЦЕН-А, МПЕРС3-Б}</t>
  </si>
  <si>
    <t>https://www.specialist.ru/course/t-anpers</t>
  </si>
  <si>
    <t>КОНКАР</t>
  </si>
  <si>
    <t>Практикум по карьерному консультированию для HRов и коучей</t>
  </si>
  <si>
    <t>https://www.specialist.ru/course/councar</t>
  </si>
  <si>
    <t>ИНРАБ-Д</t>
  </si>
  <si>
    <t>Иностранные работники: привлечение и оформление</t>
  </si>
  <si>
    <t>ИНРАБ-Е</t>
  </si>
  <si>
    <t>https://www.specialist.ru/course/inrab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</si>
  <si>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</si>
  <si>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</si>
  <si>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</si>
  <si>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</si>
  <si>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</si>
  <si>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</si>
  <si>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</si>
  <si>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</si>
  <si>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</si>
  <si>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</si>
  <si>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</si>
  <si>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</si>
  <si>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</si>
  <si>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Современные методы работы с кадровым резервом и управление талантами</t>
  </si>
  <si>
    <t>https://www.specialist.ru/course/kadrez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</si>
  <si>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</si>
  <si>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</si>
  <si>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</si>
  <si>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</si>
  <si>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</si>
  <si>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</si>
  <si>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МПЕРС3-Б</t>
  </si>
  <si>
    <t>HR-аналитика</t>
  </si>
  <si>
    <t>https://www.specialist.ru/course/mpers3</t>
  </si>
  <si>
    <t>Т-КАДРДЕЛВУ-В</t>
  </si>
  <si>
    <t>КАДР-Л, КАДР1-Л, 1СУ-Д, КАДРВУ-Б</t>
  </si>
  <si>
    <t>Специалист по кадровому делопроизводству и воинскому учету
{КАДР-Л, КАДР1-Л, 1СУ-Д, КАДРВУ-Б}</t>
  </si>
  <si>
    <t>https://www.specialist.ru/course/t-kadrdelvu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</si>
  <si>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</si>
  <si>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</si>
  <si>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</si>
  <si>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</si>
  <si>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</si>
  <si>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</si>
  <si>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</si>
  <si>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</si>
  <si>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</si>
  <si>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</si>
  <si>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</si>
  <si>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</si>
  <si>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Т-СПЕЦВУ-Б</t>
  </si>
  <si>
    <t>КАДРВУ-Б, 1СВУ</t>
  </si>
  <si>
    <t>Специалист по воинскому учету и отчетности в 1С: Предприятие 8 (редакция 3.1)
{КАДРВУ-Б, 1СВУ}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</si>
  <si>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</si>
  <si>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</si>
  <si>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</si>
  <si>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</si>
  <si>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</si>
  <si>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</si>
  <si>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</si>
  <si>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</si>
  <si>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</si>
  <si>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</si>
  <si>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</si>
  <si>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</si>
  <si>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</si>
  <si>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</si>
  <si>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</si>
  <si>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</si>
  <si>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</si>
  <si>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</si>
  <si>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</si>
  <si>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</si>
  <si>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</si>
  <si>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</si>
  <si>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</si>
  <si>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</si>
  <si>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</si>
  <si>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</si>
  <si>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</si>
  <si>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</si>
  <si>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</si>
  <si>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</si>
  <si>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</si>
  <si>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</si>
  <si>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</si>
  <si>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</si>
  <si>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</si>
  <si>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</si>
  <si>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</si>
  <si>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</si>
  <si>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</si>
  <si>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</si>
  <si>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</si>
  <si>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ДП-МПЕКАД1СПРО</t>
  </si>
  <si>
    <t>РУКПОДР1, КАДР-Л, КАДР1-Л, КАДР2-Л, КАДРВУ-Б, ДИСТРАБ-В, ИНРАБ-Е, ТРУДПРАВ-Ж, КАДРБЕЗ-Б, ДПРТ-Б,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</si>
  <si>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ДПРТ-Б, 1СДОК-Б, АРХДЕЛО-Б, 1СУ-Д, 1СЗУОТЧ-А, ДПКОНС}</t>
  </si>
  <si>
    <t>ДП-МПЕКАД1СПРО-А</t>
  </si>
  <si>
    <t>РУКПОДР1, КАДР-Л, КАДР1-Л, КАДР2-Л, КАДРВУ-Б, ДИСТРАБ-В, ИНРАБ-Е, ТРУДПРАВ-Ж, КАДРБЕЗ-Б, ДПРТ-В,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</si>
  <si>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ДПРТ-В, 1СДОК-Б, АРХДЕЛО-Б, 1СУ-Д, 1СЗУОТЧ-А, ДПКОНС}</t>
  </si>
  <si>
    <t>https://www.specialist.ru/course/t-mpekad1c-PRO</t>
  </si>
  <si>
    <t>ДП-МПЕКАД1С-Ч</t>
  </si>
  <si>
    <t>РУКПОДР1, КАДР1-Л, КАДР2-Л, ДИСТРАБ-В, ИНРАБ-Е, ТРУДПРАВ-Ж, КАДРБЕЗ-Б, 1СУ-Д, 1СЗУОТЧ-А, ДПКОНС</t>
  </si>
  <si>
    <t>Руководитель кадровой службы со знанием 1С:Предприятие 8. Управление персоналом (редакция 3.1)
{РУКПОДР1, КАДР1-Л, КАДР2-Л, ДИСТРАБ-В, ИНРАБ-Е, ТРУДПРАВ-Ж, КАДРБЕЗ-Б, 1СУ-Д, 1СЗУОТЧ-А, ДПКОНС}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</si>
  <si>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</si>
  <si>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</si>
  <si>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</si>
  <si>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</si>
  <si>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</si>
  <si>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</si>
  <si>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</si>
  <si>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МОБУЧ2-Б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</si>
  <si>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</si>
  <si>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</si>
  <si>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</si>
  <si>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</si>
  <si>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</si>
  <si>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</si>
  <si>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</si>
  <si>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МОБУЧ-А, МОБУЧ2-Б</t>
  </si>
  <si>
    <t>Бизнес-тренер
{МОБУЧ-А, МОБУЧ2-Б}</t>
  </si>
  <si>
    <t>https://www.specialist.ru/course/t-tren</t>
  </si>
  <si>
    <t>ДП-РЕКР-Т</t>
  </si>
  <si>
    <t>МПЕРС1-Б, КАДР-Л, КАДР1-Л, ИНРАБ-Е, ОЦЕН-А, ПКПП-В, ПКПП2-А, ПРОФС-Б, ДИСК, МПЕРС3-Б, ИИМПЕРС-А, МОБУЧ-А, ДПКОНС</t>
  </si>
  <si>
    <t>Специалист по подбору персонала со знанием инструментов HR-аналитики (рекрутер)
{МПЕРС1-Б, КАДР-Л, КАДР1-Л, ИНРАБ-Е, ОЦЕН-А, ПКПП-В, ПКПП2-А, ПРОФС-Б, ДИСК, МПЕРС3-Б, ИИМПЕРС-А, МОБУЧ-А, ДПКОНС}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</si>
  <si>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</si>
  <si>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</si>
  <si>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</si>
  <si>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</si>
  <si>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</si>
  <si>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</si>
  <si>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</si>
  <si>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</si>
  <si>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</si>
  <si>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</si>
  <si>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</si>
  <si>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</si>
  <si>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</si>
  <si>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</si>
  <si>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</si>
  <si>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</si>
  <si>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</si>
  <si>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</si>
  <si>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</si>
  <si>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</si>
  <si>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</si>
  <si>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</si>
  <si>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</si>
  <si>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</si>
  <si>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</si>
  <si>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</si>
  <si>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</si>
  <si>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</si>
  <si>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</si>
  <si>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</si>
  <si>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</si>
  <si>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Т-КОМПИЛ-И</t>
  </si>
  <si>
    <t>ЭКСЕЛЬ1-Д, МПЕРС1-Б, ОПЛТРУД-В, КУП-А, БЮПЕРС, МПЕРС3-Б</t>
  </si>
  <si>
    <t>Менеджер по компенсациям и льготам
{ЭКСЕЛЬ1-Д, МПЕРС1-Б, ОПЛТРУД-В, КУП-А, БЮПЕРС, МПЕРС3-Б}</t>
  </si>
  <si>
    <t>https://www.specialist.ru/course/t-kompil</t>
  </si>
  <si>
    <t>КОУЧ</t>
  </si>
  <si>
    <t>Коучинговый подход в коммуникациях</t>
  </si>
  <si>
    <t>https://www.specialist.ru/course/coach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</si>
  <si>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</si>
  <si>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</si>
  <si>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</si>
  <si>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</si>
  <si>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</si>
  <si>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</si>
  <si>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</si>
  <si>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</si>
  <si>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</si>
  <si>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</si>
  <si>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</si>
  <si>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</si>
  <si>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</si>
  <si>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</si>
  <si>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</si>
  <si>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</si>
  <si>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</si>
  <si>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</si>
  <si>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</si>
  <si>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</si>
  <si>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</si>
  <si>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</si>
  <si>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</si>
  <si>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</si>
  <si>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</si>
  <si>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</si>
  <si>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</si>
  <si>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</si>
  <si>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</si>
  <si>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</si>
  <si>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</si>
  <si>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</si>
  <si>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</si>
  <si>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</si>
  <si>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</si>
  <si>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</si>
  <si>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</si>
  <si>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</si>
  <si>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https://www.specialist.ru/course/opltrud-old</t>
  </si>
  <si>
    <t>ОПЛТРУД-В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</si>
  <si>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</si>
  <si>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</si>
  <si>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</si>
  <si>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</si>
  <si>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ДП-ДИРП-Н-ЗАК</t>
  </si>
  <si>
    <t>МПЕРС2-В, МПЕРС3-Б, КУП-А, ОЦЕН-А, БЮПЕРС, КАДРЕЗ-Б, ИИМПЕРС, МОТИВ-А, ОПЛТРУД-Б, ДПКОНС</t>
  </si>
  <si>
    <t>Директор по персоналу (дипломная программа)
{МПЕРС2-В, МПЕРС3-Б, КУП-А, ОЦЕН-А, БЮПЕРС, КАДРЕЗ-Б, ИИМПЕРС, МОТИВ-А, ОПЛТРУД-Б, ДПКОНС}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</si>
  <si>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</si>
  <si>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</si>
  <si>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</si>
  <si>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</si>
  <si>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8.2. Курсы для руководителей линейных подразделений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</si>
  <si>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</si>
  <si>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</si>
  <si>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</si>
  <si>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</si>
  <si>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</si>
  <si>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</si>
  <si>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</si>
  <si>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</si>
  <si>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</si>
  <si>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</si>
  <si>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</si>
  <si>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</si>
  <si>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</si>
  <si>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</si>
  <si>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</si>
  <si>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</si>
  <si>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</si>
  <si>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</si>
  <si>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</si>
  <si>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</si>
  <si>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</si>
  <si>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</si>
  <si>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</si>
  <si>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ДП-УПРСПАЙ-В</t>
  </si>
  <si>
    <t>ЭКСЕЛЬ2-Е, РУКПОДР1, РМИ-Е, УПРЕС-В, УПРСПАЙД, УПКАЧ-В, ИЗМ-Е, УПРОГ-В, ПРОЕКТ-УПР, ДПКОНС</t>
  </si>
  <si>
    <t>Руководитель (менеджер) проектов (с использованием Spider Project)
{ЭКСЕЛЬ2-Е, РУКПОДР1, РМИ-Е, УПРЕС-В, УПРСПАЙД, УПКАЧ-В, ИЗМ-Е, УПРОГ-В, ПРОЕКТ-УПР, ДПКОНС}</t>
  </si>
  <si>
    <t>https://www.specialist.ru/course/dp-uprspi</t>
  </si>
  <si>
    <t>ДП-СПЕЦДОК-Б</t>
  </si>
  <si>
    <t>ТРК-Г, ЭКСЕЛЬ1-Д, ДПРТ-Б, ДПРТ2-А, АРХДЕЛО-Б, ДПРТКОНФ, АЛУК-И, 1СДОК-Б, 1СДОК2, ТОМ-В, РУКПОМ,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</si>
  <si>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ДПРТ-Б, ДПРТ2-А, АРХДЕЛО-Б, ДПРТКОНФ, АЛУК-И, 1СДОК-Б, 1СДОК2, ТОМ-В, РУКПОМ, РУСОШ-А, КОНФЛ-Б, ДПКОНС}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</si>
  <si>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</si>
  <si>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</si>
  <si>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</si>
  <si>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</si>
  <si>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</si>
  <si>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</si>
  <si>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</si>
  <si>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</si>
  <si>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</si>
  <si>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</si>
  <si>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</si>
  <si>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</si>
  <si>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</si>
  <si>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</si>
  <si>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</si>
  <si>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</si>
  <si>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</si>
  <si>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</si>
  <si>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</si>
  <si>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</si>
  <si>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</si>
  <si>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</si>
  <si>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</si>
  <si>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</si>
  <si>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</si>
  <si>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</si>
  <si>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</si>
  <si>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</si>
  <si>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</si>
  <si>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</si>
  <si>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</si>
  <si>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</si>
  <si>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</si>
  <si>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</si>
  <si>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</si>
  <si>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</si>
  <si>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РУКПОМ</t>
  </si>
  <si>
    <t>Помощник руководителя</t>
  </si>
  <si>
    <t>РУКПОМ-А</t>
  </si>
  <si>
    <t>https://www.specialist.ru/course/rukpom</t>
  </si>
  <si>
    <t>ДП-СТРАТМЕН-Н</t>
  </si>
  <si>
    <t>РУКПОДР1, РУКПОДР2-А, ОСНЭК-Б, БИЗПРОЦ0-А,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</si>
  <si>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БИЗПРОЦ0-А, КАДРУК-Д, МАРКРУК-А, КУП-А, СТРАТМЕН, ИЗМ-Е, ЛИДЕР-Б, ТАЙМ1-А, КОНФЛ-Б, ДПКОНС}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</si>
  <si>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</si>
  <si>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</si>
  <si>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</si>
  <si>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https://www.specialist.ru/course/t-stratman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</si>
  <si>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</si>
  <si>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</si>
  <si>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</si>
  <si>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</si>
  <si>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</si>
  <si>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</si>
  <si>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</si>
  <si>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ДПРТКОНФ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</si>
  <si>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</si>
  <si>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</si>
  <si>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</si>
  <si>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</si>
  <si>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</si>
  <si>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</si>
  <si>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</si>
  <si>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</si>
  <si>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</si>
  <si>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Т-ДЕЛА-В</t>
  </si>
  <si>
    <t>ДПРТ-Б, ДПРТ2-А, АРХДЕЛО-Б, ДПРТКОНФ</t>
  </si>
  <si>
    <t>Эффективное делопроизводство: современные технологии делопроизводства и архива в организации
{ДПРТ-Б, ДПРТ2-А, АРХДЕЛО-Б, ДПРТКОНФ}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</si>
  <si>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</si>
  <si>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</si>
  <si>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</si>
  <si>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</si>
  <si>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</si>
  <si>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</si>
  <si>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</si>
  <si>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ДП-СЕКДОК-И</t>
  </si>
  <si>
    <t>ВОРД1-Ж, ЭКСЕЛЬ1-Д, ДПРТ-Б, АРХДЕЛО-Б, 1СДОК-Б, АЛУК-И, РУКПОМ, ТОМ-В, РУСОШ-А, КОНФЛ-Б, ЭФПЕР-А, ДПКОНС</t>
  </si>
  <si>
    <t>Специалист по управлению документами организации
{ВОРД1-Ж, ЭКСЕЛЬ1-Д, ДПРТ-Б, АРХДЕЛО-Б, 1СДОК-Б, АЛУК-И, РУКПОМ, ТОМ-В, РУСОШ-А, КОНФЛ-Б, ЭФПЕР-А, ДПКОНС}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</si>
  <si>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</si>
  <si>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</si>
  <si>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</si>
  <si>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</si>
  <si>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</si>
  <si>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Т-ДПРТ-Д</t>
  </si>
  <si>
    <t>ДПРТ-Б, 1СДОК-Б, 1СДОК2</t>
  </si>
  <si>
    <t>Специалист по электронному документообороту
{ДПРТ-Б, 1СДОК-Б, 1СДОК2}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</si>
  <si>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</si>
  <si>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</si>
  <si>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</si>
  <si>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</si>
  <si>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</si>
  <si>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</si>
  <si>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</si>
  <si>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</si>
  <si>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</si>
  <si>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</si>
  <si>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</si>
  <si>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</si>
  <si>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</si>
  <si>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</si>
  <si>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</si>
  <si>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</si>
  <si>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</si>
  <si>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</si>
  <si>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</si>
  <si>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</si>
  <si>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</si>
  <si>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</si>
  <si>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</si>
  <si>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</si>
  <si>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</si>
  <si>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</si>
  <si>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</si>
  <si>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</si>
  <si>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</si>
  <si>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</si>
  <si>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</si>
  <si>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</si>
  <si>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</si>
  <si>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</si>
  <si>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</si>
  <si>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</si>
  <si>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</si>
  <si>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</si>
  <si>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</si>
  <si>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</si>
  <si>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</si>
  <si>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</si>
  <si>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</si>
  <si>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</si>
  <si>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</si>
  <si>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</si>
  <si>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</si>
  <si>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</si>
  <si>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</si>
  <si>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</si>
  <si>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</si>
  <si>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</si>
  <si>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</si>
  <si>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</si>
  <si>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</si>
  <si>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</si>
  <si>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</si>
  <si>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</si>
  <si>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</si>
  <si>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</si>
  <si>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</si>
  <si>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</si>
  <si>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</si>
  <si>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</si>
  <si>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</si>
  <si>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</si>
  <si>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</si>
  <si>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</si>
  <si>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</si>
  <si>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</si>
  <si>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</si>
  <si>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</si>
  <si>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</si>
  <si>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</si>
  <si>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8.3. Управление торговлей и логистика</t>
  </si>
  <si>
    <t>МЛ-В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</si>
  <si>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</si>
  <si>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</si>
  <si>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</si>
  <si>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</si>
  <si>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</si>
  <si>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</si>
  <si>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</si>
  <si>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</si>
  <si>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</si>
  <si>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</si>
  <si>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</si>
  <si>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</si>
  <si>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</si>
  <si>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</si>
  <si>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</si>
  <si>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</si>
  <si>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</si>
  <si>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Т-МЛ-В</t>
  </si>
  <si>
    <t>МЛ-В, МЛСТ-Б</t>
  </si>
  <si>
    <t>Менеджер по логистике (управление материальными потоками)
{МЛ-В, МЛСТ-Б}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</si>
  <si>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</si>
  <si>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</si>
  <si>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</si>
  <si>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</si>
  <si>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</si>
  <si>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</si>
  <si>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</si>
  <si>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</si>
  <si>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</si>
  <si>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</si>
  <si>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</si>
  <si>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</si>
  <si>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</si>
  <si>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Т-МЛРУК-В</t>
  </si>
  <si>
    <t>РУКПОДР1, МЛ-В, МЛСТ-Б</t>
  </si>
  <si>
    <t>Руководитель отдела логистики
{РУКПОДР1, МЛ-В, МЛСТ-Б}</t>
  </si>
  <si>
    <t>https://www.specialist.ru/course/t-mlruk</t>
  </si>
  <si>
    <t>Т-МЛ1С-Ж</t>
  </si>
  <si>
    <t>МЛ-В, МЛСТ-Б, 1СУТ1-Б</t>
  </si>
  <si>
    <t>Менеджер по логистике (управление материальными потоками) со знанием 1С:Предприятие 8. Управление торговлей
{МЛ-В, МЛСТ-Б, 1СУТ1-Б}</t>
  </si>
  <si>
    <t>Т-МЛ1С-З</t>
  </si>
  <si>
    <t>МЛ-В, МЛСТ-Б, 1СУТ1-Б, 1СУТОТЧ</t>
  </si>
  <si>
    <t>Эксперт по управлению логистическими процессами и 1С:Предприятие 8. Управление торговлей
{МЛ-В, МЛСТ-Б, 1СУТ1-Б, 1СУТОТЧ}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</si>
  <si>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</si>
  <si>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</si>
  <si>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</si>
  <si>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</si>
  <si>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</si>
  <si>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</si>
  <si>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</si>
  <si>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</si>
  <si>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</si>
  <si>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</si>
  <si>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</si>
  <si>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</si>
  <si>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</si>
  <si>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</si>
  <si>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ДП-ЛОГУП-Л</t>
  </si>
  <si>
    <t>МЛ-В, МЛСТ-Б, МЛЗ-А, ВЭД1-Г, МЛБИЗ-А, 1СУТ1-Б, 1СУТОТЧ, 1СУТЛОГ-А, ДПКОНС</t>
  </si>
  <si>
    <t>Профессионал в области логистики и стратегического управления цепями поставок
{МЛ-В, МЛСТ-Б, МЛЗ-А, ВЭД1-Г, МЛБИЗ-А, 1СУТ1-Б, 1СУТОТЧ, 1СУТЛОГ-А, ДПКОНС}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</si>
  <si>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</si>
  <si>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</si>
  <si>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</si>
  <si>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</si>
  <si>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</si>
  <si>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</si>
  <si>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</si>
  <si>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</si>
  <si>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</si>
  <si>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</si>
  <si>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</si>
  <si>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</si>
  <si>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</si>
  <si>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8.4. Финансовый менеджмент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</si>
  <si>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</si>
  <si>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</si>
  <si>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</si>
  <si>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</si>
  <si>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</si>
  <si>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</si>
  <si>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</si>
  <si>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</si>
  <si>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СИМА1</t>
  </si>
  <si>
    <t>CIMA Р1 «Управление эффективностью операций». Уровень 1</t>
  </si>
  <si>
    <t>СИМА1-А</t>
  </si>
  <si>
    <t>СИМА1-Б</t>
  </si>
  <si>
    <t>https://www.specialist.ru/course/cima1</t>
  </si>
  <si>
    <t>СИМА2</t>
  </si>
  <si>
    <t>CIMA Р1 «Управление эффективностью операций». Уровень 2</t>
  </si>
  <si>
    <t>СИМА2-А</t>
  </si>
  <si>
    <t>https://www.specialist.ru/course/cima2</t>
  </si>
  <si>
    <t>СИМА3</t>
  </si>
  <si>
    <t>CIMA Р2 «Управление эффективностью бизнеса». Уровень 1</t>
  </si>
  <si>
    <t>СИМА3-А</t>
  </si>
  <si>
    <t>https://www.specialist.ru/course/cima3</t>
  </si>
  <si>
    <t>СИМА4</t>
  </si>
  <si>
    <t>CIMA Р2 «Управление эффективностью бизнеса». Уровень 2</t>
  </si>
  <si>
    <t>СИМА4-А</t>
  </si>
  <si>
    <t>https://www.specialist.ru/course/cima4</t>
  </si>
  <si>
    <t>ДП-ПРОДАН</t>
  </si>
  <si>
    <t>ОСНСТАТ-А, ЭКСЕЛЬ2-Д, ЭКСЕЛЬ3-И, ЭКСЕЛЬ6-Е, ТАБЛО-А, СИКВЕЛ-А, КЛИКХАУС, ПИТОН4-В, ДИМЫШ, ДПКОНС</t>
  </si>
  <si>
    <t>Продуктовый аналитик
{ОСНСТАТ-А, ЭКСЕЛЬ2-Д, ЭКСЕЛЬ3-И, ЭКСЕЛЬ6-Е, ТАБЛО-А, СИКВЕЛ-А, КЛИКХАУС, ПИТОН4-В, ДИМЫШ, ДПКОНС}</t>
  </si>
  <si>
    <t>https://www.specialist.ru/course/dp-prodan</t>
  </si>
  <si>
    <t>ДП-ПРОДАНПРО</t>
  </si>
  <si>
    <t>ОСНСТАТ-А, ЭКСЕЛЬ2-Е, ЭКСЕЛЬ3-И, ЭКСЕЛЬ6-Е, ТАБЛО-А, ПОВБИДАТ-А, СИКВЕЛ-А, КЛИКХАУС, СИКВЕЛ2-А, ПИТОН2-Г, ПИТОН4-В, ДИМЫШ,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</si>
  <si>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ДПКОНС}</t>
  </si>
  <si>
    <t>https://www.specialist.ru/course/dp-prodanpol</t>
  </si>
  <si>
    <t>ДП-ФИНАНАЛИТИК-Д</t>
  </si>
  <si>
    <t>ЭКСЕЛЬ2-Е, ОСНЭК-Б, ФИНАН-А, ФИНМОД, ЭКСЕЛЬ3-И, ОПНАЛ-В, ЮНЭК-А, ЭКСЕЛЬ6-Е, ИНВЕСТ1-А, РИСК, ДПКОНС</t>
  </si>
  <si>
    <t>Финансовый аналитик
{ЭКСЕЛЬ2-Е, ОСНЭК-Б, ФИНАН-А, ФИНМОД, ЭКСЕЛЬ3-И, ОПНАЛ-В, ЮНЭК-А, ЭКСЕЛЬ6-Е, ИНВЕСТ1-А, РИСК, ДПКОНС}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</si>
  <si>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</si>
  <si>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</si>
  <si>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</si>
  <si>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</si>
  <si>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ДП-БК-А</t>
  </si>
  <si>
    <t>ОСКОН-А, ЭФПЕР-А, СТРАТМЕН, БИАН1-Б, МАРКЕТ-В, БИАН2-Б, РИСК, БИЗПРОЦ0-А, ИЗМ-Е, ДПКОНС</t>
  </si>
  <si>
    <t>Бизнес-консультант (дипломная программа)
{ОСКОН-А, ЭФПЕР-А, СТРАТМЕН, БИАН1-Б, МАРКЕТ-В, БИАН2-Б, РИСК, БИЗПРОЦ0-А, ИЗМ-Е, ДПКОНС}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</si>
  <si>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</si>
  <si>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</si>
  <si>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</si>
  <si>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</si>
  <si>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</si>
  <si>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</si>
  <si>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</si>
  <si>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</si>
  <si>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</si>
  <si>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</si>
  <si>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</si>
  <si>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</si>
  <si>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</si>
  <si>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</si>
  <si>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</si>
  <si>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</si>
  <si>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ФИНМЕН1</t>
  </si>
  <si>
    <t>Финансовый менеджмент. Часть 1. Управление финансами компании</t>
  </si>
  <si>
    <t>https://www.specialist.ru/course/finman1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</si>
  <si>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</si>
  <si>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</si>
  <si>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</si>
  <si>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</si>
  <si>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Т-СИМА1</t>
  </si>
  <si>
    <t>СИМА1, СИМА2</t>
  </si>
  <si>
    <t>CIMA Р1 «Управление эффективностью операций»
{СИМА1, СИМА2}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</si>
  <si>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</si>
  <si>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</si>
  <si>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</si>
  <si>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</si>
  <si>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</t>
  </si>
  <si>
    <t>СИМА3, СИМА4</t>
  </si>
  <si>
    <t>CIMA Р2 «Управление эффективностью бизнеса»
{СИМА3, СИМА4}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</si>
  <si>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</si>
  <si>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</si>
  <si>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</si>
  <si>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</si>
  <si>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</si>
  <si>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</si>
  <si>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</si>
  <si>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</si>
  <si>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</si>
  <si>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</si>
  <si>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</si>
  <si>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ВНАУД-А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</si>
  <si>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</si>
  <si>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</si>
  <si>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</si>
  <si>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</si>
  <si>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</si>
  <si>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</si>
  <si>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</si>
  <si>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</si>
  <si>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</si>
  <si>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</si>
  <si>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</si>
  <si>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</si>
  <si>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</si>
  <si>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</si>
  <si>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</si>
  <si>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</si>
  <si>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</si>
  <si>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</si>
  <si>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</si>
  <si>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</si>
  <si>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</si>
  <si>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</si>
  <si>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</si>
  <si>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</si>
  <si>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</si>
  <si>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</si>
  <si>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</si>
  <si>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БПЛАН-Б</t>
  </si>
  <si>
    <t>Подготовка и защита бизнес-плана</t>
  </si>
  <si>
    <t>https://www.specialist.ru/course/bplan</t>
  </si>
  <si>
    <t>БПЛАН-В</t>
  </si>
  <si>
    <t>Разработка и реализация бизнес плана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</si>
  <si>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</si>
  <si>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</si>
  <si>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</si>
  <si>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</si>
  <si>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</si>
  <si>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</si>
  <si>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</si>
  <si>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</si>
  <si>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</si>
  <si>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</si>
  <si>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</si>
  <si>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</si>
  <si>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</si>
  <si>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</si>
  <si>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</si>
  <si>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</si>
  <si>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ДП-ФИНАН-Н</t>
  </si>
  <si>
    <t>ЭКСЕЛЬ2-Е, ЭКСЕЛЬ3-И, УПРУЧ-В, УПРУЧ2-А, ФИНАН-А, БПЛАН-Б, АУДИТ, ИНВЕСТ1-А, ДПКОНС</t>
  </si>
  <si>
    <t>"Специалист по управленческому учету"
{ЭКСЕЛЬ2-Е, ЭКСЕЛЬ3-И, УПРУЧ-В, УПРУЧ2-А, ФИНАН-А, БПЛАН-Б, АУДИТ, ИНВЕСТ1-А, ДПКОНС}</t>
  </si>
  <si>
    <t>https://www.specialist.ru/course/t-finan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</si>
  <si>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</si>
  <si>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</si>
  <si>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</si>
  <si>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ДП-ФИНАНПРО</t>
  </si>
  <si>
    <t>ЭКСЕЛЬ2-Е, ЭКСЕЛЬ3-И, УПРУЧ-В, УПРУЧ2-А, ПРАКУПР,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</si>
  <si>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ФИНАН-А, ПРАКФИН, БПЛАН-В, АУДИТ, ИНВЕСТ1-А, ИНВЕСТ2, ДПКОНС}</t>
  </si>
  <si>
    <t>https://www.specialist.ru/course/t-finan-PRO</t>
  </si>
  <si>
    <t>8.5. Маркетинг и менеджер по продажам</t>
  </si>
  <si>
    <t>ЛИБРЕ-А</t>
  </si>
  <si>
    <t>Построение личного бренда</t>
  </si>
  <si>
    <t>https://www.specialist.ru/course/libre</t>
  </si>
  <si>
    <t>КОНМАР</t>
  </si>
  <si>
    <t>Контент-маркетинг</t>
  </si>
  <si>
    <t>https://www.specialist.ru/course/conmar</t>
  </si>
  <si>
    <t>КОМЕН</t>
  </si>
  <si>
    <t>Комьюнити-менеджер</t>
  </si>
  <si>
    <t>https://www.specialist.ru/course/komen</t>
  </si>
  <si>
    <t>НЕЙРОКОП</t>
  </si>
  <si>
    <t>Нейросетевой копирайтинг</t>
  </si>
  <si>
    <t>https://www.specialist.ru/course/neural-copyrighting</t>
  </si>
  <si>
    <t>СЕРМ1</t>
  </si>
  <si>
    <t>Digital-маркетинг. Управление репутацией в интернете (SERM, ORM)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</si>
  <si>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</si>
  <si>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</si>
  <si>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</si>
  <si>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ПРОМАР</t>
  </si>
  <si>
    <t>Продуктовый маркетинг</t>
  </si>
  <si>
    <t>https://www.specialist.ru/course/promar</t>
  </si>
  <si>
    <t>ДП-ДИДИМ-П</t>
  </si>
  <si>
    <t>РУКПОДР1, МАРКРУК-А, ЮЗАБИЛИТИ-Б, МАСТЕК-А, МЕТРИКА-Е, СММ-Д, ТАРГЕТ-Б, ПОМАРК1, РУКИНТ-Б, СТРАТМЕН, ДПКОНС</t>
  </si>
  <si>
    <t>Директор по интернет-маркетингу
{РУКПОДР1, МАРКРУК-А, ЮЗАБИЛИТИ-Б, МАСТЕК-А, МЕТРИКА-Е, СММ-Д, ТАРГЕТ-Б, ПОМАРК1, РУКИНТ-Б, СТРАТМЕН, ДПКОНС}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</si>
  <si>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</si>
  <si>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</si>
  <si>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</si>
  <si>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</si>
  <si>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</si>
  <si>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ДП-ПРОМЕН-Е</t>
  </si>
  <si>
    <t>МАРКЕТ-В, КРЕАМАР, СКРАМ1-В, ПРОМАР, ПИТ-Д, ПРОНЕР-А, ФШ1-М, ФИГМА-Б, ДПКОНС</t>
  </si>
  <si>
    <t>Продакт-менеджер (Product manager)
{МАРКЕТ-В, КРЕАМАР, СКРАМ1-В, ПРОМАР, ПИТ-Д, ПРОНЕР-А, ФШ1-М, ФИГМА-Б, ДПКОНС}</t>
  </si>
  <si>
    <t>https://www.specialist.ru/course/dp-promen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</si>
  <si>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</si>
  <si>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</si>
  <si>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</si>
  <si>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</si>
  <si>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</si>
  <si>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</si>
  <si>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</si>
  <si>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</si>
  <si>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</si>
  <si>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</si>
  <si>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</si>
  <si>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</si>
  <si>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</si>
  <si>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</si>
  <si>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</si>
  <si>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</si>
  <si>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</si>
  <si>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</si>
  <si>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</si>
  <si>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</si>
  <si>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</si>
  <si>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</si>
  <si>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ДП-ДМАРКПРО-А</t>
  </si>
  <si>
    <t>ВМАРК-И, МАРКЕТ-В, ОСВЕБ-Б, МЕТРИКА-Е, ЭЙЧТМЛ-Е, ЮЗАБИЛИТИ-Б, ЛЕНД-А, МАСТЕК-А, СММ-Д, ТАРГЕТ-Б, ЕМАЙЛ,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</si>
  <si>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ЕМАЙЛ, ПОМАРК1, ПОМАРК2-А, ДПКОНС}</t>
  </si>
  <si>
    <t>https://www.specialist.ru/course/dp-dmark-PRO</t>
  </si>
  <si>
    <t>ДП-ДМАРКПРО-Б</t>
  </si>
  <si>
    <t>ВМАРК-И, МАРКЕТ-В, ОСВЕБ-Б, МЕТРИКА-Е, ЭЙЧТМЛ-Е, ЮЗАБИЛИТИ-Б, ЛЕНД-А, МАСТЕК-А, СММ-Д, ТАРГЕТ-Б, ЕМАЙЛ-А,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</si>
  <si>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ЕМАЙЛ-А, ПОМАРК1, ПОМАРК2-А, ДПКОНС}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</si>
  <si>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</si>
  <si>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</si>
  <si>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</si>
  <si>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</si>
  <si>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</si>
  <si>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</si>
  <si>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</si>
  <si>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</si>
  <si>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</si>
  <si>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</si>
  <si>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</si>
  <si>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</si>
  <si>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</si>
  <si>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</si>
  <si>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</si>
  <si>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</si>
  <si>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</si>
  <si>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</si>
  <si>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</si>
  <si>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</si>
  <si>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</si>
  <si>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</si>
  <si>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</si>
  <si>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</si>
  <si>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</si>
  <si>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</si>
  <si>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 xml:space="preserve">Практикум: профессиональная организация мероприятий </t>
  </si>
  <si>
    <t>https://www.specialist.ru/course/event2</t>
  </si>
  <si>
    <t>ИВЕНТ-Г</t>
  </si>
  <si>
    <t>Организация мероприятий 2025 (Event-менеджмент)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</si>
  <si>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</si>
  <si>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</si>
  <si>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</si>
  <si>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</si>
  <si>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</si>
  <si>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</si>
  <si>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</si>
  <si>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</si>
  <si>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</si>
  <si>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</si>
  <si>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</si>
  <si>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</si>
  <si>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</si>
  <si>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</si>
  <si>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</si>
  <si>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</si>
  <si>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</si>
  <si>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</si>
  <si>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</si>
  <si>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</si>
  <si>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</si>
  <si>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</si>
  <si>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</si>
  <si>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</si>
  <si>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</si>
  <si>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</si>
  <si>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</si>
  <si>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</si>
  <si>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</si>
  <si>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</si>
  <si>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8.6. Курсы для бизнесменов и предпринимателей</t>
  </si>
  <si>
    <t>ДП-УПРЭФБИЗ-Б</t>
  </si>
  <si>
    <t>АУДИТ, ЭКСЕЛЬ3-И, СИМА1, ЮНЭК-А, СИМА2, СИМА3, СИМА4, ДПКОНС</t>
  </si>
  <si>
    <t>Управление эффективностью бизнеса
{АУДИТ, ЭКСЕЛЬ3-И, СИМА1, ЮНЭК-А, СИМА2, СИМА3, СИМА4, ДПКОНС}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</si>
  <si>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</si>
  <si>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</si>
  <si>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</si>
  <si>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</si>
  <si>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</si>
  <si>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</si>
  <si>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</si>
  <si>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</si>
  <si>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</si>
  <si>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</si>
  <si>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</si>
  <si>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</si>
  <si>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</si>
  <si>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</si>
  <si>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</si>
  <si>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</si>
  <si>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</si>
  <si>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</si>
  <si>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</si>
  <si>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</si>
  <si>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</si>
  <si>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</si>
  <si>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</si>
  <si>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</si>
  <si>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</si>
  <si>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</si>
  <si>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</si>
  <si>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</si>
  <si>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</si>
  <si>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</si>
  <si>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</si>
  <si>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</si>
  <si>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</si>
  <si>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</si>
  <si>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</si>
  <si>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</si>
  <si>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</si>
  <si>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</si>
  <si>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8.6.1. ГОСзакупки и  тендеры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</si>
  <si>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</si>
  <si>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</si>
  <si>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</si>
  <si>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</si>
  <si>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</si>
  <si>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</si>
  <si>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</si>
  <si>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</si>
  <si>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</si>
  <si>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</si>
  <si>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</si>
  <si>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</si>
  <si>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</si>
  <si>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</si>
  <si>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</si>
  <si>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</si>
  <si>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</si>
  <si>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</si>
  <si>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</si>
  <si>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</si>
  <si>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</si>
  <si>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</si>
  <si>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</si>
  <si>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</si>
  <si>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</si>
  <si>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</si>
  <si>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</si>
  <si>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</si>
  <si>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</si>
  <si>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</si>
  <si>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</si>
  <si>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</si>
  <si>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</si>
  <si>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</si>
  <si>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</si>
  <si>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</si>
  <si>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</si>
  <si>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</si>
  <si>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</si>
  <si>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</si>
  <si>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</si>
  <si>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</si>
  <si>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</si>
  <si>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</si>
  <si>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</si>
  <si>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</si>
  <si>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</si>
  <si>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</si>
  <si>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</si>
  <si>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</si>
  <si>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</si>
  <si>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Т-ЗАКУП-Ж</t>
  </si>
  <si>
    <t>ТЕНДЕР-Е, ТЕНДЕР2-А, ТЕНДЗАК-Е, АУКЦИОН-Г, ТЕНДОК-В, ТЕНДСПОР-Г</t>
  </si>
  <si>
    <t>Контрактная система в сфере закупок
{ТЕНДЕР-Е, ТЕНДЕР2-А, ТЕНДЗАК-Е, АУКЦИОН-Г, ТЕНДОК-В, ТЕНДСПОР-Г}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</si>
  <si>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</si>
  <si>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</si>
  <si>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</si>
  <si>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</si>
  <si>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</si>
  <si>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</si>
  <si>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</si>
  <si>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Т-КОРЗАК-В-ЗАК</t>
  </si>
  <si>
    <t>ТЕНДЕР0, ЗАКУП2-Б, ТЕНДОК-В, ЗАКУП-Г, ТЕНДСПОР-В</t>
  </si>
  <si>
    <t>Специалист в сфере корпоративных закупок по 223-ФЗ
{ТЕНДЕР0, ЗАКУП2-Б, ТЕНДОК-В, ЗАКУП-Г, ТЕНДСПОР-В}</t>
  </si>
  <si>
    <t>9. Маркетинг</t>
  </si>
  <si>
    <t>9.1. Web маркетинг и электронная коммерция</t>
  </si>
  <si>
    <t>9.2. Маркетинг и менеджер по продажам</t>
  </si>
  <si>
    <t>10. Сметное дело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</si>
  <si>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</si>
  <si>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</si>
  <si>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</si>
  <si>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</si>
  <si>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</si>
  <si>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</si>
  <si>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</si>
  <si>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</si>
  <si>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</si>
  <si>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</si>
  <si>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</si>
  <si>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</si>
  <si>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</si>
  <si>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</si>
  <si>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</si>
  <si>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</si>
  <si>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</si>
  <si>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</si>
  <si>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</si>
  <si>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</si>
  <si>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</si>
  <si>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</si>
  <si>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</si>
  <si>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</si>
  <si>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</si>
  <si>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</si>
  <si>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</si>
  <si>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</si>
  <si>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</si>
  <si>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</si>
  <si>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</si>
  <si>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</si>
  <si>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</si>
  <si>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</si>
  <si>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</si>
  <si>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</si>
  <si>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</si>
  <si>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</si>
  <si>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</si>
  <si>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</si>
  <si>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</si>
  <si>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</si>
  <si>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</si>
  <si>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</si>
  <si>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</si>
  <si>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</si>
  <si>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</si>
  <si>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</si>
  <si>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</si>
  <si>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</si>
  <si>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</si>
  <si>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</si>
  <si>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</si>
  <si>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</si>
  <si>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</si>
  <si>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</si>
  <si>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</si>
  <si>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</si>
  <si>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</si>
  <si>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</si>
  <si>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</si>
  <si>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11. Бухгалтерский учет, 1С</t>
  </si>
  <si>
    <t>11.1. Бухгалтерский учет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</si>
  <si>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</si>
  <si>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</si>
  <si>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</si>
  <si>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АРЕЗАП</t>
  </si>
  <si>
    <t>Учет запасов и аренды ФСБУ № 5/2019 и ФСБУ №25/2018</t>
  </si>
  <si>
    <t>https://www.specialist.ru/course/arezap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</si>
  <si>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</si>
  <si>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</si>
  <si>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</si>
  <si>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ДОГОВОР-А</t>
  </si>
  <si>
    <t>Специалист по договорной работе</t>
  </si>
  <si>
    <t>https://www.specialist.ru/course/dogovor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</si>
  <si>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</si>
  <si>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</si>
  <si>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</si>
  <si>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</si>
  <si>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ТБУХ-Э</t>
  </si>
  <si>
    <t>Бухгалтерский учет 2025. Теория и практика</t>
  </si>
  <si>
    <t>https://www.specialist.ru/course/tbuh-i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</si>
  <si>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</si>
  <si>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</si>
  <si>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</si>
  <si>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</si>
  <si>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</si>
  <si>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</si>
  <si>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</si>
  <si>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</si>
  <si>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</si>
  <si>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</si>
  <si>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</si>
  <si>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</si>
  <si>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</si>
  <si>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</si>
  <si>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</si>
  <si>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</si>
  <si>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</si>
  <si>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</si>
  <si>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</si>
  <si>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</si>
  <si>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</si>
  <si>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</si>
  <si>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</si>
  <si>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</si>
  <si>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</si>
  <si>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</si>
  <si>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</si>
  <si>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</si>
  <si>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</si>
  <si>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</si>
  <si>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</si>
  <si>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</si>
  <si>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</si>
  <si>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</si>
  <si>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</si>
  <si>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</si>
  <si>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</si>
  <si>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</si>
  <si>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</si>
  <si>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</si>
  <si>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</si>
  <si>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</si>
  <si>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</si>
  <si>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ДП-ТБУХ1С83-Р</t>
  </si>
  <si>
    <t>ТБУХ-Э, 1С1-А, НАЛ-С, 1СНАЛП-Б, 1СБНДС-Б, 1СОТЧЕТЫ, 1СЭДО, ДПКОНС</t>
  </si>
  <si>
    <t>Бухгалтерский учет и налогообложение
{ТБУХ-Э, 1С1-А, НАЛ-С, 1СНАЛП-Б, 1СБНДС-Б, 1СОТЧЕТЫ, 1СЭДО, ДПКОНС}</t>
  </si>
  <si>
    <t>https://www.specialist.ru/course/t-tbuh1c83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</si>
  <si>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</si>
  <si>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</si>
  <si>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</si>
  <si>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</si>
  <si>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ДП-БУХЗАП-Ц</t>
  </si>
  <si>
    <t>ТБУХ-Э, 1С1-А, НАЛ-С, 1СНАЛП-Б, 1СБНДС-Б, РАСЗП-Л, 1СОТЧЕТЫ, ДПКОНС</t>
  </si>
  <si>
    <t>Бухгалтерский учет и операции по расчету заработной платы в 1С
{ТБУХ-Э, 1С1-А, НАЛ-С, 1СНАЛП-Б, 1СБНДС-Б, РАСЗП-Л, 1СОТЧЕТЫ, ДПКОНС}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</si>
  <si>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</si>
  <si>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</si>
  <si>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</si>
  <si>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</si>
  <si>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Т-ТБУХ1С1-М</t>
  </si>
  <si>
    <t>ТБУХ-Э, 1С1-А</t>
  </si>
  <si>
    <t>Бухгалтер со знанием 1С:Бухгалтерия 8, редакция 3.0
{ТБУХ-Э, 1С1-А}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</si>
  <si>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</si>
  <si>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</si>
  <si>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</si>
  <si>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</si>
  <si>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</si>
  <si>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</si>
  <si>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</si>
  <si>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</si>
  <si>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</si>
  <si>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Т-НАЛОГИ-Л</t>
  </si>
  <si>
    <t>НАЛ-С, ПБУ-А, 1СНАЛП-Б, 1СБНДС-Б</t>
  </si>
  <si>
    <t>Налоговый учет 2025: теория и практика применения в 1С: Бухгалтерии 8
{НАЛ-С, ПБУ-А, 1СНАЛП-Б, 1СБНДС-Б}</t>
  </si>
  <si>
    <t>https://www.specialist.ru/course/t-nalogi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</si>
  <si>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</si>
  <si>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</si>
  <si>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</si>
  <si>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</si>
  <si>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</si>
  <si>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</si>
  <si>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</si>
  <si>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</si>
  <si>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11.1.1. МСФО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</si>
  <si>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</si>
  <si>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</si>
  <si>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</si>
  <si>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</si>
  <si>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</si>
  <si>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</si>
  <si>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</si>
  <si>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</si>
  <si>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</si>
  <si>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</si>
  <si>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</si>
  <si>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</si>
  <si>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</si>
  <si>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</si>
  <si>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</si>
  <si>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</si>
  <si>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</si>
  <si>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</si>
  <si>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</si>
  <si>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</si>
  <si>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</si>
  <si>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</si>
  <si>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</si>
  <si>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ДП-БУХМСФО-Н</t>
  </si>
  <si>
    <t>ТБУХ-Э,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</si>
  <si>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{ТБУХ-Э, МСФО-Б, ТРАНСФОРМ-А, КОНСОЛИД-А, УПМСФО, ДИПИФР-Б, ДПКОНС}</t>
  </si>
  <si>
    <t>https://www.specialist.ru/course/t-buhmsfo</t>
  </si>
  <si>
    <t>11.1.2. Курсы налогообложения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</si>
  <si>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</si>
  <si>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</si>
  <si>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</si>
  <si>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</si>
  <si>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</si>
  <si>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</si>
  <si>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</si>
  <si>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</si>
  <si>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</si>
  <si>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</si>
  <si>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</si>
  <si>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</si>
  <si>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</si>
  <si>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</si>
  <si>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</si>
  <si>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</si>
  <si>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</si>
  <si>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</si>
  <si>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</si>
  <si>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</si>
  <si>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</si>
  <si>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</si>
  <si>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</si>
  <si>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</si>
  <si>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</si>
  <si>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</si>
  <si>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</si>
  <si>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</si>
  <si>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</si>
  <si>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</si>
  <si>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11.1.3. 1С:Управление производственным предприятием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</si>
  <si>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</si>
  <si>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</si>
  <si>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</si>
  <si>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</si>
  <si>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</si>
  <si>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</si>
  <si>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</si>
  <si>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</si>
  <si>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</si>
  <si>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11.1.4. Бухучет в бюджетных организациях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</si>
  <si>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</si>
  <si>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</si>
  <si>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</si>
  <si>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</si>
  <si>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</si>
  <si>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</si>
  <si>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11.1.5. 1С:ERP Управление предприятием 2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</si>
  <si>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</si>
  <si>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</si>
  <si>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</si>
  <si>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1СЕРП2-Б</t>
  </si>
  <si>
    <t>Управление производством и ремонтами в прикладном решении «1С:ERP Управление предприятием 2»</t>
  </si>
  <si>
    <t>https://www.specialist.ru/course/1serp2</t>
  </si>
  <si>
    <t>1СЕРП2-В</t>
  </si>
  <si>
    <t>Управление производством и ремонтами в прикладном решении «1С:ERP Управление предприятием 2,5»</t>
  </si>
  <si>
    <t>1СЕРП3-Б</t>
  </si>
  <si>
    <t>Управленческий учет затрат, финансовый результат в прикладном решении «1С:ERP Управление предприятием 2»</t>
  </si>
  <si>
    <t>https://www.specialist.ru/course/1serp3</t>
  </si>
  <si>
    <t>1СЕРП3-В</t>
  </si>
  <si>
    <t>Управленческий учет затрат, финансовый результат в прикладном решении «1С:ERP Управление предприятием 2,5»</t>
  </si>
  <si>
    <t>1СЕРП4-А</t>
  </si>
  <si>
    <t>1С: ERP Управление предприятием 2. Бюджетирование в прикладном решении</t>
  </si>
  <si>
    <t>https://www.specialist.ru/course/1serp4</t>
  </si>
  <si>
    <t>1СЕРП4-Б</t>
  </si>
  <si>
    <t>Бюджетирование в прикладном решении «1С:ERP Управление предприятием 2.5»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</si>
  <si>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</si>
  <si>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</si>
  <si>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</si>
  <si>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</si>
  <si>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</si>
  <si>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Т-ЕРП-Г</t>
  </si>
  <si>
    <t>1СЕРП1-В, 1СЕРП2-Б, 1СЕРП3-Б, 1СЕРП4-А</t>
  </si>
  <si>
    <t>1С:ERP Управление предприятием 2
{1СЕРП1-В, 1СЕРП2-Б, 1СЕРП3-Б, 1СЕРП4-А}</t>
  </si>
  <si>
    <t>https://www.specialist.ru/course/t-erp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</si>
  <si>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</si>
  <si>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</si>
  <si>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</si>
  <si>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11.1.6. Зарплата и Управление персоналом с 1С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</si>
  <si>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</si>
  <si>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</si>
  <si>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</si>
  <si>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</si>
  <si>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</si>
  <si>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</si>
  <si>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</si>
  <si>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</si>
  <si>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</si>
  <si>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</si>
  <si>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</si>
  <si>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</si>
  <si>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</si>
  <si>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</si>
  <si>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</si>
  <si>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</si>
  <si>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</si>
  <si>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</si>
  <si>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</si>
  <si>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</si>
  <si>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</si>
  <si>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</si>
  <si>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</si>
  <si>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11.1.7. Управление персоналом в 1С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</si>
  <si>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</si>
  <si>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</si>
  <si>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</si>
  <si>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</si>
  <si>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</si>
  <si>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</si>
  <si>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</si>
  <si>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</si>
  <si>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</si>
  <si>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</si>
  <si>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</si>
  <si>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</si>
  <si>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</si>
  <si>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</si>
  <si>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</si>
  <si>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11.1.8. Профбухгалтерам (ИПБ)</t>
  </si>
  <si>
    <t>Т-УПИПБ-А</t>
  </si>
  <si>
    <t>Управленческий учёт для профессиональных бухгалтеров. Актуальные вопросы 2025
{УПРУЧ-В}</t>
  </si>
  <si>
    <t>https://www.specialist.ru/course/t-upipb</t>
  </si>
  <si>
    <t>Т-ФИНАНИПБ-А</t>
  </si>
  <si>
    <t>Актуальные вопросы управления финансовыми результатами деятельности и развитием организации в 2025 для профбухгалтера
{ФИНАН-А}</t>
  </si>
  <si>
    <t>https://www.specialist.ru/course/t-finanipb</t>
  </si>
  <si>
    <t>Т-НАИПБ-Д</t>
  </si>
  <si>
    <t>Налоги и налоговый учёт для профбухгалтера. Актуальные вопросы 2025
{НАЛ-С}</t>
  </si>
  <si>
    <t>https://www.specialist.ru/course/t-naipb</t>
  </si>
  <si>
    <t>Т-ВАЛНАЛИПБ-Б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</si>
  <si>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
{ВАЛНАЛ-Б}</t>
  </si>
  <si>
    <t>https://www.specialist.ru/course/t-valnalipb</t>
  </si>
  <si>
    <t>Т-ЗП1СИПБ-Ж</t>
  </si>
  <si>
    <t>Актуальные вопросы расчета заработной платы и других выплат работникам в 2025г. для профбухгалтера
{РАСЗП-Л, 1СЗУ-Ж}</t>
  </si>
  <si>
    <t>https://www.specialist.ru/course/t-zp1cipb</t>
  </si>
  <si>
    <t>Т-ЗАКУПИПБ-Б</t>
  </si>
  <si>
    <t>ТЕНДЕР-Е, ТЕНДЗАК-Е, АУКЦИОН-Г, ТЕНДОК-В, ТЕНДСПОР-Г</t>
  </si>
  <si>
    <t>Актуальные вопросы управления государственными и муниципальными закупками в 2025г. для профессионального бухгалтера
{ТЕНДЕР-Е, ТЕНДЗАК-Е, АУКЦИОН-Г, ТЕНДОК-В, ТЕНДСПОР-Г}</t>
  </si>
  <si>
    <t>https://www.specialist.ru/course/t-zakupib</t>
  </si>
  <si>
    <t>Т-МСИПБ-А</t>
  </si>
  <si>
    <t>Международные стандарты финансовой отчётности для профбухгалтера. Базовый курс 2025
{МСФО-Б}</t>
  </si>
  <si>
    <t>https://www.specialist.ru/course/t-msipb</t>
  </si>
  <si>
    <t>Т-КОНТРИПБ</t>
  </si>
  <si>
    <t>ТРАНСФОРМ-А, КОНСОЛИД-А</t>
  </si>
  <si>
    <t>Составление консолидированной финансовой отчетности в соответствии с МСФО 2025 для профбухгалтера
{ТРАНСФОРМ-А, КОНСОЛИД-А}</t>
  </si>
  <si>
    <t>https://www.specialist.ru/course/t-contipb</t>
  </si>
  <si>
    <t>Т-НАПИПБ</t>
  </si>
  <si>
    <t>1СНАЛП-Б, 1СОТЧЕТЫ</t>
  </si>
  <si>
    <t>Налоговые расчёты на базе бухгалтерского учёта, Практика применения 2025 с учетом налога на прибыль для профбухгалтера
{1СНАЛП-Б, 1СОТЧЕТЫ}</t>
  </si>
  <si>
    <t>Т-НАПИПБ-А</t>
  </si>
  <si>
    <t>https://www.specialist.ru/course/t-napib</t>
  </si>
  <si>
    <t>Т-НАЛОГИПБ-А</t>
  </si>
  <si>
    <t>1СБНДС-Б, 1СОТЧЕТЫ</t>
  </si>
  <si>
    <t>Практические вопросы налогового планирования, учета и отчетности с учетом НДС в 2025 г. для профессионального бухгалтера
{1СБНДС-Б, 1СОТЧЕТЫ}</t>
  </si>
  <si>
    <t>https://www.specialist.ru/course/t-nalogipb</t>
  </si>
  <si>
    <t>Т-ОТЧИПБ-А</t>
  </si>
  <si>
    <t>1СЗУОТЧ-А, 1СОТЧЕТЫ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</si>
  <si>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
{1СЗУОТЧ-А, 1СОТЧЕТЫ}</t>
  </si>
  <si>
    <t>https://www.specialist.ru/course/t-otchipb</t>
  </si>
  <si>
    <t>Т-РАСЗП1СИПБ-Ж</t>
  </si>
  <si>
    <t>Практическое применение типовой конфигурации «1С: Предприятие 8. Зарплата и управление персоналом» в 2025 г.для профбухгалтера
{РАСЗП-Л, 1СЗУ-Ж}</t>
  </si>
  <si>
    <t>https://www.specialist.ru/course/t-raszpipb</t>
  </si>
  <si>
    <t>Т-НДСИПБ-Б</t>
  </si>
  <si>
    <t>1С1-А, 1СБНДС-Б</t>
  </si>
  <si>
    <t>Актуальные вопросы учёта расчетов с бюджетом по НДС и акцизам в 2025г.
{1С1-А, 1СБНДС-Б}</t>
  </si>
  <si>
    <t>https://www.specialist.ru/course/t-ndsipb</t>
  </si>
  <si>
    <t>Т-НАЛПИПБ-А</t>
  </si>
  <si>
    <t>1С1-А, 1СНАЛП-Б</t>
  </si>
  <si>
    <t>Актуальные вопросы учёта расчетов с бюджетом по налогу на прибыль в 2025г.
{1С1-А, 1СНАЛП-Б}</t>
  </si>
  <si>
    <t>https://www.specialist.ru/course/t-nalpipb</t>
  </si>
  <si>
    <t>Т-НАЛИПБ-В</t>
  </si>
  <si>
    <t>ПБУ-А, 1СБНДС-Б, 1СНАЛП-Б</t>
  </si>
  <si>
    <t>Актуальные вопросы налоговых расчётов в 2025г.
{ПБУ-А, 1СБНДС-Б, 1СНАЛП-Б}</t>
  </si>
  <si>
    <t>https://www.specialist.ru/course/t-nalipb</t>
  </si>
  <si>
    <t>Т-МСФОИПБ-А</t>
  </si>
  <si>
    <t>ТРАНСФОРМ-А, КОНСОЛИД-А, УПМСФО</t>
  </si>
  <si>
    <t>Практические вопросы применения МСФО в 2025г.
{ТРАНСФОРМ-А, КОНСОЛИД-А, УПМСФО}</t>
  </si>
  <si>
    <t>https://www.specialist.ru/course/t-msfoipb</t>
  </si>
  <si>
    <t>Т-1СУПИПБ-Б</t>
  </si>
  <si>
    <t>1С1-А, 1СУСН-Б</t>
  </si>
  <si>
    <t>Практические вопросы бухгалтерского учёта в субъектах малого предпринимательства в 2025г.
{1С1-А, 1СУСН-Б}</t>
  </si>
  <si>
    <t>https://www.specialist.ru/course/t-1cupipb</t>
  </si>
  <si>
    <t>ДОПИК</t>
  </si>
  <si>
    <t>Сертификат ИПБ</t>
  </si>
  <si>
    <t>11.1.9. Бух учет: онлайн курсы 1С партнерские</t>
  </si>
  <si>
    <t>1СУПРЗАК</t>
  </si>
  <si>
    <t>Онлайн-курс "Управление закупками в программе "1С: Управление холдингом 8"</t>
  </si>
  <si>
    <t>https://www.specialist.ru/course/1cuprzak</t>
  </si>
  <si>
    <t>1СУПРУХ-А</t>
  </si>
  <si>
    <t>Онлайн-курс "Казначейство в программе "1С: Управление холдингом 8"</t>
  </si>
  <si>
    <t>https://www.specialist.ru/course/1supruh</t>
  </si>
  <si>
    <t>1СНАСД</t>
  </si>
  <si>
    <t xml:space="preserve">Настройка и администрирование "1С:Документооборот" </t>
  </si>
  <si>
    <t>1СОБУХ</t>
  </si>
  <si>
    <t>Онлайн-курс "Обзор прикладного решения "1С:Управление холдингом 8"</t>
  </si>
  <si>
    <t>https://www.specialist.ru/course/1cobuh</t>
  </si>
  <si>
    <t>1СПРАКУХ</t>
  </si>
  <si>
    <t>Онлайн-курс "Практические аспекты проектов внедрения 1С:Управление холдингом 8"</t>
  </si>
  <si>
    <t>https://www.specialist.ru/course/1sprakuh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</si>
  <si>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</si>
  <si>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</si>
  <si>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</si>
  <si>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11.2. 1С администрирование и программирование</t>
  </si>
  <si>
    <t>11.2.1. 1С: Предприятие 8</t>
  </si>
  <si>
    <t>12. Soft-skills.  Развитие личности</t>
  </si>
  <si>
    <t>МНЕМ</t>
  </si>
  <si>
    <t>Мнемотехника и Эйдетика</t>
  </si>
  <si>
    <t>https://www.specialist.ru/course/mnem</t>
  </si>
  <si>
    <t>КРИМ</t>
  </si>
  <si>
    <t>Развитие критического мышления</t>
  </si>
  <si>
    <t>https://www.specialist.ru/course/krim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</si>
  <si>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</si>
  <si>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</si>
  <si>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</si>
  <si>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</si>
  <si>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</si>
  <si>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</si>
  <si>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</si>
  <si>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</si>
  <si>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</si>
  <si>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</si>
  <si>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</si>
  <si>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</si>
  <si>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</si>
  <si>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</si>
  <si>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</si>
  <si>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</si>
  <si>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</si>
  <si>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</si>
  <si>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</si>
  <si>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</si>
  <si>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</si>
  <si>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</si>
  <si>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</si>
  <si>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</si>
  <si>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</si>
  <si>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</si>
  <si>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</si>
  <si>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</si>
  <si>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</si>
  <si>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</si>
  <si>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</si>
  <si>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</si>
  <si>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</si>
  <si>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</si>
  <si>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</si>
  <si>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</si>
  <si>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</si>
  <si>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</si>
  <si>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</si>
  <si>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13. Курсы для студентов и школьников</t>
  </si>
  <si>
    <t>13.1. Курсы для старшеклассников (7-11 классы) по модели УПК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</si>
  <si>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</si>
  <si>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</si>
  <si>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</si>
  <si>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</si>
  <si>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</si>
  <si>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</si>
  <si>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</si>
  <si>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</si>
  <si>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</si>
  <si>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</si>
  <si>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</si>
  <si>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</si>
  <si>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</si>
  <si>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</si>
  <si>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</si>
  <si>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</si>
  <si>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</si>
  <si>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</si>
  <si>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</si>
  <si>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</si>
  <si>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</si>
  <si>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</si>
  <si>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</si>
  <si>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</si>
  <si>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</si>
  <si>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</si>
  <si>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</si>
  <si>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</si>
  <si>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</si>
  <si>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</si>
  <si>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</si>
  <si>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</si>
  <si>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14. Мастер-классы (курсы для преподавателей)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</si>
  <si>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</si>
  <si>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</si>
  <si>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</si>
  <si>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</si>
  <si>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</si>
  <si>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</si>
  <si>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Современный подход к преподаванию взрослым</t>
  </si>
  <si>
    <t>15. Семинары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</si>
  <si>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</si>
  <si>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</si>
  <si>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</si>
  <si>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</si>
  <si>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</si>
  <si>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</si>
  <si>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</si>
  <si>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</si>
  <si>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16. Старые курсы</t>
  </si>
  <si>
    <t>16.1. Информационная безопасность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</si>
  <si>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</si>
  <si>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</si>
  <si>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</si>
  <si>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</si>
  <si>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</si>
  <si>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</si>
  <si>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</si>
  <si>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</si>
  <si>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</si>
  <si>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</si>
  <si>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</si>
  <si>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</si>
  <si>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</si>
  <si>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</si>
  <si>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</si>
  <si>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</si>
  <si>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</si>
  <si>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</si>
  <si>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16.2. Курсы для студентов и школьников</t>
  </si>
  <si>
    <t>ЮНИТИШК</t>
  </si>
  <si>
    <t>Разработка компьютерных игр на Unity для детей</t>
  </si>
  <si>
    <t>https://www.specialist.ru/course/unityshk</t>
  </si>
  <si>
    <t>17. Дополнительные образовательные услуги</t>
  </si>
  <si>
    <t>ПРАКЦЦНА</t>
  </si>
  <si>
    <t>Cisco Certified Network Associate (CCNA) Practice Test</t>
  </si>
  <si>
    <t>18. Служебные группы</t>
  </si>
  <si>
    <t>18.1. Сертификационные экзамены</t>
  </si>
  <si>
    <t>ЭКЗАСТРА</t>
  </si>
  <si>
    <t>Экзамен Astra Linux</t>
  </si>
  <si>
    <t>https://www.specialist.ru/course/exastra</t>
  </si>
  <si>
    <t>18.2. Архивы заказов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</si>
  <si>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</si>
  <si>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</si>
  <si>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</si>
  <si>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19. Консультации</t>
  </si>
  <si>
    <t>19.1. Рекламные семинары</t>
  </si>
  <si>
    <t>СЕМ2</t>
  </si>
  <si>
    <t>Семинар рекламный</t>
  </si>
  <si>
    <t>СЕМ3</t>
  </si>
  <si>
    <t>С2002</t>
  </si>
  <si>
    <t>Семинар для слушателей</t>
  </si>
  <si>
    <t>20. Направление не определено</t>
  </si>
  <si>
    <t>Т-АНАД-Г-ЗАК</t>
  </si>
  <si>
    <t>БИАН1-Б, ЭКСЕЛЬ2-Е, ЭКСЕЛЬ3-И, ЭКСЕЛЬ6-Е, СИКВЕЛ-А, ПОВБИДАТ-А, ЭКАН</t>
  </si>
  <si>
    <t>BI-аналитик
{БИАН1-Б, ЭКСЕЛЬ2-Е, ЭКСЕЛЬ3-И, ЭКСЕЛЬ6-Е, СИКВЕЛ-А, ПОВБИДАТ-А, ЭКАН}</t>
  </si>
  <si>
    <t>ДП-МЛ-Р-ЗАК</t>
  </si>
  <si>
    <t>ОПРОГ-Б, ПИТОН1-Д, ПИТОН2-Г, ПИТОН4-В, ПИМЛ-В, ПИМЛ2-Д, ДПКОНС</t>
  </si>
  <si>
    <t>Машинное обучение на Python
{ОПРОГ-Б, ПИТОН1-Д, ПИТОН2-Г, ПИТОН4-В, ПИМЛ-В, ПИМЛ2-Д, ДПКОНС}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</si>
  <si>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</si>
  <si>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от 05.09.2025 г.Москва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</si>
  <si>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</si>
  <si>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</si>
  <si>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</si>
  <si>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</si>
  <si>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</si>
  <si>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</si>
  <si>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</si>
  <si>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</si>
  <si>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</si>
  <si>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</si>
  <si>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</si>
  <si>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</si>
  <si>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</si>
  <si>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</si>
  <si>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</si>
  <si>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</si>
  <si>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</si>
  <si>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</si>
  <si>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</si>
  <si>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</si>
  <si>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</si>
  <si>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</si>
  <si>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</si>
  <si>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</si>
  <si>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</si>
  <si>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</si>
  <si>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</si>
  <si>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</si>
  <si>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</si>
  <si>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</si>
  <si>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</si>
  <si>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</si>
  <si>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</si>
  <si>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</si>
  <si>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</si>
  <si>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</si>
  <si>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</si>
  <si>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</si>
  <si>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</si>
  <si>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</si>
  <si>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</si>
  <si>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</si>
  <si>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</si>
  <si>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Веб-разработчик на Laravel, PostgreSQL и Vue.js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</si>
  <si>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</si>
  <si>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</si>
  <si>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Go (Golang) Developer для DevOps-инженеров</t>
  </si>
  <si>
    <t>POSTGRES</t>
  </si>
  <si>
    <t>Golang-разработчик (дипломная программа)</t>
  </si>
  <si>
    <t>Golang-разработчик</t>
  </si>
  <si>
    <t>Фуллстек Голанг-разработчик</t>
  </si>
  <si>
    <t>Графический дизайн и реклама (Дипломная программа)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</si>
  <si>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</si>
  <si>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</si>
  <si>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</si>
  <si>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</si>
  <si>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</si>
  <si>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</si>
  <si>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</si>
  <si>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</si>
  <si>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Java Developer. Разработчик на Java с использованием Spring Framework</t>
  </si>
  <si>
    <t>JavaScript-разработчик</t>
  </si>
  <si>
    <t>Фуллстек-разработчик на JavaScript</t>
  </si>
  <si>
    <t>ПРАКФРОНТ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</si>
  <si>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</si>
  <si>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</si>
  <si>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</si>
  <si>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</si>
  <si>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</si>
  <si>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</si>
  <si>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</si>
  <si>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 (Дипломная программа)</t>
  </si>
  <si>
    <t>ДИЗИ1-А</t>
  </si>
  <si>
    <t>ДИЗИ2-А</t>
  </si>
  <si>
    <t>СТРОЙ</t>
  </si>
  <si>
    <t>https://www.specialist.ru/course/stroi</t>
  </si>
  <si>
    <t>Строительные и отделочные материалы</t>
  </si>
  <si>
    <t>3ДМ1-Х</t>
  </si>
  <si>
    <t>Autodesk 3ds Max 2024 Уровень 1 – Основы 3D моделирования.</t>
  </si>
  <si>
    <t>СКЕТЧАП2</t>
  </si>
  <si>
    <t>SketchUp. Уровень 2: проектирование и визуализация.</t>
  </si>
  <si>
    <t>БЛЕНДЕР1</t>
  </si>
  <si>
    <t>Дизайн интерьера с компьютерным моделированием</t>
  </si>
  <si>
    <t>АРХ1-Н</t>
  </si>
  <si>
    <t>Archicad 27. От концепции до выпуска проекта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</si>
  <si>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</si>
  <si>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</si>
  <si>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</si>
  <si>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</si>
  <si>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</si>
  <si>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</si>
  <si>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</si>
  <si>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</si>
  <si>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</si>
  <si>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Специалист DevSecOps. Развёртывание и киберзащита сервисов</t>
  </si>
  <si>
    <t>ДЕВОПС1-А</t>
  </si>
  <si>
    <t>СЕНПЛЮС-А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</si>
  <si>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</si>
  <si>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</si>
  <si>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Инженер Linux систем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</si>
  <si>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</si>
  <si>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</si>
  <si>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</si>
  <si>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</si>
  <si>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</si>
  <si>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</si>
  <si>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ДС0-Г</t>
  </si>
  <si>
    <t>СИКВЕЛ</t>
  </si>
  <si>
    <t>ПИТОН1-В</t>
  </si>
  <si>
    <t>ПИТОН4-А</t>
  </si>
  <si>
    <t>ПИМЛ-А</t>
  </si>
  <si>
    <t>ПИМЛ2</t>
  </si>
  <si>
    <t>Нейронные сети. Компьютерное зрение и чтение (NLP).</t>
  </si>
  <si>
    <t>ПИМЛ3</t>
  </si>
  <si>
    <t>Нейронные сети в компьютерной обработке текста и звука. Библиотека PyTorch</t>
  </si>
  <si>
    <t>Разработчик систем машинного обучения на Python</t>
  </si>
  <si>
    <t>ПИМЛ2-А</t>
  </si>
  <si>
    <t>Нейронные сети. Компьютерное зрение и библиотека PyTorch</t>
  </si>
  <si>
    <t>Разработчик систем машинного обучения. Нейронные сети</t>
  </si>
  <si>
    <t>ПИМЛ2-Г</t>
  </si>
  <si>
    <t>ПИМЛ3-В</t>
  </si>
  <si>
    <t>Нейронные сети в компьютерной обработке естественного языка. Фреймворк PyTorch и библиотека transformers</t>
  </si>
  <si>
    <t>"Разработчик систем машинного обучения. Нейронные сети: PRO "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</si>
  <si>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</si>
  <si>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</si>
  <si>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</si>
  <si>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</si>
  <si>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</si>
  <si>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</si>
  <si>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</si>
  <si>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</si>
  <si>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 (программа переподготовки)</t>
  </si>
  <si>
    <t>КУПТ-Б</t>
  </si>
  <si>
    <t>QPT - PostgreSQL 17/13. Оптимизация запросов</t>
  </si>
  <si>
    <t>Магистр PostgreSQL ПЛЮС</t>
  </si>
  <si>
    <t>Магистр PostgreSQL ПЛЮС: PRO</t>
  </si>
  <si>
    <t>Персонажная графика</t>
  </si>
  <si>
    <t>Персонажная графика: PRO</t>
  </si>
  <si>
    <t>Бэкенд-разработчик на Python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</si>
  <si>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</si>
  <si>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</si>
  <si>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</si>
  <si>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</si>
  <si>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Профессиональный веб-разработчик на Laravel и React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</si>
  <si>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</si>
  <si>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</si>
  <si>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</si>
  <si>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</si>
  <si>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</si>
  <si>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</si>
  <si>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</si>
  <si>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</si>
  <si>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</si>
  <si>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</si>
  <si>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</si>
  <si>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 (дипломная программа)</t>
  </si>
  <si>
    <t>СММ-Г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</si>
  <si>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</si>
  <si>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</si>
  <si>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</si>
  <si>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</si>
  <si>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</si>
  <si>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разработки (дипломная программа)</t>
  </si>
  <si>
    <t>Руководитель команды тестирования (QA-Lead)</t>
  </si>
  <si>
    <t>Финансовый директор</t>
  </si>
  <si>
    <t>Системный Аналитик</t>
  </si>
  <si>
    <t>СИАН</t>
  </si>
  <si>
    <t>ТЕХДОК-А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</si>
  <si>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</si>
  <si>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</si>
  <si>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</si>
  <si>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</si>
  <si>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инженер по локальной и облачной инфраструктуре на базе ОС Windows Server</t>
  </si>
  <si>
    <t>Сертифицированный разработчик баз и хранилищ данных по проектированию бизнес-аналитики на SQL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</si>
  <si>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</si>
  <si>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</si>
  <si>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</si>
  <si>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</si>
  <si>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</si>
  <si>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</si>
  <si>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</si>
  <si>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</si>
  <si>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</si>
  <si>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</si>
  <si>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</si>
  <si>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</si>
  <si>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</si>
  <si>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</si>
  <si>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</si>
  <si>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</si>
  <si>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</si>
  <si>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</si>
  <si>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</si>
  <si>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</si>
  <si>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</si>
  <si>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</si>
  <si>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</si>
  <si>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</si>
  <si>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</si>
  <si>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</si>
  <si>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</si>
  <si>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</si>
  <si>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</si>
  <si>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</si>
  <si>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</si>
  <si>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</si>
  <si>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</si>
  <si>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</si>
  <si>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</si>
  <si>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</si>
  <si>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</si>
  <si>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Фронтенд-разработчик на React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</si>
  <si>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</si>
  <si>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</si>
  <si>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</t>
  </si>
  <si>
    <t>Экономист - аналитик (дипломная программа)</t>
  </si>
  <si>
    <t>ЭКСЕЛЬ7-В</t>
  </si>
  <si>
    <t>ЭКСЕЛЬ6-Д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</si>
  <si>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</si>
  <si>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</si>
  <si>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</si>
  <si>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</si>
  <si>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</si>
  <si>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</si>
  <si>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</si>
  <si>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</si>
  <si>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</si>
  <si>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</si>
  <si>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</si>
  <si>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</si>
  <si>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Практические вопросы бухгалтерского учёта в субъектах малого предпринимательства в 2025г.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</si>
  <si>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</si>
  <si>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</si>
  <si>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</si>
  <si>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</si>
  <si>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</si>
  <si>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</si>
  <si>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</si>
  <si>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</si>
  <si>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виртуального рабочего стола Windows (Microsoft Certified: Windows Virtual Desktop Specialty)</t>
  </si>
  <si>
    <t>Администратор облачной инфраструктуры</t>
  </si>
  <si>
    <t>Архитектор Azure</t>
  </si>
  <si>
    <t>МСАЖПРОЕКТ</t>
  </si>
  <si>
    <t>Технологии проектирования решений Microsoft Azure</t>
  </si>
  <si>
    <t>МСАЖПРОЕКТАРХ</t>
  </si>
  <si>
    <t>Проектирование архитектуры Microsoft Azure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</si>
  <si>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</si>
  <si>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</si>
  <si>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</si>
  <si>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</si>
  <si>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</si>
  <si>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</si>
  <si>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</si>
  <si>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</si>
  <si>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</si>
  <si>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</si>
  <si>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</si>
  <si>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</si>
  <si>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</si>
  <si>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</si>
  <si>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</si>
  <si>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</si>
  <si>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</si>
  <si>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IP-телефонии Астериск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</si>
  <si>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</si>
  <si>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</si>
  <si>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</si>
  <si>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</si>
  <si>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</si>
  <si>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</si>
  <si>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</si>
  <si>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</si>
  <si>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</si>
  <si>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linux, PostgreSQL и запросами SQL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</si>
  <si>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</si>
  <si>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</si>
  <si>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</si>
  <si>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</si>
  <si>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</si>
  <si>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</si>
  <si>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</si>
  <si>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</si>
  <si>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</si>
  <si>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</si>
  <si>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</si>
  <si>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</si>
  <si>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</si>
  <si>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БИЗПРОЦ1-А</t>
  </si>
  <si>
    <t>https://www.specialist.ru/course/bizproc-old</t>
  </si>
  <si>
    <t>HR - Бизнес-партнер</t>
  </si>
  <si>
    <t>Моделирование бизнес-проектов в программе Project Expert</t>
  </si>
  <si>
    <t>Битрикс24 - администратор и интегратор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</si>
  <si>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</si>
  <si>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</si>
  <si>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</si>
  <si>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</si>
  <si>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</si>
  <si>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</si>
  <si>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</si>
  <si>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</si>
  <si>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</si>
  <si>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</si>
  <si>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</si>
  <si>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</si>
  <si>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</si>
  <si>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</si>
  <si>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</si>
  <si>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</si>
  <si>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</si>
  <si>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</si>
  <si>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</si>
  <si>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</si>
  <si>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</si>
  <si>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</si>
  <si>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</si>
  <si>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Администратор Windows Server 2019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</si>
  <si>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</si>
  <si>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</si>
  <si>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</si>
  <si>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</si>
  <si>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</si>
  <si>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</si>
  <si>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</si>
  <si>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Google Analytics 4. Профессиональная аналитика и оценка эффективности сайтов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</si>
  <si>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</si>
  <si>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</si>
  <si>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</si>
  <si>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Управление ИТ продуктом, подход DevOps</t>
  </si>
  <si>
    <t>ПИТ-В</t>
  </si>
  <si>
    <t>Управление ИТ продуктом (IT Product management)</t>
  </si>
  <si>
    <t>ДАСАФ-А</t>
  </si>
  <si>
    <t>DevOps для администраторов Linux</t>
  </si>
  <si>
    <t>Инженер DevOps со знанием Kubernetes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</si>
  <si>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</si>
  <si>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</si>
  <si>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</si>
  <si>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</si>
  <si>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</si>
  <si>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</si>
  <si>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</si>
  <si>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РЕАКТ-А</t>
  </si>
  <si>
    <t>РЕАКТ2</t>
  </si>
  <si>
    <t>JavaScript. Уровень 7. Redux и react-router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</si>
  <si>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</si>
  <si>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</si>
  <si>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</si>
  <si>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</si>
  <si>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</si>
  <si>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</si>
  <si>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</si>
  <si>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</si>
  <si>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Актуальные вопросы управления государственными и муниципальными закупками в 2025г. для профессионального бухгалтера</t>
  </si>
  <si>
    <t>Актуальные вопросы расчета заработной платы и других выплат работникам в 2025г. для профбухгалтера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</si>
  <si>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</si>
  <si>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</si>
  <si>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</si>
  <si>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</si>
  <si>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</si>
  <si>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</si>
  <si>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</si>
  <si>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</si>
  <si>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</si>
  <si>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</si>
  <si>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</si>
  <si>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</si>
  <si>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</si>
  <si>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</si>
  <si>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</si>
  <si>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</si>
  <si>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Kaspersky. Cпециалист по информационной безопасности гибридного облака (Kaspersky. Hybrid cloud securty specialist)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</si>
  <si>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</si>
  <si>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</si>
  <si>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</si>
  <si>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</si>
  <si>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</si>
  <si>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</si>
  <si>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</si>
  <si>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</si>
  <si>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</si>
  <si>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</si>
  <si>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</si>
  <si>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</si>
  <si>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</si>
  <si>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</si>
  <si>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Составление консолидированной финансовой отчетности в соответствии с МСФО 2025 для профбухгалтера</t>
  </si>
  <si>
    <t>Специалист в сфере корпоративных закупок по 223-ФЗ</t>
  </si>
  <si>
    <t>ТЕНДСПОР-В</t>
  </si>
  <si>
    <t>Эффективные способы разрешения споров в сфере контрактной системы и закупок корпоративных заказчиков (44 – ФЗ, 223-ФЗ)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</si>
  <si>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</si>
  <si>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</si>
  <si>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</si>
  <si>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</si>
  <si>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</si>
  <si>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</si>
  <si>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</si>
  <si>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Сертифицированный инженер по поддержке Linux (Debian)</t>
  </si>
  <si>
    <t>Инженер безопасности систем, сервисов и сетей Linux</t>
  </si>
  <si>
    <t>Магистр Microsoft Outlook</t>
  </si>
  <si>
    <t>ЭКСЕЛЬ4-Г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</si>
  <si>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</si>
  <si>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</si>
  <si>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</si>
  <si>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</si>
  <si>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</si>
  <si>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</si>
  <si>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</si>
  <si>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</si>
  <si>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</si>
  <si>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Менеджер по логистике (управление материальными потоками) со знанием 1С:Предприятие 8. Управление торговлей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</si>
  <si>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</si>
  <si>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</si>
  <si>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</si>
  <si>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</si>
  <si>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</si>
  <si>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</si>
  <si>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</si>
  <si>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</si>
  <si>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</si>
  <si>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</si>
  <si>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</si>
  <si>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</si>
  <si>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Международные стандарты финансовой отчётности для профбухгалтера. Базовый курс 2025</t>
  </si>
  <si>
    <t>Специалист по Международным стандартам финансовой отчетности</t>
  </si>
  <si>
    <t>Практические вопросы применения МСФО в 2025г.</t>
  </si>
  <si>
    <t>Специалист по построению управленческого учета на основе отчетности по МСФО</t>
  </si>
  <si>
    <t>Налоги и налоговый учёт для профбухгалтера. Актуальные вопросы 2025</t>
  </si>
  <si>
    <t>Бухгалтер / Эксперт по налогам</t>
  </si>
  <si>
    <t>Актуальные вопросы налоговых расчётов в 2025г.</t>
  </si>
  <si>
    <t>Налогообложение с применением ПБУ 18/02 в 1С:Бухгалтерии 8</t>
  </si>
  <si>
    <t>Налоговый учет 2025: теория и практика применения в 1С: Бухгалтерии 8</t>
  </si>
  <si>
    <t>Практические вопросы налогового планирования, учета и отчетности с учетом НДС в 2025 г. для профессионального бухгалтера</t>
  </si>
  <si>
    <t>Актуальные вопросы учёта расчетов с бюджетом по налогу на прибыль в 2025г.</t>
  </si>
  <si>
    <t>Налогообложение физических и юридических лиц</t>
  </si>
  <si>
    <t>Налоговые расчёты на базе бухгалтерского учёта, Практика применения 2025 с учетом налога на прибыль для профбухгалтера</t>
  </si>
  <si>
    <t>Актуальные вопросы учёта расчетов с бюджетом по НДС и акцизам в 2025г.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</si>
  <si>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</si>
  <si>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</si>
  <si>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</si>
  <si>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</si>
  <si>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</si>
  <si>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</si>
  <si>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</si>
  <si>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</si>
  <si>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</si>
  <si>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</si>
  <si>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</si>
  <si>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</si>
  <si>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</si>
  <si>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</si>
  <si>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</si>
  <si>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</si>
  <si>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</si>
  <si>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</si>
  <si>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</si>
  <si>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</si>
  <si>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</si>
  <si>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</si>
  <si>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</si>
  <si>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</si>
  <si>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ПРОВПРЕЗ-Б</t>
  </si>
  <si>
    <t>Промпт-инженер</t>
  </si>
  <si>
    <t>Программист-аналитик на языке Python</t>
  </si>
  <si>
    <t>Основы программирования</t>
  </si>
  <si>
    <t>Основы программирования на практике</t>
  </si>
  <si>
    <t>Эксперт по программированию на JavaScript (со знанием Vue.js и Node.js)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</si>
  <si>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</si>
  <si>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</si>
  <si>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</si>
  <si>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Р7-Офис. Полный пакет: таблицы и презентации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</si>
  <si>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</si>
  <si>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</si>
  <si>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</si>
  <si>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</si>
  <si>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Практическое применение типовой конфигурации «1С: Предприятие 8. Зарплата и управление персоналом» в 2025 г.для профбухгалтера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</si>
  <si>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</si>
  <si>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</si>
  <si>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</si>
  <si>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</si>
  <si>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</si>
  <si>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</si>
  <si>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</si>
  <si>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</si>
  <si>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</si>
  <si>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</si>
  <si>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</si>
  <si>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</si>
  <si>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</si>
  <si>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</si>
  <si>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</si>
  <si>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</si>
  <si>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</si>
  <si>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Системный администратор 1С на SQL Server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</si>
  <si>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</si>
  <si>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</si>
  <si>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</si>
  <si>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</si>
  <si>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</si>
  <si>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</si>
  <si>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</si>
  <si>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</si>
  <si>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</si>
  <si>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</si>
  <si>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</si>
  <si>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</si>
  <si>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</si>
  <si>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</si>
  <si>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</si>
  <si>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</si>
  <si>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</si>
  <si>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</si>
  <si>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</si>
  <si>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</si>
  <si>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</si>
  <si>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</si>
  <si>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СКРАМ1-Б</t>
  </si>
  <si>
    <t>СКРАМ3</t>
  </si>
  <si>
    <t>Product Managemеnt: гибкие подходы Agile (Scrum), Lean и DevOps для разработки успешного IT-продукта</t>
  </si>
  <si>
    <t>ПРОНЕР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</si>
  <si>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</si>
  <si>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</si>
  <si>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</si>
  <si>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</si>
  <si>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</si>
  <si>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</si>
  <si>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</si>
  <si>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</si>
  <si>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</si>
  <si>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</si>
  <si>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</si>
  <si>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Java-разработчик (Spring)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</si>
  <si>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</si>
  <si>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</si>
  <si>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</si>
  <si>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</si>
  <si>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</si>
  <si>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</si>
  <si>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Специалист службы технической поддержки/монтажник СКС (по Windows10/8)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</si>
  <si>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</si>
  <si>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</si>
  <si>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</si>
  <si>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</si>
  <si>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</si>
  <si>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</si>
  <si>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</si>
  <si>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</si>
  <si>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Автоматизированное тестирование на JavaScript</t>
  </si>
  <si>
    <t>Тестирование ПО. Тест-дизайнер</t>
  </si>
  <si>
    <t>Моделирование и архитектура предприятия по стандарту TOGAF</t>
  </si>
  <si>
    <t>ТОГАФ1</t>
  </si>
  <si>
    <t>Тестирование ПО</t>
  </si>
  <si>
    <t>Бизнес-тренер</t>
  </si>
  <si>
    <t>Управленческий учёт для профессиональных бухгалтеров. Актуальные вопросы 2025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</si>
  <si>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</si>
  <si>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</si>
  <si>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</si>
  <si>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</si>
  <si>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</si>
  <si>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Актуальные вопросы управления финансовыми результатами деятельности и развитием организации в 2025 для профбухгалтера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</si>
  <si>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</si>
  <si>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</si>
  <si>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</si>
  <si>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</si>
  <si>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</si>
  <si>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ФШ2-М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</si>
  <si>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</si>
  <si>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</si>
  <si>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</si>
  <si>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</si>
  <si>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</si>
  <si>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</si>
  <si>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</si>
  <si>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</si>
  <si>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ЭКСЕЛЬ8-Б</t>
  </si>
  <si>
    <t>ЭКСЕЛЬ9-А</t>
  </si>
  <si>
    <t>Магистр Microsoft Excel</t>
  </si>
  <si>
    <t>Специалист в Microsoft Excel и Power BI</t>
  </si>
  <si>
    <t>Квалифицированный программист Linux</t>
  </si>
  <si>
    <t>Директор ОЧУ "Специалист.РУ"</t>
  </si>
  <si>
    <t>_______________________ О.В. Пичугина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</si>
</sst>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87">
    <xf numFmtId="0" fontId="0" fillId="0" borderId="0" xfId="0"/>
    <xf numFmtId="0" fontId="1" fillId="0" borderId="0" xfId="0" quotePrefix="1" applyFont="1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1" fillId="0" borderId="0" xfId="0" applyFont="1" applyAlignment="1">
      <alignment horizontal="left" vertical="center"/>
    </xf>
    <xf numFmtId="0" fontId="4" fillId="0" borderId="0" xfId="1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3" fontId="6" fillId="0" borderId="4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6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0" fontId="0" fillId="0" borderId="8" xfId="0" applyBorder="1" applyAlignment="1">
      <alignment vertical="center"/>
    </xf>
    <xf numFmtId="0" fontId="1" fillId="0" borderId="0" xfId="0" applyFont="1" applyAlignment="1">
      <alignment horizontal="left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13" xfId="0" applyFont="1" applyFill="1" applyBorder="1" applyAlignment="1">
      <alignment horizontal="centerContinuous"/>
    </xf>
    <xf numFmtId="0" fontId="1" fillId="0" borderId="11" xfId="0" applyFont="1" applyFill="1" applyBorder="1" applyAlignment="1">
      <alignment horizontal="centerContinuous"/>
    </xf>
    <xf numFmtId="0" fontId="0" fillId="0" borderId="14" xfId="0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6" xfId="1" applyFont="1" applyFill="1" applyBorder="1" applyAlignment="1">
      <alignment horizontal="center" vertical="center" textRotation="90" wrapTex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7" xfId="0" applyBorder="1" applyAlignment="1">
      <alignment vertical="center"/>
    </xf>
    <xf numFmtId="3" fontId="6" fillId="0" borderId="20" xfId="1" applyNumberFormat="1" applyFont="1" applyFill="1" applyBorder="1" applyAlignment="1">
      <alignment horizontal="centerContinuous" vertical="center"/>
    </xf>
    <xf numFmtId="0" fontId="1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0" fillId="0" borderId="0" xfId="0" applyFont="1"/>
    <xf numFmtId="0" fontId="10" fillId="5" borderId="38" xfId="0" applyFont="1" applyFill="1" applyBorder="1" applyAlignment="1">
      <alignment vertical="center"/>
    </xf>
    <xf numFmtId="0" fontId="10" fillId="5" borderId="10" xfId="0" applyFont="1" applyFill="1" applyBorder="1" applyAlignment="1">
      <alignment vertical="center"/>
    </xf>
    <xf numFmtId="0" fontId="10" fillId="5" borderId="10" xfId="0" applyFont="1" applyFill="1" applyBorder="1" applyAlignment="1">
      <alignment horizontal="center" vertical="center"/>
    </xf>
    <xf numFmtId="0" fontId="10" fillId="5" borderId="39" xfId="0" applyFont="1" applyFill="1" applyBorder="1" applyAlignment="1">
      <alignment vertical="center"/>
    </xf>
    <xf numFmtId="0" fontId="11" fillId="0" borderId="0" xfId="0" applyFont="1"/>
    <xf numFmtId="0" fontId="11" fillId="5" borderId="38" xfId="0" applyFont="1" applyFill="1" applyBorder="1" applyAlignment="1">
      <alignment vertical="center"/>
    </xf>
    <xf numFmtId="0" fontId="11" fillId="6" borderId="40" xfId="0" applyFont="1" applyFill="1" applyBorder="1" applyAlignment="1">
      <alignment vertical="center"/>
    </xf>
    <xf numFmtId="0" fontId="11" fillId="6" borderId="40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vertical="center"/>
    </xf>
    <xf numFmtId="0" fontId="11" fillId="6" borderId="18" xfId="0" applyFont="1" applyFill="1" applyBorder="1" applyAlignment="1">
      <alignment vertical="center"/>
    </xf>
    <xf numFmtId="0" fontId="0" fillId="5" borderId="38" xfId="0" applyFill="1" applyBorder="1"/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0" fillId="0" borderId="41" xfId="0" applyBorder="1"/>
    <xf numFmtId="0" fontId="0" fillId="0" borderId="41" xfId="0" applyBorder="1" applyAlignment="1">
      <alignment horizontal="center" vertical="center"/>
    </xf>
    <xf numFmtId="0" fontId="0" fillId="3" borderId="41" xfId="0" applyFill="1" applyBorder="1"/>
    <xf numFmtId="0" fontId="0" fillId="4" borderId="41" xfId="0" applyFill="1" applyBorder="1"/>
    <xf numFmtId="0" fontId="0" fillId="0" borderId="41" xfId="0" applyBorder="1" applyAlignment="1">
      <alignment horizontal="left" wrapText="1" indent="1"/>
    </xf>
    <xf numFmtId="0" fontId="0" fillId="0" borderId="42" xfId="0" applyBorder="1"/>
    <xf numFmtId="0" fontId="0" fillId="0" borderId="42" xfId="0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0" fillId="3" borderId="43" xfId="0" applyFill="1" applyBorder="1"/>
    <xf numFmtId="0" fontId="0" fillId="4" borderId="43" xfId="0" applyFill="1" applyBorder="1"/>
    <xf numFmtId="0" fontId="0" fillId="0" borderId="43" xfId="0" applyBorder="1" applyAlignment="1">
      <alignment horizontal="left" wrapText="1" indent="1"/>
    </xf>
    <xf numFmtId="0" fontId="9" fillId="5" borderId="38" xfId="0" applyFont="1" applyFill="1" applyBorder="1"/>
    <xf numFmtId="0" fontId="9" fillId="0" borderId="43" xfId="0" applyFont="1" applyBorder="1"/>
    <xf numFmtId="0" fontId="9" fillId="3" borderId="43" xfId="0" applyFont="1" applyFill="1" applyBorder="1"/>
    <xf numFmtId="0" fontId="9" fillId="4" borderId="43" xfId="0" applyFont="1" applyFill="1" applyBorder="1"/>
    <xf numFmtId="0" fontId="9" fillId="0" borderId="43" xfId="0" applyFont="1" applyBorder="1" applyAlignment="1">
      <alignment horizontal="center" vertical="center"/>
    </xf>
    <xf numFmtId="0" fontId="9" fillId="0" borderId="0" xfId="0" applyFont="1"/>
    <xf numFmtId="0" fontId="9" fillId="0" borderId="43" xfId="0" applyFont="1" applyBorder="1" applyAlignment="1">
      <alignment horizontal="left" wrapText="1" indent="1"/>
    </xf>
    <xf numFmtId="0" fontId="9" fillId="0" borderId="41" xfId="0" applyFont="1" applyBorder="1"/>
    <xf numFmtId="0" fontId="9" fillId="3" borderId="41" xfId="0" applyFont="1" applyFill="1" applyBorder="1"/>
    <xf numFmtId="0" fontId="9" fillId="4" borderId="41" xfId="0" applyFont="1" applyFill="1" applyBorder="1"/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left" wrapText="1" indent="1"/>
    </xf>
    <xf numFmtId="0" fontId="9" fillId="0" borderId="42" xfId="0" applyFont="1" applyBorder="1" applyAlignment="1">
      <alignment horizontal="left" wrapText="1" indent="1"/>
    </xf>
    <xf numFmtId="0" fontId="9" fillId="0" borderId="42" xfId="0" applyFont="1" applyBorder="1"/>
    <xf numFmtId="0" fontId="9" fillId="3" borderId="42" xfId="0" applyFont="1" applyFill="1" applyBorder="1"/>
    <xf numFmtId="0" fontId="9" fillId="4" borderId="42" xfId="0" applyFont="1" applyFill="1" applyBorder="1"/>
    <xf numFmtId="0" fontId="9" fillId="0" borderId="42" xfId="0" applyFont="1" applyBorder="1" applyAlignment="1">
      <alignment horizontal="center" vertical="center"/>
    </xf>
    <xf numFmtId="0" fontId="10" fillId="7" borderId="44" xfId="0" applyFont="1" applyFill="1" applyBorder="1" applyAlignment="1">
      <alignment vertical="center"/>
    </xf>
    <xf numFmtId="0" fontId="10" fillId="7" borderId="45" xfId="0" applyFont="1" applyFill="1" applyBorder="1" applyAlignment="1">
      <alignment vertical="center"/>
    </xf>
    <xf numFmtId="0" fontId="10" fillId="7" borderId="45" xfId="0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vertical="center"/>
    </xf>
    <xf numFmtId="0" fontId="11" fillId="7" borderId="38" xfId="0" applyFont="1" applyFill="1" applyBorder="1" applyAlignment="1">
      <alignment vertical="center"/>
    </xf>
    <xf numFmtId="0" fontId="0" fillId="7" borderId="38" xfId="0" applyFill="1" applyBorder="1"/>
    <xf numFmtId="0" fontId="9" fillId="7" borderId="38" xfId="0" applyFont="1" applyFill="1" applyBorder="1"/>
    <xf numFmtId="0" fontId="9" fillId="7" borderId="38" xfId="0" applyFont="1" applyFill="1" applyBorder="1" applyAlignment="1">
      <alignment vertical="center"/>
    </xf>
    <xf numFmtId="0" fontId="9" fillId="6" borderId="40" xfId="0" applyFont="1" applyFill="1" applyBorder="1" applyAlignment="1">
      <alignment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/>
    </xf>
    <xf numFmtId="0" fontId="9" fillId="6" borderId="18" xfId="0" applyFont="1" applyFill="1" applyBorder="1" applyAlignment="1">
      <alignment vertical="center"/>
    </xf>
    <xf numFmtId="0" fontId="0" fillId="0" borderId="42" xfId="0" applyBorder="1" applyAlignment="1">
      <alignment horizontal="left" wrapText="1" indent="1"/>
    </xf>
    <xf numFmtId="0" fontId="0" fillId="3" borderId="42" xfId="0" applyFill="1" applyBorder="1"/>
    <xf numFmtId="0" fontId="0" fillId="4" borderId="42" xfId="0" applyFill="1" applyBorder="1"/>
    <xf numFmtId="0" fontId="10" fillId="8" borderId="44" xfId="0" applyFont="1" applyFill="1" applyBorder="1" applyAlignment="1">
      <alignment vertical="center"/>
    </xf>
    <xf numFmtId="0" fontId="10" fillId="8" borderId="45" xfId="0" applyFont="1" applyFill="1" applyBorder="1" applyAlignment="1">
      <alignment vertical="center"/>
    </xf>
    <xf numFmtId="0" fontId="10" fillId="8" borderId="45" xfId="0" applyFont="1" applyFill="1" applyBorder="1" applyAlignment="1">
      <alignment horizontal="center" vertical="center"/>
    </xf>
    <xf numFmtId="0" fontId="10" fillId="8" borderId="46" xfId="0" applyFont="1" applyFill="1" applyBorder="1" applyAlignment="1">
      <alignment vertical="center"/>
    </xf>
    <xf numFmtId="0" fontId="11" fillId="8" borderId="38" xfId="0" applyFont="1" applyFill="1" applyBorder="1" applyAlignment="1">
      <alignment vertical="center"/>
    </xf>
    <xf numFmtId="0" fontId="0" fillId="8" borderId="38" xfId="0" applyFill="1" applyBorder="1"/>
    <xf numFmtId="0" fontId="9" fillId="8" borderId="38" xfId="0" applyFont="1" applyFill="1" applyBorder="1"/>
    <xf numFmtId="0" fontId="10" fillId="9" borderId="44" xfId="0" applyFont="1" applyFill="1" applyBorder="1" applyAlignment="1">
      <alignment vertical="center"/>
    </xf>
    <xf numFmtId="0" fontId="10" fillId="9" borderId="45" xfId="0" applyFont="1" applyFill="1" applyBorder="1" applyAlignment="1">
      <alignment vertical="center"/>
    </xf>
    <xf numFmtId="0" fontId="10" fillId="9" borderId="45" xfId="0" applyFont="1" applyFill="1" applyBorder="1" applyAlignment="1">
      <alignment horizontal="center" vertical="center"/>
    </xf>
    <xf numFmtId="0" fontId="10" fillId="9" borderId="46" xfId="0" applyFont="1" applyFill="1" applyBorder="1" applyAlignment="1">
      <alignment vertical="center"/>
    </xf>
    <xf numFmtId="0" fontId="11" fillId="9" borderId="38" xfId="0" applyFont="1" applyFill="1" applyBorder="1" applyAlignment="1">
      <alignment vertical="center"/>
    </xf>
    <xf numFmtId="0" fontId="0" fillId="9" borderId="38" xfId="0" applyFill="1" applyBorder="1"/>
    <xf numFmtId="0" fontId="9" fillId="9" borderId="38" xfId="0" applyFont="1" applyFill="1" applyBorder="1"/>
    <xf numFmtId="0" fontId="9" fillId="9" borderId="38" xfId="0" applyFont="1" applyFill="1" applyBorder="1" applyAlignment="1">
      <alignment vertical="center"/>
    </xf>
    <xf numFmtId="0" fontId="10" fillId="10" borderId="44" xfId="0" applyFont="1" applyFill="1" applyBorder="1" applyAlignment="1">
      <alignment vertical="center"/>
    </xf>
    <xf numFmtId="0" fontId="10" fillId="10" borderId="45" xfId="0" applyFont="1" applyFill="1" applyBorder="1" applyAlignment="1">
      <alignment vertical="center"/>
    </xf>
    <xf numFmtId="0" fontId="10" fillId="10" borderId="45" xfId="0" applyFont="1" applyFill="1" applyBorder="1" applyAlignment="1">
      <alignment horizontal="center" vertical="center"/>
    </xf>
    <xf numFmtId="0" fontId="10" fillId="10" borderId="46" xfId="0" applyFont="1" applyFill="1" applyBorder="1" applyAlignment="1">
      <alignment vertical="center"/>
    </xf>
    <xf numFmtId="0" fontId="11" fillId="10" borderId="38" xfId="0" applyFont="1" applyFill="1" applyBorder="1" applyAlignment="1">
      <alignment vertical="center"/>
    </xf>
    <xf numFmtId="0" fontId="0" fillId="10" borderId="38" xfId="0" applyFill="1" applyBorder="1"/>
    <xf numFmtId="0" fontId="9" fillId="10" borderId="38" xfId="0" applyFont="1" applyFill="1" applyBorder="1"/>
    <xf numFmtId="0" fontId="9" fillId="10" borderId="38" xfId="0" applyFont="1" applyFill="1" applyBorder="1" applyAlignment="1">
      <alignment vertical="center"/>
    </xf>
    <xf numFmtId="0" fontId="10" fillId="11" borderId="44" xfId="0" applyFont="1" applyFill="1" applyBorder="1" applyAlignment="1">
      <alignment vertical="center"/>
    </xf>
    <xf numFmtId="0" fontId="10" fillId="11" borderId="45" xfId="0" applyFont="1" applyFill="1" applyBorder="1" applyAlignment="1">
      <alignment vertical="center"/>
    </xf>
    <xf numFmtId="0" fontId="10" fillId="11" borderId="45" xfId="0" applyFont="1" applyFill="1" applyBorder="1" applyAlignment="1">
      <alignment horizontal="center" vertical="center"/>
    </xf>
    <xf numFmtId="0" fontId="10" fillId="11" borderId="46" xfId="0" applyFont="1" applyFill="1" applyBorder="1" applyAlignment="1">
      <alignment vertical="center"/>
    </xf>
    <xf numFmtId="0" fontId="0" fillId="11" borderId="38" xfId="0" applyFill="1" applyBorder="1"/>
    <xf numFmtId="0" fontId="9" fillId="11" borderId="38" xfId="0" applyFont="1" applyFill="1" applyBorder="1"/>
    <xf numFmtId="0" fontId="11" fillId="11" borderId="38" xfId="0" applyFont="1" applyFill="1" applyBorder="1" applyAlignment="1">
      <alignment vertical="center"/>
    </xf>
    <xf numFmtId="0" fontId="10" fillId="12" borderId="44" xfId="0" applyFont="1" applyFill="1" applyBorder="1" applyAlignment="1">
      <alignment vertical="center"/>
    </xf>
    <xf numFmtId="0" fontId="10" fillId="12" borderId="45" xfId="0" applyFont="1" applyFill="1" applyBorder="1" applyAlignment="1">
      <alignment vertical="center"/>
    </xf>
    <xf numFmtId="0" fontId="10" fillId="12" borderId="45" xfId="0" applyFont="1" applyFill="1" applyBorder="1" applyAlignment="1">
      <alignment horizontal="center" vertical="center"/>
    </xf>
    <xf numFmtId="0" fontId="10" fillId="12" borderId="46" xfId="0" applyFont="1" applyFill="1" applyBorder="1" applyAlignment="1">
      <alignment vertical="center"/>
    </xf>
    <xf numFmtId="0" fontId="0" fillId="12" borderId="38" xfId="0" applyFill="1" applyBorder="1"/>
    <xf numFmtId="0" fontId="9" fillId="12" borderId="38" xfId="0" applyFont="1" applyFill="1" applyBorder="1"/>
    <xf numFmtId="0" fontId="11" fillId="12" borderId="38" xfId="0" applyFont="1" applyFill="1" applyBorder="1" applyAlignment="1">
      <alignment vertical="center"/>
    </xf>
    <xf numFmtId="0" fontId="10" fillId="6" borderId="44" xfId="0" applyFont="1" applyFill="1" applyBorder="1" applyAlignment="1">
      <alignment vertical="center"/>
    </xf>
    <xf numFmtId="0" fontId="10" fillId="6" borderId="45" xfId="0" applyFont="1" applyFill="1" applyBorder="1" applyAlignment="1">
      <alignment vertical="center"/>
    </xf>
    <xf numFmtId="0" fontId="10" fillId="6" borderId="45" xfId="0" applyFont="1" applyFill="1" applyBorder="1" applyAlignment="1">
      <alignment horizontal="center" vertical="center"/>
    </xf>
    <xf numFmtId="0" fontId="10" fillId="6" borderId="46" xfId="0" applyFont="1" applyFill="1" applyBorder="1" applyAlignment="1">
      <alignment vertical="center"/>
    </xf>
    <xf numFmtId="0" fontId="11" fillId="6" borderId="38" xfId="0" applyFont="1" applyFill="1" applyBorder="1" applyAlignment="1">
      <alignment vertical="center"/>
    </xf>
    <xf numFmtId="0" fontId="0" fillId="6" borderId="38" xfId="0" applyFill="1" applyBorder="1"/>
    <xf numFmtId="0" fontId="9" fillId="6" borderId="38" xfId="0" applyFont="1" applyFill="1" applyBorder="1"/>
    <xf numFmtId="0" fontId="9" fillId="6" borderId="38" xfId="0" applyFont="1" applyFill="1" applyBorder="1" applyAlignment="1">
      <alignment vertical="center"/>
    </xf>
    <xf numFmtId="0" fontId="10" fillId="13" borderId="44" xfId="0" applyFont="1" applyFill="1" applyBorder="1" applyAlignment="1">
      <alignment vertical="center"/>
    </xf>
    <xf numFmtId="0" fontId="10" fillId="13" borderId="45" xfId="0" applyFont="1" applyFill="1" applyBorder="1" applyAlignment="1">
      <alignment vertical="center"/>
    </xf>
    <xf numFmtId="0" fontId="10" fillId="13" borderId="45" xfId="0" applyFont="1" applyFill="1" applyBorder="1" applyAlignment="1">
      <alignment horizontal="center" vertical="center"/>
    </xf>
    <xf numFmtId="0" fontId="10" fillId="13" borderId="46" xfId="0" applyFont="1" applyFill="1" applyBorder="1" applyAlignment="1">
      <alignment vertical="center"/>
    </xf>
    <xf numFmtId="0" fontId="11" fillId="13" borderId="38" xfId="0" applyFont="1" applyFill="1" applyBorder="1" applyAlignment="1">
      <alignment vertical="center"/>
    </xf>
    <xf numFmtId="0" fontId="0" fillId="13" borderId="38" xfId="0" applyFill="1" applyBorder="1"/>
    <xf numFmtId="0" fontId="9" fillId="13" borderId="38" xfId="0" applyFont="1" applyFill="1" applyBorder="1"/>
    <xf numFmtId="0" fontId="10" fillId="14" borderId="44" xfId="0" applyFont="1" applyFill="1" applyBorder="1" applyAlignment="1">
      <alignment vertical="center"/>
    </xf>
    <xf numFmtId="0" fontId="10" fillId="14" borderId="45" xfId="0" applyFont="1" applyFill="1" applyBorder="1" applyAlignment="1">
      <alignment vertical="center"/>
    </xf>
    <xf numFmtId="0" fontId="10" fillId="14" borderId="45" xfId="0" applyFont="1" applyFill="1" applyBorder="1" applyAlignment="1">
      <alignment horizontal="center" vertical="center"/>
    </xf>
    <xf numFmtId="0" fontId="10" fillId="14" borderId="46" xfId="0" applyFont="1" applyFill="1" applyBorder="1" applyAlignment="1">
      <alignment vertical="center"/>
    </xf>
    <xf numFmtId="0" fontId="0" fillId="14" borderId="38" xfId="0" applyFill="1" applyBorder="1"/>
    <xf numFmtId="0" fontId="9" fillId="14" borderId="38" xfId="0" applyFont="1" applyFill="1" applyBorder="1"/>
    <xf numFmtId="0" fontId="10" fillId="15" borderId="44" xfId="0" applyFont="1" applyFill="1" applyBorder="1" applyAlignment="1">
      <alignment vertical="center"/>
    </xf>
    <xf numFmtId="0" fontId="10" fillId="15" borderId="45" xfId="0" applyFont="1" applyFill="1" applyBorder="1" applyAlignment="1">
      <alignment vertical="center"/>
    </xf>
    <xf numFmtId="0" fontId="10" fillId="15" borderId="45" xfId="0" applyFont="1" applyFill="1" applyBorder="1" applyAlignment="1">
      <alignment horizontal="center" vertical="center"/>
    </xf>
    <xf numFmtId="0" fontId="10" fillId="15" borderId="46" xfId="0" applyFont="1" applyFill="1" applyBorder="1" applyAlignment="1">
      <alignment vertical="center"/>
    </xf>
    <xf numFmtId="0" fontId="11" fillId="15" borderId="38" xfId="0" applyFont="1" applyFill="1" applyBorder="1" applyAlignment="1">
      <alignment vertical="center"/>
    </xf>
    <xf numFmtId="0" fontId="0" fillId="15" borderId="38" xfId="0" applyFill="1" applyBorder="1"/>
    <xf numFmtId="0" fontId="9" fillId="15" borderId="38" xfId="0" applyFont="1" applyFill="1" applyBorder="1"/>
    <xf numFmtId="0" fontId="9" fillId="15" borderId="38" xfId="0" applyFont="1" applyFill="1" applyBorder="1" applyAlignment="1">
      <alignment vertical="center"/>
    </xf>
    <xf numFmtId="0" fontId="10" fillId="16" borderId="44" xfId="0" applyFont="1" applyFill="1" applyBorder="1" applyAlignment="1">
      <alignment vertical="center"/>
    </xf>
    <xf numFmtId="0" fontId="10" fillId="16" borderId="45" xfId="0" applyFont="1" applyFill="1" applyBorder="1" applyAlignment="1">
      <alignment vertical="center"/>
    </xf>
    <xf numFmtId="0" fontId="10" fillId="16" borderId="45" xfId="0" applyFont="1" applyFill="1" applyBorder="1" applyAlignment="1">
      <alignment horizontal="center" vertical="center"/>
    </xf>
    <xf numFmtId="0" fontId="10" fillId="16" borderId="46" xfId="0" applyFont="1" applyFill="1" applyBorder="1" applyAlignment="1">
      <alignment vertical="center"/>
    </xf>
    <xf numFmtId="0" fontId="11" fillId="16" borderId="38" xfId="0" applyFont="1" applyFill="1" applyBorder="1" applyAlignment="1">
      <alignment vertical="center"/>
    </xf>
    <xf numFmtId="0" fontId="0" fillId="16" borderId="38" xfId="0" applyFill="1" applyBorder="1"/>
    <xf numFmtId="0" fontId="9" fillId="16" borderId="38" xfId="0" applyFont="1" applyFill="1" applyBorder="1"/>
    <xf numFmtId="0" fontId="10" fillId="17" borderId="44" xfId="0" applyFont="1" applyFill="1" applyBorder="1" applyAlignment="1">
      <alignment vertical="center"/>
    </xf>
    <xf numFmtId="0" fontId="10" fillId="17" borderId="45" xfId="0" applyFont="1" applyFill="1" applyBorder="1" applyAlignment="1">
      <alignment vertical="center"/>
    </xf>
    <xf numFmtId="0" fontId="10" fillId="17" borderId="45" xfId="0" applyFont="1" applyFill="1" applyBorder="1" applyAlignment="1">
      <alignment horizontal="center" vertical="center"/>
    </xf>
    <xf numFmtId="0" fontId="10" fillId="17" borderId="46" xfId="0" applyFont="1" applyFill="1" applyBorder="1" applyAlignment="1">
      <alignment vertical="center"/>
    </xf>
    <xf numFmtId="0" fontId="0" fillId="17" borderId="38" xfId="0" applyFill="1" applyBorder="1"/>
    <xf numFmtId="0" fontId="0" fillId="0" borderId="32" xfId="0" applyBorder="1" applyAlignment="1">
      <alignment horizontal="left" wrapText="1" indent="1"/>
    </xf>
    <xf numFmtId="0" fontId="0" fillId="3" borderId="32" xfId="0" applyFill="1" applyBorder="1"/>
    <xf numFmtId="0" fontId="0" fillId="4" borderId="32" xfId="0" applyFill="1" applyBorder="1"/>
    <xf numFmtId="0" fontId="10" fillId="18" borderId="44" xfId="0" applyFont="1" applyFill="1" applyBorder="1" applyAlignment="1">
      <alignment vertical="center"/>
    </xf>
    <xf numFmtId="0" fontId="10" fillId="18" borderId="45" xfId="0" applyFont="1" applyFill="1" applyBorder="1" applyAlignment="1">
      <alignment vertical="center"/>
    </xf>
    <xf numFmtId="0" fontId="10" fillId="18" borderId="45" xfId="0" applyFont="1" applyFill="1" applyBorder="1" applyAlignment="1">
      <alignment horizontal="center" vertical="center"/>
    </xf>
    <xf numFmtId="0" fontId="10" fillId="18" borderId="46" xfId="0" applyFont="1" applyFill="1" applyBorder="1" applyAlignment="1">
      <alignment vertical="center"/>
    </xf>
    <xf numFmtId="0" fontId="11" fillId="18" borderId="38" xfId="0" applyFont="1" applyFill="1" applyBorder="1" applyAlignment="1">
      <alignment vertical="center"/>
    </xf>
    <xf numFmtId="0" fontId="0" fillId="18" borderId="38" xfId="0" applyFill="1" applyBorder="1"/>
    <xf numFmtId="0" fontId="9" fillId="18" borderId="38" xfId="0" applyFont="1" applyFill="1" applyBorder="1"/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centerContinuous" vertical="center"/>
    </xf>
    <xf numFmtId="0" fontId="1" fillId="0" borderId="0" xfId="0" applyFont="1" applyAlignment="1">
      <alignment horizontal="centerContinuous"/>
    </xf>
    <xf numFmtId="0" fontId="1" fillId="0" borderId="47" xfId="0" applyFont="1" applyBorder="1"/>
    <xf numFmtId="0" fontId="1" fillId="0" borderId="47" xfId="1" applyFont="1" applyBorder="1"/>
    <xf numFmtId="3" fontId="1" fillId="0" borderId="47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49" xfId="1" applyNumberFormat="1" applyFont="1" applyFill="1" applyBorder="1" applyAlignment="1">
      <alignment horizontal="centerContinuous" vertical="center"/>
    </xf>
    <xf numFmtId="3" fontId="1" fillId="0" borderId="24" xfId="0" applyNumberFormat="1" applyFont="1" applyBorder="1" applyAlignment="1">
      <alignment horizontal="centerContinuous" vertical="center"/>
    </xf>
    <xf numFmtId="3" fontId="6" fillId="0" borderId="19" xfId="1" applyNumberFormat="1" applyFont="1" applyFill="1" applyBorder="1" applyAlignment="1">
      <alignment horizontal="centerContinuous" vertical="center" wrapText="1"/>
    </xf>
    <xf numFmtId="3" fontId="6" fillId="0" borderId="24" xfId="1" applyNumberFormat="1" applyFont="1" applyFill="1" applyBorder="1" applyAlignment="1">
      <alignment horizontal="centerContinuous" vertical="center" wrapText="1"/>
    </xf>
    <xf numFmtId="3" fontId="1" fillId="0" borderId="19" xfId="0" applyNumberFormat="1" applyFont="1" applyBorder="1" applyAlignment="1">
      <alignment horizontal="centerContinuous" vertical="center"/>
    </xf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50" xfId="1" applyNumberFormat="1" applyFont="1" applyFill="1" applyBorder="1" applyAlignment="1">
      <alignment horizontal="center" vertical="center" wrapText="1"/>
    </xf>
    <xf numFmtId="3" fontId="1" fillId="0" borderId="50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 wrapText="1"/>
    </xf>
    <xf numFmtId="0" fontId="6" fillId="0" borderId="0" xfId="0" applyFont="1"/>
    <xf numFmtId="0" fontId="6" fillId="6" borderId="49" xfId="0" applyFont="1" applyFill="1" applyBorder="1" applyAlignment="1">
      <alignment horizontal="centerContinuous" vertical="center"/>
    </xf>
    <xf numFmtId="0" fontId="6" fillId="6" borderId="7" xfId="0" applyFont="1" applyFill="1" applyBorder="1" applyAlignment="1">
      <alignment horizontal="centerContinuous"/>
    </xf>
    <xf numFmtId="0" fontId="6" fillId="6" borderId="52" xfId="0" applyFont="1" applyFill="1" applyBorder="1" applyAlignment="1">
      <alignment horizontal="centerContinuous" vertical="center"/>
    </xf>
    <xf numFmtId="0" fontId="6" fillId="6" borderId="3" xfId="0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/>
    <xf numFmtId="0" fontId="1" fillId="0" borderId="32" xfId="0" applyFont="1" applyBorder="1"/>
    <xf numFmtId="3" fontId="1" fillId="0" borderId="3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left" vertical="center"/>
    </xf>
    <xf numFmtId="0" fontId="1" fillId="0" borderId="42" xfId="0" applyFont="1" applyBorder="1" applyAlignment="1">
      <alignment horizontal="center" vertical="center"/>
    </xf>
    <xf numFmtId="0" fontId="1" fillId="0" borderId="42" xfId="0" applyFont="1" applyBorder="1"/>
    <xf numFmtId="3" fontId="1" fillId="0" borderId="42" xfId="0" applyNumberFormat="1" applyFont="1" applyBorder="1" applyAlignment="1">
      <alignment horizontal="right" vertical="center"/>
    </xf>
    <xf numFmtId="0" fontId="1" fillId="0" borderId="42" xfId="0" applyFont="1" applyBorder="1" applyAlignment="1">
      <alignment horizontal="left" vertical="center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left" vertical="center"/>
    </xf>
    <xf numFmtId="3" fontId="1" fillId="0" borderId="43" xfId="0" applyNumberFormat="1" applyFont="1" applyBorder="1" applyAlignment="1">
      <alignment horizontal="right" vertical="center"/>
    </xf>
    <xf numFmtId="0" fontId="6" fillId="6" borderId="12" xfId="0" applyFont="1" applyFill="1" applyBorder="1" applyAlignment="1">
      <alignment horizontal="centerContinuous" vertical="center"/>
    </xf>
    <xf numFmtId="0" fontId="6" fillId="6" borderId="45" xfId="0" applyFont="1" applyFill="1" applyBorder="1" applyAlignment="1">
      <alignment horizontal="centerContinuous" vertical="center"/>
    </xf>
    <xf numFmtId="0" fontId="6" fillId="6" borderId="46" xfId="0" applyFont="1" applyFill="1" applyBorder="1" applyAlignment="1">
      <alignment horizontal="centerContinuous" vertical="center"/>
    </xf>
    <xf numFmtId="0" fontId="6" fillId="6" borderId="11" xfId="0" applyFont="1" applyFill="1" applyBorder="1" applyAlignment="1">
      <alignment horizontal="center" vertical="center"/>
    </xf>
    <xf numFmtId="3" fontId="6" fillId="6" borderId="1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13" fillId="19" borderId="1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3" fontId="1" fillId="0" borderId="41" xfId="0" applyNumberFormat="1" applyFont="1" applyBorder="1" applyAlignment="1">
      <alignment horizontal="right" vertical="center"/>
    </xf>
    <xf numFmtId="0" fontId="1" fillId="0" borderId="0" xfId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1" fillId="0" borderId="30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1" fontId="1" fillId="0" borderId="32" xfId="1" applyNumberFormat="1" applyFont="1" applyFill="1" applyBorder="1" applyAlignment="1">
      <alignment horizontal="center" vertical="center" wrapText="1"/>
    </xf>
    <xf numFmtId="1" fontId="1" fillId="0" borderId="33" xfId="1" applyNumberFormat="1" applyFont="1" applyFill="1" applyBorder="1" applyAlignment="1">
      <alignment horizontal="center" vertical="center" wrapText="1"/>
    </xf>
    <xf numFmtId="1" fontId="1" fillId="0" borderId="21" xfId="1" applyNumberFormat="1" applyFont="1" applyFill="1" applyBorder="1" applyAlignment="1">
      <alignment horizontal="center" vertical="center" wrapText="1"/>
    </xf>
    <xf numFmtId="1" fontId="1" fillId="0" borderId="22" xfId="1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" fontId="1" fillId="0" borderId="2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3" borderId="34" xfId="1" applyNumberFormat="1" applyFont="1" applyFill="1" applyBorder="1" applyAlignment="1">
      <alignment horizontal="center" vertical="center" wrapText="1"/>
    </xf>
    <xf numFmtId="3" fontId="7" fillId="3" borderId="35" xfId="1" applyNumberFormat="1" applyFont="1" applyFill="1" applyBorder="1" applyAlignment="1">
      <alignment horizontal="center" vertical="center" wrapText="1"/>
    </xf>
    <xf numFmtId="3" fontId="1" fillId="4" borderId="32" xfId="1" applyNumberFormat="1" applyFont="1" applyFill="1" applyBorder="1" applyAlignment="1">
      <alignment horizontal="center" vertical="center" wrapText="1"/>
    </xf>
    <xf numFmtId="3" fontId="1" fillId="4" borderId="33" xfId="1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3" fontId="1" fillId="0" borderId="36" xfId="0" applyNumberFormat="1" applyFont="1" applyBorder="1" applyAlignment="1">
      <alignment horizontal="center" vertical="center" wrapText="1"/>
    </xf>
    <xf numFmtId="3" fontId="1" fillId="0" borderId="37" xfId="0" applyNumberFormat="1" applyFont="1" applyBorder="1" applyAlignment="1">
      <alignment horizontal="center" vertical="center" wrapText="1"/>
    </xf>
    <xf numFmtId="3" fontId="1" fillId="0" borderId="32" xfId="0" applyNumberFormat="1" applyFont="1" applyBorder="1" applyAlignment="1">
      <alignment horizontal="center" vertical="center" wrapText="1"/>
    </xf>
    <xf numFmtId="3" fontId="1" fillId="0" borderId="33" xfId="0" applyNumberFormat="1" applyFont="1" applyBorder="1" applyAlignment="1">
      <alignment horizontal="center" vertical="center" wrapText="1"/>
    </xf>
    <xf numFmtId="0" fontId="5" fillId="0" borderId="23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2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3" fontId="1" fillId="0" borderId="19" xfId="1" applyNumberFormat="1" applyFont="1" applyFill="1" applyBorder="1" applyAlignment="1">
      <alignment horizontal="center" textRotation="90"/>
    </xf>
    <xf numFmtId="3" fontId="1" fillId="0" borderId="30" xfId="1" applyNumberFormat="1" applyFont="1" applyFill="1" applyBorder="1" applyAlignment="1">
      <alignment horizontal="center" textRotation="90"/>
    </xf>
    <xf numFmtId="3" fontId="1" fillId="0" borderId="31" xfId="1" applyNumberFormat="1" applyFont="1" applyFill="1" applyBorder="1" applyAlignment="1">
      <alignment horizontal="center" textRotation="90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48" xfId="1" applyFont="1" applyFill="1" applyBorder="1" applyAlignment="1">
      <alignment horizontal="center" vertical="center" wrapText="1"/>
    </xf>
    <xf numFmtId="0" fontId="6" fillId="0" borderId="37" xfId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3" fontId="1" fillId="0" borderId="48" xfId="1" applyNumberFormat="1" applyFont="1" applyFill="1" applyBorder="1" applyAlignment="1">
      <alignment horizontal="center" textRotation="90"/>
    </xf>
    <xf numFmtId="3" fontId="1" fillId="0" borderId="37" xfId="1" applyNumberFormat="1" applyFont="1" applyFill="1" applyBorder="1" applyAlignment="1">
      <alignment horizontal="center" textRotation="90"/>
    </xf>
  </cellXfs>
  <cellStyles count="2">
    <cellStyle name="Normal_Sheet1" xfId="1" xr:uid="{00000000-0005-0000-0000-000000000000}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2903220</xdr:colOff>
      <xdr:row>4</xdr:row>
      <xdr:rowOff>32385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933700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0</xdr:col>
      <xdr:colOff>76200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11CC15C-165E-4D11-B360-EC71325B8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1955"/>
  <sheetViews>
    <sheetView tabSelected="1" zoomScaleNormal="100" workbookViewId="0">
      <selection activeCell="H4" sqref="H4"/>
    </sheetView>
  </sheetViews>
  <sheetFormatPr defaultRowHeight="15" outlineLevelRow="3" outlineLevelCol="1" x14ac:dyDescent="0.25"/>
  <cols>
    <col min="1" max="1" width="1.28515625" customWidth="1"/>
    <col min="2" max="2" width="60.7109375" customWidth="1"/>
    <col min="3" max="4" width="11.42578125" customWidth="1"/>
    <col min="5" max="5" width="19.28515625" bestFit="1" customWidth="1"/>
    <col min="6" max="7" width="5.5703125" customWidth="1"/>
    <col min="8" max="8" width="9.7109375" customWidth="1"/>
    <col min="9" max="10" width="9.140625" customWidth="1"/>
    <col min="11" max="13" width="9.140625" customWidth="1" outlineLevel="1"/>
    <col min="14" max="15" width="8.7109375" customWidth="1" outlineLevel="1"/>
    <col min="16" max="16" width="9.140625" customWidth="1" outlineLevel="1"/>
    <col min="17" max="17" width="8.7109375" customWidth="1" outlineLevel="1"/>
    <col min="18" max="18" width="9.140625" customWidth="1"/>
    <col min="19" max="19" width="9.5703125" customWidth="1"/>
    <col min="20" max="20" width="9.7109375" customWidth="1"/>
    <col min="21" max="23" width="9.28515625" customWidth="1"/>
    <col min="24" max="24" width="9.140625" customWidth="1" outlineLevel="1"/>
    <col min="25" max="25" width="8.7109375" customWidth="1" outlineLevel="1"/>
    <col min="26" max="26" width="8.7109375" customWidth="1"/>
    <col min="27" max="27" width="9.85546875" customWidth="1"/>
    <col min="28" max="29" width="3" style="42" customWidth="1"/>
    <col min="30" max="30" width="12.7109375" customWidth="1"/>
    <col min="31" max="31" width="21.7109375" customWidth="1"/>
  </cols>
  <sheetData>
    <row r="1" spans="1:31" s="3" customFormat="1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 s="2"/>
      <c r="U1" s="2"/>
      <c r="V1" s="2"/>
      <c r="W1" s="2"/>
      <c r="X1" s="2"/>
      <c r="Y1" s="2"/>
      <c r="Z1" s="2"/>
      <c r="AA1" s="2"/>
      <c r="AB1" s="41"/>
      <c r="AC1" s="41"/>
      <c r="AD1" s="4" t="s">
        <v>1</v>
      </c>
      <c r="AE1" s="5"/>
    </row>
    <row r="2" spans="1:31" s="3" customFormat="1" ht="20.25" x14ac:dyDescent="0.25">
      <c r="B2" s="2"/>
      <c r="C2" s="2"/>
      <c r="D2" s="2"/>
      <c r="E2" s="2"/>
      <c r="F2" s="6" t="s">
        <v>2</v>
      </c>
      <c r="G2" s="7"/>
      <c r="H2" s="7"/>
      <c r="I2" s="8"/>
      <c r="J2" s="8"/>
      <c r="K2" s="8"/>
      <c r="L2" s="8"/>
      <c r="M2" s="8"/>
      <c r="N2" s="7"/>
      <c r="O2" s="7"/>
      <c r="P2" s="7"/>
      <c r="Q2" s="7"/>
      <c r="R2" s="7"/>
      <c r="S2" s="7"/>
      <c r="T2" s="9"/>
      <c r="U2" s="2"/>
      <c r="V2" s="2"/>
      <c r="W2" s="2"/>
      <c r="X2" s="2"/>
      <c r="Y2" s="240" t="s">
        <v>5540</v>
      </c>
      <c r="Z2" s="241"/>
      <c r="AA2" s="241"/>
      <c r="AB2" s="241"/>
      <c r="AC2" s="241"/>
      <c r="AD2" s="241"/>
      <c r="AE2" s="5"/>
    </row>
    <row r="3" spans="1:31" s="3" customFormat="1" ht="15.75" x14ac:dyDescent="0.25">
      <c r="B3" s="2"/>
      <c r="C3" s="2"/>
      <c r="D3" s="2"/>
      <c r="E3" s="2"/>
      <c r="F3" s="11" t="s">
        <v>3</v>
      </c>
      <c r="G3" s="7"/>
      <c r="H3" s="7"/>
      <c r="I3" s="8"/>
      <c r="J3" s="8"/>
      <c r="K3" s="8"/>
      <c r="L3" s="8"/>
      <c r="M3" s="8"/>
      <c r="N3" s="7"/>
      <c r="O3" s="7"/>
      <c r="P3" s="7"/>
      <c r="Q3" s="7"/>
      <c r="R3" s="7"/>
      <c r="S3" s="7"/>
      <c r="T3" s="9"/>
      <c r="U3" s="2"/>
      <c r="V3" s="2"/>
      <c r="W3" s="2"/>
      <c r="X3" s="2"/>
      <c r="Y3" s="2"/>
      <c r="Z3" s="2"/>
      <c r="AC3" s="12"/>
      <c r="AE3" s="5"/>
    </row>
    <row r="4" spans="1:31" s="3" customFormat="1" ht="15.75" x14ac:dyDescent="0.25">
      <c r="B4" s="2"/>
      <c r="C4" s="2"/>
      <c r="D4" s="2"/>
      <c r="E4" s="2" t="s">
        <v>48</v>
      </c>
      <c r="F4" s="8"/>
      <c r="G4" s="8"/>
      <c r="H4" s="7"/>
      <c r="I4" s="8"/>
      <c r="J4" s="8"/>
      <c r="K4" s="8"/>
      <c r="L4" s="8"/>
      <c r="M4" s="8"/>
      <c r="N4" s="7"/>
      <c r="O4" s="7"/>
      <c r="P4" s="7"/>
      <c r="Q4" s="7"/>
      <c r="R4" s="7"/>
      <c r="S4" s="7"/>
      <c r="T4" s="9"/>
      <c r="U4" s="2"/>
      <c r="V4" s="2"/>
      <c r="W4" s="2"/>
      <c r="X4" s="2"/>
      <c r="Y4" s="2"/>
      <c r="Z4" s="2"/>
      <c r="AA4" s="2"/>
      <c r="AB4" s="41"/>
      <c r="AC4" s="41"/>
      <c r="AD4" s="10" t="s">
        <v>5541</v>
      </c>
      <c r="AE4" s="5"/>
    </row>
    <row r="5" spans="1:31" s="3" customFormat="1" ht="13.5" thickBo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41"/>
      <c r="AC5" s="41"/>
      <c r="AD5" s="2"/>
      <c r="AE5" s="5"/>
    </row>
    <row r="6" spans="1:31" s="3" customFormat="1" ht="15" customHeight="1" x14ac:dyDescent="0.2">
      <c r="A6" s="263" t="s">
        <v>4</v>
      </c>
      <c r="B6" s="264"/>
      <c r="C6" s="269" t="s">
        <v>5</v>
      </c>
      <c r="D6" s="243" t="s">
        <v>44</v>
      </c>
      <c r="E6" s="13" t="s">
        <v>6</v>
      </c>
      <c r="F6" s="14"/>
      <c r="G6" s="13"/>
      <c r="H6" s="15" t="s">
        <v>43</v>
      </c>
      <c r="I6" s="16"/>
      <c r="J6" s="16"/>
      <c r="K6" s="16"/>
      <c r="L6" s="16"/>
      <c r="M6" s="16"/>
      <c r="N6" s="17"/>
      <c r="O6" s="18"/>
      <c r="P6" s="19"/>
      <c r="Q6" s="20"/>
      <c r="R6" s="39"/>
      <c r="S6" s="21"/>
      <c r="T6" s="15" t="s">
        <v>42</v>
      </c>
      <c r="U6" s="19"/>
      <c r="V6" s="19"/>
      <c r="W6" s="19"/>
      <c r="X6" s="19"/>
      <c r="Y6" s="19"/>
      <c r="Z6" s="17"/>
      <c r="AA6" s="40"/>
      <c r="AB6" s="272" t="s">
        <v>7</v>
      </c>
      <c r="AC6" s="272" t="s">
        <v>8</v>
      </c>
      <c r="AD6" s="243" t="s">
        <v>5</v>
      </c>
      <c r="AE6" s="22"/>
    </row>
    <row r="7" spans="1:31" s="3" customFormat="1" ht="12.75" customHeight="1" x14ac:dyDescent="0.2">
      <c r="A7" s="265"/>
      <c r="B7" s="266"/>
      <c r="C7" s="270"/>
      <c r="D7" s="244"/>
      <c r="E7" s="23" t="s">
        <v>9</v>
      </c>
      <c r="F7" s="24"/>
      <c r="G7" s="23"/>
      <c r="H7" s="25" t="s">
        <v>10</v>
      </c>
      <c r="I7" s="26"/>
      <c r="J7" s="26"/>
      <c r="K7" s="26"/>
      <c r="L7" s="26"/>
      <c r="M7" s="26"/>
      <c r="N7" s="246" t="s">
        <v>11</v>
      </c>
      <c r="O7" s="246" t="s">
        <v>12</v>
      </c>
      <c r="P7" s="248" t="s">
        <v>13</v>
      </c>
      <c r="Q7" s="248" t="s">
        <v>14</v>
      </c>
      <c r="R7" s="251" t="s">
        <v>40</v>
      </c>
      <c r="S7" s="259" t="s">
        <v>47</v>
      </c>
      <c r="T7" s="253" t="s">
        <v>15</v>
      </c>
      <c r="U7" s="255" t="s">
        <v>16</v>
      </c>
      <c r="V7" s="246" t="s">
        <v>11</v>
      </c>
      <c r="W7" s="246" t="s">
        <v>12</v>
      </c>
      <c r="X7" s="246" t="s">
        <v>13</v>
      </c>
      <c r="Y7" s="257" t="s">
        <v>14</v>
      </c>
      <c r="Z7" s="261" t="s">
        <v>40</v>
      </c>
      <c r="AA7" s="259" t="s">
        <v>47</v>
      </c>
      <c r="AB7" s="273"/>
      <c r="AC7" s="273"/>
      <c r="AD7" s="244"/>
      <c r="AE7" s="27"/>
    </row>
    <row r="8" spans="1:31" s="3" customFormat="1" ht="64.5" customHeight="1" thickBot="1" x14ac:dyDescent="0.25">
      <c r="A8" s="267"/>
      <c r="B8" s="268"/>
      <c r="C8" s="271"/>
      <c r="D8" s="245"/>
      <c r="E8" s="28" t="s">
        <v>17</v>
      </c>
      <c r="F8" s="29" t="s">
        <v>18</v>
      </c>
      <c r="G8" s="29" t="s">
        <v>19</v>
      </c>
      <c r="H8" s="31" t="s">
        <v>20</v>
      </c>
      <c r="I8" s="30" t="s">
        <v>34</v>
      </c>
      <c r="J8" s="30" t="s">
        <v>35</v>
      </c>
      <c r="K8" s="30" t="s">
        <v>36</v>
      </c>
      <c r="L8" s="30" t="s">
        <v>37</v>
      </c>
      <c r="M8" s="30" t="s">
        <v>38</v>
      </c>
      <c r="N8" s="247"/>
      <c r="O8" s="247"/>
      <c r="P8" s="249"/>
      <c r="Q8" s="250"/>
      <c r="R8" s="252"/>
      <c r="S8" s="260"/>
      <c r="T8" s="254"/>
      <c r="U8" s="256"/>
      <c r="V8" s="247"/>
      <c r="W8" s="247"/>
      <c r="X8" s="247"/>
      <c r="Y8" s="258"/>
      <c r="Z8" s="262"/>
      <c r="AA8" s="260"/>
      <c r="AB8" s="274"/>
      <c r="AC8" s="274"/>
      <c r="AD8" s="245"/>
      <c r="AE8" s="5"/>
    </row>
    <row r="9" spans="1:31" s="3" customFormat="1" ht="12.75" x14ac:dyDescent="0.2">
      <c r="B9" s="32"/>
      <c r="C9" s="32"/>
      <c r="D9" s="32"/>
      <c r="E9" s="33"/>
      <c r="F9" s="33"/>
      <c r="G9" s="33"/>
      <c r="H9" s="34" t="s">
        <v>21</v>
      </c>
      <c r="I9" s="34" t="s">
        <v>22</v>
      </c>
      <c r="J9" s="34" t="s">
        <v>23</v>
      </c>
      <c r="K9" s="34" t="s">
        <v>24</v>
      </c>
      <c r="L9" s="34" t="s">
        <v>25</v>
      </c>
      <c r="M9" s="34" t="s">
        <v>26</v>
      </c>
      <c r="N9" s="34" t="s">
        <v>27</v>
      </c>
      <c r="O9" s="34" t="s">
        <v>27</v>
      </c>
      <c r="P9" s="34" t="s">
        <v>27</v>
      </c>
      <c r="Q9" s="35" t="s">
        <v>28</v>
      </c>
      <c r="R9" s="35" t="s">
        <v>39</v>
      </c>
      <c r="S9" s="35" t="s">
        <v>45</v>
      </c>
      <c r="T9" s="35" t="s">
        <v>29</v>
      </c>
      <c r="U9" s="34" t="s">
        <v>30</v>
      </c>
      <c r="V9" s="34" t="s">
        <v>31</v>
      </c>
      <c r="W9" s="34" t="s">
        <v>31</v>
      </c>
      <c r="X9" s="34" t="s">
        <v>31</v>
      </c>
      <c r="Y9" s="34" t="s">
        <v>32</v>
      </c>
      <c r="Z9" s="38" t="s">
        <v>41</v>
      </c>
      <c r="AA9" s="35" t="s">
        <v>46</v>
      </c>
      <c r="AB9" s="33"/>
      <c r="AC9" s="33"/>
      <c r="AD9" s="36"/>
      <c r="AE9" s="37" t="s">
        <v>33</v>
      </c>
    </row>
    <row r="10" spans="1:31" s="44" customFormat="1" ht="32.85" customHeight="1" x14ac:dyDescent="0.3">
      <c r="A10" s="45"/>
      <c r="B10" s="46" t="s">
        <v>49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7"/>
      <c r="AC10" s="47"/>
      <c r="AD10" s="48"/>
    </row>
    <row r="11" spans="1:31" s="49" customFormat="1" ht="23.25" customHeight="1" outlineLevel="1" x14ac:dyDescent="0.25">
      <c r="A11" s="50"/>
      <c r="B11" s="53" t="s">
        <v>50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2"/>
      <c r="AC11" s="52"/>
      <c r="AD11" s="54"/>
    </row>
    <row r="12" spans="1:31" outlineLevel="2" x14ac:dyDescent="0.25">
      <c r="A12" s="55"/>
      <c r="B12" s="62" t="s">
        <v>53</v>
      </c>
      <c r="C12" s="58" t="s">
        <v>52</v>
      </c>
      <c r="D12" s="58" t="s">
        <v>54</v>
      </c>
      <c r="E12" s="58">
        <v>16</v>
      </c>
      <c r="F12" s="58">
        <v>8</v>
      </c>
      <c r="G12" s="58"/>
      <c r="H12" s="60">
        <v>17990</v>
      </c>
      <c r="I12" s="58">
        <v>17050</v>
      </c>
      <c r="J12" s="58">
        <v>16700</v>
      </c>
      <c r="K12" s="58">
        <v>16150</v>
      </c>
      <c r="L12" s="58">
        <v>15250</v>
      </c>
      <c r="M12" s="58">
        <v>14350</v>
      </c>
      <c r="N12" s="58">
        <v>37200</v>
      </c>
      <c r="O12" s="58"/>
      <c r="P12" s="58">
        <v>4650</v>
      </c>
      <c r="Q12" s="58">
        <v>17990</v>
      </c>
      <c r="R12" s="58"/>
      <c r="S12" s="58"/>
      <c r="T12" s="60">
        <v>19990</v>
      </c>
      <c r="U12" s="61">
        <v>21190</v>
      </c>
      <c r="V12" s="58">
        <v>55600</v>
      </c>
      <c r="W12" s="58"/>
      <c r="X12" s="58">
        <v>6950</v>
      </c>
      <c r="Y12" s="58">
        <v>19990</v>
      </c>
      <c r="Z12" s="58"/>
      <c r="AA12" s="58"/>
      <c r="AB12" s="59" t="s">
        <v>51</v>
      </c>
      <c r="AC12" s="59" t="s">
        <v>51</v>
      </c>
      <c r="AD12" s="58" t="s">
        <v>52</v>
      </c>
    </row>
    <row r="13" spans="1:31" outlineLevel="2" x14ac:dyDescent="0.25">
      <c r="A13" s="55"/>
      <c r="B13" s="69" t="s">
        <v>56</v>
      </c>
      <c r="C13" s="65" t="s">
        <v>55</v>
      </c>
      <c r="D13" s="65" t="s">
        <v>57</v>
      </c>
      <c r="E13" s="65">
        <v>16</v>
      </c>
      <c r="F13" s="65">
        <v>8</v>
      </c>
      <c r="G13" s="65" t="s">
        <v>58</v>
      </c>
      <c r="H13" s="67">
        <v>16990</v>
      </c>
      <c r="I13" s="65"/>
      <c r="J13" s="65"/>
      <c r="K13" s="65"/>
      <c r="L13" s="65"/>
      <c r="M13" s="65"/>
      <c r="N13" s="65">
        <v>26800</v>
      </c>
      <c r="O13" s="65"/>
      <c r="P13" s="65">
        <v>3350</v>
      </c>
      <c r="Q13" s="65">
        <v>16990</v>
      </c>
      <c r="R13" s="65"/>
      <c r="S13" s="65">
        <v>12740</v>
      </c>
      <c r="T13" s="67">
        <v>20990</v>
      </c>
      <c r="U13" s="68">
        <v>22190</v>
      </c>
      <c r="V13" s="65">
        <v>40000</v>
      </c>
      <c r="W13" s="65"/>
      <c r="X13" s="65">
        <v>5000</v>
      </c>
      <c r="Y13" s="65">
        <v>20990</v>
      </c>
      <c r="Z13" s="65"/>
      <c r="AA13" s="65">
        <v>15740</v>
      </c>
      <c r="AB13" s="66" t="s">
        <v>51</v>
      </c>
      <c r="AC13" s="66" t="s">
        <v>51</v>
      </c>
      <c r="AD13" s="65" t="s">
        <v>55</v>
      </c>
    </row>
    <row r="14" spans="1:31" outlineLevel="2" x14ac:dyDescent="0.25">
      <c r="A14" s="55"/>
      <c r="B14" s="69" t="s">
        <v>60</v>
      </c>
      <c r="C14" s="65" t="s">
        <v>59</v>
      </c>
      <c r="D14" s="65" t="s">
        <v>61</v>
      </c>
      <c r="E14" s="65">
        <v>8</v>
      </c>
      <c r="F14" s="65">
        <v>8</v>
      </c>
      <c r="G14" s="65" t="s">
        <v>62</v>
      </c>
      <c r="H14" s="67">
        <v>12590</v>
      </c>
      <c r="I14" s="65">
        <v>11950</v>
      </c>
      <c r="J14" s="65">
        <v>11700</v>
      </c>
      <c r="K14" s="65">
        <v>11300</v>
      </c>
      <c r="L14" s="65">
        <v>10700</v>
      </c>
      <c r="M14" s="65">
        <v>10050</v>
      </c>
      <c r="N14" s="65">
        <v>50400</v>
      </c>
      <c r="O14" s="65"/>
      <c r="P14" s="65">
        <v>6300</v>
      </c>
      <c r="Q14" s="65">
        <v>12590</v>
      </c>
      <c r="R14" s="65"/>
      <c r="S14" s="65">
        <v>9390</v>
      </c>
      <c r="T14" s="67">
        <v>18890</v>
      </c>
      <c r="U14" s="68">
        <v>19490</v>
      </c>
      <c r="V14" s="65">
        <v>75200</v>
      </c>
      <c r="W14" s="65"/>
      <c r="X14" s="65">
        <v>9400</v>
      </c>
      <c r="Y14" s="65">
        <v>18890</v>
      </c>
      <c r="Z14" s="65"/>
      <c r="AA14" s="65">
        <v>14190</v>
      </c>
      <c r="AB14" s="66" t="s">
        <v>51</v>
      </c>
      <c r="AC14" s="66" t="s">
        <v>51</v>
      </c>
      <c r="AD14" s="65" t="s">
        <v>59</v>
      </c>
    </row>
    <row r="15" spans="1:31" s="75" customFormat="1" ht="30" outlineLevel="2" x14ac:dyDescent="0.25">
      <c r="A15" s="70"/>
      <c r="B15" s="76" t="s">
        <v>65</v>
      </c>
      <c r="C15" s="71" t="s">
        <v>63</v>
      </c>
      <c r="D15" s="71" t="s">
        <v>66</v>
      </c>
      <c r="E15" s="71">
        <v>40</v>
      </c>
      <c r="F15" s="71">
        <v>24</v>
      </c>
      <c r="G15" s="71"/>
      <c r="H15" s="72">
        <v>39990</v>
      </c>
      <c r="I15" s="71"/>
      <c r="J15" s="71"/>
      <c r="K15" s="71"/>
      <c r="L15" s="71"/>
      <c r="M15" s="71"/>
      <c r="N15" s="71"/>
      <c r="O15" s="71"/>
      <c r="P15" s="71"/>
      <c r="Q15" s="71">
        <v>39990</v>
      </c>
      <c r="R15" s="71"/>
      <c r="S15" s="71"/>
      <c r="T15" s="72">
        <v>48490</v>
      </c>
      <c r="U15" s="73">
        <v>51490</v>
      </c>
      <c r="V15" s="71"/>
      <c r="W15" s="71"/>
      <c r="X15" s="71"/>
      <c r="Y15" s="71">
        <v>48490</v>
      </c>
      <c r="Z15" s="71"/>
      <c r="AA15" s="71"/>
      <c r="AB15" s="74" t="s">
        <v>51</v>
      </c>
      <c r="AC15" s="74" t="s">
        <v>51</v>
      </c>
      <c r="AD15" s="71" t="s">
        <v>63</v>
      </c>
      <c r="AE15" s="75" t="s">
        <v>64</v>
      </c>
    </row>
    <row r="16" spans="1:31" s="75" customFormat="1" ht="30" outlineLevel="2" x14ac:dyDescent="0.25">
      <c r="A16" s="70"/>
      <c r="B16" s="76" t="s">
        <v>69</v>
      </c>
      <c r="C16" s="71" t="s">
        <v>67</v>
      </c>
      <c r="D16" s="71" t="s">
        <v>70</v>
      </c>
      <c r="E16" s="71">
        <v>48</v>
      </c>
      <c r="F16" s="71">
        <v>24</v>
      </c>
      <c r="G16" s="71"/>
      <c r="H16" s="72">
        <v>35890</v>
      </c>
      <c r="I16" s="71">
        <v>34050</v>
      </c>
      <c r="J16" s="71">
        <v>33350</v>
      </c>
      <c r="K16" s="71">
        <v>32300</v>
      </c>
      <c r="L16" s="71">
        <v>30500</v>
      </c>
      <c r="M16" s="71">
        <v>28700</v>
      </c>
      <c r="N16" s="71"/>
      <c r="O16" s="71"/>
      <c r="P16" s="71"/>
      <c r="Q16" s="71">
        <v>35890</v>
      </c>
      <c r="R16" s="71"/>
      <c r="S16" s="71"/>
      <c r="T16" s="72">
        <v>43990</v>
      </c>
      <c r="U16" s="73">
        <v>47590</v>
      </c>
      <c r="V16" s="71"/>
      <c r="W16" s="71"/>
      <c r="X16" s="71"/>
      <c r="Y16" s="71">
        <v>43990</v>
      </c>
      <c r="Z16" s="71"/>
      <c r="AA16" s="71"/>
      <c r="AB16" s="74" t="s">
        <v>51</v>
      </c>
      <c r="AC16" s="74" t="s">
        <v>51</v>
      </c>
      <c r="AD16" s="71" t="s">
        <v>67</v>
      </c>
      <c r="AE16" s="75" t="s">
        <v>68</v>
      </c>
    </row>
    <row r="17" spans="1:31" s="75" customFormat="1" ht="30" outlineLevel="2" x14ac:dyDescent="0.25">
      <c r="A17" s="70"/>
      <c r="B17" s="76" t="s">
        <v>73</v>
      </c>
      <c r="C17" s="71" t="s">
        <v>71</v>
      </c>
      <c r="D17" s="71" t="s">
        <v>74</v>
      </c>
      <c r="E17" s="71">
        <v>40</v>
      </c>
      <c r="F17" s="71">
        <v>20</v>
      </c>
      <c r="G17" s="71"/>
      <c r="H17" s="72">
        <v>30490</v>
      </c>
      <c r="I17" s="71">
        <v>28950</v>
      </c>
      <c r="J17" s="71">
        <v>28350</v>
      </c>
      <c r="K17" s="71">
        <v>27400</v>
      </c>
      <c r="L17" s="71">
        <v>25900</v>
      </c>
      <c r="M17" s="71">
        <v>24350</v>
      </c>
      <c r="N17" s="71"/>
      <c r="O17" s="71"/>
      <c r="P17" s="71"/>
      <c r="Q17" s="71">
        <v>30490</v>
      </c>
      <c r="R17" s="71"/>
      <c r="S17" s="71"/>
      <c r="T17" s="72">
        <v>34090</v>
      </c>
      <c r="U17" s="73">
        <v>37090</v>
      </c>
      <c r="V17" s="71"/>
      <c r="W17" s="71"/>
      <c r="X17" s="71"/>
      <c r="Y17" s="71">
        <v>34090</v>
      </c>
      <c r="Z17" s="71"/>
      <c r="AA17" s="71"/>
      <c r="AB17" s="74" t="s">
        <v>51</v>
      </c>
      <c r="AC17" s="74" t="s">
        <v>51</v>
      </c>
      <c r="AD17" s="71" t="s">
        <v>71</v>
      </c>
      <c r="AE17" s="75" t="s">
        <v>72</v>
      </c>
    </row>
    <row r="18" spans="1:31" ht="30" outlineLevel="2" x14ac:dyDescent="0.25">
      <c r="A18" s="55"/>
      <c r="B18" s="69" t="s">
        <v>76</v>
      </c>
      <c r="C18" s="65" t="s">
        <v>75</v>
      </c>
      <c r="D18" s="65"/>
      <c r="E18" s="65">
        <v>16</v>
      </c>
      <c r="F18" s="65">
        <v>8</v>
      </c>
      <c r="G18" s="65" t="s">
        <v>58</v>
      </c>
      <c r="H18" s="67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>
        <v>23990</v>
      </c>
      <c r="T18" s="67"/>
      <c r="U18" s="68"/>
      <c r="V18" s="65"/>
      <c r="W18" s="65"/>
      <c r="X18" s="65"/>
      <c r="Y18" s="65"/>
      <c r="Z18" s="65"/>
      <c r="AA18" s="65">
        <v>23990</v>
      </c>
      <c r="AB18" s="66" t="s">
        <v>51</v>
      </c>
      <c r="AC18" s="66" t="s">
        <v>77</v>
      </c>
      <c r="AD18" s="65" t="s">
        <v>75</v>
      </c>
    </row>
    <row r="19" spans="1:31" ht="30" outlineLevel="2" x14ac:dyDescent="0.25">
      <c r="A19" s="55"/>
      <c r="B19" s="69" t="s">
        <v>76</v>
      </c>
      <c r="C19" s="65" t="s">
        <v>78</v>
      </c>
      <c r="D19" s="65" t="s">
        <v>79</v>
      </c>
      <c r="E19" s="65">
        <v>16</v>
      </c>
      <c r="F19" s="65">
        <v>8</v>
      </c>
      <c r="G19" s="65" t="s">
        <v>58</v>
      </c>
      <c r="H19" s="67">
        <v>12990</v>
      </c>
      <c r="I19" s="65">
        <v>12300</v>
      </c>
      <c r="J19" s="65">
        <v>12050</v>
      </c>
      <c r="K19" s="65">
        <v>11650</v>
      </c>
      <c r="L19" s="65">
        <v>11000</v>
      </c>
      <c r="M19" s="65">
        <v>10350</v>
      </c>
      <c r="N19" s="65">
        <v>42400</v>
      </c>
      <c r="O19" s="65"/>
      <c r="P19" s="65">
        <v>5300</v>
      </c>
      <c r="Q19" s="65">
        <v>12990</v>
      </c>
      <c r="R19" s="65"/>
      <c r="S19" s="65">
        <v>9740</v>
      </c>
      <c r="T19" s="67">
        <v>17990</v>
      </c>
      <c r="U19" s="68">
        <v>19190</v>
      </c>
      <c r="V19" s="65">
        <v>63200</v>
      </c>
      <c r="W19" s="65"/>
      <c r="X19" s="65">
        <v>7900</v>
      </c>
      <c r="Y19" s="65">
        <v>17990</v>
      </c>
      <c r="Z19" s="65"/>
      <c r="AA19" s="65">
        <v>13490</v>
      </c>
      <c r="AB19" s="66" t="s">
        <v>51</v>
      </c>
      <c r="AC19" s="66" t="s">
        <v>77</v>
      </c>
      <c r="AD19" s="65" t="s">
        <v>78</v>
      </c>
    </row>
    <row r="20" spans="1:31" ht="30" outlineLevel="2" x14ac:dyDescent="0.25">
      <c r="A20" s="55"/>
      <c r="B20" s="69" t="s">
        <v>81</v>
      </c>
      <c r="C20" s="65" t="s">
        <v>80</v>
      </c>
      <c r="D20" s="65"/>
      <c r="E20" s="65">
        <v>16</v>
      </c>
      <c r="F20" s="65">
        <v>8</v>
      </c>
      <c r="G20" s="65" t="s">
        <v>58</v>
      </c>
      <c r="H20" s="67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>
        <v>26240</v>
      </c>
      <c r="T20" s="67"/>
      <c r="U20" s="68"/>
      <c r="V20" s="65"/>
      <c r="W20" s="65"/>
      <c r="X20" s="65"/>
      <c r="Y20" s="65"/>
      <c r="Z20" s="65"/>
      <c r="AA20" s="65">
        <v>26240</v>
      </c>
      <c r="AB20" s="66" t="s">
        <v>51</v>
      </c>
      <c r="AC20" s="66" t="s">
        <v>77</v>
      </c>
      <c r="AD20" s="65" t="s">
        <v>80</v>
      </c>
    </row>
    <row r="21" spans="1:31" ht="30" outlineLevel="2" x14ac:dyDescent="0.25">
      <c r="A21" s="55"/>
      <c r="B21" s="69" t="s">
        <v>81</v>
      </c>
      <c r="C21" s="65" t="s">
        <v>82</v>
      </c>
      <c r="D21" s="65" t="s">
        <v>83</v>
      </c>
      <c r="E21" s="65">
        <v>16</v>
      </c>
      <c r="F21" s="65">
        <v>8</v>
      </c>
      <c r="G21" s="65" t="s">
        <v>58</v>
      </c>
      <c r="H21" s="67">
        <v>12990</v>
      </c>
      <c r="I21" s="65">
        <v>12300</v>
      </c>
      <c r="J21" s="65">
        <v>12050</v>
      </c>
      <c r="K21" s="65">
        <v>11650</v>
      </c>
      <c r="L21" s="65">
        <v>11000</v>
      </c>
      <c r="M21" s="65"/>
      <c r="N21" s="65">
        <v>26800</v>
      </c>
      <c r="O21" s="65"/>
      <c r="P21" s="65">
        <v>3350</v>
      </c>
      <c r="Q21" s="65">
        <v>12990</v>
      </c>
      <c r="R21" s="65"/>
      <c r="S21" s="65">
        <v>9740</v>
      </c>
      <c r="T21" s="67">
        <v>14990</v>
      </c>
      <c r="U21" s="68">
        <v>16190</v>
      </c>
      <c r="V21" s="65">
        <v>40000</v>
      </c>
      <c r="W21" s="65"/>
      <c r="X21" s="65">
        <v>5000</v>
      </c>
      <c r="Y21" s="65">
        <v>14990</v>
      </c>
      <c r="Z21" s="65"/>
      <c r="AA21" s="65">
        <v>11240</v>
      </c>
      <c r="AB21" s="66" t="s">
        <v>51</v>
      </c>
      <c r="AC21" s="66" t="s">
        <v>77</v>
      </c>
      <c r="AD21" s="65" t="s">
        <v>82</v>
      </c>
    </row>
    <row r="22" spans="1:31" ht="30" outlineLevel="2" x14ac:dyDescent="0.25">
      <c r="A22" s="55"/>
      <c r="B22" s="69" t="s">
        <v>85</v>
      </c>
      <c r="C22" s="65" t="s">
        <v>84</v>
      </c>
      <c r="D22" s="65" t="s">
        <v>86</v>
      </c>
      <c r="E22" s="65">
        <v>24</v>
      </c>
      <c r="F22" s="65">
        <v>12</v>
      </c>
      <c r="G22" s="65">
        <v>2</v>
      </c>
      <c r="H22" s="67">
        <v>15990</v>
      </c>
      <c r="I22" s="65">
        <v>15150</v>
      </c>
      <c r="J22" s="65">
        <v>14850</v>
      </c>
      <c r="K22" s="65">
        <v>14350</v>
      </c>
      <c r="L22" s="65">
        <v>13550</v>
      </c>
      <c r="M22" s="65">
        <v>12750</v>
      </c>
      <c r="N22" s="65">
        <v>46200</v>
      </c>
      <c r="O22" s="65"/>
      <c r="P22" s="65">
        <v>3850</v>
      </c>
      <c r="Q22" s="65">
        <v>15990</v>
      </c>
      <c r="R22" s="65"/>
      <c r="S22" s="65"/>
      <c r="T22" s="67">
        <v>17990</v>
      </c>
      <c r="U22" s="68">
        <v>19790</v>
      </c>
      <c r="V22" s="65">
        <v>69000</v>
      </c>
      <c r="W22" s="65"/>
      <c r="X22" s="65">
        <v>5750</v>
      </c>
      <c r="Y22" s="65">
        <v>17990</v>
      </c>
      <c r="Z22" s="65"/>
      <c r="AA22" s="65"/>
      <c r="AB22" s="66" t="s">
        <v>51</v>
      </c>
      <c r="AC22" s="66" t="s">
        <v>77</v>
      </c>
      <c r="AD22" s="65" t="s">
        <v>84</v>
      </c>
    </row>
    <row r="23" spans="1:31" s="75" customFormat="1" ht="45" outlineLevel="2" x14ac:dyDescent="0.25">
      <c r="A23" s="70"/>
      <c r="B23" s="76" t="s">
        <v>89</v>
      </c>
      <c r="C23" s="71" t="s">
        <v>87</v>
      </c>
      <c r="D23" s="71"/>
      <c r="E23" s="71">
        <v>32</v>
      </c>
      <c r="F23" s="71">
        <v>16</v>
      </c>
      <c r="G23" s="71" t="s">
        <v>90</v>
      </c>
      <c r="H23" s="72">
        <v>24590</v>
      </c>
      <c r="I23" s="71"/>
      <c r="J23" s="71"/>
      <c r="K23" s="71"/>
      <c r="L23" s="71"/>
      <c r="M23" s="71"/>
      <c r="N23" s="71"/>
      <c r="O23" s="71"/>
      <c r="P23" s="71"/>
      <c r="Q23" s="71">
        <v>24590</v>
      </c>
      <c r="R23" s="71"/>
      <c r="S23" s="71">
        <v>18490</v>
      </c>
      <c r="T23" s="72">
        <v>31290</v>
      </c>
      <c r="U23" s="73">
        <v>33690</v>
      </c>
      <c r="V23" s="71"/>
      <c r="W23" s="71"/>
      <c r="X23" s="71"/>
      <c r="Y23" s="71">
        <v>31290</v>
      </c>
      <c r="Z23" s="71"/>
      <c r="AA23" s="71">
        <v>23490</v>
      </c>
      <c r="AB23" s="74" t="s">
        <v>51</v>
      </c>
      <c r="AC23" s="74" t="s">
        <v>51</v>
      </c>
      <c r="AD23" s="71" t="s">
        <v>87</v>
      </c>
      <c r="AE23" s="75" t="s">
        <v>88</v>
      </c>
    </row>
    <row r="24" spans="1:31" s="75" customFormat="1" ht="45" outlineLevel="2" x14ac:dyDescent="0.25">
      <c r="A24" s="70"/>
      <c r="B24" s="76" t="s">
        <v>93</v>
      </c>
      <c r="C24" s="71" t="s">
        <v>91</v>
      </c>
      <c r="D24" s="71" t="s">
        <v>94</v>
      </c>
      <c r="E24" s="71">
        <v>56</v>
      </c>
      <c r="F24" s="71">
        <v>28</v>
      </c>
      <c r="G24" s="71" t="s">
        <v>90</v>
      </c>
      <c r="H24" s="72">
        <v>37690</v>
      </c>
      <c r="I24" s="71"/>
      <c r="J24" s="71"/>
      <c r="K24" s="71"/>
      <c r="L24" s="71"/>
      <c r="M24" s="71"/>
      <c r="N24" s="71"/>
      <c r="O24" s="71"/>
      <c r="P24" s="71"/>
      <c r="Q24" s="71">
        <v>37690</v>
      </c>
      <c r="R24" s="71"/>
      <c r="S24" s="71"/>
      <c r="T24" s="72">
        <v>45790</v>
      </c>
      <c r="U24" s="73">
        <v>49990</v>
      </c>
      <c r="V24" s="71"/>
      <c r="W24" s="71"/>
      <c r="X24" s="71"/>
      <c r="Y24" s="71">
        <v>45790</v>
      </c>
      <c r="Z24" s="71"/>
      <c r="AA24" s="71"/>
      <c r="AB24" s="74" t="s">
        <v>51</v>
      </c>
      <c r="AC24" s="74" t="s">
        <v>51</v>
      </c>
      <c r="AD24" s="71" t="s">
        <v>91</v>
      </c>
      <c r="AE24" s="75" t="s">
        <v>92</v>
      </c>
    </row>
    <row r="25" spans="1:31" ht="30" outlineLevel="2" x14ac:dyDescent="0.25">
      <c r="A25" s="55"/>
      <c r="B25" s="69" t="s">
        <v>96</v>
      </c>
      <c r="C25" s="65" t="s">
        <v>95</v>
      </c>
      <c r="D25" s="65" t="s">
        <v>97</v>
      </c>
      <c r="E25" s="65">
        <v>16</v>
      </c>
      <c r="F25" s="65">
        <v>8</v>
      </c>
      <c r="G25" s="65" t="s">
        <v>58</v>
      </c>
      <c r="H25" s="67">
        <v>13990</v>
      </c>
      <c r="I25" s="65">
        <v>13250</v>
      </c>
      <c r="J25" s="65">
        <v>13000</v>
      </c>
      <c r="K25" s="65">
        <v>12550</v>
      </c>
      <c r="L25" s="65">
        <v>11850</v>
      </c>
      <c r="M25" s="65">
        <v>11150</v>
      </c>
      <c r="N25" s="65">
        <v>26800</v>
      </c>
      <c r="O25" s="65"/>
      <c r="P25" s="65">
        <v>3350</v>
      </c>
      <c r="Q25" s="65">
        <v>13990</v>
      </c>
      <c r="R25" s="65"/>
      <c r="S25" s="65"/>
      <c r="T25" s="67">
        <v>15990</v>
      </c>
      <c r="U25" s="68">
        <v>17190</v>
      </c>
      <c r="V25" s="65">
        <v>40000</v>
      </c>
      <c r="W25" s="65"/>
      <c r="X25" s="65">
        <v>5000</v>
      </c>
      <c r="Y25" s="65">
        <v>15990</v>
      </c>
      <c r="Z25" s="65"/>
      <c r="AA25" s="65"/>
      <c r="AB25" s="66" t="s">
        <v>51</v>
      </c>
      <c r="AC25" s="66" t="s">
        <v>77</v>
      </c>
      <c r="AD25" s="65" t="s">
        <v>95</v>
      </c>
    </row>
    <row r="26" spans="1:31" outlineLevel="2" x14ac:dyDescent="0.25">
      <c r="A26" s="55"/>
      <c r="B26" s="69" t="s">
        <v>99</v>
      </c>
      <c r="C26" s="65" t="s">
        <v>98</v>
      </c>
      <c r="D26" s="65" t="s">
        <v>100</v>
      </c>
      <c r="E26" s="65">
        <v>16</v>
      </c>
      <c r="F26" s="65">
        <v>8</v>
      </c>
      <c r="G26" s="65" t="s">
        <v>58</v>
      </c>
      <c r="H26" s="67">
        <v>21990</v>
      </c>
      <c r="I26" s="65">
        <v>20850</v>
      </c>
      <c r="J26" s="65">
        <v>20450</v>
      </c>
      <c r="K26" s="65">
        <v>19750</v>
      </c>
      <c r="L26" s="65">
        <v>18650</v>
      </c>
      <c r="M26" s="65"/>
      <c r="N26" s="65">
        <v>24000</v>
      </c>
      <c r="O26" s="65"/>
      <c r="P26" s="65">
        <v>3000</v>
      </c>
      <c r="Q26" s="65">
        <v>21990</v>
      </c>
      <c r="R26" s="65"/>
      <c r="S26" s="65">
        <v>16490</v>
      </c>
      <c r="T26" s="67">
        <v>25990</v>
      </c>
      <c r="U26" s="68">
        <v>27190</v>
      </c>
      <c r="V26" s="65">
        <v>35600</v>
      </c>
      <c r="W26" s="65"/>
      <c r="X26" s="65">
        <v>4450</v>
      </c>
      <c r="Y26" s="65">
        <v>25990</v>
      </c>
      <c r="Z26" s="65"/>
      <c r="AA26" s="65">
        <v>19490</v>
      </c>
      <c r="AB26" s="66" t="s">
        <v>51</v>
      </c>
      <c r="AC26" s="66" t="s">
        <v>51</v>
      </c>
      <c r="AD26" s="65" t="s">
        <v>98</v>
      </c>
    </row>
    <row r="27" spans="1:31" outlineLevel="2" x14ac:dyDescent="0.25">
      <c r="A27" s="55"/>
      <c r="B27" s="69" t="s">
        <v>102</v>
      </c>
      <c r="C27" s="65" t="s">
        <v>101</v>
      </c>
      <c r="D27" s="65" t="s">
        <v>103</v>
      </c>
      <c r="E27" s="65">
        <v>16</v>
      </c>
      <c r="F27" s="65">
        <v>8</v>
      </c>
      <c r="G27" s="65"/>
      <c r="H27" s="67">
        <v>25990</v>
      </c>
      <c r="I27" s="65">
        <v>24650</v>
      </c>
      <c r="J27" s="65">
        <v>24150</v>
      </c>
      <c r="K27" s="65">
        <v>23350</v>
      </c>
      <c r="L27" s="65">
        <v>22050</v>
      </c>
      <c r="M27" s="65">
        <v>20750</v>
      </c>
      <c r="N27" s="65">
        <v>40000</v>
      </c>
      <c r="O27" s="65"/>
      <c r="P27" s="65">
        <v>5000</v>
      </c>
      <c r="Q27" s="65">
        <v>25990</v>
      </c>
      <c r="R27" s="65"/>
      <c r="S27" s="65">
        <v>19490</v>
      </c>
      <c r="T27" s="67">
        <v>28990</v>
      </c>
      <c r="U27" s="68">
        <v>30190</v>
      </c>
      <c r="V27" s="65">
        <v>59600</v>
      </c>
      <c r="W27" s="65"/>
      <c r="X27" s="65">
        <v>7450</v>
      </c>
      <c r="Y27" s="65">
        <v>28990</v>
      </c>
      <c r="Z27" s="65"/>
      <c r="AA27" s="65">
        <v>21740</v>
      </c>
      <c r="AB27" s="66" t="s">
        <v>51</v>
      </c>
      <c r="AC27" s="66" t="s">
        <v>51</v>
      </c>
      <c r="AD27" s="65" t="s">
        <v>101</v>
      </c>
    </row>
    <row r="28" spans="1:31" ht="30" outlineLevel="2" x14ac:dyDescent="0.25">
      <c r="A28" s="55"/>
      <c r="B28" s="69" t="s">
        <v>105</v>
      </c>
      <c r="C28" s="65" t="s">
        <v>104</v>
      </c>
      <c r="D28" s="65" t="s">
        <v>106</v>
      </c>
      <c r="E28" s="65">
        <v>24</v>
      </c>
      <c r="F28" s="65">
        <v>12</v>
      </c>
      <c r="G28" s="65" t="s">
        <v>107</v>
      </c>
      <c r="H28" s="67">
        <v>32990</v>
      </c>
      <c r="I28" s="65">
        <v>31300</v>
      </c>
      <c r="J28" s="65">
        <v>30650</v>
      </c>
      <c r="K28" s="65">
        <v>29650</v>
      </c>
      <c r="L28" s="65">
        <v>28000</v>
      </c>
      <c r="M28" s="65">
        <v>26350</v>
      </c>
      <c r="N28" s="65">
        <v>75600</v>
      </c>
      <c r="O28" s="65"/>
      <c r="P28" s="65">
        <v>6300</v>
      </c>
      <c r="Q28" s="65">
        <v>32990</v>
      </c>
      <c r="R28" s="65"/>
      <c r="S28" s="65">
        <v>24740</v>
      </c>
      <c r="T28" s="67">
        <v>39990</v>
      </c>
      <c r="U28" s="68">
        <v>41790</v>
      </c>
      <c r="V28" s="65">
        <v>112800</v>
      </c>
      <c r="W28" s="65"/>
      <c r="X28" s="65">
        <v>9400</v>
      </c>
      <c r="Y28" s="65">
        <v>39990</v>
      </c>
      <c r="Z28" s="65"/>
      <c r="AA28" s="65">
        <v>29990</v>
      </c>
      <c r="AB28" s="66" t="s">
        <v>51</v>
      </c>
      <c r="AC28" s="66" t="s">
        <v>51</v>
      </c>
      <c r="AD28" s="65" t="s">
        <v>104</v>
      </c>
    </row>
    <row r="29" spans="1:31" ht="30" outlineLevel="2" x14ac:dyDescent="0.25">
      <c r="A29" s="55"/>
      <c r="B29" s="69" t="s">
        <v>105</v>
      </c>
      <c r="C29" s="65" t="s">
        <v>108</v>
      </c>
      <c r="D29" s="65" t="s">
        <v>109</v>
      </c>
      <c r="E29" s="65">
        <v>24</v>
      </c>
      <c r="F29" s="65">
        <v>12</v>
      </c>
      <c r="G29" s="65" t="s">
        <v>107</v>
      </c>
      <c r="H29" s="67">
        <v>32990</v>
      </c>
      <c r="I29" s="65">
        <v>31300</v>
      </c>
      <c r="J29" s="65">
        <v>30650</v>
      </c>
      <c r="K29" s="65">
        <v>29650</v>
      </c>
      <c r="L29" s="65">
        <v>28000</v>
      </c>
      <c r="M29" s="65">
        <v>26350</v>
      </c>
      <c r="N29" s="65">
        <v>75600</v>
      </c>
      <c r="O29" s="65"/>
      <c r="P29" s="65">
        <v>6300</v>
      </c>
      <c r="Q29" s="65">
        <v>32990</v>
      </c>
      <c r="R29" s="65"/>
      <c r="S29" s="65">
        <v>24740</v>
      </c>
      <c r="T29" s="67">
        <v>39990</v>
      </c>
      <c r="U29" s="68">
        <v>41790</v>
      </c>
      <c r="V29" s="65">
        <v>112800</v>
      </c>
      <c r="W29" s="65"/>
      <c r="X29" s="65">
        <v>9400</v>
      </c>
      <c r="Y29" s="65">
        <v>39990</v>
      </c>
      <c r="Z29" s="65"/>
      <c r="AA29" s="65">
        <v>29990</v>
      </c>
      <c r="AB29" s="66" t="s">
        <v>51</v>
      </c>
      <c r="AC29" s="66" t="s">
        <v>51</v>
      </c>
      <c r="AD29" s="65" t="s">
        <v>108</v>
      </c>
    </row>
    <row r="30" spans="1:31" ht="30" outlineLevel="2" x14ac:dyDescent="0.25">
      <c r="A30" s="55"/>
      <c r="B30" s="69" t="s">
        <v>111</v>
      </c>
      <c r="C30" s="65" t="s">
        <v>110</v>
      </c>
      <c r="D30" s="65" t="s">
        <v>112</v>
      </c>
      <c r="E30" s="65">
        <v>16</v>
      </c>
      <c r="F30" s="65">
        <v>8</v>
      </c>
      <c r="G30" s="65" t="s">
        <v>58</v>
      </c>
      <c r="H30" s="67">
        <v>24990</v>
      </c>
      <c r="I30" s="65">
        <v>23700</v>
      </c>
      <c r="J30" s="65">
        <v>23200</v>
      </c>
      <c r="K30" s="65">
        <v>22450</v>
      </c>
      <c r="L30" s="65">
        <v>21200</v>
      </c>
      <c r="M30" s="65">
        <v>19950</v>
      </c>
      <c r="N30" s="65">
        <v>53200</v>
      </c>
      <c r="O30" s="65"/>
      <c r="P30" s="65">
        <v>6650</v>
      </c>
      <c r="Q30" s="65">
        <v>24990</v>
      </c>
      <c r="R30" s="65"/>
      <c r="S30" s="65">
        <v>18740</v>
      </c>
      <c r="T30" s="67">
        <v>28990</v>
      </c>
      <c r="U30" s="68">
        <v>30190</v>
      </c>
      <c r="V30" s="65">
        <v>79200</v>
      </c>
      <c r="W30" s="65"/>
      <c r="X30" s="65">
        <v>9900</v>
      </c>
      <c r="Y30" s="65">
        <v>28990</v>
      </c>
      <c r="Z30" s="65"/>
      <c r="AA30" s="65">
        <v>21740</v>
      </c>
      <c r="AB30" s="66" t="s">
        <v>51</v>
      </c>
      <c r="AC30" s="66" t="s">
        <v>51</v>
      </c>
      <c r="AD30" s="65" t="s">
        <v>110</v>
      </c>
    </row>
    <row r="31" spans="1:31" ht="30" outlineLevel="2" x14ac:dyDescent="0.25">
      <c r="A31" s="55"/>
      <c r="B31" s="69" t="s">
        <v>114</v>
      </c>
      <c r="C31" s="65" t="s">
        <v>113</v>
      </c>
      <c r="D31" s="65"/>
      <c r="E31" s="65">
        <v>24</v>
      </c>
      <c r="F31" s="65">
        <v>8</v>
      </c>
      <c r="G31" s="65" t="s">
        <v>107</v>
      </c>
      <c r="H31" s="67">
        <v>37990</v>
      </c>
      <c r="I31" s="65">
        <v>36050</v>
      </c>
      <c r="J31" s="65">
        <v>35300</v>
      </c>
      <c r="K31" s="65">
        <v>34150</v>
      </c>
      <c r="L31" s="65"/>
      <c r="M31" s="65"/>
      <c r="N31" s="65">
        <v>83400</v>
      </c>
      <c r="O31" s="65"/>
      <c r="P31" s="65">
        <v>6950</v>
      </c>
      <c r="Q31" s="65">
        <v>37990</v>
      </c>
      <c r="R31" s="65"/>
      <c r="S31" s="65">
        <v>28490</v>
      </c>
      <c r="T31" s="67">
        <v>42990</v>
      </c>
      <c r="U31" s="68">
        <v>44790</v>
      </c>
      <c r="V31" s="65">
        <v>124200</v>
      </c>
      <c r="W31" s="65"/>
      <c r="X31" s="65">
        <v>10350</v>
      </c>
      <c r="Y31" s="65">
        <v>42990</v>
      </c>
      <c r="Z31" s="65"/>
      <c r="AA31" s="65">
        <v>32240</v>
      </c>
      <c r="AB31" s="66" t="s">
        <v>51</v>
      </c>
      <c r="AC31" s="66" t="s">
        <v>51</v>
      </c>
      <c r="AD31" s="65" t="s">
        <v>113</v>
      </c>
    </row>
    <row r="32" spans="1:31" ht="30" outlineLevel="2" x14ac:dyDescent="0.25">
      <c r="A32" s="55"/>
      <c r="B32" s="69" t="s">
        <v>114</v>
      </c>
      <c r="C32" s="65" t="s">
        <v>115</v>
      </c>
      <c r="D32" s="65" t="s">
        <v>116</v>
      </c>
      <c r="E32" s="65">
        <v>24</v>
      </c>
      <c r="F32" s="65">
        <v>8</v>
      </c>
      <c r="G32" s="65" t="s">
        <v>107</v>
      </c>
      <c r="H32" s="67">
        <v>37990</v>
      </c>
      <c r="I32" s="65">
        <v>36050</v>
      </c>
      <c r="J32" s="65">
        <v>35300</v>
      </c>
      <c r="K32" s="65">
        <v>34150</v>
      </c>
      <c r="L32" s="65"/>
      <c r="M32" s="65"/>
      <c r="N32" s="65">
        <v>83400</v>
      </c>
      <c r="O32" s="65"/>
      <c r="P32" s="65">
        <v>6950</v>
      </c>
      <c r="Q32" s="65">
        <v>37990</v>
      </c>
      <c r="R32" s="65"/>
      <c r="S32" s="65">
        <v>28490</v>
      </c>
      <c r="T32" s="67">
        <v>42990</v>
      </c>
      <c r="U32" s="68">
        <v>44790</v>
      </c>
      <c r="V32" s="65">
        <v>124200</v>
      </c>
      <c r="W32" s="65"/>
      <c r="X32" s="65">
        <v>10350</v>
      </c>
      <c r="Y32" s="65">
        <v>42990</v>
      </c>
      <c r="Z32" s="65"/>
      <c r="AA32" s="65">
        <v>32240</v>
      </c>
      <c r="AB32" s="66" t="s">
        <v>51</v>
      </c>
      <c r="AC32" s="66" t="s">
        <v>51</v>
      </c>
      <c r="AD32" s="65" t="s">
        <v>115</v>
      </c>
    </row>
    <row r="33" spans="1:31" ht="30" outlineLevel="2" x14ac:dyDescent="0.25">
      <c r="A33" s="55"/>
      <c r="B33" s="69" t="s">
        <v>118</v>
      </c>
      <c r="C33" s="65" t="s">
        <v>117</v>
      </c>
      <c r="D33" s="65" t="s">
        <v>119</v>
      </c>
      <c r="E33" s="65">
        <v>16</v>
      </c>
      <c r="F33" s="65">
        <v>4</v>
      </c>
      <c r="G33" s="65" t="s">
        <v>58</v>
      </c>
      <c r="H33" s="67">
        <v>29990</v>
      </c>
      <c r="I33" s="65">
        <v>28450</v>
      </c>
      <c r="J33" s="65">
        <v>27850</v>
      </c>
      <c r="K33" s="65">
        <v>26950</v>
      </c>
      <c r="L33" s="65">
        <v>25450</v>
      </c>
      <c r="M33" s="65">
        <v>23950</v>
      </c>
      <c r="N33" s="65">
        <v>58400</v>
      </c>
      <c r="O33" s="65"/>
      <c r="P33" s="65">
        <v>7300</v>
      </c>
      <c r="Q33" s="65">
        <v>29990</v>
      </c>
      <c r="R33" s="65"/>
      <c r="S33" s="65"/>
      <c r="T33" s="67">
        <v>33990</v>
      </c>
      <c r="U33" s="68">
        <v>35190</v>
      </c>
      <c r="V33" s="65">
        <v>87200</v>
      </c>
      <c r="W33" s="65"/>
      <c r="X33" s="65">
        <v>10900</v>
      </c>
      <c r="Y33" s="65">
        <v>33990</v>
      </c>
      <c r="Z33" s="65"/>
      <c r="AA33" s="65"/>
      <c r="AB33" s="66" t="s">
        <v>51</v>
      </c>
      <c r="AC33" s="66" t="s">
        <v>51</v>
      </c>
      <c r="AD33" s="65" t="s">
        <v>117</v>
      </c>
    </row>
    <row r="34" spans="1:31" ht="30" outlineLevel="2" x14ac:dyDescent="0.25">
      <c r="A34" s="55"/>
      <c r="B34" s="69" t="s">
        <v>118</v>
      </c>
      <c r="C34" s="65" t="s">
        <v>120</v>
      </c>
      <c r="D34" s="65" t="s">
        <v>121</v>
      </c>
      <c r="E34" s="65">
        <v>16</v>
      </c>
      <c r="F34" s="65">
        <v>4</v>
      </c>
      <c r="G34" s="65" t="s">
        <v>58</v>
      </c>
      <c r="H34" s="67">
        <v>29990</v>
      </c>
      <c r="I34" s="65">
        <v>28450</v>
      </c>
      <c r="J34" s="65">
        <v>27850</v>
      </c>
      <c r="K34" s="65">
        <v>26950</v>
      </c>
      <c r="L34" s="65">
        <v>25450</v>
      </c>
      <c r="M34" s="65">
        <v>23950</v>
      </c>
      <c r="N34" s="65">
        <v>58400</v>
      </c>
      <c r="O34" s="65"/>
      <c r="P34" s="65">
        <v>7300</v>
      </c>
      <c r="Q34" s="65">
        <v>29990</v>
      </c>
      <c r="R34" s="65"/>
      <c r="S34" s="65"/>
      <c r="T34" s="67">
        <v>33990</v>
      </c>
      <c r="U34" s="68">
        <v>35190</v>
      </c>
      <c r="V34" s="65">
        <v>87200</v>
      </c>
      <c r="W34" s="65"/>
      <c r="X34" s="65">
        <v>10900</v>
      </c>
      <c r="Y34" s="65">
        <v>33990</v>
      </c>
      <c r="Z34" s="65"/>
      <c r="AA34" s="65"/>
      <c r="AB34" s="66" t="s">
        <v>51</v>
      </c>
      <c r="AC34" s="66" t="s">
        <v>51</v>
      </c>
      <c r="AD34" s="65" t="s">
        <v>120</v>
      </c>
    </row>
    <row r="35" spans="1:31" s="75" customFormat="1" ht="60" outlineLevel="2" x14ac:dyDescent="0.25">
      <c r="A35" s="70"/>
      <c r="B35" s="76" t="s">
        <v>124</v>
      </c>
      <c r="C35" s="71" t="s">
        <v>122</v>
      </c>
      <c r="D35" s="71"/>
      <c r="E35" s="71">
        <v>96</v>
      </c>
      <c r="F35" s="71">
        <v>36</v>
      </c>
      <c r="G35" s="71" t="s">
        <v>125</v>
      </c>
      <c r="H35" s="72">
        <v>136690</v>
      </c>
      <c r="I35" s="71"/>
      <c r="J35" s="71"/>
      <c r="K35" s="71"/>
      <c r="L35" s="71"/>
      <c r="M35" s="71"/>
      <c r="N35" s="71"/>
      <c r="O35" s="71"/>
      <c r="P35" s="71"/>
      <c r="Q35" s="71">
        <v>136690</v>
      </c>
      <c r="R35" s="71"/>
      <c r="S35" s="71"/>
      <c r="T35" s="72">
        <v>158290</v>
      </c>
      <c r="U35" s="73">
        <v>165490</v>
      </c>
      <c r="V35" s="71"/>
      <c r="W35" s="71"/>
      <c r="X35" s="71"/>
      <c r="Y35" s="71">
        <v>158290</v>
      </c>
      <c r="Z35" s="71"/>
      <c r="AA35" s="71"/>
      <c r="AB35" s="74" t="s">
        <v>51</v>
      </c>
      <c r="AC35" s="74" t="s">
        <v>51</v>
      </c>
      <c r="AD35" s="71" t="s">
        <v>122</v>
      </c>
      <c r="AE35" s="75" t="s">
        <v>123</v>
      </c>
    </row>
    <row r="36" spans="1:31" s="75" customFormat="1" ht="60" outlineLevel="2" x14ac:dyDescent="0.25">
      <c r="A36" s="70"/>
      <c r="B36" s="76" t="s">
        <v>128</v>
      </c>
      <c r="C36" s="71" t="s">
        <v>126</v>
      </c>
      <c r="D36" s="71"/>
      <c r="E36" s="71">
        <v>96</v>
      </c>
      <c r="F36" s="71">
        <v>40</v>
      </c>
      <c r="G36" s="71" t="s">
        <v>125</v>
      </c>
      <c r="H36" s="72">
        <v>136690</v>
      </c>
      <c r="I36" s="71"/>
      <c r="J36" s="71"/>
      <c r="K36" s="71"/>
      <c r="L36" s="71"/>
      <c r="M36" s="71"/>
      <c r="N36" s="71"/>
      <c r="O36" s="71"/>
      <c r="P36" s="71"/>
      <c r="Q36" s="71">
        <v>136690</v>
      </c>
      <c r="R36" s="71"/>
      <c r="S36" s="71"/>
      <c r="T36" s="72">
        <v>158290</v>
      </c>
      <c r="U36" s="73">
        <v>165490</v>
      </c>
      <c r="V36" s="71"/>
      <c r="W36" s="71"/>
      <c r="X36" s="71"/>
      <c r="Y36" s="71">
        <v>158290</v>
      </c>
      <c r="Z36" s="71"/>
      <c r="AA36" s="71"/>
      <c r="AB36" s="74" t="s">
        <v>51</v>
      </c>
      <c r="AC36" s="74" t="s">
        <v>51</v>
      </c>
      <c r="AD36" s="71" t="s">
        <v>126</v>
      </c>
      <c r="AE36" s="75" t="s">
        <v>127</v>
      </c>
    </row>
    <row r="37" spans="1:31" s="75" customFormat="1" ht="60" outlineLevel="2" x14ac:dyDescent="0.25">
      <c r="A37" s="70"/>
      <c r="B37" s="76" t="s">
        <v>131</v>
      </c>
      <c r="C37" s="71" t="s">
        <v>129</v>
      </c>
      <c r="D37" s="71" t="s">
        <v>132</v>
      </c>
      <c r="E37" s="71">
        <v>96</v>
      </c>
      <c r="F37" s="71">
        <v>40</v>
      </c>
      <c r="G37" s="71" t="s">
        <v>125</v>
      </c>
      <c r="H37" s="72">
        <v>136690</v>
      </c>
      <c r="I37" s="71"/>
      <c r="J37" s="71"/>
      <c r="K37" s="71"/>
      <c r="L37" s="71"/>
      <c r="M37" s="71"/>
      <c r="N37" s="71"/>
      <c r="O37" s="71"/>
      <c r="P37" s="71"/>
      <c r="Q37" s="71">
        <v>136690</v>
      </c>
      <c r="R37" s="71"/>
      <c r="S37" s="71"/>
      <c r="T37" s="72">
        <v>158290</v>
      </c>
      <c r="U37" s="73">
        <v>165490</v>
      </c>
      <c r="V37" s="71"/>
      <c r="W37" s="71"/>
      <c r="X37" s="71"/>
      <c r="Y37" s="71">
        <v>158290</v>
      </c>
      <c r="Z37" s="71"/>
      <c r="AA37" s="71"/>
      <c r="AB37" s="74" t="s">
        <v>51</v>
      </c>
      <c r="AC37" s="74" t="s">
        <v>51</v>
      </c>
      <c r="AD37" s="71" t="s">
        <v>129</v>
      </c>
      <c r="AE37" s="75" t="s">
        <v>130</v>
      </c>
    </row>
    <row r="38" spans="1:31" s="49" customFormat="1" ht="23.25" customHeight="1" outlineLevel="1" x14ac:dyDescent="0.25">
      <c r="A38" s="50"/>
      <c r="B38" s="53" t="s">
        <v>133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2"/>
      <c r="AC38" s="52"/>
      <c r="AD38" s="54"/>
    </row>
    <row r="39" spans="1:31" s="75" customFormat="1" ht="30" outlineLevel="2" x14ac:dyDescent="0.25">
      <c r="A39" s="70"/>
      <c r="B39" s="81" t="s">
        <v>136</v>
      </c>
      <c r="C39" s="77" t="s">
        <v>134</v>
      </c>
      <c r="D39" s="77"/>
      <c r="E39" s="77">
        <v>64</v>
      </c>
      <c r="F39" s="77">
        <v>32</v>
      </c>
      <c r="G39" s="77" t="s">
        <v>137</v>
      </c>
      <c r="H39" s="78">
        <v>73090</v>
      </c>
      <c r="I39" s="77"/>
      <c r="J39" s="77"/>
      <c r="K39" s="77"/>
      <c r="L39" s="77"/>
      <c r="M39" s="77"/>
      <c r="N39" s="77"/>
      <c r="O39" s="77"/>
      <c r="P39" s="77"/>
      <c r="Q39" s="77">
        <v>73090</v>
      </c>
      <c r="R39" s="77"/>
      <c r="S39" s="77"/>
      <c r="T39" s="78">
        <v>73090</v>
      </c>
      <c r="U39" s="79">
        <v>77890</v>
      </c>
      <c r="V39" s="77"/>
      <c r="W39" s="77"/>
      <c r="X39" s="77"/>
      <c r="Y39" s="77">
        <v>73090</v>
      </c>
      <c r="Z39" s="77"/>
      <c r="AA39" s="77"/>
      <c r="AB39" s="80" t="s">
        <v>51</v>
      </c>
      <c r="AC39" s="80" t="s">
        <v>51</v>
      </c>
      <c r="AD39" s="77" t="s">
        <v>134</v>
      </c>
      <c r="AE39" s="75" t="s">
        <v>135</v>
      </c>
    </row>
    <row r="40" spans="1:31" s="75" customFormat="1" ht="45" outlineLevel="2" x14ac:dyDescent="0.25">
      <c r="A40" s="70"/>
      <c r="B40" s="76" t="s">
        <v>140</v>
      </c>
      <c r="C40" s="71" t="s">
        <v>138</v>
      </c>
      <c r="D40" s="71" t="s">
        <v>141</v>
      </c>
      <c r="E40" s="71">
        <v>80</v>
      </c>
      <c r="F40" s="71">
        <v>40</v>
      </c>
      <c r="G40" s="71" t="s">
        <v>142</v>
      </c>
      <c r="H40" s="72">
        <v>87290</v>
      </c>
      <c r="I40" s="71"/>
      <c r="J40" s="71"/>
      <c r="K40" s="71"/>
      <c r="L40" s="71"/>
      <c r="M40" s="71"/>
      <c r="N40" s="71"/>
      <c r="O40" s="71"/>
      <c r="P40" s="71"/>
      <c r="Q40" s="71">
        <v>87290</v>
      </c>
      <c r="R40" s="71"/>
      <c r="S40" s="71"/>
      <c r="T40" s="72">
        <v>91090</v>
      </c>
      <c r="U40" s="73">
        <v>97090</v>
      </c>
      <c r="V40" s="71"/>
      <c r="W40" s="71"/>
      <c r="X40" s="71"/>
      <c r="Y40" s="71">
        <v>91090</v>
      </c>
      <c r="Z40" s="71"/>
      <c r="AA40" s="71"/>
      <c r="AB40" s="74" t="s">
        <v>51</v>
      </c>
      <c r="AC40" s="74" t="s">
        <v>51</v>
      </c>
      <c r="AD40" s="71" t="s">
        <v>138</v>
      </c>
      <c r="AE40" s="75" t="s">
        <v>139</v>
      </c>
    </row>
    <row r="41" spans="1:31" s="75" customFormat="1" ht="30" outlineLevel="2" x14ac:dyDescent="0.25">
      <c r="A41" s="70"/>
      <c r="B41" s="76" t="s">
        <v>145</v>
      </c>
      <c r="C41" s="71" t="s">
        <v>143</v>
      </c>
      <c r="D41" s="71"/>
      <c r="E41" s="71">
        <v>32</v>
      </c>
      <c r="F41" s="71">
        <v>16</v>
      </c>
      <c r="G41" s="71" t="s">
        <v>146</v>
      </c>
      <c r="H41" s="72">
        <v>35990</v>
      </c>
      <c r="I41" s="71"/>
      <c r="J41" s="71"/>
      <c r="K41" s="71"/>
      <c r="L41" s="71"/>
      <c r="M41" s="71"/>
      <c r="N41" s="71"/>
      <c r="O41" s="71"/>
      <c r="P41" s="71"/>
      <c r="Q41" s="71">
        <v>35990</v>
      </c>
      <c r="R41" s="71"/>
      <c r="S41" s="71"/>
      <c r="T41" s="72">
        <v>35990</v>
      </c>
      <c r="U41" s="73">
        <v>38390</v>
      </c>
      <c r="V41" s="71"/>
      <c r="W41" s="71"/>
      <c r="X41" s="71"/>
      <c r="Y41" s="71">
        <v>35990</v>
      </c>
      <c r="Z41" s="71"/>
      <c r="AA41" s="71"/>
      <c r="AB41" s="74" t="s">
        <v>51</v>
      </c>
      <c r="AC41" s="74" t="s">
        <v>51</v>
      </c>
      <c r="AD41" s="71" t="s">
        <v>143</v>
      </c>
      <c r="AE41" s="75" t="s">
        <v>144</v>
      </c>
    </row>
    <row r="42" spans="1:31" s="75" customFormat="1" ht="30" outlineLevel="2" x14ac:dyDescent="0.25">
      <c r="A42" s="70"/>
      <c r="B42" s="76" t="s">
        <v>149</v>
      </c>
      <c r="C42" s="71" t="s">
        <v>147</v>
      </c>
      <c r="D42" s="71" t="s">
        <v>150</v>
      </c>
      <c r="E42" s="71">
        <v>32</v>
      </c>
      <c r="F42" s="71">
        <v>16</v>
      </c>
      <c r="G42" s="71" t="s">
        <v>146</v>
      </c>
      <c r="H42" s="72">
        <v>35990</v>
      </c>
      <c r="I42" s="71"/>
      <c r="J42" s="71"/>
      <c r="K42" s="71"/>
      <c r="L42" s="71"/>
      <c r="M42" s="71"/>
      <c r="N42" s="71"/>
      <c r="O42" s="71"/>
      <c r="P42" s="71"/>
      <c r="Q42" s="71">
        <v>35990</v>
      </c>
      <c r="R42" s="71"/>
      <c r="S42" s="71"/>
      <c r="T42" s="72">
        <v>35990</v>
      </c>
      <c r="U42" s="73">
        <v>38390</v>
      </c>
      <c r="V42" s="71"/>
      <c r="W42" s="71"/>
      <c r="X42" s="71"/>
      <c r="Y42" s="71">
        <v>35990</v>
      </c>
      <c r="Z42" s="71"/>
      <c r="AA42" s="71"/>
      <c r="AB42" s="74" t="s">
        <v>51</v>
      </c>
      <c r="AC42" s="74" t="s">
        <v>51</v>
      </c>
      <c r="AD42" s="71" t="s">
        <v>147</v>
      </c>
      <c r="AE42" s="75" t="s">
        <v>148</v>
      </c>
    </row>
    <row r="43" spans="1:31" s="75" customFormat="1" ht="30" outlineLevel="2" x14ac:dyDescent="0.25">
      <c r="A43" s="70"/>
      <c r="B43" s="76" t="s">
        <v>153</v>
      </c>
      <c r="C43" s="71" t="s">
        <v>151</v>
      </c>
      <c r="D43" s="71"/>
      <c r="E43" s="71">
        <v>32</v>
      </c>
      <c r="F43" s="71">
        <v>16</v>
      </c>
      <c r="G43" s="71" t="s">
        <v>146</v>
      </c>
      <c r="H43" s="72">
        <v>36990</v>
      </c>
      <c r="I43" s="71"/>
      <c r="J43" s="71"/>
      <c r="K43" s="71"/>
      <c r="L43" s="71"/>
      <c r="M43" s="71"/>
      <c r="N43" s="71"/>
      <c r="O43" s="71"/>
      <c r="P43" s="71"/>
      <c r="Q43" s="71">
        <v>36990</v>
      </c>
      <c r="R43" s="71"/>
      <c r="S43" s="71"/>
      <c r="T43" s="72">
        <v>36990</v>
      </c>
      <c r="U43" s="73">
        <v>39390</v>
      </c>
      <c r="V43" s="71"/>
      <c r="W43" s="71"/>
      <c r="X43" s="71"/>
      <c r="Y43" s="71">
        <v>36990</v>
      </c>
      <c r="Z43" s="71"/>
      <c r="AA43" s="71"/>
      <c r="AB43" s="74" t="s">
        <v>51</v>
      </c>
      <c r="AC43" s="74" t="s">
        <v>51</v>
      </c>
      <c r="AD43" s="71" t="s">
        <v>151</v>
      </c>
      <c r="AE43" s="75" t="s">
        <v>152</v>
      </c>
    </row>
    <row r="44" spans="1:31" s="75" customFormat="1" ht="30" outlineLevel="2" x14ac:dyDescent="0.25">
      <c r="A44" s="70"/>
      <c r="B44" s="76" t="s">
        <v>156</v>
      </c>
      <c r="C44" s="71" t="s">
        <v>154</v>
      </c>
      <c r="D44" s="71" t="s">
        <v>157</v>
      </c>
      <c r="E44" s="71">
        <v>32</v>
      </c>
      <c r="F44" s="71">
        <v>16</v>
      </c>
      <c r="G44" s="71" t="s">
        <v>146</v>
      </c>
      <c r="H44" s="72">
        <v>36990</v>
      </c>
      <c r="I44" s="71"/>
      <c r="J44" s="71"/>
      <c r="K44" s="71"/>
      <c r="L44" s="71"/>
      <c r="M44" s="71"/>
      <c r="N44" s="71"/>
      <c r="O44" s="71"/>
      <c r="P44" s="71"/>
      <c r="Q44" s="71">
        <v>36990</v>
      </c>
      <c r="R44" s="71"/>
      <c r="S44" s="71"/>
      <c r="T44" s="72">
        <v>37890</v>
      </c>
      <c r="U44" s="73">
        <v>40290</v>
      </c>
      <c r="V44" s="71"/>
      <c r="W44" s="71"/>
      <c r="X44" s="71"/>
      <c r="Y44" s="71">
        <v>37890</v>
      </c>
      <c r="Z44" s="71"/>
      <c r="AA44" s="71"/>
      <c r="AB44" s="74" t="s">
        <v>51</v>
      </c>
      <c r="AC44" s="74" t="s">
        <v>51</v>
      </c>
      <c r="AD44" s="71" t="s">
        <v>154</v>
      </c>
      <c r="AE44" s="75" t="s">
        <v>155</v>
      </c>
    </row>
    <row r="45" spans="1:31" outlineLevel="2" x14ac:dyDescent="0.25">
      <c r="A45" s="55"/>
      <c r="B45" s="69" t="s">
        <v>159</v>
      </c>
      <c r="C45" s="65" t="s">
        <v>158</v>
      </c>
      <c r="D45" s="65" t="s">
        <v>160</v>
      </c>
      <c r="E45" s="65">
        <v>24</v>
      </c>
      <c r="F45" s="65">
        <v>12</v>
      </c>
      <c r="G45" s="65" t="s">
        <v>107</v>
      </c>
      <c r="H45" s="67">
        <v>42490</v>
      </c>
      <c r="I45" s="65">
        <v>40350</v>
      </c>
      <c r="J45" s="65">
        <v>39500</v>
      </c>
      <c r="K45" s="65">
        <v>38200</v>
      </c>
      <c r="L45" s="65">
        <v>36100</v>
      </c>
      <c r="M45" s="65">
        <v>33950</v>
      </c>
      <c r="N45" s="65">
        <v>73800</v>
      </c>
      <c r="O45" s="65"/>
      <c r="P45" s="65">
        <v>6150</v>
      </c>
      <c r="Q45" s="65">
        <v>42490</v>
      </c>
      <c r="R45" s="65"/>
      <c r="S45" s="65"/>
      <c r="T45" s="67">
        <v>45490</v>
      </c>
      <c r="U45" s="68">
        <v>47290</v>
      </c>
      <c r="V45" s="65">
        <v>109800</v>
      </c>
      <c r="W45" s="65"/>
      <c r="X45" s="65">
        <v>9150</v>
      </c>
      <c r="Y45" s="65">
        <v>45490</v>
      </c>
      <c r="Z45" s="65"/>
      <c r="AA45" s="65"/>
      <c r="AB45" s="66" t="s">
        <v>51</v>
      </c>
      <c r="AC45" s="66" t="s">
        <v>51</v>
      </c>
      <c r="AD45" s="65" t="s">
        <v>158</v>
      </c>
    </row>
    <row r="46" spans="1:31" outlineLevel="2" x14ac:dyDescent="0.25">
      <c r="A46" s="55"/>
      <c r="B46" s="69" t="s">
        <v>162</v>
      </c>
      <c r="C46" s="65" t="s">
        <v>161</v>
      </c>
      <c r="D46" s="65" t="s">
        <v>163</v>
      </c>
      <c r="E46" s="65">
        <v>16</v>
      </c>
      <c r="F46" s="65">
        <v>8</v>
      </c>
      <c r="G46" s="65" t="s">
        <v>58</v>
      </c>
      <c r="H46" s="67">
        <v>21490</v>
      </c>
      <c r="I46" s="65">
        <v>20400</v>
      </c>
      <c r="J46" s="65">
        <v>19950</v>
      </c>
      <c r="K46" s="65">
        <v>19300</v>
      </c>
      <c r="L46" s="65">
        <v>18250</v>
      </c>
      <c r="M46" s="65">
        <v>17150</v>
      </c>
      <c r="N46" s="65">
        <v>21200</v>
      </c>
      <c r="O46" s="65"/>
      <c r="P46" s="65">
        <v>2650</v>
      </c>
      <c r="Q46" s="65">
        <v>21490</v>
      </c>
      <c r="R46" s="65"/>
      <c r="S46" s="65">
        <v>17190</v>
      </c>
      <c r="T46" s="67">
        <v>23490</v>
      </c>
      <c r="U46" s="68">
        <v>24690</v>
      </c>
      <c r="V46" s="65">
        <v>31600</v>
      </c>
      <c r="W46" s="65"/>
      <c r="X46" s="65">
        <v>3950</v>
      </c>
      <c r="Y46" s="65">
        <v>23490</v>
      </c>
      <c r="Z46" s="65"/>
      <c r="AA46" s="65">
        <v>18790</v>
      </c>
      <c r="AB46" s="66" t="s">
        <v>51</v>
      </c>
      <c r="AC46" s="66" t="s">
        <v>51</v>
      </c>
      <c r="AD46" s="65" t="s">
        <v>161</v>
      </c>
    </row>
    <row r="47" spans="1:31" outlineLevel="2" x14ac:dyDescent="0.25">
      <c r="A47" s="55"/>
      <c r="B47" s="69" t="s">
        <v>165</v>
      </c>
      <c r="C47" s="65" t="s">
        <v>164</v>
      </c>
      <c r="D47" s="65" t="s">
        <v>166</v>
      </c>
      <c r="E47" s="65">
        <v>24</v>
      </c>
      <c r="F47" s="65">
        <v>12</v>
      </c>
      <c r="G47" s="65"/>
      <c r="H47" s="67">
        <v>34990</v>
      </c>
      <c r="I47" s="65">
        <v>33200</v>
      </c>
      <c r="J47" s="65">
        <v>32500</v>
      </c>
      <c r="K47" s="65">
        <v>31450</v>
      </c>
      <c r="L47" s="65">
        <v>29700</v>
      </c>
      <c r="M47" s="65">
        <v>27950</v>
      </c>
      <c r="N47" s="65">
        <v>79800</v>
      </c>
      <c r="O47" s="65"/>
      <c r="P47" s="65">
        <v>6650</v>
      </c>
      <c r="Q47" s="65">
        <v>34990</v>
      </c>
      <c r="R47" s="65"/>
      <c r="S47" s="65">
        <v>26240</v>
      </c>
      <c r="T47" s="67">
        <v>39990</v>
      </c>
      <c r="U47" s="68">
        <v>41790</v>
      </c>
      <c r="V47" s="65">
        <v>118800</v>
      </c>
      <c r="W47" s="65"/>
      <c r="X47" s="65">
        <v>9900</v>
      </c>
      <c r="Y47" s="65">
        <v>39990</v>
      </c>
      <c r="Z47" s="65"/>
      <c r="AA47" s="65">
        <v>29990</v>
      </c>
      <c r="AB47" s="66" t="s">
        <v>51</v>
      </c>
      <c r="AC47" s="66" t="s">
        <v>51</v>
      </c>
      <c r="AD47" s="65" t="s">
        <v>164</v>
      </c>
    </row>
    <row r="48" spans="1:31" outlineLevel="2" x14ac:dyDescent="0.25">
      <c r="A48" s="55"/>
      <c r="B48" s="69" t="s">
        <v>168</v>
      </c>
      <c r="C48" s="65" t="s">
        <v>167</v>
      </c>
      <c r="D48" s="65" t="s">
        <v>169</v>
      </c>
      <c r="E48" s="65">
        <v>32</v>
      </c>
      <c r="F48" s="65">
        <v>16</v>
      </c>
      <c r="G48" s="65"/>
      <c r="H48" s="67">
        <v>44990</v>
      </c>
      <c r="I48" s="65">
        <v>42700</v>
      </c>
      <c r="J48" s="65">
        <v>41800</v>
      </c>
      <c r="K48" s="65">
        <v>40450</v>
      </c>
      <c r="L48" s="65">
        <v>38200</v>
      </c>
      <c r="M48" s="65">
        <v>35950</v>
      </c>
      <c r="N48" s="65">
        <v>98400</v>
      </c>
      <c r="O48" s="65"/>
      <c r="P48" s="65">
        <v>6150</v>
      </c>
      <c r="Q48" s="65">
        <v>44990</v>
      </c>
      <c r="R48" s="65"/>
      <c r="S48" s="65"/>
      <c r="T48" s="67">
        <v>49990</v>
      </c>
      <c r="U48" s="68">
        <v>52390</v>
      </c>
      <c r="V48" s="65">
        <v>146400</v>
      </c>
      <c r="W48" s="65"/>
      <c r="X48" s="65">
        <v>9150</v>
      </c>
      <c r="Y48" s="65">
        <v>49990</v>
      </c>
      <c r="Z48" s="65"/>
      <c r="AA48" s="65"/>
      <c r="AB48" s="66" t="s">
        <v>51</v>
      </c>
      <c r="AC48" s="66" t="s">
        <v>51</v>
      </c>
      <c r="AD48" s="65" t="s">
        <v>167</v>
      </c>
    </row>
    <row r="49" spans="1:31" outlineLevel="2" x14ac:dyDescent="0.25">
      <c r="A49" s="55"/>
      <c r="B49" s="69" t="s">
        <v>171</v>
      </c>
      <c r="C49" s="65" t="s">
        <v>170</v>
      </c>
      <c r="D49" s="65" t="s">
        <v>172</v>
      </c>
      <c r="E49" s="65">
        <v>16</v>
      </c>
      <c r="F49" s="65">
        <v>8</v>
      </c>
      <c r="G49" s="65" t="s">
        <v>58</v>
      </c>
      <c r="H49" s="67">
        <v>14990</v>
      </c>
      <c r="I49" s="65">
        <v>14200</v>
      </c>
      <c r="J49" s="65">
        <v>13900</v>
      </c>
      <c r="K49" s="65">
        <v>13450</v>
      </c>
      <c r="L49" s="65"/>
      <c r="M49" s="65"/>
      <c r="N49" s="65">
        <v>21200</v>
      </c>
      <c r="O49" s="65"/>
      <c r="P49" s="65">
        <v>2650</v>
      </c>
      <c r="Q49" s="65">
        <v>14990</v>
      </c>
      <c r="R49" s="65"/>
      <c r="S49" s="65"/>
      <c r="T49" s="67">
        <v>17990</v>
      </c>
      <c r="U49" s="68">
        <v>19190</v>
      </c>
      <c r="V49" s="65">
        <v>31600</v>
      </c>
      <c r="W49" s="65"/>
      <c r="X49" s="65">
        <v>3950</v>
      </c>
      <c r="Y49" s="65">
        <v>17990</v>
      </c>
      <c r="Z49" s="65"/>
      <c r="AA49" s="65"/>
      <c r="AB49" s="66" t="s">
        <v>77</v>
      </c>
      <c r="AC49" s="66" t="s">
        <v>51</v>
      </c>
      <c r="AD49" s="65" t="s">
        <v>170</v>
      </c>
    </row>
    <row r="50" spans="1:31" outlineLevel="2" x14ac:dyDescent="0.25">
      <c r="A50" s="55"/>
      <c r="B50" s="69" t="s">
        <v>174</v>
      </c>
      <c r="C50" s="65" t="s">
        <v>173</v>
      </c>
      <c r="D50" s="65" t="s">
        <v>175</v>
      </c>
      <c r="E50" s="65">
        <v>16</v>
      </c>
      <c r="F50" s="65">
        <v>8</v>
      </c>
      <c r="G50" s="65" t="s">
        <v>58</v>
      </c>
      <c r="H50" s="67">
        <v>19990</v>
      </c>
      <c r="I50" s="65">
        <v>18950</v>
      </c>
      <c r="J50" s="65">
        <v>18550</v>
      </c>
      <c r="K50" s="65">
        <v>17950</v>
      </c>
      <c r="L50" s="65"/>
      <c r="M50" s="65"/>
      <c r="N50" s="65">
        <v>26800</v>
      </c>
      <c r="O50" s="65"/>
      <c r="P50" s="65">
        <v>3350</v>
      </c>
      <c r="Q50" s="65">
        <v>19990</v>
      </c>
      <c r="R50" s="65"/>
      <c r="S50" s="65">
        <v>15190</v>
      </c>
      <c r="T50" s="67">
        <v>19990</v>
      </c>
      <c r="U50" s="68">
        <v>21190</v>
      </c>
      <c r="V50" s="65">
        <v>40000</v>
      </c>
      <c r="W50" s="65"/>
      <c r="X50" s="65">
        <v>5000</v>
      </c>
      <c r="Y50" s="65">
        <v>19990</v>
      </c>
      <c r="Z50" s="65"/>
      <c r="AA50" s="65">
        <v>15990</v>
      </c>
      <c r="AB50" s="66" t="s">
        <v>77</v>
      </c>
      <c r="AC50" s="66" t="s">
        <v>51</v>
      </c>
      <c r="AD50" s="65" t="s">
        <v>173</v>
      </c>
    </row>
    <row r="51" spans="1:31" outlineLevel="2" x14ac:dyDescent="0.25">
      <c r="A51" s="55"/>
      <c r="B51" s="69" t="s">
        <v>177</v>
      </c>
      <c r="C51" s="65" t="s">
        <v>176</v>
      </c>
      <c r="D51" s="65" t="s">
        <v>178</v>
      </c>
      <c r="E51" s="65">
        <v>16</v>
      </c>
      <c r="F51" s="65">
        <v>8</v>
      </c>
      <c r="G51" s="65" t="s">
        <v>58</v>
      </c>
      <c r="H51" s="67">
        <v>13490</v>
      </c>
      <c r="I51" s="65">
        <v>12800</v>
      </c>
      <c r="J51" s="65">
        <v>12500</v>
      </c>
      <c r="K51" s="65">
        <v>12100</v>
      </c>
      <c r="L51" s="65">
        <v>11450</v>
      </c>
      <c r="M51" s="65">
        <v>10750</v>
      </c>
      <c r="N51" s="65">
        <v>32000</v>
      </c>
      <c r="O51" s="65"/>
      <c r="P51" s="65">
        <v>4000</v>
      </c>
      <c r="Q51" s="65">
        <v>13490</v>
      </c>
      <c r="R51" s="65"/>
      <c r="S51" s="65"/>
      <c r="T51" s="67">
        <v>13490</v>
      </c>
      <c r="U51" s="68">
        <v>14090</v>
      </c>
      <c r="V51" s="65">
        <v>47600</v>
      </c>
      <c r="W51" s="65"/>
      <c r="X51" s="65">
        <v>5950</v>
      </c>
      <c r="Y51" s="65">
        <v>13490</v>
      </c>
      <c r="Z51" s="65"/>
      <c r="AA51" s="65"/>
      <c r="AB51" s="66" t="s">
        <v>77</v>
      </c>
      <c r="AC51" s="66" t="s">
        <v>51</v>
      </c>
      <c r="AD51" s="65" t="s">
        <v>176</v>
      </c>
    </row>
    <row r="52" spans="1:31" outlineLevel="2" x14ac:dyDescent="0.25">
      <c r="A52" s="55"/>
      <c r="B52" s="69" t="s">
        <v>180</v>
      </c>
      <c r="C52" s="65" t="s">
        <v>179</v>
      </c>
      <c r="D52" s="65"/>
      <c r="E52" s="65">
        <v>16</v>
      </c>
      <c r="F52" s="65">
        <v>8</v>
      </c>
      <c r="G52" s="65" t="s">
        <v>58</v>
      </c>
      <c r="H52" s="67">
        <v>17990</v>
      </c>
      <c r="I52" s="65">
        <v>17050</v>
      </c>
      <c r="J52" s="65">
        <v>16700</v>
      </c>
      <c r="K52" s="65">
        <v>16150</v>
      </c>
      <c r="L52" s="65"/>
      <c r="M52" s="65"/>
      <c r="N52" s="65">
        <v>25200</v>
      </c>
      <c r="O52" s="65"/>
      <c r="P52" s="65">
        <v>3150</v>
      </c>
      <c r="Q52" s="65">
        <v>17990</v>
      </c>
      <c r="R52" s="65"/>
      <c r="S52" s="65">
        <v>14390</v>
      </c>
      <c r="T52" s="67">
        <v>17990</v>
      </c>
      <c r="U52" s="68">
        <v>19190</v>
      </c>
      <c r="V52" s="65">
        <v>37600</v>
      </c>
      <c r="W52" s="65"/>
      <c r="X52" s="65">
        <v>4700</v>
      </c>
      <c r="Y52" s="65">
        <v>17990</v>
      </c>
      <c r="Z52" s="65"/>
      <c r="AA52" s="65">
        <v>14390</v>
      </c>
      <c r="AB52" s="66" t="s">
        <v>77</v>
      </c>
      <c r="AC52" s="66" t="s">
        <v>51</v>
      </c>
      <c r="AD52" s="65" t="s">
        <v>179</v>
      </c>
    </row>
    <row r="53" spans="1:31" outlineLevel="2" x14ac:dyDescent="0.25">
      <c r="A53" s="55"/>
      <c r="B53" s="69" t="s">
        <v>180</v>
      </c>
      <c r="C53" s="65" t="s">
        <v>181</v>
      </c>
      <c r="D53" s="65" t="s">
        <v>182</v>
      </c>
      <c r="E53" s="65">
        <v>16</v>
      </c>
      <c r="F53" s="65">
        <v>8</v>
      </c>
      <c r="G53" s="65" t="s">
        <v>58</v>
      </c>
      <c r="H53" s="67">
        <v>17990</v>
      </c>
      <c r="I53" s="65">
        <v>17050</v>
      </c>
      <c r="J53" s="65">
        <v>16700</v>
      </c>
      <c r="K53" s="65">
        <v>16150</v>
      </c>
      <c r="L53" s="65"/>
      <c r="M53" s="65"/>
      <c r="N53" s="65">
        <v>25200</v>
      </c>
      <c r="O53" s="65"/>
      <c r="P53" s="65">
        <v>3150</v>
      </c>
      <c r="Q53" s="65">
        <v>17990</v>
      </c>
      <c r="R53" s="65"/>
      <c r="S53" s="65"/>
      <c r="T53" s="67">
        <v>17990</v>
      </c>
      <c r="U53" s="68">
        <v>19190</v>
      </c>
      <c r="V53" s="65">
        <v>37600</v>
      </c>
      <c r="W53" s="65"/>
      <c r="X53" s="65">
        <v>4700</v>
      </c>
      <c r="Y53" s="65">
        <v>17990</v>
      </c>
      <c r="Z53" s="65"/>
      <c r="AA53" s="65"/>
      <c r="AB53" s="66" t="s">
        <v>77</v>
      </c>
      <c r="AC53" s="66" t="s">
        <v>51</v>
      </c>
      <c r="AD53" s="65" t="s">
        <v>181</v>
      </c>
    </row>
    <row r="54" spans="1:31" outlineLevel="2" x14ac:dyDescent="0.25">
      <c r="A54" s="55"/>
      <c r="B54" s="69" t="s">
        <v>184</v>
      </c>
      <c r="C54" s="65" t="s">
        <v>183</v>
      </c>
      <c r="D54" s="65"/>
      <c r="E54" s="65">
        <v>16</v>
      </c>
      <c r="F54" s="65">
        <v>8</v>
      </c>
      <c r="G54" s="65" t="s">
        <v>58</v>
      </c>
      <c r="H54" s="67">
        <v>18990</v>
      </c>
      <c r="I54" s="65">
        <v>18000</v>
      </c>
      <c r="J54" s="65">
        <v>17650</v>
      </c>
      <c r="K54" s="65">
        <v>17050</v>
      </c>
      <c r="L54" s="65"/>
      <c r="M54" s="65"/>
      <c r="N54" s="65">
        <v>29200</v>
      </c>
      <c r="O54" s="65"/>
      <c r="P54" s="65">
        <v>3650</v>
      </c>
      <c r="Q54" s="65">
        <v>18990</v>
      </c>
      <c r="R54" s="65"/>
      <c r="S54" s="65">
        <v>15190</v>
      </c>
      <c r="T54" s="67">
        <v>18990</v>
      </c>
      <c r="U54" s="68">
        <v>20190</v>
      </c>
      <c r="V54" s="65">
        <v>43600</v>
      </c>
      <c r="W54" s="65"/>
      <c r="X54" s="65">
        <v>5450</v>
      </c>
      <c r="Y54" s="65">
        <v>18990</v>
      </c>
      <c r="Z54" s="65"/>
      <c r="AA54" s="65">
        <v>15190</v>
      </c>
      <c r="AB54" s="66" t="s">
        <v>77</v>
      </c>
      <c r="AC54" s="66" t="s">
        <v>51</v>
      </c>
      <c r="AD54" s="65" t="s">
        <v>183</v>
      </c>
    </row>
    <row r="55" spans="1:31" ht="30" outlineLevel="2" x14ac:dyDescent="0.25">
      <c r="A55" s="55"/>
      <c r="B55" s="69" t="s">
        <v>186</v>
      </c>
      <c r="C55" s="65" t="s">
        <v>185</v>
      </c>
      <c r="D55" s="65"/>
      <c r="E55" s="65">
        <v>16</v>
      </c>
      <c r="F55" s="65">
        <v>8</v>
      </c>
      <c r="G55" s="65" t="s">
        <v>58</v>
      </c>
      <c r="H55" s="67">
        <v>19990</v>
      </c>
      <c r="I55" s="65">
        <v>18950</v>
      </c>
      <c r="J55" s="65">
        <v>18550</v>
      </c>
      <c r="K55" s="65">
        <v>17950</v>
      </c>
      <c r="L55" s="65">
        <v>16950</v>
      </c>
      <c r="M55" s="65">
        <v>15950</v>
      </c>
      <c r="N55" s="65">
        <v>30800</v>
      </c>
      <c r="O55" s="65"/>
      <c r="P55" s="65">
        <v>3850</v>
      </c>
      <c r="Q55" s="65">
        <v>19990</v>
      </c>
      <c r="R55" s="65"/>
      <c r="S55" s="65">
        <v>15990</v>
      </c>
      <c r="T55" s="67">
        <v>19990</v>
      </c>
      <c r="U55" s="68">
        <v>21190</v>
      </c>
      <c r="V55" s="65">
        <v>46000</v>
      </c>
      <c r="W55" s="65"/>
      <c r="X55" s="65">
        <v>5750</v>
      </c>
      <c r="Y55" s="65">
        <v>19990</v>
      </c>
      <c r="Z55" s="65"/>
      <c r="AA55" s="65">
        <v>15990</v>
      </c>
      <c r="AB55" s="66" t="s">
        <v>77</v>
      </c>
      <c r="AC55" s="66" t="s">
        <v>51</v>
      </c>
      <c r="AD55" s="65" t="s">
        <v>185</v>
      </c>
    </row>
    <row r="56" spans="1:31" ht="30" outlineLevel="2" x14ac:dyDescent="0.25">
      <c r="A56" s="55"/>
      <c r="B56" s="69" t="s">
        <v>186</v>
      </c>
      <c r="C56" s="65" t="s">
        <v>187</v>
      </c>
      <c r="D56" s="65" t="s">
        <v>188</v>
      </c>
      <c r="E56" s="65">
        <v>16</v>
      </c>
      <c r="F56" s="65">
        <v>8</v>
      </c>
      <c r="G56" s="65" t="s">
        <v>58</v>
      </c>
      <c r="H56" s="67">
        <v>19990</v>
      </c>
      <c r="I56" s="65">
        <v>18950</v>
      </c>
      <c r="J56" s="65">
        <v>18550</v>
      </c>
      <c r="K56" s="65">
        <v>17950</v>
      </c>
      <c r="L56" s="65"/>
      <c r="M56" s="65"/>
      <c r="N56" s="65">
        <v>30800</v>
      </c>
      <c r="O56" s="65"/>
      <c r="P56" s="65">
        <v>3850</v>
      </c>
      <c r="Q56" s="65">
        <v>19990</v>
      </c>
      <c r="R56" s="65"/>
      <c r="S56" s="65">
        <v>15990</v>
      </c>
      <c r="T56" s="67">
        <v>19990</v>
      </c>
      <c r="U56" s="68">
        <v>21190</v>
      </c>
      <c r="V56" s="65">
        <v>46000</v>
      </c>
      <c r="W56" s="65"/>
      <c r="X56" s="65">
        <v>5750</v>
      </c>
      <c r="Y56" s="65">
        <v>19990</v>
      </c>
      <c r="Z56" s="65"/>
      <c r="AA56" s="65">
        <v>15990</v>
      </c>
      <c r="AB56" s="66" t="s">
        <v>77</v>
      </c>
      <c r="AC56" s="66" t="s">
        <v>51</v>
      </c>
      <c r="AD56" s="65" t="s">
        <v>187</v>
      </c>
    </row>
    <row r="57" spans="1:31" outlineLevel="2" x14ac:dyDescent="0.25">
      <c r="A57" s="55"/>
      <c r="B57" s="69" t="s">
        <v>184</v>
      </c>
      <c r="C57" s="65" t="s">
        <v>189</v>
      </c>
      <c r="D57" s="65" t="s">
        <v>190</v>
      </c>
      <c r="E57" s="65">
        <v>16</v>
      </c>
      <c r="F57" s="65">
        <v>8</v>
      </c>
      <c r="G57" s="65" t="s">
        <v>58</v>
      </c>
      <c r="H57" s="67">
        <v>18990</v>
      </c>
      <c r="I57" s="65">
        <v>18000</v>
      </c>
      <c r="J57" s="65">
        <v>17650</v>
      </c>
      <c r="K57" s="65">
        <v>17050</v>
      </c>
      <c r="L57" s="65"/>
      <c r="M57" s="65"/>
      <c r="N57" s="65">
        <v>29200</v>
      </c>
      <c r="O57" s="65"/>
      <c r="P57" s="65">
        <v>3650</v>
      </c>
      <c r="Q57" s="65">
        <v>18990</v>
      </c>
      <c r="R57" s="65"/>
      <c r="S57" s="65">
        <v>15190</v>
      </c>
      <c r="T57" s="67">
        <v>19990</v>
      </c>
      <c r="U57" s="68">
        <v>21190</v>
      </c>
      <c r="V57" s="65">
        <v>43600</v>
      </c>
      <c r="W57" s="65"/>
      <c r="X57" s="65">
        <v>5450</v>
      </c>
      <c r="Y57" s="65">
        <v>19990</v>
      </c>
      <c r="Z57" s="65"/>
      <c r="AA57" s="65">
        <v>15990</v>
      </c>
      <c r="AB57" s="66" t="s">
        <v>77</v>
      </c>
      <c r="AC57" s="66" t="s">
        <v>51</v>
      </c>
      <c r="AD57" s="65" t="s">
        <v>189</v>
      </c>
    </row>
    <row r="58" spans="1:31" outlineLevel="2" x14ac:dyDescent="0.25">
      <c r="A58" s="55"/>
      <c r="B58" s="69" t="s">
        <v>192</v>
      </c>
      <c r="C58" s="65" t="s">
        <v>191</v>
      </c>
      <c r="D58" s="65" t="s">
        <v>193</v>
      </c>
      <c r="E58" s="65">
        <v>16</v>
      </c>
      <c r="F58" s="65">
        <v>8</v>
      </c>
      <c r="G58" s="65" t="s">
        <v>58</v>
      </c>
      <c r="H58" s="67">
        <v>18990</v>
      </c>
      <c r="I58" s="65">
        <v>18000</v>
      </c>
      <c r="J58" s="65">
        <v>17650</v>
      </c>
      <c r="K58" s="65">
        <v>17050</v>
      </c>
      <c r="L58" s="65">
        <v>16100</v>
      </c>
      <c r="M58" s="65">
        <v>15150</v>
      </c>
      <c r="N58" s="65">
        <v>34400</v>
      </c>
      <c r="O58" s="65"/>
      <c r="P58" s="65">
        <v>4300</v>
      </c>
      <c r="Q58" s="65">
        <v>18990</v>
      </c>
      <c r="R58" s="65"/>
      <c r="S58" s="65">
        <v>14240</v>
      </c>
      <c r="T58" s="67">
        <v>21990</v>
      </c>
      <c r="U58" s="68">
        <v>23190</v>
      </c>
      <c r="V58" s="65">
        <v>51200</v>
      </c>
      <c r="W58" s="65"/>
      <c r="X58" s="65">
        <v>6400</v>
      </c>
      <c r="Y58" s="65">
        <v>21990</v>
      </c>
      <c r="Z58" s="65"/>
      <c r="AA58" s="65">
        <v>16490</v>
      </c>
      <c r="AB58" s="66" t="s">
        <v>51</v>
      </c>
      <c r="AC58" s="66" t="s">
        <v>51</v>
      </c>
      <c r="AD58" s="65" t="s">
        <v>191</v>
      </c>
    </row>
    <row r="59" spans="1:31" outlineLevel="2" x14ac:dyDescent="0.25">
      <c r="A59" s="55"/>
      <c r="B59" s="69" t="s">
        <v>195</v>
      </c>
      <c r="C59" s="65" t="s">
        <v>194</v>
      </c>
      <c r="D59" s="65" t="s">
        <v>196</v>
      </c>
      <c r="E59" s="65">
        <v>16</v>
      </c>
      <c r="F59" s="65">
        <v>8</v>
      </c>
      <c r="G59" s="65" t="s">
        <v>58</v>
      </c>
      <c r="H59" s="67">
        <v>19990</v>
      </c>
      <c r="I59" s="65">
        <v>18950</v>
      </c>
      <c r="J59" s="65">
        <v>18550</v>
      </c>
      <c r="K59" s="65">
        <v>17950</v>
      </c>
      <c r="L59" s="65">
        <v>16950</v>
      </c>
      <c r="M59" s="65">
        <v>15950</v>
      </c>
      <c r="N59" s="65">
        <v>34400</v>
      </c>
      <c r="O59" s="65"/>
      <c r="P59" s="65">
        <v>4300</v>
      </c>
      <c r="Q59" s="65">
        <v>19990</v>
      </c>
      <c r="R59" s="65"/>
      <c r="S59" s="65"/>
      <c r="T59" s="67">
        <v>24990</v>
      </c>
      <c r="U59" s="68">
        <v>26190</v>
      </c>
      <c r="V59" s="65">
        <v>51200</v>
      </c>
      <c r="W59" s="65"/>
      <c r="X59" s="65">
        <v>6400</v>
      </c>
      <c r="Y59" s="65">
        <v>24990</v>
      </c>
      <c r="Z59" s="65"/>
      <c r="AA59" s="65"/>
      <c r="AB59" s="66" t="s">
        <v>51</v>
      </c>
      <c r="AC59" s="66" t="s">
        <v>51</v>
      </c>
      <c r="AD59" s="65" t="s">
        <v>194</v>
      </c>
    </row>
    <row r="60" spans="1:31" s="75" customFormat="1" ht="30" outlineLevel="2" x14ac:dyDescent="0.25">
      <c r="A60" s="70"/>
      <c r="B60" s="76" t="s">
        <v>199</v>
      </c>
      <c r="C60" s="71" t="s">
        <v>197</v>
      </c>
      <c r="D60" s="71" t="s">
        <v>200</v>
      </c>
      <c r="E60" s="71">
        <v>56</v>
      </c>
      <c r="F60" s="71">
        <v>28</v>
      </c>
      <c r="G60" s="71" t="s">
        <v>90</v>
      </c>
      <c r="H60" s="72">
        <v>70990</v>
      </c>
      <c r="I60" s="71"/>
      <c r="J60" s="71"/>
      <c r="K60" s="71"/>
      <c r="L60" s="71"/>
      <c r="M60" s="71"/>
      <c r="N60" s="71"/>
      <c r="O60" s="71"/>
      <c r="P60" s="71"/>
      <c r="Q60" s="71">
        <v>70990</v>
      </c>
      <c r="R60" s="71"/>
      <c r="S60" s="71"/>
      <c r="T60" s="72">
        <v>78190</v>
      </c>
      <c r="U60" s="73">
        <v>82390</v>
      </c>
      <c r="V60" s="71"/>
      <c r="W60" s="71"/>
      <c r="X60" s="71"/>
      <c r="Y60" s="71">
        <v>78190</v>
      </c>
      <c r="Z60" s="71"/>
      <c r="AA60" s="71"/>
      <c r="AB60" s="74" t="s">
        <v>51</v>
      </c>
      <c r="AC60" s="74" t="s">
        <v>51</v>
      </c>
      <c r="AD60" s="71" t="s">
        <v>197</v>
      </c>
      <c r="AE60" s="75" t="s">
        <v>198</v>
      </c>
    </row>
    <row r="61" spans="1:31" ht="30" outlineLevel="2" x14ac:dyDescent="0.25">
      <c r="A61" s="55"/>
      <c r="B61" s="69" t="s">
        <v>202</v>
      </c>
      <c r="C61" s="65" t="s">
        <v>201</v>
      </c>
      <c r="D61" s="65" t="s">
        <v>203</v>
      </c>
      <c r="E61" s="65">
        <v>24</v>
      </c>
      <c r="F61" s="65">
        <v>12</v>
      </c>
      <c r="G61" s="65" t="s">
        <v>107</v>
      </c>
      <c r="H61" s="67">
        <v>44990</v>
      </c>
      <c r="I61" s="65">
        <v>42700</v>
      </c>
      <c r="J61" s="65">
        <v>41800</v>
      </c>
      <c r="K61" s="65">
        <v>40450</v>
      </c>
      <c r="L61" s="65">
        <v>38200</v>
      </c>
      <c r="M61" s="65">
        <v>35950</v>
      </c>
      <c r="N61" s="65">
        <v>54000</v>
      </c>
      <c r="O61" s="65"/>
      <c r="P61" s="65">
        <v>4500</v>
      </c>
      <c r="Q61" s="65">
        <v>44990</v>
      </c>
      <c r="R61" s="65"/>
      <c r="S61" s="65"/>
      <c r="T61" s="67">
        <v>46990</v>
      </c>
      <c r="U61" s="68">
        <v>48790</v>
      </c>
      <c r="V61" s="65">
        <v>80400</v>
      </c>
      <c r="W61" s="65"/>
      <c r="X61" s="65">
        <v>6700</v>
      </c>
      <c r="Y61" s="65">
        <v>46990</v>
      </c>
      <c r="Z61" s="65"/>
      <c r="AA61" s="65"/>
      <c r="AB61" s="66" t="s">
        <v>51</v>
      </c>
      <c r="AC61" s="66" t="s">
        <v>51</v>
      </c>
      <c r="AD61" s="65" t="s">
        <v>201</v>
      </c>
    </row>
    <row r="62" spans="1:31" ht="30" outlineLevel="2" x14ac:dyDescent="0.25">
      <c r="A62" s="55"/>
      <c r="B62" s="69" t="s">
        <v>205</v>
      </c>
      <c r="C62" s="65" t="s">
        <v>204</v>
      </c>
      <c r="D62" s="65" t="s">
        <v>206</v>
      </c>
      <c r="E62" s="65">
        <v>32</v>
      </c>
      <c r="F62" s="65">
        <v>16</v>
      </c>
      <c r="G62" s="65" t="s">
        <v>146</v>
      </c>
      <c r="H62" s="67">
        <v>48990</v>
      </c>
      <c r="I62" s="65">
        <v>46500</v>
      </c>
      <c r="J62" s="65">
        <v>45550</v>
      </c>
      <c r="K62" s="65">
        <v>44050</v>
      </c>
      <c r="L62" s="65">
        <v>41600</v>
      </c>
      <c r="M62" s="65">
        <v>39150</v>
      </c>
      <c r="N62" s="65">
        <v>233600</v>
      </c>
      <c r="O62" s="65"/>
      <c r="P62" s="65">
        <v>7300</v>
      </c>
      <c r="Q62" s="65">
        <v>48990</v>
      </c>
      <c r="R62" s="65"/>
      <c r="S62" s="65"/>
      <c r="T62" s="67">
        <v>51990</v>
      </c>
      <c r="U62" s="68">
        <v>54390</v>
      </c>
      <c r="V62" s="65">
        <v>348800</v>
      </c>
      <c r="W62" s="65"/>
      <c r="X62" s="65">
        <v>10900</v>
      </c>
      <c r="Y62" s="65">
        <v>51990</v>
      </c>
      <c r="Z62" s="65"/>
      <c r="AA62" s="65"/>
      <c r="AB62" s="66" t="s">
        <v>51</v>
      </c>
      <c r="AC62" s="66" t="s">
        <v>51</v>
      </c>
      <c r="AD62" s="65" t="s">
        <v>204</v>
      </c>
    </row>
    <row r="63" spans="1:31" s="75" customFormat="1" ht="45" outlineLevel="2" x14ac:dyDescent="0.25">
      <c r="A63" s="70"/>
      <c r="B63" s="76" t="s">
        <v>209</v>
      </c>
      <c r="C63" s="71" t="s">
        <v>207</v>
      </c>
      <c r="D63" s="71" t="s">
        <v>210</v>
      </c>
      <c r="E63" s="71">
        <v>48</v>
      </c>
      <c r="F63" s="71">
        <v>24</v>
      </c>
      <c r="G63" s="71" t="s">
        <v>211</v>
      </c>
      <c r="H63" s="72">
        <v>49390</v>
      </c>
      <c r="I63" s="71"/>
      <c r="J63" s="71"/>
      <c r="K63" s="71"/>
      <c r="L63" s="71"/>
      <c r="M63" s="71"/>
      <c r="N63" s="71"/>
      <c r="O63" s="71"/>
      <c r="P63" s="71"/>
      <c r="Q63" s="71">
        <v>49390</v>
      </c>
      <c r="R63" s="71"/>
      <c r="S63" s="71">
        <v>32890</v>
      </c>
      <c r="T63" s="72">
        <v>57490</v>
      </c>
      <c r="U63" s="73">
        <v>61090</v>
      </c>
      <c r="V63" s="71"/>
      <c r="W63" s="71"/>
      <c r="X63" s="71"/>
      <c r="Y63" s="71">
        <v>57490</v>
      </c>
      <c r="Z63" s="71"/>
      <c r="AA63" s="71">
        <v>38290</v>
      </c>
      <c r="AB63" s="74" t="s">
        <v>51</v>
      </c>
      <c r="AC63" s="74" t="s">
        <v>51</v>
      </c>
      <c r="AD63" s="71" t="s">
        <v>207</v>
      </c>
      <c r="AE63" s="75" t="s">
        <v>208</v>
      </c>
    </row>
    <row r="64" spans="1:31" s="75" customFormat="1" ht="30" outlineLevel="2" x14ac:dyDescent="0.25">
      <c r="A64" s="70"/>
      <c r="B64" s="76" t="s">
        <v>214</v>
      </c>
      <c r="C64" s="71" t="s">
        <v>212</v>
      </c>
      <c r="D64" s="71" t="s">
        <v>215</v>
      </c>
      <c r="E64" s="71">
        <v>88</v>
      </c>
      <c r="F64" s="71">
        <v>44</v>
      </c>
      <c r="G64" s="71" t="s">
        <v>216</v>
      </c>
      <c r="H64" s="72">
        <v>94390</v>
      </c>
      <c r="I64" s="71"/>
      <c r="J64" s="71"/>
      <c r="K64" s="71"/>
      <c r="L64" s="71"/>
      <c r="M64" s="71"/>
      <c r="N64" s="71"/>
      <c r="O64" s="71"/>
      <c r="P64" s="71"/>
      <c r="Q64" s="71">
        <v>94390</v>
      </c>
      <c r="R64" s="71"/>
      <c r="S64" s="71">
        <v>62890</v>
      </c>
      <c r="T64" s="72">
        <v>107890</v>
      </c>
      <c r="U64" s="73">
        <v>114490</v>
      </c>
      <c r="V64" s="71"/>
      <c r="W64" s="71"/>
      <c r="X64" s="71"/>
      <c r="Y64" s="71">
        <v>107890</v>
      </c>
      <c r="Z64" s="71"/>
      <c r="AA64" s="71">
        <v>71890</v>
      </c>
      <c r="AB64" s="74" t="s">
        <v>51</v>
      </c>
      <c r="AC64" s="74" t="s">
        <v>51</v>
      </c>
      <c r="AD64" s="71" t="s">
        <v>212</v>
      </c>
      <c r="AE64" s="75" t="s">
        <v>213</v>
      </c>
    </row>
    <row r="65" spans="1:31" outlineLevel="2" x14ac:dyDescent="0.25">
      <c r="A65" s="55"/>
      <c r="B65" s="69" t="s">
        <v>218</v>
      </c>
      <c r="C65" s="65" t="s">
        <v>217</v>
      </c>
      <c r="D65" s="65" t="s">
        <v>219</v>
      </c>
      <c r="E65" s="65">
        <v>24</v>
      </c>
      <c r="F65" s="65">
        <v>12</v>
      </c>
      <c r="G65" s="65" t="s">
        <v>107</v>
      </c>
      <c r="H65" s="67">
        <v>27990</v>
      </c>
      <c r="I65" s="65">
        <v>26550</v>
      </c>
      <c r="J65" s="65">
        <v>26000</v>
      </c>
      <c r="K65" s="65">
        <v>25150</v>
      </c>
      <c r="L65" s="65">
        <v>23750</v>
      </c>
      <c r="M65" s="65">
        <v>22350</v>
      </c>
      <c r="N65" s="65">
        <v>55800</v>
      </c>
      <c r="O65" s="65"/>
      <c r="P65" s="65">
        <v>4650</v>
      </c>
      <c r="Q65" s="65">
        <v>27990</v>
      </c>
      <c r="R65" s="65"/>
      <c r="S65" s="65">
        <v>20990</v>
      </c>
      <c r="T65" s="67">
        <v>30990</v>
      </c>
      <c r="U65" s="68">
        <v>32790</v>
      </c>
      <c r="V65" s="65">
        <v>83400</v>
      </c>
      <c r="W65" s="65"/>
      <c r="X65" s="65">
        <v>6950</v>
      </c>
      <c r="Y65" s="65">
        <v>30990</v>
      </c>
      <c r="Z65" s="65"/>
      <c r="AA65" s="65">
        <v>23240</v>
      </c>
      <c r="AB65" s="66" t="s">
        <v>51</v>
      </c>
      <c r="AC65" s="66" t="s">
        <v>77</v>
      </c>
      <c r="AD65" s="65" t="s">
        <v>217</v>
      </c>
    </row>
    <row r="66" spans="1:31" ht="30" outlineLevel="2" x14ac:dyDescent="0.25">
      <c r="A66" s="55"/>
      <c r="B66" s="69" t="s">
        <v>221</v>
      </c>
      <c r="C66" s="65" t="s">
        <v>220</v>
      </c>
      <c r="D66" s="65" t="s">
        <v>222</v>
      </c>
      <c r="E66" s="65">
        <v>16</v>
      </c>
      <c r="F66" s="65">
        <v>8</v>
      </c>
      <c r="G66" s="65" t="s">
        <v>58</v>
      </c>
      <c r="H66" s="67">
        <v>21990</v>
      </c>
      <c r="I66" s="65">
        <v>20850</v>
      </c>
      <c r="J66" s="65">
        <v>20450</v>
      </c>
      <c r="K66" s="65">
        <v>19750</v>
      </c>
      <c r="L66" s="65">
        <v>18650</v>
      </c>
      <c r="M66" s="65">
        <v>17550</v>
      </c>
      <c r="N66" s="65">
        <v>37200</v>
      </c>
      <c r="O66" s="65"/>
      <c r="P66" s="65">
        <v>4650</v>
      </c>
      <c r="Q66" s="65">
        <v>21990</v>
      </c>
      <c r="R66" s="65"/>
      <c r="S66" s="65">
        <v>16490</v>
      </c>
      <c r="T66" s="67">
        <v>24990</v>
      </c>
      <c r="U66" s="68">
        <v>26190</v>
      </c>
      <c r="V66" s="65">
        <v>55600</v>
      </c>
      <c r="W66" s="65"/>
      <c r="X66" s="65">
        <v>6950</v>
      </c>
      <c r="Y66" s="65">
        <v>24990</v>
      </c>
      <c r="Z66" s="65"/>
      <c r="AA66" s="65">
        <v>18740</v>
      </c>
      <c r="AB66" s="66" t="s">
        <v>51</v>
      </c>
      <c r="AC66" s="66" t="s">
        <v>51</v>
      </c>
      <c r="AD66" s="65" t="s">
        <v>220</v>
      </c>
    </row>
    <row r="67" spans="1:31" ht="30" outlineLevel="2" x14ac:dyDescent="0.25">
      <c r="A67" s="55"/>
      <c r="B67" s="69" t="s">
        <v>224</v>
      </c>
      <c r="C67" s="65" t="s">
        <v>223</v>
      </c>
      <c r="D67" s="65" t="s">
        <v>225</v>
      </c>
      <c r="E67" s="65">
        <v>16</v>
      </c>
      <c r="F67" s="65">
        <v>8</v>
      </c>
      <c r="G67" s="65" t="s">
        <v>58</v>
      </c>
      <c r="H67" s="67">
        <v>21990</v>
      </c>
      <c r="I67" s="65">
        <v>20850</v>
      </c>
      <c r="J67" s="65">
        <v>20450</v>
      </c>
      <c r="K67" s="65">
        <v>19750</v>
      </c>
      <c r="L67" s="65">
        <v>18650</v>
      </c>
      <c r="M67" s="65">
        <v>17550</v>
      </c>
      <c r="N67" s="65">
        <v>58400</v>
      </c>
      <c r="O67" s="65"/>
      <c r="P67" s="65">
        <v>7300</v>
      </c>
      <c r="Q67" s="65">
        <v>21990</v>
      </c>
      <c r="R67" s="65"/>
      <c r="S67" s="65">
        <v>16490</v>
      </c>
      <c r="T67" s="67">
        <v>24990</v>
      </c>
      <c r="U67" s="68">
        <v>26190</v>
      </c>
      <c r="V67" s="65">
        <v>87200</v>
      </c>
      <c r="W67" s="65"/>
      <c r="X67" s="65">
        <v>10900</v>
      </c>
      <c r="Y67" s="65">
        <v>24990</v>
      </c>
      <c r="Z67" s="65"/>
      <c r="AA67" s="65">
        <v>18740</v>
      </c>
      <c r="AB67" s="66" t="s">
        <v>51</v>
      </c>
      <c r="AC67" s="66" t="s">
        <v>51</v>
      </c>
      <c r="AD67" s="65" t="s">
        <v>223</v>
      </c>
    </row>
    <row r="68" spans="1:31" ht="30" outlineLevel="2" x14ac:dyDescent="0.25">
      <c r="A68" s="55"/>
      <c r="B68" s="69" t="s">
        <v>227</v>
      </c>
      <c r="C68" s="65" t="s">
        <v>226</v>
      </c>
      <c r="D68" s="65" t="s">
        <v>228</v>
      </c>
      <c r="E68" s="65">
        <v>16</v>
      </c>
      <c r="F68" s="65">
        <v>8</v>
      </c>
      <c r="G68" s="65" t="s">
        <v>58</v>
      </c>
      <c r="H68" s="67">
        <v>24990</v>
      </c>
      <c r="I68" s="65">
        <v>23700</v>
      </c>
      <c r="J68" s="65">
        <v>23200</v>
      </c>
      <c r="K68" s="65">
        <v>22450</v>
      </c>
      <c r="L68" s="65">
        <v>21200</v>
      </c>
      <c r="M68" s="65">
        <v>19950</v>
      </c>
      <c r="N68" s="65">
        <v>53200</v>
      </c>
      <c r="O68" s="65"/>
      <c r="P68" s="65">
        <v>6650</v>
      </c>
      <c r="Q68" s="65">
        <v>24990</v>
      </c>
      <c r="R68" s="65"/>
      <c r="S68" s="65">
        <v>18740</v>
      </c>
      <c r="T68" s="67">
        <v>28990</v>
      </c>
      <c r="U68" s="68">
        <v>30190</v>
      </c>
      <c r="V68" s="65">
        <v>79200</v>
      </c>
      <c r="W68" s="65"/>
      <c r="X68" s="65">
        <v>9900</v>
      </c>
      <c r="Y68" s="65">
        <v>28990</v>
      </c>
      <c r="Z68" s="65"/>
      <c r="AA68" s="65">
        <v>21740</v>
      </c>
      <c r="AB68" s="66" t="s">
        <v>51</v>
      </c>
      <c r="AC68" s="66" t="s">
        <v>51</v>
      </c>
      <c r="AD68" s="65" t="s">
        <v>226</v>
      </c>
    </row>
    <row r="69" spans="1:31" outlineLevel="2" x14ac:dyDescent="0.25">
      <c r="A69" s="55"/>
      <c r="B69" s="69" t="s">
        <v>230</v>
      </c>
      <c r="C69" s="65" t="s">
        <v>229</v>
      </c>
      <c r="D69" s="65" t="s">
        <v>231</v>
      </c>
      <c r="E69" s="65">
        <v>40</v>
      </c>
      <c r="F69" s="65">
        <v>20</v>
      </c>
      <c r="G69" s="65" t="s">
        <v>232</v>
      </c>
      <c r="H69" s="67">
        <v>49990</v>
      </c>
      <c r="I69" s="65">
        <v>47450</v>
      </c>
      <c r="J69" s="65">
        <v>46450</v>
      </c>
      <c r="K69" s="65">
        <v>44950</v>
      </c>
      <c r="L69" s="65"/>
      <c r="M69" s="65"/>
      <c r="N69" s="65">
        <v>116000</v>
      </c>
      <c r="O69" s="65"/>
      <c r="P69" s="65">
        <v>5800</v>
      </c>
      <c r="Q69" s="65">
        <v>49990</v>
      </c>
      <c r="R69" s="65"/>
      <c r="S69" s="65">
        <v>37490</v>
      </c>
      <c r="T69" s="67">
        <v>59990</v>
      </c>
      <c r="U69" s="68">
        <v>62990</v>
      </c>
      <c r="V69" s="65">
        <v>173000</v>
      </c>
      <c r="W69" s="65"/>
      <c r="X69" s="65">
        <v>8650</v>
      </c>
      <c r="Y69" s="65">
        <v>59990</v>
      </c>
      <c r="Z69" s="65"/>
      <c r="AA69" s="65">
        <v>44990</v>
      </c>
      <c r="AB69" s="66" t="s">
        <v>51</v>
      </c>
      <c r="AC69" s="66" t="s">
        <v>51</v>
      </c>
      <c r="AD69" s="65" t="s">
        <v>229</v>
      </c>
    </row>
    <row r="70" spans="1:31" outlineLevel="2" x14ac:dyDescent="0.25">
      <c r="A70" s="55"/>
      <c r="B70" s="69" t="s">
        <v>234</v>
      </c>
      <c r="C70" s="65" t="s">
        <v>233</v>
      </c>
      <c r="D70" s="65" t="s">
        <v>235</v>
      </c>
      <c r="E70" s="65">
        <v>24</v>
      </c>
      <c r="F70" s="65">
        <v>12</v>
      </c>
      <c r="G70" s="65" t="s">
        <v>107</v>
      </c>
      <c r="H70" s="67">
        <v>29990</v>
      </c>
      <c r="I70" s="65">
        <v>28450</v>
      </c>
      <c r="J70" s="65">
        <v>27850</v>
      </c>
      <c r="K70" s="65">
        <v>26950</v>
      </c>
      <c r="L70" s="65">
        <v>25450</v>
      </c>
      <c r="M70" s="65">
        <v>23950</v>
      </c>
      <c r="N70" s="65">
        <v>63600</v>
      </c>
      <c r="O70" s="65"/>
      <c r="P70" s="65">
        <v>5300</v>
      </c>
      <c r="Q70" s="65">
        <v>29990</v>
      </c>
      <c r="R70" s="65"/>
      <c r="S70" s="65">
        <v>22490</v>
      </c>
      <c r="T70" s="67">
        <v>34990</v>
      </c>
      <c r="U70" s="68">
        <v>36790</v>
      </c>
      <c r="V70" s="65">
        <v>94800</v>
      </c>
      <c r="W70" s="65"/>
      <c r="X70" s="65">
        <v>7900</v>
      </c>
      <c r="Y70" s="65">
        <v>34990</v>
      </c>
      <c r="Z70" s="65"/>
      <c r="AA70" s="65">
        <v>26240</v>
      </c>
      <c r="AB70" s="66" t="s">
        <v>51</v>
      </c>
      <c r="AC70" s="66" t="s">
        <v>51</v>
      </c>
      <c r="AD70" s="65" t="s">
        <v>233</v>
      </c>
    </row>
    <row r="71" spans="1:31" ht="30" outlineLevel="2" x14ac:dyDescent="0.25">
      <c r="A71" s="55"/>
      <c r="B71" s="69" t="s">
        <v>237</v>
      </c>
      <c r="C71" s="65" t="s">
        <v>236</v>
      </c>
      <c r="D71" s="65" t="s">
        <v>238</v>
      </c>
      <c r="E71" s="65">
        <v>16</v>
      </c>
      <c r="F71" s="65">
        <v>8</v>
      </c>
      <c r="G71" s="65" t="s">
        <v>58</v>
      </c>
      <c r="H71" s="67">
        <v>21990</v>
      </c>
      <c r="I71" s="65">
        <v>20850</v>
      </c>
      <c r="J71" s="65">
        <v>20450</v>
      </c>
      <c r="K71" s="65">
        <v>19750</v>
      </c>
      <c r="L71" s="65">
        <v>18650</v>
      </c>
      <c r="M71" s="65">
        <v>17550</v>
      </c>
      <c r="N71" s="65">
        <v>40000</v>
      </c>
      <c r="O71" s="65"/>
      <c r="P71" s="65">
        <v>5000</v>
      </c>
      <c r="Q71" s="65">
        <v>21990</v>
      </c>
      <c r="R71" s="65"/>
      <c r="S71" s="65"/>
      <c r="T71" s="67">
        <v>23990</v>
      </c>
      <c r="U71" s="68">
        <v>25190</v>
      </c>
      <c r="V71" s="65">
        <v>59600</v>
      </c>
      <c r="W71" s="65"/>
      <c r="X71" s="65">
        <v>7450</v>
      </c>
      <c r="Y71" s="65">
        <v>23990</v>
      </c>
      <c r="Z71" s="65"/>
      <c r="AA71" s="65"/>
      <c r="AB71" s="66" t="s">
        <v>51</v>
      </c>
      <c r="AC71" s="66" t="s">
        <v>51</v>
      </c>
      <c r="AD71" s="65" t="s">
        <v>236</v>
      </c>
    </row>
    <row r="72" spans="1:31" ht="30" outlineLevel="2" x14ac:dyDescent="0.25">
      <c r="A72" s="55"/>
      <c r="B72" s="69" t="s">
        <v>240</v>
      </c>
      <c r="C72" s="65" t="s">
        <v>239</v>
      </c>
      <c r="D72" s="65"/>
      <c r="E72" s="65">
        <v>16</v>
      </c>
      <c r="F72" s="65">
        <v>8</v>
      </c>
      <c r="G72" s="65" t="s">
        <v>58</v>
      </c>
      <c r="H72" s="67">
        <v>22990</v>
      </c>
      <c r="I72" s="65">
        <v>21800</v>
      </c>
      <c r="J72" s="65">
        <v>21350</v>
      </c>
      <c r="K72" s="65">
        <v>20650</v>
      </c>
      <c r="L72" s="65">
        <v>19500</v>
      </c>
      <c r="M72" s="65">
        <v>18350</v>
      </c>
      <c r="N72" s="65">
        <v>29200</v>
      </c>
      <c r="O72" s="65"/>
      <c r="P72" s="65">
        <v>3650</v>
      </c>
      <c r="Q72" s="65">
        <v>22990</v>
      </c>
      <c r="R72" s="65"/>
      <c r="S72" s="65"/>
      <c r="T72" s="67">
        <v>24990</v>
      </c>
      <c r="U72" s="68">
        <v>26190</v>
      </c>
      <c r="V72" s="65">
        <v>43600</v>
      </c>
      <c r="W72" s="65"/>
      <c r="X72" s="65">
        <v>5450</v>
      </c>
      <c r="Y72" s="65">
        <v>24990</v>
      </c>
      <c r="Z72" s="65"/>
      <c r="AA72" s="65"/>
      <c r="AB72" s="66" t="s">
        <v>51</v>
      </c>
      <c r="AC72" s="66" t="s">
        <v>77</v>
      </c>
      <c r="AD72" s="65" t="s">
        <v>239</v>
      </c>
    </row>
    <row r="73" spans="1:31" ht="30" outlineLevel="2" x14ac:dyDescent="0.25">
      <c r="A73" s="55"/>
      <c r="B73" s="69" t="s">
        <v>240</v>
      </c>
      <c r="C73" s="65" t="s">
        <v>241</v>
      </c>
      <c r="D73" s="65" t="s">
        <v>242</v>
      </c>
      <c r="E73" s="65">
        <v>8</v>
      </c>
      <c r="F73" s="65">
        <v>8</v>
      </c>
      <c r="G73" s="65" t="s">
        <v>58</v>
      </c>
      <c r="H73" s="67">
        <v>14990</v>
      </c>
      <c r="I73" s="65">
        <v>14200</v>
      </c>
      <c r="J73" s="65">
        <v>13900</v>
      </c>
      <c r="K73" s="65">
        <v>13450</v>
      </c>
      <c r="L73" s="65">
        <v>12700</v>
      </c>
      <c r="M73" s="65">
        <v>11950</v>
      </c>
      <c r="N73" s="65">
        <v>14600</v>
      </c>
      <c r="O73" s="65"/>
      <c r="P73" s="65">
        <v>3650</v>
      </c>
      <c r="Q73" s="65">
        <v>14990</v>
      </c>
      <c r="R73" s="65"/>
      <c r="S73" s="65"/>
      <c r="T73" s="67">
        <v>19990</v>
      </c>
      <c r="U73" s="68">
        <v>20590</v>
      </c>
      <c r="V73" s="65">
        <v>21800</v>
      </c>
      <c r="W73" s="65"/>
      <c r="X73" s="65">
        <v>5450</v>
      </c>
      <c r="Y73" s="65">
        <v>19990</v>
      </c>
      <c r="Z73" s="65"/>
      <c r="AA73" s="65"/>
      <c r="AB73" s="66" t="s">
        <v>51</v>
      </c>
      <c r="AC73" s="66" t="s">
        <v>77</v>
      </c>
      <c r="AD73" s="65" t="s">
        <v>241</v>
      </c>
    </row>
    <row r="74" spans="1:31" ht="30" outlineLevel="2" x14ac:dyDescent="0.25">
      <c r="A74" s="55"/>
      <c r="B74" s="69" t="s">
        <v>244</v>
      </c>
      <c r="C74" s="65" t="s">
        <v>243</v>
      </c>
      <c r="D74" s="65" t="s">
        <v>245</v>
      </c>
      <c r="E74" s="65">
        <v>16</v>
      </c>
      <c r="F74" s="65">
        <v>8</v>
      </c>
      <c r="G74" s="65" t="s">
        <v>58</v>
      </c>
      <c r="H74" s="67">
        <v>16990</v>
      </c>
      <c r="I74" s="65">
        <v>16100</v>
      </c>
      <c r="J74" s="65">
        <v>15800</v>
      </c>
      <c r="K74" s="65">
        <v>15250</v>
      </c>
      <c r="L74" s="65">
        <v>14400</v>
      </c>
      <c r="M74" s="65">
        <v>13550</v>
      </c>
      <c r="N74" s="65">
        <v>40000</v>
      </c>
      <c r="O74" s="65"/>
      <c r="P74" s="65">
        <v>5000</v>
      </c>
      <c r="Q74" s="65">
        <v>16990</v>
      </c>
      <c r="R74" s="65"/>
      <c r="S74" s="65"/>
      <c r="T74" s="67">
        <v>19990</v>
      </c>
      <c r="U74" s="68">
        <v>21190</v>
      </c>
      <c r="V74" s="65">
        <v>59600</v>
      </c>
      <c r="W74" s="65"/>
      <c r="X74" s="65">
        <v>7450</v>
      </c>
      <c r="Y74" s="65">
        <v>19990</v>
      </c>
      <c r="Z74" s="65"/>
      <c r="AA74" s="65"/>
      <c r="AB74" s="66" t="s">
        <v>51</v>
      </c>
      <c r="AC74" s="66" t="s">
        <v>51</v>
      </c>
      <c r="AD74" s="65" t="s">
        <v>243</v>
      </c>
    </row>
    <row r="75" spans="1:31" s="75" customFormat="1" ht="45" outlineLevel="2" x14ac:dyDescent="0.25">
      <c r="A75" s="70"/>
      <c r="B75" s="76" t="s">
        <v>248</v>
      </c>
      <c r="C75" s="71" t="s">
        <v>246</v>
      </c>
      <c r="D75" s="71" t="s">
        <v>249</v>
      </c>
      <c r="E75" s="71">
        <v>48</v>
      </c>
      <c r="F75" s="71">
        <v>20</v>
      </c>
      <c r="G75" s="71" t="s">
        <v>211</v>
      </c>
      <c r="H75" s="72">
        <v>31890</v>
      </c>
      <c r="I75" s="71">
        <v>30250</v>
      </c>
      <c r="J75" s="71">
        <v>29650</v>
      </c>
      <c r="K75" s="71">
        <v>28700</v>
      </c>
      <c r="L75" s="71">
        <v>27100</v>
      </c>
      <c r="M75" s="71">
        <v>25500</v>
      </c>
      <c r="N75" s="71"/>
      <c r="O75" s="71"/>
      <c r="P75" s="71"/>
      <c r="Q75" s="71">
        <v>31890</v>
      </c>
      <c r="R75" s="71"/>
      <c r="S75" s="71"/>
      <c r="T75" s="72">
        <v>34890</v>
      </c>
      <c r="U75" s="73">
        <v>38490</v>
      </c>
      <c r="V75" s="71"/>
      <c r="W75" s="71"/>
      <c r="X75" s="71"/>
      <c r="Y75" s="71">
        <v>34890</v>
      </c>
      <c r="Z75" s="71"/>
      <c r="AA75" s="71"/>
      <c r="AB75" s="74" t="s">
        <v>51</v>
      </c>
      <c r="AC75" s="74" t="s">
        <v>77</v>
      </c>
      <c r="AD75" s="71" t="s">
        <v>246</v>
      </c>
      <c r="AE75" s="75" t="s">
        <v>247</v>
      </c>
    </row>
    <row r="76" spans="1:31" s="75" customFormat="1" ht="45" outlineLevel="2" x14ac:dyDescent="0.25">
      <c r="A76" s="70"/>
      <c r="B76" s="76" t="s">
        <v>252</v>
      </c>
      <c r="C76" s="71" t="s">
        <v>250</v>
      </c>
      <c r="D76" s="71" t="s">
        <v>253</v>
      </c>
      <c r="E76" s="71">
        <v>72</v>
      </c>
      <c r="F76" s="71">
        <v>36</v>
      </c>
      <c r="G76" s="71" t="s">
        <v>142</v>
      </c>
      <c r="H76" s="72">
        <v>61990</v>
      </c>
      <c r="I76" s="71"/>
      <c r="J76" s="71"/>
      <c r="K76" s="71"/>
      <c r="L76" s="71"/>
      <c r="M76" s="71"/>
      <c r="N76" s="71"/>
      <c r="O76" s="71"/>
      <c r="P76" s="71"/>
      <c r="Q76" s="71">
        <v>61990</v>
      </c>
      <c r="R76" s="71"/>
      <c r="S76" s="71"/>
      <c r="T76" s="72">
        <v>70990</v>
      </c>
      <c r="U76" s="73">
        <v>76390</v>
      </c>
      <c r="V76" s="71"/>
      <c r="W76" s="71"/>
      <c r="X76" s="71"/>
      <c r="Y76" s="71">
        <v>70990</v>
      </c>
      <c r="Z76" s="71"/>
      <c r="AA76" s="71"/>
      <c r="AB76" s="74" t="s">
        <v>51</v>
      </c>
      <c r="AC76" s="74" t="s">
        <v>51</v>
      </c>
      <c r="AD76" s="71" t="s">
        <v>250</v>
      </c>
      <c r="AE76" s="75" t="s">
        <v>251</v>
      </c>
    </row>
    <row r="77" spans="1:31" s="75" customFormat="1" ht="30" outlineLevel="2" x14ac:dyDescent="0.25">
      <c r="A77" s="70"/>
      <c r="B77" s="76" t="s">
        <v>256</v>
      </c>
      <c r="C77" s="71" t="s">
        <v>254</v>
      </c>
      <c r="D77" s="71" t="s">
        <v>257</v>
      </c>
      <c r="E77" s="71">
        <v>32</v>
      </c>
      <c r="F77" s="71">
        <v>16</v>
      </c>
      <c r="G77" s="71" t="s">
        <v>146</v>
      </c>
      <c r="H77" s="72">
        <v>34990</v>
      </c>
      <c r="I77" s="71"/>
      <c r="J77" s="71"/>
      <c r="K77" s="71"/>
      <c r="L77" s="71"/>
      <c r="M77" s="71"/>
      <c r="N77" s="71"/>
      <c r="O77" s="71"/>
      <c r="P77" s="71"/>
      <c r="Q77" s="71">
        <v>34990</v>
      </c>
      <c r="R77" s="71"/>
      <c r="S77" s="71"/>
      <c r="T77" s="72">
        <v>39490</v>
      </c>
      <c r="U77" s="73">
        <v>41890</v>
      </c>
      <c r="V77" s="71"/>
      <c r="W77" s="71"/>
      <c r="X77" s="71"/>
      <c r="Y77" s="71">
        <v>39490</v>
      </c>
      <c r="Z77" s="71"/>
      <c r="AA77" s="71"/>
      <c r="AB77" s="74" t="s">
        <v>51</v>
      </c>
      <c r="AC77" s="74" t="s">
        <v>51</v>
      </c>
      <c r="AD77" s="71" t="s">
        <v>254</v>
      </c>
      <c r="AE77" s="75" t="s">
        <v>255</v>
      </c>
    </row>
    <row r="78" spans="1:31" ht="30" outlineLevel="2" x14ac:dyDescent="0.25">
      <c r="A78" s="55"/>
      <c r="B78" s="69" t="s">
        <v>259</v>
      </c>
      <c r="C78" s="65" t="s">
        <v>258</v>
      </c>
      <c r="D78" s="65" t="s">
        <v>260</v>
      </c>
      <c r="E78" s="65">
        <v>24</v>
      </c>
      <c r="F78" s="65">
        <v>12</v>
      </c>
      <c r="G78" s="65" t="s">
        <v>107</v>
      </c>
      <c r="H78" s="67">
        <v>33990</v>
      </c>
      <c r="I78" s="65">
        <v>32250</v>
      </c>
      <c r="J78" s="65">
        <v>31600</v>
      </c>
      <c r="K78" s="65">
        <v>30550</v>
      </c>
      <c r="L78" s="65">
        <v>28850</v>
      </c>
      <c r="M78" s="65">
        <v>27150</v>
      </c>
      <c r="N78" s="65">
        <v>43800</v>
      </c>
      <c r="O78" s="65"/>
      <c r="P78" s="65">
        <v>3650</v>
      </c>
      <c r="Q78" s="65">
        <v>33990</v>
      </c>
      <c r="R78" s="65"/>
      <c r="S78" s="65"/>
      <c r="T78" s="67">
        <v>36990</v>
      </c>
      <c r="U78" s="68">
        <v>38790</v>
      </c>
      <c r="V78" s="65">
        <v>65400</v>
      </c>
      <c r="W78" s="65"/>
      <c r="X78" s="65">
        <v>5450</v>
      </c>
      <c r="Y78" s="65">
        <v>36990</v>
      </c>
      <c r="Z78" s="65"/>
      <c r="AA78" s="65"/>
      <c r="AB78" s="66" t="s">
        <v>51</v>
      </c>
      <c r="AC78" s="66" t="s">
        <v>77</v>
      </c>
      <c r="AD78" s="65" t="s">
        <v>258</v>
      </c>
    </row>
    <row r="79" spans="1:31" s="75" customFormat="1" ht="45" outlineLevel="2" x14ac:dyDescent="0.25">
      <c r="A79" s="70"/>
      <c r="B79" s="76" t="s">
        <v>263</v>
      </c>
      <c r="C79" s="71" t="s">
        <v>261</v>
      </c>
      <c r="D79" s="71"/>
      <c r="E79" s="71">
        <v>64</v>
      </c>
      <c r="F79" s="71">
        <v>32</v>
      </c>
      <c r="G79" s="71" t="s">
        <v>137</v>
      </c>
      <c r="H79" s="72">
        <v>65590</v>
      </c>
      <c r="I79" s="71"/>
      <c r="J79" s="71"/>
      <c r="K79" s="71"/>
      <c r="L79" s="71"/>
      <c r="M79" s="71"/>
      <c r="N79" s="71"/>
      <c r="O79" s="71"/>
      <c r="P79" s="71"/>
      <c r="Q79" s="71">
        <v>65590</v>
      </c>
      <c r="R79" s="71"/>
      <c r="S79" s="71">
        <v>43690</v>
      </c>
      <c r="T79" s="72">
        <v>74590</v>
      </c>
      <c r="U79" s="73">
        <v>79390</v>
      </c>
      <c r="V79" s="71"/>
      <c r="W79" s="71"/>
      <c r="X79" s="71"/>
      <c r="Y79" s="71">
        <v>74590</v>
      </c>
      <c r="Z79" s="71"/>
      <c r="AA79" s="71">
        <v>49690</v>
      </c>
      <c r="AB79" s="74" t="s">
        <v>51</v>
      </c>
      <c r="AC79" s="74" t="s">
        <v>51</v>
      </c>
      <c r="AD79" s="71" t="s">
        <v>261</v>
      </c>
      <c r="AE79" s="75" t="s">
        <v>262</v>
      </c>
    </row>
    <row r="80" spans="1:31" s="75" customFormat="1" ht="45" outlineLevel="2" x14ac:dyDescent="0.25">
      <c r="A80" s="70"/>
      <c r="B80" s="76" t="s">
        <v>266</v>
      </c>
      <c r="C80" s="71" t="s">
        <v>264</v>
      </c>
      <c r="D80" s="71" t="s">
        <v>267</v>
      </c>
      <c r="E80" s="71">
        <v>64</v>
      </c>
      <c r="F80" s="71">
        <v>32</v>
      </c>
      <c r="G80" s="71" t="s">
        <v>137</v>
      </c>
      <c r="H80" s="72">
        <v>65590</v>
      </c>
      <c r="I80" s="71"/>
      <c r="J80" s="71"/>
      <c r="K80" s="71"/>
      <c r="L80" s="71"/>
      <c r="M80" s="71"/>
      <c r="N80" s="71"/>
      <c r="O80" s="71"/>
      <c r="P80" s="71"/>
      <c r="Q80" s="71">
        <v>65590</v>
      </c>
      <c r="R80" s="71"/>
      <c r="S80" s="71">
        <v>43690</v>
      </c>
      <c r="T80" s="72">
        <v>74590</v>
      </c>
      <c r="U80" s="73">
        <v>79390</v>
      </c>
      <c r="V80" s="71"/>
      <c r="W80" s="71"/>
      <c r="X80" s="71"/>
      <c r="Y80" s="71">
        <v>74590</v>
      </c>
      <c r="Z80" s="71"/>
      <c r="AA80" s="71">
        <v>49690</v>
      </c>
      <c r="AB80" s="74" t="s">
        <v>51</v>
      </c>
      <c r="AC80" s="74" t="s">
        <v>51</v>
      </c>
      <c r="AD80" s="71" t="s">
        <v>264</v>
      </c>
      <c r="AE80" s="75" t="s">
        <v>265</v>
      </c>
    </row>
    <row r="81" spans="1:31" outlineLevel="2" x14ac:dyDescent="0.25">
      <c r="A81" s="55"/>
      <c r="B81" s="69" t="s">
        <v>269</v>
      </c>
      <c r="C81" s="65" t="s">
        <v>268</v>
      </c>
      <c r="D81" s="65" t="s">
        <v>270</v>
      </c>
      <c r="E81" s="65">
        <v>16</v>
      </c>
      <c r="F81" s="65">
        <v>8</v>
      </c>
      <c r="G81" s="65" t="s">
        <v>146</v>
      </c>
      <c r="H81" s="67">
        <v>17990</v>
      </c>
      <c r="I81" s="65">
        <v>17050</v>
      </c>
      <c r="J81" s="65">
        <v>16700</v>
      </c>
      <c r="K81" s="65">
        <v>16150</v>
      </c>
      <c r="L81" s="65">
        <v>15250</v>
      </c>
      <c r="M81" s="65">
        <v>14350</v>
      </c>
      <c r="N81" s="65">
        <v>28000</v>
      </c>
      <c r="O81" s="65"/>
      <c r="P81" s="65">
        <v>3500</v>
      </c>
      <c r="Q81" s="65">
        <v>17990</v>
      </c>
      <c r="R81" s="65"/>
      <c r="S81" s="65">
        <v>13490</v>
      </c>
      <c r="T81" s="67">
        <v>19990</v>
      </c>
      <c r="U81" s="68">
        <v>21190</v>
      </c>
      <c r="V81" s="65">
        <v>41600</v>
      </c>
      <c r="W81" s="65"/>
      <c r="X81" s="65">
        <v>5200</v>
      </c>
      <c r="Y81" s="65">
        <v>19990</v>
      </c>
      <c r="Z81" s="65"/>
      <c r="AA81" s="65">
        <v>14990</v>
      </c>
      <c r="AB81" s="66" t="s">
        <v>51</v>
      </c>
      <c r="AC81" s="66" t="s">
        <v>51</v>
      </c>
      <c r="AD81" s="65" t="s">
        <v>268</v>
      </c>
    </row>
    <row r="82" spans="1:31" ht="30" outlineLevel="2" x14ac:dyDescent="0.25">
      <c r="A82" s="55"/>
      <c r="B82" s="69" t="s">
        <v>272</v>
      </c>
      <c r="C82" s="65" t="s">
        <v>271</v>
      </c>
      <c r="D82" s="65" t="s">
        <v>273</v>
      </c>
      <c r="E82" s="65">
        <v>16</v>
      </c>
      <c r="F82" s="65">
        <v>8</v>
      </c>
      <c r="G82" s="65" t="s">
        <v>58</v>
      </c>
      <c r="H82" s="67">
        <v>16990</v>
      </c>
      <c r="I82" s="65">
        <v>16100</v>
      </c>
      <c r="J82" s="65">
        <v>15800</v>
      </c>
      <c r="K82" s="65">
        <v>15250</v>
      </c>
      <c r="L82" s="65"/>
      <c r="M82" s="65"/>
      <c r="N82" s="65">
        <v>22800</v>
      </c>
      <c r="O82" s="65"/>
      <c r="P82" s="65">
        <v>2850</v>
      </c>
      <c r="Q82" s="65">
        <v>16990</v>
      </c>
      <c r="R82" s="65"/>
      <c r="S82" s="65">
        <v>13590</v>
      </c>
      <c r="T82" s="67">
        <v>17990</v>
      </c>
      <c r="U82" s="68">
        <v>19190</v>
      </c>
      <c r="V82" s="65">
        <v>34000</v>
      </c>
      <c r="W82" s="65"/>
      <c r="X82" s="65">
        <v>4250</v>
      </c>
      <c r="Y82" s="65">
        <v>17990</v>
      </c>
      <c r="Z82" s="65"/>
      <c r="AA82" s="65">
        <v>14390</v>
      </c>
      <c r="AB82" s="66" t="s">
        <v>77</v>
      </c>
      <c r="AC82" s="66" t="s">
        <v>51</v>
      </c>
      <c r="AD82" s="65" t="s">
        <v>271</v>
      </c>
    </row>
    <row r="83" spans="1:31" ht="30" outlineLevel="2" x14ac:dyDescent="0.25">
      <c r="A83" s="55"/>
      <c r="B83" s="69" t="s">
        <v>275</v>
      </c>
      <c r="C83" s="65" t="s">
        <v>274</v>
      </c>
      <c r="D83" s="65"/>
      <c r="E83" s="65">
        <v>16</v>
      </c>
      <c r="F83" s="65">
        <v>8</v>
      </c>
      <c r="G83" s="65" t="s">
        <v>58</v>
      </c>
      <c r="H83" s="67">
        <v>16990</v>
      </c>
      <c r="I83" s="65">
        <v>16100</v>
      </c>
      <c r="J83" s="65">
        <v>15800</v>
      </c>
      <c r="K83" s="65">
        <v>15250</v>
      </c>
      <c r="L83" s="65">
        <v>14400</v>
      </c>
      <c r="M83" s="65">
        <v>13550</v>
      </c>
      <c r="N83" s="65">
        <v>37200</v>
      </c>
      <c r="O83" s="65">
        <v>27900</v>
      </c>
      <c r="P83" s="65">
        <v>4650</v>
      </c>
      <c r="Q83" s="65">
        <v>16990</v>
      </c>
      <c r="R83" s="65"/>
      <c r="S83" s="65">
        <v>12740</v>
      </c>
      <c r="T83" s="67">
        <v>19990</v>
      </c>
      <c r="U83" s="68">
        <v>21190</v>
      </c>
      <c r="V83" s="65">
        <v>55600</v>
      </c>
      <c r="W83" s="65">
        <v>41700</v>
      </c>
      <c r="X83" s="65">
        <v>6950</v>
      </c>
      <c r="Y83" s="65">
        <v>19990</v>
      </c>
      <c r="Z83" s="65"/>
      <c r="AA83" s="65">
        <v>14990</v>
      </c>
      <c r="AB83" s="66" t="s">
        <v>51</v>
      </c>
      <c r="AC83" s="66" t="s">
        <v>51</v>
      </c>
      <c r="AD83" s="65" t="s">
        <v>274</v>
      </c>
    </row>
    <row r="84" spans="1:31" ht="30" outlineLevel="2" x14ac:dyDescent="0.25">
      <c r="A84" s="55"/>
      <c r="B84" s="69" t="s">
        <v>275</v>
      </c>
      <c r="C84" s="65" t="s">
        <v>276</v>
      </c>
      <c r="D84" s="65" t="s">
        <v>277</v>
      </c>
      <c r="E84" s="65">
        <v>16</v>
      </c>
      <c r="F84" s="65">
        <v>8</v>
      </c>
      <c r="G84" s="65" t="s">
        <v>58</v>
      </c>
      <c r="H84" s="67">
        <v>16990</v>
      </c>
      <c r="I84" s="65">
        <v>16100</v>
      </c>
      <c r="J84" s="65">
        <v>15800</v>
      </c>
      <c r="K84" s="65">
        <v>15250</v>
      </c>
      <c r="L84" s="65">
        <v>14400</v>
      </c>
      <c r="M84" s="65">
        <v>13550</v>
      </c>
      <c r="N84" s="65">
        <v>37200</v>
      </c>
      <c r="O84" s="65">
        <v>27900</v>
      </c>
      <c r="P84" s="65">
        <v>4650</v>
      </c>
      <c r="Q84" s="65">
        <v>16990</v>
      </c>
      <c r="R84" s="65"/>
      <c r="S84" s="65">
        <v>12740</v>
      </c>
      <c r="T84" s="67">
        <v>19990</v>
      </c>
      <c r="U84" s="68">
        <v>21190</v>
      </c>
      <c r="V84" s="65">
        <v>55600</v>
      </c>
      <c r="W84" s="65">
        <v>41700</v>
      </c>
      <c r="X84" s="65">
        <v>6950</v>
      </c>
      <c r="Y84" s="65">
        <v>19990</v>
      </c>
      <c r="Z84" s="65"/>
      <c r="AA84" s="65">
        <v>14990</v>
      </c>
      <c r="AB84" s="66" t="s">
        <v>51</v>
      </c>
      <c r="AC84" s="66" t="s">
        <v>51</v>
      </c>
      <c r="AD84" s="65" t="s">
        <v>276</v>
      </c>
    </row>
    <row r="85" spans="1:31" outlineLevel="2" x14ac:dyDescent="0.25">
      <c r="A85" s="55"/>
      <c r="B85" s="69" t="s">
        <v>279</v>
      </c>
      <c r="C85" s="65" t="s">
        <v>278</v>
      </c>
      <c r="D85" s="65" t="s">
        <v>280</v>
      </c>
      <c r="E85" s="65">
        <v>4</v>
      </c>
      <c r="F85" s="65"/>
      <c r="G85" s="65"/>
      <c r="H85" s="67">
        <v>6990</v>
      </c>
      <c r="I85" s="65">
        <v>6600</v>
      </c>
      <c r="J85" s="65"/>
      <c r="K85" s="65"/>
      <c r="L85" s="65"/>
      <c r="M85" s="65"/>
      <c r="N85" s="65">
        <v>8300</v>
      </c>
      <c r="O85" s="65"/>
      <c r="P85" s="65">
        <v>4150</v>
      </c>
      <c r="Q85" s="65">
        <v>6990</v>
      </c>
      <c r="R85" s="65"/>
      <c r="S85" s="65">
        <v>5240</v>
      </c>
      <c r="T85" s="67">
        <v>7990</v>
      </c>
      <c r="U85" s="68">
        <v>8290</v>
      </c>
      <c r="V85" s="65">
        <v>12400</v>
      </c>
      <c r="W85" s="65"/>
      <c r="X85" s="65">
        <v>6200</v>
      </c>
      <c r="Y85" s="65">
        <v>7990</v>
      </c>
      <c r="Z85" s="65"/>
      <c r="AA85" s="65">
        <v>5990</v>
      </c>
      <c r="AB85" s="66" t="s">
        <v>51</v>
      </c>
      <c r="AC85" s="66" t="s">
        <v>51</v>
      </c>
      <c r="AD85" s="65" t="s">
        <v>278</v>
      </c>
    </row>
    <row r="86" spans="1:31" outlineLevel="2" x14ac:dyDescent="0.25">
      <c r="A86" s="55"/>
      <c r="B86" s="69" t="s">
        <v>282</v>
      </c>
      <c r="C86" s="65" t="s">
        <v>281</v>
      </c>
      <c r="D86" s="65"/>
      <c r="E86" s="65">
        <v>16</v>
      </c>
      <c r="F86" s="65">
        <v>8</v>
      </c>
      <c r="G86" s="65" t="s">
        <v>58</v>
      </c>
      <c r="H86" s="67">
        <v>18990</v>
      </c>
      <c r="I86" s="65">
        <v>18000</v>
      </c>
      <c r="J86" s="65">
        <v>17650</v>
      </c>
      <c r="K86" s="65">
        <v>17050</v>
      </c>
      <c r="L86" s="65">
        <v>16100</v>
      </c>
      <c r="M86" s="65">
        <v>15150</v>
      </c>
      <c r="N86" s="65">
        <v>45200</v>
      </c>
      <c r="O86" s="65"/>
      <c r="P86" s="65">
        <v>5650</v>
      </c>
      <c r="Q86" s="65">
        <v>18990</v>
      </c>
      <c r="R86" s="65"/>
      <c r="S86" s="65">
        <v>14240</v>
      </c>
      <c r="T86" s="67">
        <v>20990</v>
      </c>
      <c r="U86" s="68">
        <v>22190</v>
      </c>
      <c r="V86" s="65">
        <v>67200</v>
      </c>
      <c r="W86" s="65"/>
      <c r="X86" s="65">
        <v>8400</v>
      </c>
      <c r="Y86" s="65">
        <v>20990</v>
      </c>
      <c r="Z86" s="65"/>
      <c r="AA86" s="65">
        <v>15740</v>
      </c>
      <c r="AB86" s="66" t="s">
        <v>51</v>
      </c>
      <c r="AC86" s="66" t="s">
        <v>51</v>
      </c>
      <c r="AD86" s="65" t="s">
        <v>281</v>
      </c>
    </row>
    <row r="87" spans="1:31" outlineLevel="2" x14ac:dyDescent="0.25">
      <c r="A87" s="55"/>
      <c r="B87" s="69" t="s">
        <v>282</v>
      </c>
      <c r="C87" s="65" t="s">
        <v>283</v>
      </c>
      <c r="D87" s="65" t="s">
        <v>284</v>
      </c>
      <c r="E87" s="65">
        <v>16</v>
      </c>
      <c r="F87" s="65">
        <v>8</v>
      </c>
      <c r="G87" s="65" t="s">
        <v>58</v>
      </c>
      <c r="H87" s="67">
        <v>18990</v>
      </c>
      <c r="I87" s="65">
        <v>18000</v>
      </c>
      <c r="J87" s="65">
        <v>17650</v>
      </c>
      <c r="K87" s="65">
        <v>17050</v>
      </c>
      <c r="L87" s="65">
        <v>16100</v>
      </c>
      <c r="M87" s="65">
        <v>15150</v>
      </c>
      <c r="N87" s="65">
        <v>45200</v>
      </c>
      <c r="O87" s="65"/>
      <c r="P87" s="65">
        <v>5650</v>
      </c>
      <c r="Q87" s="65">
        <v>18990</v>
      </c>
      <c r="R87" s="65"/>
      <c r="S87" s="65">
        <v>14240</v>
      </c>
      <c r="T87" s="67">
        <v>20990</v>
      </c>
      <c r="U87" s="68">
        <v>22190</v>
      </c>
      <c r="V87" s="65">
        <v>67200</v>
      </c>
      <c r="W87" s="65"/>
      <c r="X87" s="65">
        <v>8400</v>
      </c>
      <c r="Y87" s="65">
        <v>20990</v>
      </c>
      <c r="Z87" s="65"/>
      <c r="AA87" s="65">
        <v>15740</v>
      </c>
      <c r="AB87" s="66" t="s">
        <v>51</v>
      </c>
      <c r="AC87" s="66" t="s">
        <v>51</v>
      </c>
      <c r="AD87" s="65" t="s">
        <v>283</v>
      </c>
    </row>
    <row r="88" spans="1:31" outlineLevel="2" x14ac:dyDescent="0.25">
      <c r="A88" s="55"/>
      <c r="B88" s="69" t="s">
        <v>286</v>
      </c>
      <c r="C88" s="65" t="s">
        <v>285</v>
      </c>
      <c r="D88" s="65" t="s">
        <v>287</v>
      </c>
      <c r="E88" s="65">
        <v>16</v>
      </c>
      <c r="F88" s="65">
        <v>8</v>
      </c>
      <c r="G88" s="65" t="s">
        <v>58</v>
      </c>
      <c r="H88" s="67">
        <v>23990</v>
      </c>
      <c r="I88" s="65">
        <v>22750</v>
      </c>
      <c r="J88" s="65">
        <v>22300</v>
      </c>
      <c r="K88" s="65">
        <v>21550</v>
      </c>
      <c r="L88" s="65">
        <v>20350</v>
      </c>
      <c r="M88" s="65">
        <v>19150</v>
      </c>
      <c r="N88" s="65">
        <v>45200</v>
      </c>
      <c r="O88" s="65"/>
      <c r="P88" s="65">
        <v>5650</v>
      </c>
      <c r="Q88" s="65">
        <v>23990</v>
      </c>
      <c r="R88" s="65"/>
      <c r="S88" s="65">
        <v>17990</v>
      </c>
      <c r="T88" s="67">
        <v>27990</v>
      </c>
      <c r="U88" s="68">
        <v>29190</v>
      </c>
      <c r="V88" s="65">
        <v>67200</v>
      </c>
      <c r="W88" s="65"/>
      <c r="X88" s="65">
        <v>8400</v>
      </c>
      <c r="Y88" s="65">
        <v>27990</v>
      </c>
      <c r="Z88" s="65"/>
      <c r="AA88" s="65">
        <v>20990</v>
      </c>
      <c r="AB88" s="66" t="s">
        <v>51</v>
      </c>
      <c r="AC88" s="66" t="s">
        <v>51</v>
      </c>
      <c r="AD88" s="65" t="s">
        <v>285</v>
      </c>
    </row>
    <row r="89" spans="1:31" outlineLevel="2" x14ac:dyDescent="0.25">
      <c r="A89" s="55"/>
      <c r="B89" s="69" t="s">
        <v>289</v>
      </c>
      <c r="C89" s="65" t="s">
        <v>288</v>
      </c>
      <c r="D89" s="65" t="s">
        <v>290</v>
      </c>
      <c r="E89" s="65">
        <v>16</v>
      </c>
      <c r="F89" s="65">
        <v>8</v>
      </c>
      <c r="G89" s="65" t="s">
        <v>58</v>
      </c>
      <c r="H89" s="67">
        <v>24990</v>
      </c>
      <c r="I89" s="65">
        <v>23700</v>
      </c>
      <c r="J89" s="65">
        <v>23200</v>
      </c>
      <c r="K89" s="65">
        <v>22450</v>
      </c>
      <c r="L89" s="65">
        <v>21200</v>
      </c>
      <c r="M89" s="65">
        <v>19950</v>
      </c>
      <c r="N89" s="65">
        <v>37200</v>
      </c>
      <c r="O89" s="65"/>
      <c r="P89" s="65">
        <v>4650</v>
      </c>
      <c r="Q89" s="65">
        <v>24990</v>
      </c>
      <c r="R89" s="65"/>
      <c r="S89" s="65">
        <v>18740</v>
      </c>
      <c r="T89" s="67">
        <v>29990</v>
      </c>
      <c r="U89" s="68">
        <v>31190</v>
      </c>
      <c r="V89" s="65">
        <v>55600</v>
      </c>
      <c r="W89" s="65"/>
      <c r="X89" s="65">
        <v>6950</v>
      </c>
      <c r="Y89" s="65">
        <v>29990</v>
      </c>
      <c r="Z89" s="65"/>
      <c r="AA89" s="65">
        <v>22490</v>
      </c>
      <c r="AB89" s="66" t="s">
        <v>51</v>
      </c>
      <c r="AC89" s="66" t="s">
        <v>51</v>
      </c>
      <c r="AD89" s="65" t="s">
        <v>288</v>
      </c>
    </row>
    <row r="90" spans="1:31" outlineLevel="2" x14ac:dyDescent="0.25">
      <c r="A90" s="55"/>
      <c r="B90" s="69" t="s">
        <v>292</v>
      </c>
      <c r="C90" s="65" t="s">
        <v>291</v>
      </c>
      <c r="D90" s="65"/>
      <c r="E90" s="65">
        <v>16</v>
      </c>
      <c r="F90" s="65">
        <v>8</v>
      </c>
      <c r="G90" s="65" t="s">
        <v>58</v>
      </c>
      <c r="H90" s="67">
        <v>16990</v>
      </c>
      <c r="I90" s="65">
        <v>16100</v>
      </c>
      <c r="J90" s="65">
        <v>15800</v>
      </c>
      <c r="K90" s="65">
        <v>15250</v>
      </c>
      <c r="L90" s="65">
        <v>14400</v>
      </c>
      <c r="M90" s="65">
        <v>13550</v>
      </c>
      <c r="N90" s="65">
        <v>30800</v>
      </c>
      <c r="O90" s="65"/>
      <c r="P90" s="65">
        <v>3850</v>
      </c>
      <c r="Q90" s="65">
        <v>16990</v>
      </c>
      <c r="R90" s="65"/>
      <c r="S90" s="65">
        <v>12740</v>
      </c>
      <c r="T90" s="67">
        <v>19990</v>
      </c>
      <c r="U90" s="68">
        <v>21190</v>
      </c>
      <c r="V90" s="65">
        <v>46000</v>
      </c>
      <c r="W90" s="65"/>
      <c r="X90" s="65">
        <v>5750</v>
      </c>
      <c r="Y90" s="65">
        <v>19990</v>
      </c>
      <c r="Z90" s="65"/>
      <c r="AA90" s="65">
        <v>14990</v>
      </c>
      <c r="AB90" s="66" t="s">
        <v>51</v>
      </c>
      <c r="AC90" s="66" t="s">
        <v>77</v>
      </c>
      <c r="AD90" s="65" t="s">
        <v>291</v>
      </c>
    </row>
    <row r="91" spans="1:31" outlineLevel="2" x14ac:dyDescent="0.25">
      <c r="A91" s="55"/>
      <c r="B91" s="69" t="s">
        <v>292</v>
      </c>
      <c r="C91" s="65" t="s">
        <v>293</v>
      </c>
      <c r="D91" s="65" t="s">
        <v>294</v>
      </c>
      <c r="E91" s="65">
        <v>16</v>
      </c>
      <c r="F91" s="65">
        <v>8</v>
      </c>
      <c r="G91" s="65" t="s">
        <v>58</v>
      </c>
      <c r="H91" s="67">
        <v>16990</v>
      </c>
      <c r="I91" s="65">
        <v>16100</v>
      </c>
      <c r="J91" s="65">
        <v>15800</v>
      </c>
      <c r="K91" s="65">
        <v>15250</v>
      </c>
      <c r="L91" s="65">
        <v>14400</v>
      </c>
      <c r="M91" s="65">
        <v>13550</v>
      </c>
      <c r="N91" s="65">
        <v>30800</v>
      </c>
      <c r="O91" s="65"/>
      <c r="P91" s="65">
        <v>3850</v>
      </c>
      <c r="Q91" s="65">
        <v>16990</v>
      </c>
      <c r="R91" s="65"/>
      <c r="S91" s="65">
        <v>12740</v>
      </c>
      <c r="T91" s="67">
        <v>19990</v>
      </c>
      <c r="U91" s="68">
        <v>21190</v>
      </c>
      <c r="V91" s="65">
        <v>46000</v>
      </c>
      <c r="W91" s="65"/>
      <c r="X91" s="65">
        <v>5750</v>
      </c>
      <c r="Y91" s="65">
        <v>19990</v>
      </c>
      <c r="Z91" s="65"/>
      <c r="AA91" s="65">
        <v>14990</v>
      </c>
      <c r="AB91" s="66" t="s">
        <v>51</v>
      </c>
      <c r="AC91" s="66" t="s">
        <v>77</v>
      </c>
      <c r="AD91" s="65" t="s">
        <v>293</v>
      </c>
    </row>
    <row r="92" spans="1:31" outlineLevel="2" x14ac:dyDescent="0.25">
      <c r="A92" s="55"/>
      <c r="B92" s="69" t="s">
        <v>296</v>
      </c>
      <c r="C92" s="65" t="s">
        <v>295</v>
      </c>
      <c r="D92" s="65" t="s">
        <v>297</v>
      </c>
      <c r="E92" s="65">
        <v>16</v>
      </c>
      <c r="F92" s="65">
        <v>8</v>
      </c>
      <c r="G92" s="65" t="s">
        <v>58</v>
      </c>
      <c r="H92" s="67">
        <v>14990</v>
      </c>
      <c r="I92" s="65">
        <v>14200</v>
      </c>
      <c r="J92" s="65">
        <v>13900</v>
      </c>
      <c r="K92" s="65">
        <v>13450</v>
      </c>
      <c r="L92" s="65">
        <v>12700</v>
      </c>
      <c r="M92" s="65"/>
      <c r="N92" s="65">
        <v>32000</v>
      </c>
      <c r="O92" s="65"/>
      <c r="P92" s="65">
        <v>4000</v>
      </c>
      <c r="Q92" s="65">
        <v>14990</v>
      </c>
      <c r="R92" s="65"/>
      <c r="S92" s="65">
        <v>11240</v>
      </c>
      <c r="T92" s="67">
        <v>17990</v>
      </c>
      <c r="U92" s="68">
        <v>19190</v>
      </c>
      <c r="V92" s="65">
        <v>47600</v>
      </c>
      <c r="W92" s="65"/>
      <c r="X92" s="65">
        <v>5950</v>
      </c>
      <c r="Y92" s="65">
        <v>17990</v>
      </c>
      <c r="Z92" s="65"/>
      <c r="AA92" s="65">
        <v>13490</v>
      </c>
      <c r="AB92" s="66" t="s">
        <v>51</v>
      </c>
      <c r="AC92" s="66" t="s">
        <v>77</v>
      </c>
      <c r="AD92" s="65" t="s">
        <v>295</v>
      </c>
    </row>
    <row r="93" spans="1:31" outlineLevel="2" x14ac:dyDescent="0.25">
      <c r="A93" s="55"/>
      <c r="B93" s="69" t="s">
        <v>296</v>
      </c>
      <c r="C93" s="65" t="s">
        <v>298</v>
      </c>
      <c r="D93" s="65" t="s">
        <v>299</v>
      </c>
      <c r="E93" s="65">
        <v>16</v>
      </c>
      <c r="F93" s="65">
        <v>8</v>
      </c>
      <c r="G93" s="65" t="s">
        <v>58</v>
      </c>
      <c r="H93" s="67">
        <v>14990</v>
      </c>
      <c r="I93" s="65">
        <v>14200</v>
      </c>
      <c r="J93" s="65">
        <v>13900</v>
      </c>
      <c r="K93" s="65">
        <v>13450</v>
      </c>
      <c r="L93" s="65">
        <v>12700</v>
      </c>
      <c r="M93" s="65"/>
      <c r="N93" s="65">
        <v>32000</v>
      </c>
      <c r="O93" s="65"/>
      <c r="P93" s="65">
        <v>4000</v>
      </c>
      <c r="Q93" s="65">
        <v>14990</v>
      </c>
      <c r="R93" s="65"/>
      <c r="S93" s="65">
        <v>11240</v>
      </c>
      <c r="T93" s="67">
        <v>17990</v>
      </c>
      <c r="U93" s="68">
        <v>19190</v>
      </c>
      <c r="V93" s="65">
        <v>47600</v>
      </c>
      <c r="W93" s="65"/>
      <c r="X93" s="65">
        <v>5950</v>
      </c>
      <c r="Y93" s="65">
        <v>17990</v>
      </c>
      <c r="Z93" s="65"/>
      <c r="AA93" s="65">
        <v>13490</v>
      </c>
      <c r="AB93" s="66" t="s">
        <v>51</v>
      </c>
      <c r="AC93" s="66" t="s">
        <v>77</v>
      </c>
      <c r="AD93" s="65" t="s">
        <v>298</v>
      </c>
    </row>
    <row r="94" spans="1:31" ht="30" outlineLevel="2" x14ac:dyDescent="0.25">
      <c r="A94" s="55"/>
      <c r="B94" s="69" t="s">
        <v>301</v>
      </c>
      <c r="C94" s="65" t="s">
        <v>300</v>
      </c>
      <c r="D94" s="65" t="s">
        <v>302</v>
      </c>
      <c r="E94" s="65">
        <v>16</v>
      </c>
      <c r="F94" s="65">
        <v>8</v>
      </c>
      <c r="G94" s="65" t="s">
        <v>58</v>
      </c>
      <c r="H94" s="67">
        <v>14990</v>
      </c>
      <c r="I94" s="65">
        <v>14200</v>
      </c>
      <c r="J94" s="65">
        <v>13900</v>
      </c>
      <c r="K94" s="65">
        <v>13450</v>
      </c>
      <c r="L94" s="65">
        <v>12700</v>
      </c>
      <c r="M94" s="65"/>
      <c r="N94" s="65">
        <v>26800</v>
      </c>
      <c r="O94" s="65"/>
      <c r="P94" s="65">
        <v>3350</v>
      </c>
      <c r="Q94" s="65">
        <v>14990</v>
      </c>
      <c r="R94" s="65"/>
      <c r="S94" s="65">
        <v>11240</v>
      </c>
      <c r="T94" s="67">
        <v>17990</v>
      </c>
      <c r="U94" s="68">
        <v>19190</v>
      </c>
      <c r="V94" s="65">
        <v>40000</v>
      </c>
      <c r="W94" s="65"/>
      <c r="X94" s="65">
        <v>5000</v>
      </c>
      <c r="Y94" s="65">
        <v>17990</v>
      </c>
      <c r="Z94" s="65"/>
      <c r="AA94" s="65">
        <v>13490</v>
      </c>
      <c r="AB94" s="66" t="s">
        <v>51</v>
      </c>
      <c r="AC94" s="66" t="s">
        <v>77</v>
      </c>
      <c r="AD94" s="65" t="s">
        <v>300</v>
      </c>
    </row>
    <row r="95" spans="1:31" outlineLevel="2" x14ac:dyDescent="0.25">
      <c r="A95" s="55"/>
      <c r="B95" s="69" t="s">
        <v>304</v>
      </c>
      <c r="C95" s="65" t="s">
        <v>303</v>
      </c>
      <c r="D95" s="65" t="s">
        <v>305</v>
      </c>
      <c r="E95" s="65">
        <v>16</v>
      </c>
      <c r="F95" s="65">
        <v>8</v>
      </c>
      <c r="G95" s="65" t="s">
        <v>58</v>
      </c>
      <c r="H95" s="67">
        <v>19990</v>
      </c>
      <c r="I95" s="65">
        <v>18950</v>
      </c>
      <c r="J95" s="65">
        <v>18550</v>
      </c>
      <c r="K95" s="65">
        <v>17950</v>
      </c>
      <c r="L95" s="65">
        <v>16950</v>
      </c>
      <c r="M95" s="65">
        <v>15950</v>
      </c>
      <c r="N95" s="65">
        <v>36000</v>
      </c>
      <c r="O95" s="65"/>
      <c r="P95" s="65">
        <v>4500</v>
      </c>
      <c r="Q95" s="65">
        <v>19990</v>
      </c>
      <c r="R95" s="65"/>
      <c r="S95" s="65">
        <v>14990</v>
      </c>
      <c r="T95" s="67">
        <v>20990</v>
      </c>
      <c r="U95" s="68">
        <v>22190</v>
      </c>
      <c r="V95" s="65">
        <v>53600</v>
      </c>
      <c r="W95" s="65"/>
      <c r="X95" s="65">
        <v>6700</v>
      </c>
      <c r="Y95" s="65">
        <v>20990</v>
      </c>
      <c r="Z95" s="65"/>
      <c r="AA95" s="65">
        <v>15740</v>
      </c>
      <c r="AB95" s="66" t="s">
        <v>51</v>
      </c>
      <c r="AC95" s="66" t="s">
        <v>51</v>
      </c>
      <c r="AD95" s="65" t="s">
        <v>303</v>
      </c>
    </row>
    <row r="96" spans="1:31" s="75" customFormat="1" ht="30" outlineLevel="2" x14ac:dyDescent="0.25">
      <c r="A96" s="70"/>
      <c r="B96" s="76" t="s">
        <v>308</v>
      </c>
      <c r="C96" s="71" t="s">
        <v>306</v>
      </c>
      <c r="D96" s="71" t="s">
        <v>309</v>
      </c>
      <c r="E96" s="71">
        <v>56</v>
      </c>
      <c r="F96" s="71">
        <v>28</v>
      </c>
      <c r="G96" s="71" t="s">
        <v>90</v>
      </c>
      <c r="H96" s="72">
        <v>57990</v>
      </c>
      <c r="I96" s="71"/>
      <c r="J96" s="71"/>
      <c r="K96" s="71"/>
      <c r="L96" s="71"/>
      <c r="M96" s="71"/>
      <c r="N96" s="71"/>
      <c r="O96" s="71"/>
      <c r="P96" s="71"/>
      <c r="Q96" s="71">
        <v>57990</v>
      </c>
      <c r="R96" s="71"/>
      <c r="S96" s="71">
        <v>39490</v>
      </c>
      <c r="T96" s="72">
        <v>65190</v>
      </c>
      <c r="U96" s="73">
        <v>69390</v>
      </c>
      <c r="V96" s="71"/>
      <c r="W96" s="71"/>
      <c r="X96" s="71"/>
      <c r="Y96" s="71">
        <v>65190</v>
      </c>
      <c r="Z96" s="71"/>
      <c r="AA96" s="71">
        <v>44390</v>
      </c>
      <c r="AB96" s="74" t="s">
        <v>51</v>
      </c>
      <c r="AC96" s="74" t="s">
        <v>51</v>
      </c>
      <c r="AD96" s="71" t="s">
        <v>306</v>
      </c>
      <c r="AE96" s="75" t="s">
        <v>307</v>
      </c>
    </row>
    <row r="97" spans="1:31" s="75" customFormat="1" ht="30" outlineLevel="2" x14ac:dyDescent="0.25">
      <c r="A97" s="70"/>
      <c r="B97" s="76" t="s">
        <v>312</v>
      </c>
      <c r="C97" s="71" t="s">
        <v>310</v>
      </c>
      <c r="D97" s="71" t="s">
        <v>313</v>
      </c>
      <c r="E97" s="71">
        <v>56</v>
      </c>
      <c r="F97" s="71">
        <v>28</v>
      </c>
      <c r="G97" s="71" t="s">
        <v>90</v>
      </c>
      <c r="H97" s="72">
        <v>64690</v>
      </c>
      <c r="I97" s="71"/>
      <c r="J97" s="71"/>
      <c r="K97" s="71"/>
      <c r="L97" s="71"/>
      <c r="M97" s="71"/>
      <c r="N97" s="71"/>
      <c r="O97" s="71"/>
      <c r="P97" s="71"/>
      <c r="Q97" s="71">
        <v>64690</v>
      </c>
      <c r="R97" s="71"/>
      <c r="S97" s="71">
        <v>43090</v>
      </c>
      <c r="T97" s="72">
        <v>72790</v>
      </c>
      <c r="U97" s="73">
        <v>76990</v>
      </c>
      <c r="V97" s="71"/>
      <c r="W97" s="71"/>
      <c r="X97" s="71"/>
      <c r="Y97" s="71">
        <v>72790</v>
      </c>
      <c r="Z97" s="71"/>
      <c r="AA97" s="71">
        <v>48490</v>
      </c>
      <c r="AB97" s="74" t="s">
        <v>51</v>
      </c>
      <c r="AC97" s="74" t="s">
        <v>51</v>
      </c>
      <c r="AD97" s="71" t="s">
        <v>310</v>
      </c>
      <c r="AE97" s="75" t="s">
        <v>311</v>
      </c>
    </row>
    <row r="98" spans="1:31" outlineLevel="2" x14ac:dyDescent="0.25">
      <c r="A98" s="55"/>
      <c r="B98" s="69" t="s">
        <v>315</v>
      </c>
      <c r="C98" s="65" t="s">
        <v>314</v>
      </c>
      <c r="D98" s="65" t="s">
        <v>316</v>
      </c>
      <c r="E98" s="65">
        <v>24</v>
      </c>
      <c r="F98" s="65">
        <v>12</v>
      </c>
      <c r="G98" s="65" t="s">
        <v>107</v>
      </c>
      <c r="H98" s="67">
        <v>28990</v>
      </c>
      <c r="I98" s="65">
        <v>27500</v>
      </c>
      <c r="J98" s="65">
        <v>26950</v>
      </c>
      <c r="K98" s="65">
        <v>26050</v>
      </c>
      <c r="L98" s="65">
        <v>24600</v>
      </c>
      <c r="M98" s="65">
        <v>23150</v>
      </c>
      <c r="N98" s="65">
        <v>42000</v>
      </c>
      <c r="O98" s="65"/>
      <c r="P98" s="65">
        <v>3500</v>
      </c>
      <c r="Q98" s="65">
        <v>28990</v>
      </c>
      <c r="R98" s="65"/>
      <c r="S98" s="65">
        <v>21740</v>
      </c>
      <c r="T98" s="67">
        <v>33990</v>
      </c>
      <c r="U98" s="68">
        <v>35790</v>
      </c>
      <c r="V98" s="65">
        <v>62400</v>
      </c>
      <c r="W98" s="65"/>
      <c r="X98" s="65">
        <v>5200</v>
      </c>
      <c r="Y98" s="65">
        <v>33990</v>
      </c>
      <c r="Z98" s="65"/>
      <c r="AA98" s="65">
        <v>25490</v>
      </c>
      <c r="AB98" s="66" t="s">
        <v>51</v>
      </c>
      <c r="AC98" s="66" t="s">
        <v>51</v>
      </c>
      <c r="AD98" s="65" t="s">
        <v>314</v>
      </c>
    </row>
    <row r="99" spans="1:31" outlineLevel="2" x14ac:dyDescent="0.25">
      <c r="A99" s="55"/>
      <c r="B99" s="69" t="s">
        <v>318</v>
      </c>
      <c r="C99" s="65" t="s">
        <v>317</v>
      </c>
      <c r="D99" s="65"/>
      <c r="E99" s="65"/>
      <c r="F99" s="65" t="s">
        <v>319</v>
      </c>
      <c r="G99" s="65"/>
      <c r="H99" s="67"/>
      <c r="I99" s="65"/>
      <c r="J99" s="65"/>
      <c r="K99" s="65"/>
      <c r="L99" s="65"/>
      <c r="M99" s="65"/>
      <c r="N99" s="65">
        <v>17200</v>
      </c>
      <c r="O99" s="65"/>
      <c r="P99" s="65">
        <v>2150</v>
      </c>
      <c r="Q99" s="65"/>
      <c r="R99" s="65"/>
      <c r="S99" s="65"/>
      <c r="T99" s="67"/>
      <c r="U99" s="68"/>
      <c r="V99" s="65">
        <v>25600</v>
      </c>
      <c r="W99" s="65"/>
      <c r="X99" s="65">
        <v>3200</v>
      </c>
      <c r="Y99" s="65"/>
      <c r="Z99" s="65"/>
      <c r="AA99" s="65"/>
      <c r="AB99" s="66" t="s">
        <v>51</v>
      </c>
      <c r="AC99" s="66" t="s">
        <v>51</v>
      </c>
      <c r="AD99" s="65" t="s">
        <v>317</v>
      </c>
    </row>
    <row r="100" spans="1:31" ht="30" outlineLevel="2" x14ac:dyDescent="0.25">
      <c r="A100" s="55"/>
      <c r="B100" s="69" t="s">
        <v>321</v>
      </c>
      <c r="C100" s="65" t="s">
        <v>320</v>
      </c>
      <c r="D100" s="65" t="s">
        <v>322</v>
      </c>
      <c r="E100" s="65">
        <v>16</v>
      </c>
      <c r="F100" s="65">
        <v>8</v>
      </c>
      <c r="G100" s="65" t="s">
        <v>107</v>
      </c>
      <c r="H100" s="67">
        <v>18990</v>
      </c>
      <c r="I100" s="65">
        <v>18000</v>
      </c>
      <c r="J100" s="65">
        <v>17650</v>
      </c>
      <c r="K100" s="65">
        <v>17050</v>
      </c>
      <c r="L100" s="65">
        <v>16100</v>
      </c>
      <c r="M100" s="65">
        <v>15150</v>
      </c>
      <c r="N100" s="65">
        <v>24000</v>
      </c>
      <c r="O100" s="65">
        <v>18000</v>
      </c>
      <c r="P100" s="65">
        <v>3000</v>
      </c>
      <c r="Q100" s="65">
        <v>18990</v>
      </c>
      <c r="R100" s="65"/>
      <c r="S100" s="65">
        <v>14240</v>
      </c>
      <c r="T100" s="67">
        <v>21990</v>
      </c>
      <c r="U100" s="68">
        <v>23490</v>
      </c>
      <c r="V100" s="65">
        <v>35600</v>
      </c>
      <c r="W100" s="65">
        <v>26700</v>
      </c>
      <c r="X100" s="65">
        <v>4450</v>
      </c>
      <c r="Y100" s="65">
        <v>21990</v>
      </c>
      <c r="Z100" s="65"/>
      <c r="AA100" s="65">
        <v>16490</v>
      </c>
      <c r="AB100" s="66" t="s">
        <v>51</v>
      </c>
      <c r="AC100" s="66" t="s">
        <v>77</v>
      </c>
      <c r="AD100" s="65" t="s">
        <v>320</v>
      </c>
    </row>
    <row r="101" spans="1:31" ht="30" outlineLevel="2" x14ac:dyDescent="0.25">
      <c r="A101" s="55"/>
      <c r="B101" s="69" t="s">
        <v>321</v>
      </c>
      <c r="C101" s="65" t="s">
        <v>323</v>
      </c>
      <c r="D101" s="65" t="s">
        <v>324</v>
      </c>
      <c r="E101" s="65">
        <v>20</v>
      </c>
      <c r="F101" s="65">
        <v>10</v>
      </c>
      <c r="G101" s="65" t="s">
        <v>107</v>
      </c>
      <c r="H101" s="67">
        <v>18990</v>
      </c>
      <c r="I101" s="65">
        <v>18000</v>
      </c>
      <c r="J101" s="65">
        <v>17650</v>
      </c>
      <c r="K101" s="65">
        <v>17050</v>
      </c>
      <c r="L101" s="65">
        <v>16100</v>
      </c>
      <c r="M101" s="65">
        <v>15150</v>
      </c>
      <c r="N101" s="65">
        <v>30000</v>
      </c>
      <c r="O101" s="65">
        <v>18000</v>
      </c>
      <c r="P101" s="65">
        <v>3000</v>
      </c>
      <c r="Q101" s="65">
        <v>18990</v>
      </c>
      <c r="R101" s="65"/>
      <c r="S101" s="65">
        <v>14240</v>
      </c>
      <c r="T101" s="67">
        <v>21990</v>
      </c>
      <c r="U101" s="68">
        <v>23490</v>
      </c>
      <c r="V101" s="65">
        <v>44500</v>
      </c>
      <c r="W101" s="65">
        <v>26700</v>
      </c>
      <c r="X101" s="65">
        <v>4450</v>
      </c>
      <c r="Y101" s="65">
        <v>21990</v>
      </c>
      <c r="Z101" s="65"/>
      <c r="AA101" s="65">
        <v>16490</v>
      </c>
      <c r="AB101" s="66" t="s">
        <v>51</v>
      </c>
      <c r="AC101" s="66" t="s">
        <v>77</v>
      </c>
      <c r="AD101" s="65" t="s">
        <v>323</v>
      </c>
    </row>
    <row r="102" spans="1:31" outlineLevel="2" x14ac:dyDescent="0.25">
      <c r="A102" s="55"/>
      <c r="B102" s="69" t="s">
        <v>326</v>
      </c>
      <c r="C102" s="65" t="s">
        <v>325</v>
      </c>
      <c r="D102" s="65" t="s">
        <v>327</v>
      </c>
      <c r="E102" s="65">
        <v>8</v>
      </c>
      <c r="F102" s="65">
        <v>8</v>
      </c>
      <c r="G102" s="65" t="s">
        <v>62</v>
      </c>
      <c r="H102" s="67">
        <v>10990</v>
      </c>
      <c r="I102" s="65">
        <v>10400</v>
      </c>
      <c r="J102" s="65">
        <v>10200</v>
      </c>
      <c r="K102" s="65">
        <v>9850</v>
      </c>
      <c r="L102" s="65">
        <v>9300</v>
      </c>
      <c r="M102" s="65"/>
      <c r="N102" s="65">
        <v>14600</v>
      </c>
      <c r="O102" s="65"/>
      <c r="P102" s="65">
        <v>3650</v>
      </c>
      <c r="Q102" s="65">
        <v>10990</v>
      </c>
      <c r="R102" s="65"/>
      <c r="S102" s="65"/>
      <c r="T102" s="67">
        <v>12990</v>
      </c>
      <c r="U102" s="68">
        <v>13590</v>
      </c>
      <c r="V102" s="65">
        <v>21800</v>
      </c>
      <c r="W102" s="65"/>
      <c r="X102" s="65">
        <v>5450</v>
      </c>
      <c r="Y102" s="65">
        <v>12990</v>
      </c>
      <c r="Z102" s="65"/>
      <c r="AA102" s="65"/>
      <c r="AB102" s="66" t="s">
        <v>51</v>
      </c>
      <c r="AC102" s="66" t="s">
        <v>51</v>
      </c>
      <c r="AD102" s="65" t="s">
        <v>325</v>
      </c>
    </row>
    <row r="103" spans="1:31" outlineLevel="2" x14ac:dyDescent="0.25">
      <c r="A103" s="55"/>
      <c r="B103" s="69" t="s">
        <v>329</v>
      </c>
      <c r="C103" s="65" t="s">
        <v>328</v>
      </c>
      <c r="D103" s="65" t="s">
        <v>330</v>
      </c>
      <c r="E103" s="65">
        <v>32</v>
      </c>
      <c r="F103" s="65">
        <v>16</v>
      </c>
      <c r="G103" s="65" t="s">
        <v>146</v>
      </c>
      <c r="H103" s="67">
        <v>27990</v>
      </c>
      <c r="I103" s="65">
        <v>26550</v>
      </c>
      <c r="J103" s="65">
        <v>26000</v>
      </c>
      <c r="K103" s="65">
        <v>25150</v>
      </c>
      <c r="L103" s="65"/>
      <c r="M103" s="65"/>
      <c r="N103" s="65">
        <v>37600</v>
      </c>
      <c r="O103" s="65"/>
      <c r="P103" s="65">
        <v>2350</v>
      </c>
      <c r="Q103" s="65">
        <v>27990</v>
      </c>
      <c r="R103" s="65"/>
      <c r="S103" s="65"/>
      <c r="T103" s="67">
        <v>31990</v>
      </c>
      <c r="U103" s="68">
        <v>34390</v>
      </c>
      <c r="V103" s="65">
        <v>56000</v>
      </c>
      <c r="W103" s="65"/>
      <c r="X103" s="65">
        <v>3500</v>
      </c>
      <c r="Y103" s="65">
        <v>31990</v>
      </c>
      <c r="Z103" s="65"/>
      <c r="AA103" s="65"/>
      <c r="AB103" s="66" t="s">
        <v>51</v>
      </c>
      <c r="AC103" s="66" t="s">
        <v>51</v>
      </c>
      <c r="AD103" s="65" t="s">
        <v>328</v>
      </c>
    </row>
    <row r="104" spans="1:31" s="75" customFormat="1" ht="45" outlineLevel="2" x14ac:dyDescent="0.25">
      <c r="A104" s="70"/>
      <c r="B104" s="76" t="s">
        <v>333</v>
      </c>
      <c r="C104" s="71" t="s">
        <v>331</v>
      </c>
      <c r="D104" s="71" t="s">
        <v>334</v>
      </c>
      <c r="E104" s="71">
        <v>80</v>
      </c>
      <c r="F104" s="71">
        <v>36</v>
      </c>
      <c r="G104" s="71" t="s">
        <v>142</v>
      </c>
      <c r="H104" s="72">
        <v>63790</v>
      </c>
      <c r="I104" s="71"/>
      <c r="J104" s="71"/>
      <c r="K104" s="71"/>
      <c r="L104" s="71"/>
      <c r="M104" s="71"/>
      <c r="N104" s="71"/>
      <c r="O104" s="71"/>
      <c r="P104" s="71"/>
      <c r="Q104" s="71">
        <v>63790</v>
      </c>
      <c r="R104" s="71"/>
      <c r="S104" s="71"/>
      <c r="T104" s="72">
        <v>70990</v>
      </c>
      <c r="U104" s="73">
        <v>76990</v>
      </c>
      <c r="V104" s="71"/>
      <c r="W104" s="71"/>
      <c r="X104" s="71"/>
      <c r="Y104" s="71">
        <v>70990</v>
      </c>
      <c r="Z104" s="71"/>
      <c r="AA104" s="71"/>
      <c r="AB104" s="74" t="s">
        <v>51</v>
      </c>
      <c r="AC104" s="74" t="s">
        <v>51</v>
      </c>
      <c r="AD104" s="71" t="s">
        <v>331</v>
      </c>
      <c r="AE104" s="75" t="s">
        <v>332</v>
      </c>
    </row>
    <row r="105" spans="1:31" s="75" customFormat="1" ht="45" outlineLevel="2" x14ac:dyDescent="0.25">
      <c r="A105" s="70"/>
      <c r="B105" s="76" t="s">
        <v>337</v>
      </c>
      <c r="C105" s="71" t="s">
        <v>335</v>
      </c>
      <c r="D105" s="71" t="s">
        <v>338</v>
      </c>
      <c r="E105" s="71">
        <v>88</v>
      </c>
      <c r="F105" s="71">
        <v>40</v>
      </c>
      <c r="G105" s="71" t="s">
        <v>216</v>
      </c>
      <c r="H105" s="72">
        <v>70990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>
        <v>84490</v>
      </c>
      <c r="U105" s="73">
        <v>91090</v>
      </c>
      <c r="V105" s="71"/>
      <c r="W105" s="71"/>
      <c r="X105" s="71"/>
      <c r="Y105" s="71"/>
      <c r="Z105" s="71"/>
      <c r="AA105" s="71"/>
      <c r="AB105" s="74" t="s">
        <v>51</v>
      </c>
      <c r="AC105" s="74" t="s">
        <v>51</v>
      </c>
      <c r="AD105" s="71" t="s">
        <v>335</v>
      </c>
      <c r="AE105" s="75" t="s">
        <v>336</v>
      </c>
    </row>
    <row r="106" spans="1:31" ht="30" outlineLevel="2" x14ac:dyDescent="0.25">
      <c r="A106" s="55"/>
      <c r="B106" s="69" t="s">
        <v>340</v>
      </c>
      <c r="C106" s="65" t="s">
        <v>339</v>
      </c>
      <c r="D106" s="65" t="s">
        <v>341</v>
      </c>
      <c r="E106" s="65">
        <v>8</v>
      </c>
      <c r="F106" s="65">
        <v>8</v>
      </c>
      <c r="G106" s="65"/>
      <c r="H106" s="67">
        <v>11990</v>
      </c>
      <c r="I106" s="65">
        <v>11350</v>
      </c>
      <c r="J106" s="65">
        <v>11150</v>
      </c>
      <c r="K106" s="65">
        <v>10750</v>
      </c>
      <c r="L106" s="65">
        <v>10150</v>
      </c>
      <c r="M106" s="65">
        <v>9550</v>
      </c>
      <c r="N106" s="65">
        <v>20000</v>
      </c>
      <c r="O106" s="65"/>
      <c r="P106" s="65">
        <v>5000</v>
      </c>
      <c r="Q106" s="65">
        <v>11990</v>
      </c>
      <c r="R106" s="65"/>
      <c r="S106" s="65">
        <v>8990</v>
      </c>
      <c r="T106" s="67">
        <v>14990</v>
      </c>
      <c r="U106" s="68">
        <v>15590</v>
      </c>
      <c r="V106" s="65">
        <v>29800</v>
      </c>
      <c r="W106" s="65"/>
      <c r="X106" s="65">
        <v>7450</v>
      </c>
      <c r="Y106" s="65">
        <v>14990</v>
      </c>
      <c r="Z106" s="65"/>
      <c r="AA106" s="65">
        <v>11240</v>
      </c>
      <c r="AB106" s="66" t="s">
        <v>51</v>
      </c>
      <c r="AC106" s="66" t="s">
        <v>51</v>
      </c>
      <c r="AD106" s="65" t="s">
        <v>339</v>
      </c>
    </row>
    <row r="107" spans="1:31" s="75" customFormat="1" ht="30" outlineLevel="2" x14ac:dyDescent="0.25">
      <c r="A107" s="70"/>
      <c r="B107" s="76" t="s">
        <v>344</v>
      </c>
      <c r="C107" s="71" t="s">
        <v>342</v>
      </c>
      <c r="D107" s="71" t="s">
        <v>345</v>
      </c>
      <c r="E107" s="71">
        <v>64</v>
      </c>
      <c r="F107" s="71">
        <v>32</v>
      </c>
      <c r="G107" s="71" t="s">
        <v>137</v>
      </c>
      <c r="H107" s="72">
        <v>71890</v>
      </c>
      <c r="I107" s="71"/>
      <c r="J107" s="71"/>
      <c r="K107" s="71"/>
      <c r="L107" s="71"/>
      <c r="M107" s="71"/>
      <c r="N107" s="71"/>
      <c r="O107" s="71"/>
      <c r="P107" s="71"/>
      <c r="Q107" s="71">
        <v>71890</v>
      </c>
      <c r="R107" s="71"/>
      <c r="S107" s="71"/>
      <c r="T107" s="72">
        <v>85390</v>
      </c>
      <c r="U107" s="73">
        <v>90190</v>
      </c>
      <c r="V107" s="71"/>
      <c r="W107" s="71"/>
      <c r="X107" s="71"/>
      <c r="Y107" s="71">
        <v>85390</v>
      </c>
      <c r="Z107" s="71"/>
      <c r="AA107" s="71"/>
      <c r="AB107" s="74" t="s">
        <v>51</v>
      </c>
      <c r="AC107" s="74" t="s">
        <v>51</v>
      </c>
      <c r="AD107" s="71" t="s">
        <v>342</v>
      </c>
      <c r="AE107" s="75" t="s">
        <v>343</v>
      </c>
    </row>
    <row r="108" spans="1:31" outlineLevel="2" x14ac:dyDescent="0.25">
      <c r="A108" s="55"/>
      <c r="B108" s="69" t="s">
        <v>347</v>
      </c>
      <c r="C108" s="65" t="s">
        <v>346</v>
      </c>
      <c r="D108" s="65" t="s">
        <v>348</v>
      </c>
      <c r="E108" s="65">
        <v>24</v>
      </c>
      <c r="F108" s="65">
        <v>12</v>
      </c>
      <c r="G108" s="65" t="s">
        <v>107</v>
      </c>
      <c r="H108" s="67">
        <v>40490</v>
      </c>
      <c r="I108" s="65">
        <v>38450</v>
      </c>
      <c r="J108" s="65">
        <v>37650</v>
      </c>
      <c r="K108" s="65">
        <v>36400</v>
      </c>
      <c r="L108" s="65">
        <v>34400</v>
      </c>
      <c r="M108" s="65">
        <v>32350</v>
      </c>
      <c r="N108" s="65">
        <v>83400</v>
      </c>
      <c r="O108" s="65"/>
      <c r="P108" s="65">
        <v>6950</v>
      </c>
      <c r="Q108" s="65">
        <v>40490</v>
      </c>
      <c r="R108" s="65"/>
      <c r="S108" s="65">
        <v>30370</v>
      </c>
      <c r="T108" s="67">
        <v>46790</v>
      </c>
      <c r="U108" s="68">
        <v>48590</v>
      </c>
      <c r="V108" s="65">
        <v>124200</v>
      </c>
      <c r="W108" s="65"/>
      <c r="X108" s="65">
        <v>10350</v>
      </c>
      <c r="Y108" s="65">
        <v>46790</v>
      </c>
      <c r="Z108" s="65"/>
      <c r="AA108" s="65">
        <v>35090</v>
      </c>
      <c r="AB108" s="66" t="s">
        <v>51</v>
      </c>
      <c r="AC108" s="66" t="s">
        <v>51</v>
      </c>
      <c r="AD108" s="65" t="s">
        <v>346</v>
      </c>
    </row>
    <row r="109" spans="1:31" ht="30" outlineLevel="2" x14ac:dyDescent="0.25">
      <c r="A109" s="55"/>
      <c r="B109" s="69" t="s">
        <v>350</v>
      </c>
      <c r="C109" s="65" t="s">
        <v>349</v>
      </c>
      <c r="D109" s="65" t="s">
        <v>351</v>
      </c>
      <c r="E109" s="65">
        <v>24</v>
      </c>
      <c r="F109" s="65">
        <v>12</v>
      </c>
      <c r="G109" s="65" t="s">
        <v>107</v>
      </c>
      <c r="H109" s="67">
        <v>24990</v>
      </c>
      <c r="I109" s="65">
        <v>23700</v>
      </c>
      <c r="J109" s="65">
        <v>23200</v>
      </c>
      <c r="K109" s="65">
        <v>22450</v>
      </c>
      <c r="L109" s="65">
        <v>21200</v>
      </c>
      <c r="M109" s="65">
        <v>19950</v>
      </c>
      <c r="N109" s="65">
        <v>48000</v>
      </c>
      <c r="O109" s="65"/>
      <c r="P109" s="65">
        <v>4000</v>
      </c>
      <c r="Q109" s="65">
        <v>24990</v>
      </c>
      <c r="R109" s="65"/>
      <c r="S109" s="65"/>
      <c r="T109" s="67">
        <v>29990</v>
      </c>
      <c r="U109" s="68">
        <v>31790</v>
      </c>
      <c r="V109" s="65">
        <v>71400</v>
      </c>
      <c r="W109" s="65"/>
      <c r="X109" s="65">
        <v>5950</v>
      </c>
      <c r="Y109" s="65">
        <v>29990</v>
      </c>
      <c r="Z109" s="65"/>
      <c r="AA109" s="65"/>
      <c r="AB109" s="66" t="s">
        <v>51</v>
      </c>
      <c r="AC109" s="66" t="s">
        <v>51</v>
      </c>
      <c r="AD109" s="65" t="s">
        <v>349</v>
      </c>
    </row>
    <row r="110" spans="1:31" ht="30" outlineLevel="2" x14ac:dyDescent="0.25">
      <c r="A110" s="55"/>
      <c r="B110" s="69" t="s">
        <v>353</v>
      </c>
      <c r="C110" s="65" t="s">
        <v>352</v>
      </c>
      <c r="D110" s="65" t="s">
        <v>354</v>
      </c>
      <c r="E110" s="65">
        <v>32</v>
      </c>
      <c r="F110" s="65">
        <v>16</v>
      </c>
      <c r="G110" s="65" t="s">
        <v>146</v>
      </c>
      <c r="H110" s="67">
        <v>35990</v>
      </c>
      <c r="I110" s="65">
        <v>34150</v>
      </c>
      <c r="J110" s="65">
        <v>33450</v>
      </c>
      <c r="K110" s="65">
        <v>32350</v>
      </c>
      <c r="L110" s="65">
        <v>30550</v>
      </c>
      <c r="M110" s="65">
        <v>28750</v>
      </c>
      <c r="N110" s="65">
        <v>53600</v>
      </c>
      <c r="O110" s="65"/>
      <c r="P110" s="65">
        <v>3350</v>
      </c>
      <c r="Q110" s="65">
        <v>35990</v>
      </c>
      <c r="R110" s="65"/>
      <c r="S110" s="65">
        <v>26990</v>
      </c>
      <c r="T110" s="67">
        <v>37990</v>
      </c>
      <c r="U110" s="68">
        <v>40390</v>
      </c>
      <c r="V110" s="65">
        <v>80000</v>
      </c>
      <c r="W110" s="65"/>
      <c r="X110" s="65">
        <v>5000</v>
      </c>
      <c r="Y110" s="65">
        <v>37990</v>
      </c>
      <c r="Z110" s="65"/>
      <c r="AA110" s="65">
        <v>28490</v>
      </c>
      <c r="AB110" s="66" t="s">
        <v>51</v>
      </c>
      <c r="AC110" s="66" t="s">
        <v>51</v>
      </c>
      <c r="AD110" s="65" t="s">
        <v>352</v>
      </c>
    </row>
    <row r="111" spans="1:31" ht="45" outlineLevel="2" x14ac:dyDescent="0.25">
      <c r="A111" s="55"/>
      <c r="B111" s="69" t="s">
        <v>356</v>
      </c>
      <c r="C111" s="65" t="s">
        <v>355</v>
      </c>
      <c r="D111" s="65" t="s">
        <v>357</v>
      </c>
      <c r="E111" s="65">
        <v>24</v>
      </c>
      <c r="F111" s="65">
        <v>12</v>
      </c>
      <c r="G111" s="65" t="s">
        <v>107</v>
      </c>
      <c r="H111" s="67">
        <v>29990</v>
      </c>
      <c r="I111" s="65">
        <v>28450</v>
      </c>
      <c r="J111" s="65">
        <v>27850</v>
      </c>
      <c r="K111" s="65">
        <v>26950</v>
      </c>
      <c r="L111" s="65">
        <v>25450</v>
      </c>
      <c r="M111" s="65">
        <v>23950</v>
      </c>
      <c r="N111" s="65">
        <v>48000</v>
      </c>
      <c r="O111" s="65"/>
      <c r="P111" s="65">
        <v>4000</v>
      </c>
      <c r="Q111" s="65">
        <v>29990</v>
      </c>
      <c r="R111" s="65"/>
      <c r="S111" s="65">
        <v>22490</v>
      </c>
      <c r="T111" s="67">
        <v>35990</v>
      </c>
      <c r="U111" s="68">
        <v>37790</v>
      </c>
      <c r="V111" s="65">
        <v>71400</v>
      </c>
      <c r="W111" s="65"/>
      <c r="X111" s="65">
        <v>5950</v>
      </c>
      <c r="Y111" s="65">
        <v>35990</v>
      </c>
      <c r="Z111" s="65"/>
      <c r="AA111" s="65">
        <v>26990</v>
      </c>
      <c r="AB111" s="66" t="s">
        <v>51</v>
      </c>
      <c r="AC111" s="66" t="s">
        <v>51</v>
      </c>
      <c r="AD111" s="65" t="s">
        <v>355</v>
      </c>
    </row>
    <row r="112" spans="1:31" outlineLevel="2" x14ac:dyDescent="0.25">
      <c r="A112" s="55"/>
      <c r="B112" s="69" t="s">
        <v>359</v>
      </c>
      <c r="C112" s="65" t="s">
        <v>358</v>
      </c>
      <c r="D112" s="65" t="s">
        <v>360</v>
      </c>
      <c r="E112" s="65">
        <v>32</v>
      </c>
      <c r="F112" s="65">
        <v>16</v>
      </c>
      <c r="G112" s="65" t="s">
        <v>146</v>
      </c>
      <c r="H112" s="67">
        <v>43990</v>
      </c>
      <c r="I112" s="65">
        <v>41750</v>
      </c>
      <c r="J112" s="65">
        <v>40900</v>
      </c>
      <c r="K112" s="65">
        <v>39550</v>
      </c>
      <c r="L112" s="65">
        <v>37350</v>
      </c>
      <c r="M112" s="65">
        <v>35150</v>
      </c>
      <c r="N112" s="65">
        <v>68800</v>
      </c>
      <c r="O112" s="65"/>
      <c r="P112" s="65">
        <v>4300</v>
      </c>
      <c r="Q112" s="65">
        <v>43990</v>
      </c>
      <c r="R112" s="65"/>
      <c r="S112" s="65">
        <v>32990</v>
      </c>
      <c r="T112" s="67">
        <v>47990</v>
      </c>
      <c r="U112" s="68">
        <v>50390</v>
      </c>
      <c r="V112" s="65">
        <v>102400</v>
      </c>
      <c r="W112" s="65"/>
      <c r="X112" s="65">
        <v>6400</v>
      </c>
      <c r="Y112" s="65">
        <v>47990</v>
      </c>
      <c r="Z112" s="65"/>
      <c r="AA112" s="65">
        <v>35990</v>
      </c>
      <c r="AB112" s="66" t="s">
        <v>51</v>
      </c>
      <c r="AC112" s="66" t="s">
        <v>51</v>
      </c>
      <c r="AD112" s="65" t="s">
        <v>358</v>
      </c>
    </row>
    <row r="113" spans="1:31" ht="30" outlineLevel="2" x14ac:dyDescent="0.25">
      <c r="A113" s="55"/>
      <c r="B113" s="69" t="s">
        <v>362</v>
      </c>
      <c r="C113" s="65" t="s">
        <v>361</v>
      </c>
      <c r="D113" s="65" t="s">
        <v>363</v>
      </c>
      <c r="E113" s="65">
        <v>32</v>
      </c>
      <c r="F113" s="65">
        <v>16</v>
      </c>
      <c r="G113" s="65" t="s">
        <v>146</v>
      </c>
      <c r="H113" s="67">
        <v>42990</v>
      </c>
      <c r="I113" s="65">
        <v>40800</v>
      </c>
      <c r="J113" s="65">
        <v>39950</v>
      </c>
      <c r="K113" s="65">
        <v>38650</v>
      </c>
      <c r="L113" s="65">
        <v>36500</v>
      </c>
      <c r="M113" s="65">
        <v>34350</v>
      </c>
      <c r="N113" s="65">
        <v>68800</v>
      </c>
      <c r="O113" s="65"/>
      <c r="P113" s="65">
        <v>4300</v>
      </c>
      <c r="Q113" s="65">
        <v>42990</v>
      </c>
      <c r="R113" s="65"/>
      <c r="S113" s="65"/>
      <c r="T113" s="67">
        <v>44990</v>
      </c>
      <c r="U113" s="68">
        <v>47390</v>
      </c>
      <c r="V113" s="65">
        <v>102400</v>
      </c>
      <c r="W113" s="65"/>
      <c r="X113" s="65">
        <v>6400</v>
      </c>
      <c r="Y113" s="65">
        <v>44990</v>
      </c>
      <c r="Z113" s="65"/>
      <c r="AA113" s="65"/>
      <c r="AB113" s="66" t="s">
        <v>51</v>
      </c>
      <c r="AC113" s="66" t="s">
        <v>51</v>
      </c>
      <c r="AD113" s="65" t="s">
        <v>361</v>
      </c>
    </row>
    <row r="114" spans="1:31" s="75" customFormat="1" ht="30" outlineLevel="2" x14ac:dyDescent="0.25">
      <c r="A114" s="70"/>
      <c r="B114" s="76" t="s">
        <v>366</v>
      </c>
      <c r="C114" s="71" t="s">
        <v>364</v>
      </c>
      <c r="D114" s="71" t="s">
        <v>367</v>
      </c>
      <c r="E114" s="71">
        <v>120</v>
      </c>
      <c r="F114" s="71">
        <v>60</v>
      </c>
      <c r="G114" s="71" t="s">
        <v>368</v>
      </c>
      <c r="H114" s="72">
        <v>137590</v>
      </c>
      <c r="I114" s="71"/>
      <c r="J114" s="71"/>
      <c r="K114" s="71"/>
      <c r="L114" s="71"/>
      <c r="M114" s="71"/>
      <c r="N114" s="71"/>
      <c r="O114" s="71"/>
      <c r="P114" s="71"/>
      <c r="Q114" s="71">
        <v>137590</v>
      </c>
      <c r="R114" s="71"/>
      <c r="S114" s="71"/>
      <c r="T114" s="72">
        <v>149990</v>
      </c>
      <c r="U114" s="73">
        <v>158990</v>
      </c>
      <c r="V114" s="71"/>
      <c r="W114" s="71"/>
      <c r="X114" s="71"/>
      <c r="Y114" s="71">
        <v>149990</v>
      </c>
      <c r="Z114" s="71"/>
      <c r="AA114" s="71"/>
      <c r="AB114" s="74" t="s">
        <v>51</v>
      </c>
      <c r="AC114" s="74" t="s">
        <v>51</v>
      </c>
      <c r="AD114" s="71" t="s">
        <v>364</v>
      </c>
      <c r="AE114" s="75" t="s">
        <v>365</v>
      </c>
    </row>
    <row r="115" spans="1:31" s="75" customFormat="1" ht="30" outlineLevel="2" x14ac:dyDescent="0.25">
      <c r="A115" s="70"/>
      <c r="B115" s="76" t="s">
        <v>371</v>
      </c>
      <c r="C115" s="71" t="s">
        <v>369</v>
      </c>
      <c r="D115" s="71" t="s">
        <v>372</v>
      </c>
      <c r="E115" s="71">
        <v>64</v>
      </c>
      <c r="F115" s="71">
        <v>32</v>
      </c>
      <c r="G115" s="71" t="s">
        <v>137</v>
      </c>
      <c r="H115" s="72">
        <v>71890</v>
      </c>
      <c r="I115" s="71"/>
      <c r="J115" s="71"/>
      <c r="K115" s="71"/>
      <c r="L115" s="71"/>
      <c r="M115" s="71"/>
      <c r="N115" s="71"/>
      <c r="O115" s="71"/>
      <c r="P115" s="71"/>
      <c r="Q115" s="71">
        <v>71890</v>
      </c>
      <c r="R115" s="71"/>
      <c r="S115" s="71"/>
      <c r="T115" s="72">
        <v>77290</v>
      </c>
      <c r="U115" s="73">
        <v>82090</v>
      </c>
      <c r="V115" s="71"/>
      <c r="W115" s="71"/>
      <c r="X115" s="71"/>
      <c r="Y115" s="71">
        <v>77290</v>
      </c>
      <c r="Z115" s="71"/>
      <c r="AA115" s="71"/>
      <c r="AB115" s="74" t="s">
        <v>51</v>
      </c>
      <c r="AC115" s="74" t="s">
        <v>51</v>
      </c>
      <c r="AD115" s="71" t="s">
        <v>369</v>
      </c>
      <c r="AE115" s="75" t="s">
        <v>370</v>
      </c>
    </row>
    <row r="116" spans="1:31" s="75" customFormat="1" ht="45" outlineLevel="2" x14ac:dyDescent="0.25">
      <c r="A116" s="70"/>
      <c r="B116" s="76" t="s">
        <v>375</v>
      </c>
      <c r="C116" s="71" t="s">
        <v>373</v>
      </c>
      <c r="D116" s="71" t="s">
        <v>376</v>
      </c>
      <c r="E116" s="71">
        <v>64</v>
      </c>
      <c r="F116" s="71">
        <v>28</v>
      </c>
      <c r="G116" s="71" t="s">
        <v>137</v>
      </c>
      <c r="H116" s="72">
        <v>48490</v>
      </c>
      <c r="I116" s="71"/>
      <c r="J116" s="71"/>
      <c r="K116" s="71"/>
      <c r="L116" s="71"/>
      <c r="M116" s="71"/>
      <c r="N116" s="71"/>
      <c r="O116" s="71"/>
      <c r="P116" s="71"/>
      <c r="Q116" s="71">
        <v>48490</v>
      </c>
      <c r="R116" s="71"/>
      <c r="S116" s="71"/>
      <c r="T116" s="72">
        <v>52990</v>
      </c>
      <c r="U116" s="73">
        <v>57790</v>
      </c>
      <c r="V116" s="71"/>
      <c r="W116" s="71"/>
      <c r="X116" s="71"/>
      <c r="Y116" s="71">
        <v>52990</v>
      </c>
      <c r="Z116" s="71"/>
      <c r="AA116" s="71"/>
      <c r="AB116" s="74" t="s">
        <v>51</v>
      </c>
      <c r="AC116" s="74" t="s">
        <v>51</v>
      </c>
      <c r="AD116" s="71" t="s">
        <v>373</v>
      </c>
      <c r="AE116" s="75" t="s">
        <v>374</v>
      </c>
    </row>
    <row r="117" spans="1:31" s="49" customFormat="1" ht="23.25" customHeight="1" outlineLevel="1" x14ac:dyDescent="0.25">
      <c r="A117" s="50"/>
      <c r="B117" s="53" t="s">
        <v>377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2"/>
      <c r="AC117" s="52"/>
      <c r="AD117" s="54"/>
    </row>
    <row r="118" spans="1:31" ht="30" outlineLevel="2" x14ac:dyDescent="0.25">
      <c r="A118" s="55"/>
      <c r="B118" s="62" t="s">
        <v>301</v>
      </c>
      <c r="C118" s="58" t="s">
        <v>300</v>
      </c>
      <c r="D118" s="58" t="s">
        <v>302</v>
      </c>
      <c r="E118" s="58">
        <v>16</v>
      </c>
      <c r="F118" s="58">
        <v>8</v>
      </c>
      <c r="G118" s="58" t="s">
        <v>58</v>
      </c>
      <c r="H118" s="60">
        <v>14990</v>
      </c>
      <c r="I118" s="58">
        <v>14200</v>
      </c>
      <c r="J118" s="58">
        <v>13900</v>
      </c>
      <c r="K118" s="58">
        <v>13450</v>
      </c>
      <c r="L118" s="58">
        <v>12700</v>
      </c>
      <c r="M118" s="58"/>
      <c r="N118" s="58">
        <v>26800</v>
      </c>
      <c r="O118" s="58"/>
      <c r="P118" s="58">
        <v>3350</v>
      </c>
      <c r="Q118" s="58">
        <v>14990</v>
      </c>
      <c r="R118" s="58"/>
      <c r="S118" s="58">
        <v>11240</v>
      </c>
      <c r="T118" s="60">
        <v>17990</v>
      </c>
      <c r="U118" s="61">
        <v>19190</v>
      </c>
      <c r="V118" s="58">
        <v>40000</v>
      </c>
      <c r="W118" s="58"/>
      <c r="X118" s="58">
        <v>5000</v>
      </c>
      <c r="Y118" s="58">
        <v>17990</v>
      </c>
      <c r="Z118" s="58"/>
      <c r="AA118" s="58">
        <v>13490</v>
      </c>
      <c r="AB118" s="59" t="s">
        <v>51</v>
      </c>
      <c r="AC118" s="59" t="s">
        <v>77</v>
      </c>
      <c r="AD118" s="58" t="s">
        <v>300</v>
      </c>
    </row>
    <row r="119" spans="1:31" outlineLevel="2" x14ac:dyDescent="0.25">
      <c r="A119" s="55"/>
      <c r="B119" s="69" t="s">
        <v>56</v>
      </c>
      <c r="C119" s="65" t="s">
        <v>55</v>
      </c>
      <c r="D119" s="65" t="s">
        <v>57</v>
      </c>
      <c r="E119" s="65">
        <v>16</v>
      </c>
      <c r="F119" s="65">
        <v>8</v>
      </c>
      <c r="G119" s="65" t="s">
        <v>58</v>
      </c>
      <c r="H119" s="67">
        <v>16990</v>
      </c>
      <c r="I119" s="65"/>
      <c r="J119" s="65"/>
      <c r="K119" s="65"/>
      <c r="L119" s="65"/>
      <c r="M119" s="65"/>
      <c r="N119" s="65">
        <v>26800</v>
      </c>
      <c r="O119" s="65"/>
      <c r="P119" s="65">
        <v>3350</v>
      </c>
      <c r="Q119" s="65">
        <v>16990</v>
      </c>
      <c r="R119" s="65"/>
      <c r="S119" s="65">
        <v>12740</v>
      </c>
      <c r="T119" s="67">
        <v>20990</v>
      </c>
      <c r="U119" s="68">
        <v>22190</v>
      </c>
      <c r="V119" s="65">
        <v>40000</v>
      </c>
      <c r="W119" s="65"/>
      <c r="X119" s="65">
        <v>5000</v>
      </c>
      <c r="Y119" s="65">
        <v>20990</v>
      </c>
      <c r="Z119" s="65"/>
      <c r="AA119" s="65">
        <v>15740</v>
      </c>
      <c r="AB119" s="66" t="s">
        <v>51</v>
      </c>
      <c r="AC119" s="66" t="s">
        <v>51</v>
      </c>
      <c r="AD119" s="65" t="s">
        <v>55</v>
      </c>
    </row>
    <row r="120" spans="1:31" s="75" customFormat="1" ht="60" outlineLevel="2" x14ac:dyDescent="0.25">
      <c r="A120" s="70"/>
      <c r="B120" s="76" t="s">
        <v>380</v>
      </c>
      <c r="C120" s="71" t="s">
        <v>378</v>
      </c>
      <c r="D120" s="71" t="s">
        <v>381</v>
      </c>
      <c r="E120" s="71">
        <v>194</v>
      </c>
      <c r="F120" s="71">
        <v>98</v>
      </c>
      <c r="G120" s="71"/>
      <c r="H120" s="72">
        <v>202290</v>
      </c>
      <c r="I120" s="71"/>
      <c r="J120" s="71"/>
      <c r="K120" s="71"/>
      <c r="L120" s="71"/>
      <c r="M120" s="71"/>
      <c r="N120" s="71"/>
      <c r="O120" s="71"/>
      <c r="P120" s="71"/>
      <c r="Q120" s="71">
        <v>202290</v>
      </c>
      <c r="R120" s="71"/>
      <c r="S120" s="71">
        <v>151690</v>
      </c>
      <c r="T120" s="72">
        <v>235890</v>
      </c>
      <c r="U120" s="73">
        <v>250290</v>
      </c>
      <c r="V120" s="71"/>
      <c r="W120" s="71"/>
      <c r="X120" s="71"/>
      <c r="Y120" s="71">
        <v>235890</v>
      </c>
      <c r="Z120" s="71"/>
      <c r="AA120" s="71">
        <v>176890</v>
      </c>
      <c r="AB120" s="74" t="s">
        <v>51</v>
      </c>
      <c r="AC120" s="74" t="s">
        <v>51</v>
      </c>
      <c r="AD120" s="71" t="s">
        <v>378</v>
      </c>
      <c r="AE120" s="75" t="s">
        <v>379</v>
      </c>
    </row>
    <row r="121" spans="1:31" s="75" customFormat="1" ht="30" outlineLevel="2" x14ac:dyDescent="0.25">
      <c r="A121" s="70"/>
      <c r="B121" s="76" t="s">
        <v>65</v>
      </c>
      <c r="C121" s="71" t="s">
        <v>63</v>
      </c>
      <c r="D121" s="71" t="s">
        <v>66</v>
      </c>
      <c r="E121" s="71">
        <v>40</v>
      </c>
      <c r="F121" s="71">
        <v>24</v>
      </c>
      <c r="G121" s="71"/>
      <c r="H121" s="72">
        <v>39990</v>
      </c>
      <c r="I121" s="71"/>
      <c r="J121" s="71"/>
      <c r="K121" s="71"/>
      <c r="L121" s="71"/>
      <c r="M121" s="71"/>
      <c r="N121" s="71"/>
      <c r="O121" s="71"/>
      <c r="P121" s="71"/>
      <c r="Q121" s="71">
        <v>39990</v>
      </c>
      <c r="R121" s="71"/>
      <c r="S121" s="71"/>
      <c r="T121" s="72">
        <v>48490</v>
      </c>
      <c r="U121" s="73">
        <v>51490</v>
      </c>
      <c r="V121" s="71"/>
      <c r="W121" s="71"/>
      <c r="X121" s="71"/>
      <c r="Y121" s="71">
        <v>48490</v>
      </c>
      <c r="Z121" s="71"/>
      <c r="AA121" s="71"/>
      <c r="AB121" s="74" t="s">
        <v>51</v>
      </c>
      <c r="AC121" s="74" t="s">
        <v>51</v>
      </c>
      <c r="AD121" s="71" t="s">
        <v>63</v>
      </c>
      <c r="AE121" s="75" t="s">
        <v>64</v>
      </c>
    </row>
    <row r="122" spans="1:31" ht="30" outlineLevel="2" x14ac:dyDescent="0.25">
      <c r="A122" s="55"/>
      <c r="B122" s="69" t="s">
        <v>383</v>
      </c>
      <c r="C122" s="65" t="s">
        <v>382</v>
      </c>
      <c r="D122" s="65" t="s">
        <v>384</v>
      </c>
      <c r="E122" s="65">
        <v>8</v>
      </c>
      <c r="F122" s="65">
        <v>8</v>
      </c>
      <c r="G122" s="65"/>
      <c r="H122" s="67">
        <v>11990</v>
      </c>
      <c r="I122" s="65">
        <v>11350</v>
      </c>
      <c r="J122" s="65">
        <v>11150</v>
      </c>
      <c r="K122" s="65">
        <v>10750</v>
      </c>
      <c r="L122" s="65">
        <v>10150</v>
      </c>
      <c r="M122" s="65">
        <v>9550</v>
      </c>
      <c r="N122" s="65">
        <v>27800</v>
      </c>
      <c r="O122" s="65"/>
      <c r="P122" s="65">
        <v>6950</v>
      </c>
      <c r="Q122" s="65">
        <v>11990</v>
      </c>
      <c r="R122" s="65"/>
      <c r="S122" s="65">
        <v>8990</v>
      </c>
      <c r="T122" s="67">
        <v>14990</v>
      </c>
      <c r="U122" s="68">
        <v>15590</v>
      </c>
      <c r="V122" s="65">
        <v>41400</v>
      </c>
      <c r="W122" s="65"/>
      <c r="X122" s="65">
        <v>10350</v>
      </c>
      <c r="Y122" s="65">
        <v>14990</v>
      </c>
      <c r="Z122" s="65"/>
      <c r="AA122" s="65">
        <v>11240</v>
      </c>
      <c r="AB122" s="66" t="s">
        <v>51</v>
      </c>
      <c r="AC122" s="66" t="s">
        <v>51</v>
      </c>
      <c r="AD122" s="65" t="s">
        <v>382</v>
      </c>
    </row>
    <row r="123" spans="1:31" s="75" customFormat="1" ht="45" outlineLevel="2" x14ac:dyDescent="0.25">
      <c r="A123" s="70"/>
      <c r="B123" s="76" t="s">
        <v>89</v>
      </c>
      <c r="C123" s="71" t="s">
        <v>87</v>
      </c>
      <c r="D123" s="71"/>
      <c r="E123" s="71">
        <v>32</v>
      </c>
      <c r="F123" s="71">
        <v>16</v>
      </c>
      <c r="G123" s="71" t="s">
        <v>90</v>
      </c>
      <c r="H123" s="72">
        <v>24590</v>
      </c>
      <c r="I123" s="71"/>
      <c r="J123" s="71"/>
      <c r="K123" s="71"/>
      <c r="L123" s="71"/>
      <c r="M123" s="71"/>
      <c r="N123" s="71"/>
      <c r="O123" s="71"/>
      <c r="P123" s="71"/>
      <c r="Q123" s="71">
        <v>24590</v>
      </c>
      <c r="R123" s="71"/>
      <c r="S123" s="71">
        <v>18490</v>
      </c>
      <c r="T123" s="72">
        <v>31290</v>
      </c>
      <c r="U123" s="73">
        <v>33690</v>
      </c>
      <c r="V123" s="71"/>
      <c r="W123" s="71"/>
      <c r="X123" s="71"/>
      <c r="Y123" s="71">
        <v>31290</v>
      </c>
      <c r="Z123" s="71"/>
      <c r="AA123" s="71">
        <v>23490</v>
      </c>
      <c r="AB123" s="74" t="s">
        <v>51</v>
      </c>
      <c r="AC123" s="74" t="s">
        <v>51</v>
      </c>
      <c r="AD123" s="71" t="s">
        <v>87</v>
      </c>
      <c r="AE123" s="75" t="s">
        <v>88</v>
      </c>
    </row>
    <row r="124" spans="1:31" s="75" customFormat="1" ht="45" outlineLevel="2" x14ac:dyDescent="0.25">
      <c r="A124" s="70"/>
      <c r="B124" s="76" t="s">
        <v>93</v>
      </c>
      <c r="C124" s="71" t="s">
        <v>91</v>
      </c>
      <c r="D124" s="71" t="s">
        <v>94</v>
      </c>
      <c r="E124" s="71">
        <v>56</v>
      </c>
      <c r="F124" s="71">
        <v>28</v>
      </c>
      <c r="G124" s="71" t="s">
        <v>90</v>
      </c>
      <c r="H124" s="72">
        <v>37690</v>
      </c>
      <c r="I124" s="71"/>
      <c r="J124" s="71"/>
      <c r="K124" s="71"/>
      <c r="L124" s="71"/>
      <c r="M124" s="71"/>
      <c r="N124" s="71"/>
      <c r="O124" s="71"/>
      <c r="P124" s="71"/>
      <c r="Q124" s="71">
        <v>37690</v>
      </c>
      <c r="R124" s="71"/>
      <c r="S124" s="71"/>
      <c r="T124" s="72">
        <v>45790</v>
      </c>
      <c r="U124" s="73">
        <v>49990</v>
      </c>
      <c r="V124" s="71"/>
      <c r="W124" s="71"/>
      <c r="X124" s="71"/>
      <c r="Y124" s="71">
        <v>45790</v>
      </c>
      <c r="Z124" s="71"/>
      <c r="AA124" s="71"/>
      <c r="AB124" s="74" t="s">
        <v>51</v>
      </c>
      <c r="AC124" s="74" t="s">
        <v>51</v>
      </c>
      <c r="AD124" s="71" t="s">
        <v>91</v>
      </c>
      <c r="AE124" s="75" t="s">
        <v>92</v>
      </c>
    </row>
    <row r="125" spans="1:31" ht="30" outlineLevel="2" x14ac:dyDescent="0.25">
      <c r="A125" s="55"/>
      <c r="B125" s="69" t="s">
        <v>227</v>
      </c>
      <c r="C125" s="65" t="s">
        <v>226</v>
      </c>
      <c r="D125" s="65" t="s">
        <v>228</v>
      </c>
      <c r="E125" s="65">
        <v>16</v>
      </c>
      <c r="F125" s="65">
        <v>8</v>
      </c>
      <c r="G125" s="65" t="s">
        <v>58</v>
      </c>
      <c r="H125" s="67">
        <v>24990</v>
      </c>
      <c r="I125" s="65">
        <v>23700</v>
      </c>
      <c r="J125" s="65">
        <v>23200</v>
      </c>
      <c r="K125" s="65">
        <v>22450</v>
      </c>
      <c r="L125" s="65">
        <v>21200</v>
      </c>
      <c r="M125" s="65">
        <v>19950</v>
      </c>
      <c r="N125" s="65">
        <v>53200</v>
      </c>
      <c r="O125" s="65"/>
      <c r="P125" s="65">
        <v>6650</v>
      </c>
      <c r="Q125" s="65">
        <v>24990</v>
      </c>
      <c r="R125" s="65"/>
      <c r="S125" s="65">
        <v>18740</v>
      </c>
      <c r="T125" s="67">
        <v>28990</v>
      </c>
      <c r="U125" s="68">
        <v>30190</v>
      </c>
      <c r="V125" s="65">
        <v>79200</v>
      </c>
      <c r="W125" s="65"/>
      <c r="X125" s="65">
        <v>9900</v>
      </c>
      <c r="Y125" s="65">
        <v>28990</v>
      </c>
      <c r="Z125" s="65"/>
      <c r="AA125" s="65">
        <v>21740</v>
      </c>
      <c r="AB125" s="66" t="s">
        <v>51</v>
      </c>
      <c r="AC125" s="66" t="s">
        <v>51</v>
      </c>
      <c r="AD125" s="65" t="s">
        <v>226</v>
      </c>
    </row>
    <row r="126" spans="1:31" outlineLevel="2" x14ac:dyDescent="0.25">
      <c r="A126" s="55"/>
      <c r="B126" s="69" t="s">
        <v>386</v>
      </c>
      <c r="C126" s="65" t="s">
        <v>385</v>
      </c>
      <c r="D126" s="65" t="s">
        <v>387</v>
      </c>
      <c r="E126" s="65">
        <v>16</v>
      </c>
      <c r="F126" s="65">
        <v>4</v>
      </c>
      <c r="G126" s="65" t="s">
        <v>58</v>
      </c>
      <c r="H126" s="67">
        <v>25990</v>
      </c>
      <c r="I126" s="65">
        <v>24650</v>
      </c>
      <c r="J126" s="65">
        <v>24150</v>
      </c>
      <c r="K126" s="65">
        <v>23350</v>
      </c>
      <c r="L126" s="65">
        <v>22050</v>
      </c>
      <c r="M126" s="65">
        <v>20750</v>
      </c>
      <c r="N126" s="65">
        <v>49200</v>
      </c>
      <c r="O126" s="65"/>
      <c r="P126" s="65">
        <v>6150</v>
      </c>
      <c r="Q126" s="65">
        <v>25990</v>
      </c>
      <c r="R126" s="65"/>
      <c r="S126" s="65">
        <v>19490</v>
      </c>
      <c r="T126" s="67">
        <v>29990</v>
      </c>
      <c r="U126" s="68">
        <v>31190</v>
      </c>
      <c r="V126" s="65">
        <v>73200</v>
      </c>
      <c r="W126" s="65"/>
      <c r="X126" s="65">
        <v>9150</v>
      </c>
      <c r="Y126" s="65">
        <v>29990</v>
      </c>
      <c r="Z126" s="65"/>
      <c r="AA126" s="65">
        <v>22490</v>
      </c>
      <c r="AB126" s="66" t="s">
        <v>51</v>
      </c>
      <c r="AC126" s="66" t="s">
        <v>51</v>
      </c>
      <c r="AD126" s="65" t="s">
        <v>385</v>
      </c>
    </row>
    <row r="127" spans="1:31" ht="30" outlineLevel="2" x14ac:dyDescent="0.25">
      <c r="A127" s="55"/>
      <c r="B127" s="69" t="s">
        <v>224</v>
      </c>
      <c r="C127" s="65" t="s">
        <v>223</v>
      </c>
      <c r="D127" s="65" t="s">
        <v>225</v>
      </c>
      <c r="E127" s="65">
        <v>16</v>
      </c>
      <c r="F127" s="65">
        <v>8</v>
      </c>
      <c r="G127" s="65" t="s">
        <v>58</v>
      </c>
      <c r="H127" s="67">
        <v>21990</v>
      </c>
      <c r="I127" s="65">
        <v>20850</v>
      </c>
      <c r="J127" s="65">
        <v>20450</v>
      </c>
      <c r="K127" s="65">
        <v>19750</v>
      </c>
      <c r="L127" s="65">
        <v>18650</v>
      </c>
      <c r="M127" s="65">
        <v>17550</v>
      </c>
      <c r="N127" s="65">
        <v>58400</v>
      </c>
      <c r="O127" s="65"/>
      <c r="P127" s="65">
        <v>7300</v>
      </c>
      <c r="Q127" s="65">
        <v>21990</v>
      </c>
      <c r="R127" s="65"/>
      <c r="S127" s="65">
        <v>16490</v>
      </c>
      <c r="T127" s="67">
        <v>24990</v>
      </c>
      <c r="U127" s="68">
        <v>26190</v>
      </c>
      <c r="V127" s="65">
        <v>87200</v>
      </c>
      <c r="W127" s="65"/>
      <c r="X127" s="65">
        <v>10900</v>
      </c>
      <c r="Y127" s="65">
        <v>24990</v>
      </c>
      <c r="Z127" s="65"/>
      <c r="AA127" s="65">
        <v>18740</v>
      </c>
      <c r="AB127" s="66" t="s">
        <v>51</v>
      </c>
      <c r="AC127" s="66" t="s">
        <v>51</v>
      </c>
      <c r="AD127" s="65" t="s">
        <v>223</v>
      </c>
    </row>
    <row r="128" spans="1:31" ht="30" outlineLevel="2" x14ac:dyDescent="0.25">
      <c r="A128" s="55"/>
      <c r="B128" s="69" t="s">
        <v>389</v>
      </c>
      <c r="C128" s="65" t="s">
        <v>388</v>
      </c>
      <c r="D128" s="65" t="s">
        <v>390</v>
      </c>
      <c r="E128" s="65">
        <v>16</v>
      </c>
      <c r="F128" s="65">
        <v>8</v>
      </c>
      <c r="G128" s="65" t="s">
        <v>58</v>
      </c>
      <c r="H128" s="67">
        <v>24990</v>
      </c>
      <c r="I128" s="65">
        <v>23700</v>
      </c>
      <c r="J128" s="65">
        <v>23200</v>
      </c>
      <c r="K128" s="65">
        <v>22450</v>
      </c>
      <c r="L128" s="65">
        <v>21200</v>
      </c>
      <c r="M128" s="65">
        <v>19950</v>
      </c>
      <c r="N128" s="65">
        <v>66400</v>
      </c>
      <c r="O128" s="65"/>
      <c r="P128" s="65">
        <v>8300</v>
      </c>
      <c r="Q128" s="65">
        <v>24990</v>
      </c>
      <c r="R128" s="65"/>
      <c r="S128" s="65">
        <v>18740</v>
      </c>
      <c r="T128" s="67">
        <v>27990</v>
      </c>
      <c r="U128" s="68">
        <v>29190</v>
      </c>
      <c r="V128" s="65">
        <v>99200</v>
      </c>
      <c r="W128" s="65"/>
      <c r="X128" s="65">
        <v>12400</v>
      </c>
      <c r="Y128" s="65">
        <v>27990</v>
      </c>
      <c r="Z128" s="65"/>
      <c r="AA128" s="65">
        <v>20990</v>
      </c>
      <c r="AB128" s="66" t="s">
        <v>51</v>
      </c>
      <c r="AC128" s="66" t="s">
        <v>51</v>
      </c>
      <c r="AD128" s="65" t="s">
        <v>388</v>
      </c>
    </row>
    <row r="129" spans="1:31" ht="30" outlineLevel="2" x14ac:dyDescent="0.25">
      <c r="A129" s="55"/>
      <c r="B129" s="69" t="s">
        <v>221</v>
      </c>
      <c r="C129" s="65" t="s">
        <v>220</v>
      </c>
      <c r="D129" s="65" t="s">
        <v>222</v>
      </c>
      <c r="E129" s="65">
        <v>16</v>
      </c>
      <c r="F129" s="65">
        <v>8</v>
      </c>
      <c r="G129" s="65" t="s">
        <v>58</v>
      </c>
      <c r="H129" s="67">
        <v>21990</v>
      </c>
      <c r="I129" s="65">
        <v>20850</v>
      </c>
      <c r="J129" s="65">
        <v>20450</v>
      </c>
      <c r="K129" s="65">
        <v>19750</v>
      </c>
      <c r="L129" s="65">
        <v>18650</v>
      </c>
      <c r="M129" s="65">
        <v>17550</v>
      </c>
      <c r="N129" s="65">
        <v>37200</v>
      </c>
      <c r="O129" s="65"/>
      <c r="P129" s="65">
        <v>4650</v>
      </c>
      <c r="Q129" s="65">
        <v>21990</v>
      </c>
      <c r="R129" s="65"/>
      <c r="S129" s="65">
        <v>16490</v>
      </c>
      <c r="T129" s="67">
        <v>24990</v>
      </c>
      <c r="U129" s="68">
        <v>26190</v>
      </c>
      <c r="V129" s="65">
        <v>55600</v>
      </c>
      <c r="W129" s="65"/>
      <c r="X129" s="65">
        <v>6950</v>
      </c>
      <c r="Y129" s="65">
        <v>24990</v>
      </c>
      <c r="Z129" s="65"/>
      <c r="AA129" s="65">
        <v>18740</v>
      </c>
      <c r="AB129" s="66" t="s">
        <v>51</v>
      </c>
      <c r="AC129" s="66" t="s">
        <v>51</v>
      </c>
      <c r="AD129" s="65" t="s">
        <v>220</v>
      </c>
    </row>
    <row r="130" spans="1:31" outlineLevel="2" x14ac:dyDescent="0.25">
      <c r="A130" s="55"/>
      <c r="B130" s="69" t="s">
        <v>218</v>
      </c>
      <c r="C130" s="65" t="s">
        <v>217</v>
      </c>
      <c r="D130" s="65" t="s">
        <v>219</v>
      </c>
      <c r="E130" s="65">
        <v>24</v>
      </c>
      <c r="F130" s="65">
        <v>12</v>
      </c>
      <c r="G130" s="65" t="s">
        <v>107</v>
      </c>
      <c r="H130" s="67">
        <v>27990</v>
      </c>
      <c r="I130" s="65">
        <v>26550</v>
      </c>
      <c r="J130" s="65">
        <v>26000</v>
      </c>
      <c r="K130" s="65">
        <v>25150</v>
      </c>
      <c r="L130" s="65">
        <v>23750</v>
      </c>
      <c r="M130" s="65">
        <v>22350</v>
      </c>
      <c r="N130" s="65">
        <v>55800</v>
      </c>
      <c r="O130" s="65"/>
      <c r="P130" s="65">
        <v>4650</v>
      </c>
      <c r="Q130" s="65">
        <v>27990</v>
      </c>
      <c r="R130" s="65"/>
      <c r="S130" s="65">
        <v>20990</v>
      </c>
      <c r="T130" s="67">
        <v>30990</v>
      </c>
      <c r="U130" s="68">
        <v>32790</v>
      </c>
      <c r="V130" s="65">
        <v>83400</v>
      </c>
      <c r="W130" s="65"/>
      <c r="X130" s="65">
        <v>6950</v>
      </c>
      <c r="Y130" s="65">
        <v>30990</v>
      </c>
      <c r="Z130" s="65"/>
      <c r="AA130" s="65">
        <v>23240</v>
      </c>
      <c r="AB130" s="66" t="s">
        <v>51</v>
      </c>
      <c r="AC130" s="66" t="s">
        <v>77</v>
      </c>
      <c r="AD130" s="65" t="s">
        <v>217</v>
      </c>
    </row>
    <row r="131" spans="1:31" outlineLevel="2" x14ac:dyDescent="0.25">
      <c r="A131" s="55"/>
      <c r="B131" s="69" t="s">
        <v>392</v>
      </c>
      <c r="C131" s="65" t="s">
        <v>391</v>
      </c>
      <c r="D131" s="65" t="s">
        <v>393</v>
      </c>
      <c r="E131" s="65">
        <v>16</v>
      </c>
      <c r="F131" s="65">
        <v>8</v>
      </c>
      <c r="G131" s="65" t="s">
        <v>58</v>
      </c>
      <c r="H131" s="67">
        <v>14990</v>
      </c>
      <c r="I131" s="65">
        <v>14200</v>
      </c>
      <c r="J131" s="65">
        <v>13900</v>
      </c>
      <c r="K131" s="65">
        <v>13450</v>
      </c>
      <c r="L131" s="65">
        <v>12700</v>
      </c>
      <c r="M131" s="65">
        <v>11950</v>
      </c>
      <c r="N131" s="65">
        <v>48000</v>
      </c>
      <c r="O131" s="65"/>
      <c r="P131" s="65">
        <v>6000</v>
      </c>
      <c r="Q131" s="65">
        <v>14990</v>
      </c>
      <c r="R131" s="65"/>
      <c r="S131" s="65">
        <v>11240</v>
      </c>
      <c r="T131" s="67">
        <v>18990</v>
      </c>
      <c r="U131" s="68">
        <v>20190</v>
      </c>
      <c r="V131" s="65">
        <v>71600</v>
      </c>
      <c r="W131" s="65"/>
      <c r="X131" s="65">
        <v>8950</v>
      </c>
      <c r="Y131" s="65">
        <v>18990</v>
      </c>
      <c r="Z131" s="65"/>
      <c r="AA131" s="65">
        <v>14240</v>
      </c>
      <c r="AB131" s="66" t="s">
        <v>51</v>
      </c>
      <c r="AC131" s="66" t="s">
        <v>77</v>
      </c>
      <c r="AD131" s="65" t="s">
        <v>391</v>
      </c>
    </row>
    <row r="132" spans="1:31" outlineLevel="2" x14ac:dyDescent="0.25">
      <c r="A132" s="55"/>
      <c r="B132" s="69" t="s">
        <v>395</v>
      </c>
      <c r="C132" s="65" t="s">
        <v>394</v>
      </c>
      <c r="D132" s="65"/>
      <c r="E132" s="65">
        <v>16</v>
      </c>
      <c r="F132" s="65">
        <v>8</v>
      </c>
      <c r="G132" s="65" t="s">
        <v>58</v>
      </c>
      <c r="H132" s="67">
        <v>17990</v>
      </c>
      <c r="I132" s="65">
        <v>17050</v>
      </c>
      <c r="J132" s="65">
        <v>16700</v>
      </c>
      <c r="K132" s="65">
        <v>16150</v>
      </c>
      <c r="L132" s="65">
        <v>15250</v>
      </c>
      <c r="M132" s="65">
        <v>14350</v>
      </c>
      <c r="N132" s="65">
        <v>53200</v>
      </c>
      <c r="O132" s="65"/>
      <c r="P132" s="65">
        <v>6650</v>
      </c>
      <c r="Q132" s="65">
        <v>17990</v>
      </c>
      <c r="R132" s="65"/>
      <c r="S132" s="65">
        <v>13490</v>
      </c>
      <c r="T132" s="67">
        <v>19990</v>
      </c>
      <c r="U132" s="68">
        <v>21190</v>
      </c>
      <c r="V132" s="65">
        <v>79200</v>
      </c>
      <c r="W132" s="65"/>
      <c r="X132" s="65">
        <v>9900</v>
      </c>
      <c r="Y132" s="65">
        <v>19990</v>
      </c>
      <c r="Z132" s="65"/>
      <c r="AA132" s="65">
        <v>14990</v>
      </c>
      <c r="AB132" s="66" t="s">
        <v>51</v>
      </c>
      <c r="AC132" s="66" t="s">
        <v>51</v>
      </c>
      <c r="AD132" s="65" t="s">
        <v>394</v>
      </c>
    </row>
    <row r="133" spans="1:31" outlineLevel="2" x14ac:dyDescent="0.25">
      <c r="A133" s="55"/>
      <c r="B133" s="69" t="s">
        <v>395</v>
      </c>
      <c r="C133" s="65" t="s">
        <v>396</v>
      </c>
      <c r="D133" s="65" t="s">
        <v>397</v>
      </c>
      <c r="E133" s="65">
        <v>16</v>
      </c>
      <c r="F133" s="65">
        <v>8</v>
      </c>
      <c r="G133" s="65" t="s">
        <v>58</v>
      </c>
      <c r="H133" s="67">
        <v>17990</v>
      </c>
      <c r="I133" s="65">
        <v>17050</v>
      </c>
      <c r="J133" s="65">
        <v>16700</v>
      </c>
      <c r="K133" s="65">
        <v>16150</v>
      </c>
      <c r="L133" s="65">
        <v>15250</v>
      </c>
      <c r="M133" s="65">
        <v>14350</v>
      </c>
      <c r="N133" s="65">
        <v>53200</v>
      </c>
      <c r="O133" s="65"/>
      <c r="P133" s="65">
        <v>6650</v>
      </c>
      <c r="Q133" s="65">
        <v>17990</v>
      </c>
      <c r="R133" s="65"/>
      <c r="S133" s="65">
        <v>13490</v>
      </c>
      <c r="T133" s="67">
        <v>19990</v>
      </c>
      <c r="U133" s="68">
        <v>21190</v>
      </c>
      <c r="V133" s="65">
        <v>79200</v>
      </c>
      <c r="W133" s="65"/>
      <c r="X133" s="65">
        <v>9900</v>
      </c>
      <c r="Y133" s="65">
        <v>19990</v>
      </c>
      <c r="Z133" s="65"/>
      <c r="AA133" s="65">
        <v>14990</v>
      </c>
      <c r="AB133" s="66" t="s">
        <v>51</v>
      </c>
      <c r="AC133" s="66" t="s">
        <v>51</v>
      </c>
      <c r="AD133" s="65" t="s">
        <v>396</v>
      </c>
    </row>
    <row r="134" spans="1:31" ht="30" outlineLevel="2" x14ac:dyDescent="0.25">
      <c r="A134" s="55"/>
      <c r="B134" s="69" t="s">
        <v>76</v>
      </c>
      <c r="C134" s="65" t="s">
        <v>78</v>
      </c>
      <c r="D134" s="65" t="s">
        <v>79</v>
      </c>
      <c r="E134" s="65">
        <v>16</v>
      </c>
      <c r="F134" s="65">
        <v>8</v>
      </c>
      <c r="G134" s="65" t="s">
        <v>58</v>
      </c>
      <c r="H134" s="67">
        <v>12990</v>
      </c>
      <c r="I134" s="65">
        <v>12300</v>
      </c>
      <c r="J134" s="65">
        <v>12050</v>
      </c>
      <c r="K134" s="65">
        <v>11650</v>
      </c>
      <c r="L134" s="65">
        <v>11000</v>
      </c>
      <c r="M134" s="65">
        <v>10350</v>
      </c>
      <c r="N134" s="65">
        <v>42400</v>
      </c>
      <c r="O134" s="65"/>
      <c r="P134" s="65">
        <v>5300</v>
      </c>
      <c r="Q134" s="65">
        <v>12990</v>
      </c>
      <c r="R134" s="65"/>
      <c r="S134" s="65">
        <v>9740</v>
      </c>
      <c r="T134" s="67">
        <v>17990</v>
      </c>
      <c r="U134" s="68">
        <v>19190</v>
      </c>
      <c r="V134" s="65">
        <v>63200</v>
      </c>
      <c r="W134" s="65"/>
      <c r="X134" s="65">
        <v>7900</v>
      </c>
      <c r="Y134" s="65">
        <v>17990</v>
      </c>
      <c r="Z134" s="65"/>
      <c r="AA134" s="65">
        <v>13490</v>
      </c>
      <c r="AB134" s="66" t="s">
        <v>51</v>
      </c>
      <c r="AC134" s="66" t="s">
        <v>77</v>
      </c>
      <c r="AD134" s="65" t="s">
        <v>78</v>
      </c>
    </row>
    <row r="135" spans="1:31" outlineLevel="2" x14ac:dyDescent="0.25">
      <c r="A135" s="55"/>
      <c r="B135" s="69" t="s">
        <v>392</v>
      </c>
      <c r="C135" s="65" t="s">
        <v>398</v>
      </c>
      <c r="D135" s="65"/>
      <c r="E135" s="65">
        <v>16</v>
      </c>
      <c r="F135" s="65">
        <v>8</v>
      </c>
      <c r="G135" s="65" t="s">
        <v>58</v>
      </c>
      <c r="H135" s="67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>
        <v>13490</v>
      </c>
      <c r="T135" s="67"/>
      <c r="U135" s="68"/>
      <c r="V135" s="65"/>
      <c r="W135" s="65"/>
      <c r="X135" s="65"/>
      <c r="Y135" s="65"/>
      <c r="Z135" s="65"/>
      <c r="AA135" s="65">
        <v>13490</v>
      </c>
      <c r="AB135" s="66" t="s">
        <v>51</v>
      </c>
      <c r="AC135" s="66" t="s">
        <v>77</v>
      </c>
      <c r="AD135" s="65" t="s">
        <v>398</v>
      </c>
    </row>
    <row r="136" spans="1:31" ht="30" outlineLevel="2" x14ac:dyDescent="0.25">
      <c r="A136" s="55"/>
      <c r="B136" s="69" t="s">
        <v>76</v>
      </c>
      <c r="C136" s="65" t="s">
        <v>75</v>
      </c>
      <c r="D136" s="65"/>
      <c r="E136" s="65">
        <v>16</v>
      </c>
      <c r="F136" s="65">
        <v>8</v>
      </c>
      <c r="G136" s="65" t="s">
        <v>58</v>
      </c>
      <c r="H136" s="67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>
        <v>23990</v>
      </c>
      <c r="T136" s="67"/>
      <c r="U136" s="68"/>
      <c r="V136" s="65"/>
      <c r="W136" s="65"/>
      <c r="X136" s="65"/>
      <c r="Y136" s="65"/>
      <c r="Z136" s="65"/>
      <c r="AA136" s="65">
        <v>23990</v>
      </c>
      <c r="AB136" s="66" t="s">
        <v>51</v>
      </c>
      <c r="AC136" s="66" t="s">
        <v>77</v>
      </c>
      <c r="AD136" s="65" t="s">
        <v>75</v>
      </c>
    </row>
    <row r="137" spans="1:31" s="75" customFormat="1" ht="45" outlineLevel="2" x14ac:dyDescent="0.25">
      <c r="A137" s="70"/>
      <c r="B137" s="76" t="s">
        <v>401</v>
      </c>
      <c r="C137" s="71" t="s">
        <v>399</v>
      </c>
      <c r="D137" s="71" t="s">
        <v>402</v>
      </c>
      <c r="E137" s="71">
        <v>32</v>
      </c>
      <c r="F137" s="71">
        <v>16</v>
      </c>
      <c r="G137" s="71" t="s">
        <v>146</v>
      </c>
      <c r="H137" s="72">
        <v>29590</v>
      </c>
      <c r="I137" s="71"/>
      <c r="J137" s="71"/>
      <c r="K137" s="71"/>
      <c r="L137" s="71"/>
      <c r="M137" s="71"/>
      <c r="N137" s="71"/>
      <c r="O137" s="71"/>
      <c r="P137" s="71"/>
      <c r="Q137" s="71">
        <v>29590</v>
      </c>
      <c r="R137" s="71"/>
      <c r="S137" s="71">
        <v>19690</v>
      </c>
      <c r="T137" s="72">
        <v>34990</v>
      </c>
      <c r="U137" s="73">
        <v>37390</v>
      </c>
      <c r="V137" s="71"/>
      <c r="W137" s="71"/>
      <c r="X137" s="71"/>
      <c r="Y137" s="71">
        <v>34990</v>
      </c>
      <c r="Z137" s="71"/>
      <c r="AA137" s="71">
        <v>23290</v>
      </c>
      <c r="AB137" s="74" t="s">
        <v>51</v>
      </c>
      <c r="AC137" s="74" t="s">
        <v>51</v>
      </c>
      <c r="AD137" s="71" t="s">
        <v>399</v>
      </c>
      <c r="AE137" s="75" t="s">
        <v>400</v>
      </c>
    </row>
    <row r="138" spans="1:31" s="75" customFormat="1" ht="30" outlineLevel="2" x14ac:dyDescent="0.25">
      <c r="A138" s="70"/>
      <c r="B138" s="76" t="s">
        <v>405</v>
      </c>
      <c r="C138" s="71" t="s">
        <v>403</v>
      </c>
      <c r="D138" s="71" t="s">
        <v>406</v>
      </c>
      <c r="E138" s="71">
        <v>48</v>
      </c>
      <c r="F138" s="71">
        <v>24</v>
      </c>
      <c r="G138" s="71" t="s">
        <v>407</v>
      </c>
      <c r="H138" s="72">
        <v>41290</v>
      </c>
      <c r="I138" s="71"/>
      <c r="J138" s="71"/>
      <c r="K138" s="71"/>
      <c r="L138" s="71"/>
      <c r="M138" s="71"/>
      <c r="N138" s="71"/>
      <c r="O138" s="71"/>
      <c r="P138" s="71"/>
      <c r="Q138" s="71">
        <v>41290</v>
      </c>
      <c r="R138" s="71"/>
      <c r="S138" s="71">
        <v>27490</v>
      </c>
      <c r="T138" s="72">
        <v>51190</v>
      </c>
      <c r="U138" s="73">
        <v>54790</v>
      </c>
      <c r="V138" s="71"/>
      <c r="W138" s="71"/>
      <c r="X138" s="71"/>
      <c r="Y138" s="71">
        <v>51190</v>
      </c>
      <c r="Z138" s="71"/>
      <c r="AA138" s="71">
        <v>34090</v>
      </c>
      <c r="AB138" s="74" t="s">
        <v>51</v>
      </c>
      <c r="AC138" s="74" t="s">
        <v>51</v>
      </c>
      <c r="AD138" s="71" t="s">
        <v>403</v>
      </c>
      <c r="AE138" s="75" t="s">
        <v>404</v>
      </c>
    </row>
    <row r="139" spans="1:31" s="75" customFormat="1" ht="30" outlineLevel="2" x14ac:dyDescent="0.25">
      <c r="A139" s="70"/>
      <c r="B139" s="76" t="s">
        <v>214</v>
      </c>
      <c r="C139" s="71" t="s">
        <v>212</v>
      </c>
      <c r="D139" s="71" t="s">
        <v>215</v>
      </c>
      <c r="E139" s="71">
        <v>88</v>
      </c>
      <c r="F139" s="71">
        <v>44</v>
      </c>
      <c r="G139" s="71" t="s">
        <v>216</v>
      </c>
      <c r="H139" s="72">
        <v>94390</v>
      </c>
      <c r="I139" s="71"/>
      <c r="J139" s="71"/>
      <c r="K139" s="71"/>
      <c r="L139" s="71"/>
      <c r="M139" s="71"/>
      <c r="N139" s="71"/>
      <c r="O139" s="71"/>
      <c r="P139" s="71"/>
      <c r="Q139" s="71">
        <v>94390</v>
      </c>
      <c r="R139" s="71"/>
      <c r="S139" s="71">
        <v>62890</v>
      </c>
      <c r="T139" s="72">
        <v>107890</v>
      </c>
      <c r="U139" s="73">
        <v>114490</v>
      </c>
      <c r="V139" s="71"/>
      <c r="W139" s="71"/>
      <c r="X139" s="71"/>
      <c r="Y139" s="71">
        <v>107890</v>
      </c>
      <c r="Z139" s="71"/>
      <c r="AA139" s="71">
        <v>71890</v>
      </c>
      <c r="AB139" s="74" t="s">
        <v>51</v>
      </c>
      <c r="AC139" s="74" t="s">
        <v>51</v>
      </c>
      <c r="AD139" s="71" t="s">
        <v>212</v>
      </c>
      <c r="AE139" s="75" t="s">
        <v>213</v>
      </c>
    </row>
    <row r="140" spans="1:31" s="75" customFormat="1" ht="45" outlineLevel="2" x14ac:dyDescent="0.25">
      <c r="A140" s="70"/>
      <c r="B140" s="76" t="s">
        <v>209</v>
      </c>
      <c r="C140" s="71" t="s">
        <v>207</v>
      </c>
      <c r="D140" s="71" t="s">
        <v>210</v>
      </c>
      <c r="E140" s="71">
        <v>48</v>
      </c>
      <c r="F140" s="71">
        <v>24</v>
      </c>
      <c r="G140" s="71" t="s">
        <v>211</v>
      </c>
      <c r="H140" s="72">
        <v>49390</v>
      </c>
      <c r="I140" s="71"/>
      <c r="J140" s="71"/>
      <c r="K140" s="71"/>
      <c r="L140" s="71"/>
      <c r="M140" s="71"/>
      <c r="N140" s="71"/>
      <c r="O140" s="71"/>
      <c r="P140" s="71"/>
      <c r="Q140" s="71">
        <v>49390</v>
      </c>
      <c r="R140" s="71"/>
      <c r="S140" s="71">
        <v>32890</v>
      </c>
      <c r="T140" s="72">
        <v>57490</v>
      </c>
      <c r="U140" s="73">
        <v>61090</v>
      </c>
      <c r="V140" s="71"/>
      <c r="W140" s="71"/>
      <c r="X140" s="71"/>
      <c r="Y140" s="71">
        <v>57490</v>
      </c>
      <c r="Z140" s="71"/>
      <c r="AA140" s="71">
        <v>38290</v>
      </c>
      <c r="AB140" s="74" t="s">
        <v>51</v>
      </c>
      <c r="AC140" s="74" t="s">
        <v>51</v>
      </c>
      <c r="AD140" s="71" t="s">
        <v>207</v>
      </c>
      <c r="AE140" s="75" t="s">
        <v>208</v>
      </c>
    </row>
    <row r="141" spans="1:31" s="75" customFormat="1" ht="30" outlineLevel="2" x14ac:dyDescent="0.25">
      <c r="A141" s="70"/>
      <c r="B141" s="76" t="s">
        <v>410</v>
      </c>
      <c r="C141" s="71" t="s">
        <v>408</v>
      </c>
      <c r="D141" s="71"/>
      <c r="E141" s="71">
        <v>80</v>
      </c>
      <c r="F141" s="71">
        <v>36</v>
      </c>
      <c r="G141" s="71" t="s">
        <v>142</v>
      </c>
      <c r="H141" s="72">
        <v>109690</v>
      </c>
      <c r="I141" s="71"/>
      <c r="J141" s="71"/>
      <c r="K141" s="71"/>
      <c r="L141" s="71"/>
      <c r="M141" s="71"/>
      <c r="N141" s="71"/>
      <c r="O141" s="71"/>
      <c r="P141" s="71"/>
      <c r="Q141" s="71">
        <v>109690</v>
      </c>
      <c r="R141" s="71"/>
      <c r="S141" s="71">
        <v>73090</v>
      </c>
      <c r="T141" s="72">
        <v>125890</v>
      </c>
      <c r="U141" s="73">
        <v>131890</v>
      </c>
      <c r="V141" s="71"/>
      <c r="W141" s="71"/>
      <c r="X141" s="71"/>
      <c r="Y141" s="71">
        <v>125890</v>
      </c>
      <c r="Z141" s="71"/>
      <c r="AA141" s="71">
        <v>83890</v>
      </c>
      <c r="AB141" s="74" t="s">
        <v>51</v>
      </c>
      <c r="AC141" s="74" t="s">
        <v>51</v>
      </c>
      <c r="AD141" s="71" t="s">
        <v>408</v>
      </c>
      <c r="AE141" s="75" t="s">
        <v>409</v>
      </c>
    </row>
    <row r="142" spans="1:31" s="75" customFormat="1" ht="30" outlineLevel="2" x14ac:dyDescent="0.25">
      <c r="A142" s="70"/>
      <c r="B142" s="76" t="s">
        <v>413</v>
      </c>
      <c r="C142" s="71" t="s">
        <v>411</v>
      </c>
      <c r="D142" s="71" t="s">
        <v>414</v>
      </c>
      <c r="E142" s="71">
        <v>80</v>
      </c>
      <c r="F142" s="71">
        <v>36</v>
      </c>
      <c r="G142" s="71" t="s">
        <v>142</v>
      </c>
      <c r="H142" s="72">
        <v>110590</v>
      </c>
      <c r="I142" s="71"/>
      <c r="J142" s="71"/>
      <c r="K142" s="71"/>
      <c r="L142" s="71"/>
      <c r="M142" s="71"/>
      <c r="N142" s="71"/>
      <c r="O142" s="71"/>
      <c r="P142" s="71"/>
      <c r="Q142" s="71">
        <v>110590</v>
      </c>
      <c r="R142" s="71"/>
      <c r="S142" s="71">
        <v>73690</v>
      </c>
      <c r="T142" s="72">
        <v>127690</v>
      </c>
      <c r="U142" s="73">
        <v>133690</v>
      </c>
      <c r="V142" s="71"/>
      <c r="W142" s="71"/>
      <c r="X142" s="71"/>
      <c r="Y142" s="71">
        <v>127690</v>
      </c>
      <c r="Z142" s="71"/>
      <c r="AA142" s="71">
        <v>85090</v>
      </c>
      <c r="AB142" s="74" t="s">
        <v>51</v>
      </c>
      <c r="AC142" s="74" t="s">
        <v>51</v>
      </c>
      <c r="AD142" s="71" t="s">
        <v>411</v>
      </c>
      <c r="AE142" s="75" t="s">
        <v>412</v>
      </c>
    </row>
    <row r="143" spans="1:31" s="75" customFormat="1" ht="45" outlineLevel="2" x14ac:dyDescent="0.25">
      <c r="A143" s="70"/>
      <c r="B143" s="76" t="s">
        <v>417</v>
      </c>
      <c r="C143" s="71" t="s">
        <v>415</v>
      </c>
      <c r="D143" s="71" t="s">
        <v>418</v>
      </c>
      <c r="E143" s="71">
        <v>152</v>
      </c>
      <c r="F143" s="71">
        <v>72</v>
      </c>
      <c r="G143" s="71" t="s">
        <v>419</v>
      </c>
      <c r="H143" s="72">
        <v>185290</v>
      </c>
      <c r="I143" s="71"/>
      <c r="J143" s="71"/>
      <c r="K143" s="71"/>
      <c r="L143" s="71"/>
      <c r="M143" s="71"/>
      <c r="N143" s="71"/>
      <c r="O143" s="71"/>
      <c r="P143" s="71"/>
      <c r="Q143" s="71">
        <v>185290</v>
      </c>
      <c r="R143" s="71"/>
      <c r="S143" s="71">
        <v>123490</v>
      </c>
      <c r="T143" s="72">
        <v>213190</v>
      </c>
      <c r="U143" s="73">
        <v>224590</v>
      </c>
      <c r="V143" s="71"/>
      <c r="W143" s="71"/>
      <c r="X143" s="71"/>
      <c r="Y143" s="71">
        <v>213190</v>
      </c>
      <c r="Z143" s="71"/>
      <c r="AA143" s="71">
        <v>142090</v>
      </c>
      <c r="AB143" s="74" t="s">
        <v>51</v>
      </c>
      <c r="AC143" s="74" t="s">
        <v>51</v>
      </c>
      <c r="AD143" s="71" t="s">
        <v>415</v>
      </c>
      <c r="AE143" s="75" t="s">
        <v>416</v>
      </c>
    </row>
    <row r="144" spans="1:31" s="75" customFormat="1" ht="45" outlineLevel="2" x14ac:dyDescent="0.25">
      <c r="A144" s="70"/>
      <c r="B144" s="76" t="s">
        <v>422</v>
      </c>
      <c r="C144" s="71" t="s">
        <v>420</v>
      </c>
      <c r="D144" s="71"/>
      <c r="E144" s="71">
        <v>178</v>
      </c>
      <c r="F144" s="71">
        <v>86</v>
      </c>
      <c r="G144" s="71" t="s">
        <v>423</v>
      </c>
      <c r="H144" s="72">
        <v>173690</v>
      </c>
      <c r="I144" s="71"/>
      <c r="J144" s="71"/>
      <c r="K144" s="71"/>
      <c r="L144" s="71"/>
      <c r="M144" s="71"/>
      <c r="N144" s="71"/>
      <c r="O144" s="71"/>
      <c r="P144" s="71"/>
      <c r="Q144" s="71">
        <v>173690</v>
      </c>
      <c r="R144" s="71"/>
      <c r="S144" s="71"/>
      <c r="T144" s="72">
        <v>198390</v>
      </c>
      <c r="U144" s="73">
        <v>211590</v>
      </c>
      <c r="V144" s="71"/>
      <c r="W144" s="71"/>
      <c r="X144" s="71"/>
      <c r="Y144" s="71">
        <v>198390</v>
      </c>
      <c r="Z144" s="71"/>
      <c r="AA144" s="71"/>
      <c r="AB144" s="74" t="s">
        <v>51</v>
      </c>
      <c r="AC144" s="74" t="s">
        <v>51</v>
      </c>
      <c r="AD144" s="71" t="s">
        <v>420</v>
      </c>
      <c r="AE144" s="75" t="s">
        <v>421</v>
      </c>
    </row>
    <row r="145" spans="1:31" s="75" customFormat="1" ht="45" outlineLevel="2" x14ac:dyDescent="0.25">
      <c r="A145" s="70"/>
      <c r="B145" s="76" t="s">
        <v>426</v>
      </c>
      <c r="C145" s="71" t="s">
        <v>424</v>
      </c>
      <c r="D145" s="71" t="s">
        <v>427</v>
      </c>
      <c r="E145" s="71">
        <v>178</v>
      </c>
      <c r="F145" s="71">
        <v>86</v>
      </c>
      <c r="G145" s="71" t="s">
        <v>423</v>
      </c>
      <c r="H145" s="72">
        <v>166290</v>
      </c>
      <c r="I145" s="71"/>
      <c r="J145" s="71"/>
      <c r="K145" s="71"/>
      <c r="L145" s="71"/>
      <c r="M145" s="71"/>
      <c r="N145" s="71"/>
      <c r="O145" s="71"/>
      <c r="P145" s="71"/>
      <c r="Q145" s="71">
        <v>166290</v>
      </c>
      <c r="R145" s="71"/>
      <c r="S145" s="71">
        <v>124690</v>
      </c>
      <c r="T145" s="72">
        <v>193490</v>
      </c>
      <c r="U145" s="73">
        <v>206690</v>
      </c>
      <c r="V145" s="71"/>
      <c r="W145" s="71"/>
      <c r="X145" s="71"/>
      <c r="Y145" s="71">
        <v>193490</v>
      </c>
      <c r="Z145" s="71"/>
      <c r="AA145" s="71">
        <v>145090</v>
      </c>
      <c r="AB145" s="74" t="s">
        <v>51</v>
      </c>
      <c r="AC145" s="74" t="s">
        <v>51</v>
      </c>
      <c r="AD145" s="71" t="s">
        <v>424</v>
      </c>
      <c r="AE145" s="75" t="s">
        <v>425</v>
      </c>
    </row>
    <row r="146" spans="1:31" outlineLevel="2" x14ac:dyDescent="0.25">
      <c r="A146" s="55"/>
      <c r="B146" s="69" t="s">
        <v>429</v>
      </c>
      <c r="C146" s="65" t="s">
        <v>428</v>
      </c>
      <c r="D146" s="65" t="s">
        <v>430</v>
      </c>
      <c r="E146" s="65">
        <v>16</v>
      </c>
      <c r="F146" s="65">
        <v>8</v>
      </c>
      <c r="G146" s="65" t="s">
        <v>58</v>
      </c>
      <c r="H146" s="67">
        <v>21990</v>
      </c>
      <c r="I146" s="65">
        <v>20850</v>
      </c>
      <c r="J146" s="65">
        <v>20450</v>
      </c>
      <c r="K146" s="65">
        <v>19750</v>
      </c>
      <c r="L146" s="65">
        <v>18650</v>
      </c>
      <c r="M146" s="65">
        <v>17550</v>
      </c>
      <c r="N146" s="65">
        <v>37200</v>
      </c>
      <c r="O146" s="65"/>
      <c r="P146" s="65">
        <v>4650</v>
      </c>
      <c r="Q146" s="65">
        <v>21990</v>
      </c>
      <c r="R146" s="65"/>
      <c r="S146" s="65">
        <v>16490</v>
      </c>
      <c r="T146" s="67">
        <v>24990</v>
      </c>
      <c r="U146" s="68">
        <v>26190</v>
      </c>
      <c r="V146" s="65">
        <v>55600</v>
      </c>
      <c r="W146" s="65"/>
      <c r="X146" s="65">
        <v>6950</v>
      </c>
      <c r="Y146" s="65">
        <v>24990</v>
      </c>
      <c r="Z146" s="65"/>
      <c r="AA146" s="65">
        <v>18740</v>
      </c>
      <c r="AB146" s="66" t="s">
        <v>51</v>
      </c>
      <c r="AC146" s="66" t="s">
        <v>51</v>
      </c>
      <c r="AD146" s="65" t="s">
        <v>428</v>
      </c>
    </row>
    <row r="147" spans="1:31" ht="30" outlineLevel="2" x14ac:dyDescent="0.25">
      <c r="A147" s="55"/>
      <c r="B147" s="69" t="s">
        <v>432</v>
      </c>
      <c r="C147" s="65" t="s">
        <v>431</v>
      </c>
      <c r="D147" s="65" t="s">
        <v>433</v>
      </c>
      <c r="E147" s="65">
        <v>16</v>
      </c>
      <c r="F147" s="65">
        <v>8</v>
      </c>
      <c r="G147" s="65" t="s">
        <v>58</v>
      </c>
      <c r="H147" s="67">
        <v>21990</v>
      </c>
      <c r="I147" s="65">
        <v>20850</v>
      </c>
      <c r="J147" s="65">
        <v>20450</v>
      </c>
      <c r="K147" s="65">
        <v>19750</v>
      </c>
      <c r="L147" s="65">
        <v>18650</v>
      </c>
      <c r="M147" s="65">
        <v>17550</v>
      </c>
      <c r="N147" s="65">
        <v>37200</v>
      </c>
      <c r="O147" s="65"/>
      <c r="P147" s="65">
        <v>4650</v>
      </c>
      <c r="Q147" s="65">
        <v>21990</v>
      </c>
      <c r="R147" s="65"/>
      <c r="S147" s="65">
        <v>16490</v>
      </c>
      <c r="T147" s="67">
        <v>24990</v>
      </c>
      <c r="U147" s="68">
        <v>26190</v>
      </c>
      <c r="V147" s="65">
        <v>55600</v>
      </c>
      <c r="W147" s="65"/>
      <c r="X147" s="65">
        <v>6950</v>
      </c>
      <c r="Y147" s="65">
        <v>24990</v>
      </c>
      <c r="Z147" s="65"/>
      <c r="AA147" s="65">
        <v>18740</v>
      </c>
      <c r="AB147" s="66" t="s">
        <v>51</v>
      </c>
      <c r="AC147" s="66" t="s">
        <v>51</v>
      </c>
      <c r="AD147" s="65" t="s">
        <v>431</v>
      </c>
    </row>
    <row r="148" spans="1:31" outlineLevel="2" x14ac:dyDescent="0.25">
      <c r="A148" s="55"/>
      <c r="B148" s="69" t="s">
        <v>286</v>
      </c>
      <c r="C148" s="65" t="s">
        <v>285</v>
      </c>
      <c r="D148" s="65" t="s">
        <v>287</v>
      </c>
      <c r="E148" s="65">
        <v>16</v>
      </c>
      <c r="F148" s="65">
        <v>8</v>
      </c>
      <c r="G148" s="65" t="s">
        <v>58</v>
      </c>
      <c r="H148" s="67">
        <v>23990</v>
      </c>
      <c r="I148" s="65">
        <v>22750</v>
      </c>
      <c r="J148" s="65">
        <v>22300</v>
      </c>
      <c r="K148" s="65">
        <v>21550</v>
      </c>
      <c r="L148" s="65">
        <v>20350</v>
      </c>
      <c r="M148" s="65">
        <v>19150</v>
      </c>
      <c r="N148" s="65">
        <v>45200</v>
      </c>
      <c r="O148" s="65"/>
      <c r="P148" s="65">
        <v>5650</v>
      </c>
      <c r="Q148" s="65">
        <v>23990</v>
      </c>
      <c r="R148" s="65"/>
      <c r="S148" s="65">
        <v>17990</v>
      </c>
      <c r="T148" s="67">
        <v>27990</v>
      </c>
      <c r="U148" s="68">
        <v>29190</v>
      </c>
      <c r="V148" s="65">
        <v>67200</v>
      </c>
      <c r="W148" s="65"/>
      <c r="X148" s="65">
        <v>8400</v>
      </c>
      <c r="Y148" s="65">
        <v>27990</v>
      </c>
      <c r="Z148" s="65"/>
      <c r="AA148" s="65">
        <v>20990</v>
      </c>
      <c r="AB148" s="66" t="s">
        <v>51</v>
      </c>
      <c r="AC148" s="66" t="s">
        <v>51</v>
      </c>
      <c r="AD148" s="65" t="s">
        <v>285</v>
      </c>
    </row>
    <row r="149" spans="1:31" outlineLevel="2" x14ac:dyDescent="0.25">
      <c r="A149" s="55"/>
      <c r="B149" s="69" t="s">
        <v>289</v>
      </c>
      <c r="C149" s="65" t="s">
        <v>288</v>
      </c>
      <c r="D149" s="65" t="s">
        <v>290</v>
      </c>
      <c r="E149" s="65">
        <v>16</v>
      </c>
      <c r="F149" s="65">
        <v>8</v>
      </c>
      <c r="G149" s="65" t="s">
        <v>58</v>
      </c>
      <c r="H149" s="67">
        <v>24990</v>
      </c>
      <c r="I149" s="65">
        <v>23700</v>
      </c>
      <c r="J149" s="65">
        <v>23200</v>
      </c>
      <c r="K149" s="65">
        <v>22450</v>
      </c>
      <c r="L149" s="65">
        <v>21200</v>
      </c>
      <c r="M149" s="65">
        <v>19950</v>
      </c>
      <c r="N149" s="65">
        <v>37200</v>
      </c>
      <c r="O149" s="65"/>
      <c r="P149" s="65">
        <v>4650</v>
      </c>
      <c r="Q149" s="65">
        <v>24990</v>
      </c>
      <c r="R149" s="65"/>
      <c r="S149" s="65">
        <v>18740</v>
      </c>
      <c r="T149" s="67">
        <v>29990</v>
      </c>
      <c r="U149" s="68">
        <v>31190</v>
      </c>
      <c r="V149" s="65">
        <v>55600</v>
      </c>
      <c r="W149" s="65"/>
      <c r="X149" s="65">
        <v>6950</v>
      </c>
      <c r="Y149" s="65">
        <v>29990</v>
      </c>
      <c r="Z149" s="65"/>
      <c r="AA149" s="65">
        <v>22490</v>
      </c>
      <c r="AB149" s="66" t="s">
        <v>51</v>
      </c>
      <c r="AC149" s="66" t="s">
        <v>51</v>
      </c>
      <c r="AD149" s="65" t="s">
        <v>288</v>
      </c>
    </row>
    <row r="150" spans="1:31" outlineLevel="2" x14ac:dyDescent="0.25">
      <c r="A150" s="55"/>
      <c r="B150" s="69" t="s">
        <v>296</v>
      </c>
      <c r="C150" s="65" t="s">
        <v>298</v>
      </c>
      <c r="D150" s="65" t="s">
        <v>299</v>
      </c>
      <c r="E150" s="65">
        <v>16</v>
      </c>
      <c r="F150" s="65">
        <v>8</v>
      </c>
      <c r="G150" s="65" t="s">
        <v>58</v>
      </c>
      <c r="H150" s="67">
        <v>14990</v>
      </c>
      <c r="I150" s="65">
        <v>14200</v>
      </c>
      <c r="J150" s="65">
        <v>13900</v>
      </c>
      <c r="K150" s="65">
        <v>13450</v>
      </c>
      <c r="L150" s="65">
        <v>12700</v>
      </c>
      <c r="M150" s="65"/>
      <c r="N150" s="65">
        <v>32000</v>
      </c>
      <c r="O150" s="65"/>
      <c r="P150" s="65">
        <v>4000</v>
      </c>
      <c r="Q150" s="65">
        <v>14990</v>
      </c>
      <c r="R150" s="65"/>
      <c r="S150" s="65">
        <v>11240</v>
      </c>
      <c r="T150" s="67">
        <v>17990</v>
      </c>
      <c r="U150" s="68">
        <v>19190</v>
      </c>
      <c r="V150" s="65">
        <v>47600</v>
      </c>
      <c r="W150" s="65"/>
      <c r="X150" s="65">
        <v>5950</v>
      </c>
      <c r="Y150" s="65">
        <v>17990</v>
      </c>
      <c r="Z150" s="65"/>
      <c r="AA150" s="65">
        <v>13490</v>
      </c>
      <c r="AB150" s="66" t="s">
        <v>51</v>
      </c>
      <c r="AC150" s="66" t="s">
        <v>77</v>
      </c>
      <c r="AD150" s="65" t="s">
        <v>298</v>
      </c>
    </row>
    <row r="151" spans="1:31" ht="30" outlineLevel="2" x14ac:dyDescent="0.25">
      <c r="A151" s="55"/>
      <c r="B151" s="69" t="s">
        <v>81</v>
      </c>
      <c r="C151" s="65" t="s">
        <v>82</v>
      </c>
      <c r="D151" s="65" t="s">
        <v>83</v>
      </c>
      <c r="E151" s="65">
        <v>16</v>
      </c>
      <c r="F151" s="65">
        <v>8</v>
      </c>
      <c r="G151" s="65" t="s">
        <v>58</v>
      </c>
      <c r="H151" s="67">
        <v>12990</v>
      </c>
      <c r="I151" s="65">
        <v>12300</v>
      </c>
      <c r="J151" s="65">
        <v>12050</v>
      </c>
      <c r="K151" s="65">
        <v>11650</v>
      </c>
      <c r="L151" s="65">
        <v>11000</v>
      </c>
      <c r="M151" s="65"/>
      <c r="N151" s="65">
        <v>26800</v>
      </c>
      <c r="O151" s="65"/>
      <c r="P151" s="65">
        <v>3350</v>
      </c>
      <c r="Q151" s="65">
        <v>12990</v>
      </c>
      <c r="R151" s="65"/>
      <c r="S151" s="65">
        <v>9740</v>
      </c>
      <c r="T151" s="67">
        <v>14990</v>
      </c>
      <c r="U151" s="68">
        <v>16190</v>
      </c>
      <c r="V151" s="65">
        <v>40000</v>
      </c>
      <c r="W151" s="65"/>
      <c r="X151" s="65">
        <v>5000</v>
      </c>
      <c r="Y151" s="65">
        <v>14990</v>
      </c>
      <c r="Z151" s="65"/>
      <c r="AA151" s="65">
        <v>11240</v>
      </c>
      <c r="AB151" s="66" t="s">
        <v>51</v>
      </c>
      <c r="AC151" s="66" t="s">
        <v>77</v>
      </c>
      <c r="AD151" s="65" t="s">
        <v>82</v>
      </c>
    </row>
    <row r="152" spans="1:31" outlineLevel="2" x14ac:dyDescent="0.25">
      <c r="A152" s="55"/>
      <c r="B152" s="69" t="s">
        <v>296</v>
      </c>
      <c r="C152" s="65" t="s">
        <v>295</v>
      </c>
      <c r="D152" s="65" t="s">
        <v>297</v>
      </c>
      <c r="E152" s="65">
        <v>16</v>
      </c>
      <c r="F152" s="65">
        <v>8</v>
      </c>
      <c r="G152" s="65" t="s">
        <v>58</v>
      </c>
      <c r="H152" s="67">
        <v>14990</v>
      </c>
      <c r="I152" s="65">
        <v>14200</v>
      </c>
      <c r="J152" s="65">
        <v>13900</v>
      </c>
      <c r="K152" s="65">
        <v>13450</v>
      </c>
      <c r="L152" s="65">
        <v>12700</v>
      </c>
      <c r="M152" s="65"/>
      <c r="N152" s="65">
        <v>32000</v>
      </c>
      <c r="O152" s="65"/>
      <c r="P152" s="65">
        <v>4000</v>
      </c>
      <c r="Q152" s="65">
        <v>14990</v>
      </c>
      <c r="R152" s="65"/>
      <c r="S152" s="65">
        <v>11240</v>
      </c>
      <c r="T152" s="67">
        <v>17990</v>
      </c>
      <c r="U152" s="68">
        <v>19190</v>
      </c>
      <c r="V152" s="65">
        <v>47600</v>
      </c>
      <c r="W152" s="65"/>
      <c r="X152" s="65">
        <v>5950</v>
      </c>
      <c r="Y152" s="65">
        <v>17990</v>
      </c>
      <c r="Z152" s="65"/>
      <c r="AA152" s="65">
        <v>13490</v>
      </c>
      <c r="AB152" s="66" t="s">
        <v>51</v>
      </c>
      <c r="AC152" s="66" t="s">
        <v>77</v>
      </c>
      <c r="AD152" s="65" t="s">
        <v>295</v>
      </c>
    </row>
    <row r="153" spans="1:31" ht="30" outlineLevel="2" x14ac:dyDescent="0.25">
      <c r="A153" s="55"/>
      <c r="B153" s="69" t="s">
        <v>81</v>
      </c>
      <c r="C153" s="65" t="s">
        <v>80</v>
      </c>
      <c r="D153" s="65"/>
      <c r="E153" s="65">
        <v>16</v>
      </c>
      <c r="F153" s="65">
        <v>8</v>
      </c>
      <c r="G153" s="65" t="s">
        <v>58</v>
      </c>
      <c r="H153" s="67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>
        <v>26240</v>
      </c>
      <c r="T153" s="67"/>
      <c r="U153" s="68"/>
      <c r="V153" s="65"/>
      <c r="W153" s="65"/>
      <c r="X153" s="65"/>
      <c r="Y153" s="65"/>
      <c r="Z153" s="65"/>
      <c r="AA153" s="65">
        <v>26240</v>
      </c>
      <c r="AB153" s="66" t="s">
        <v>51</v>
      </c>
      <c r="AC153" s="66" t="s">
        <v>77</v>
      </c>
      <c r="AD153" s="65" t="s">
        <v>80</v>
      </c>
    </row>
    <row r="154" spans="1:31" s="75" customFormat="1" ht="30" outlineLevel="2" x14ac:dyDescent="0.25">
      <c r="A154" s="70"/>
      <c r="B154" s="76" t="s">
        <v>436</v>
      </c>
      <c r="C154" s="71" t="s">
        <v>434</v>
      </c>
      <c r="D154" s="71"/>
      <c r="E154" s="71">
        <v>32</v>
      </c>
      <c r="F154" s="71">
        <v>16</v>
      </c>
      <c r="G154" s="71" t="s">
        <v>146</v>
      </c>
      <c r="H154" s="72">
        <v>25090</v>
      </c>
      <c r="I154" s="71"/>
      <c r="J154" s="71"/>
      <c r="K154" s="71"/>
      <c r="L154" s="71"/>
      <c r="M154" s="71"/>
      <c r="N154" s="71"/>
      <c r="O154" s="71"/>
      <c r="P154" s="71"/>
      <c r="Q154" s="71">
        <v>25090</v>
      </c>
      <c r="R154" s="71"/>
      <c r="S154" s="71">
        <v>29890</v>
      </c>
      <c r="T154" s="72">
        <v>29590</v>
      </c>
      <c r="U154" s="73">
        <v>31990</v>
      </c>
      <c r="V154" s="71"/>
      <c r="W154" s="71"/>
      <c r="X154" s="71"/>
      <c r="Y154" s="71">
        <v>29590</v>
      </c>
      <c r="Z154" s="71"/>
      <c r="AA154" s="71">
        <v>31690</v>
      </c>
      <c r="AB154" s="74" t="s">
        <v>51</v>
      </c>
      <c r="AC154" s="74" t="s">
        <v>51</v>
      </c>
      <c r="AD154" s="71" t="s">
        <v>434</v>
      </c>
      <c r="AE154" s="75" t="s">
        <v>435</v>
      </c>
    </row>
    <row r="155" spans="1:31" s="75" customFormat="1" ht="30" outlineLevel="2" x14ac:dyDescent="0.25">
      <c r="A155" s="70"/>
      <c r="B155" s="76" t="s">
        <v>439</v>
      </c>
      <c r="C155" s="71" t="s">
        <v>437</v>
      </c>
      <c r="D155" s="71" t="s">
        <v>440</v>
      </c>
      <c r="E155" s="71">
        <v>32</v>
      </c>
      <c r="F155" s="71">
        <v>16</v>
      </c>
      <c r="G155" s="71" t="s">
        <v>146</v>
      </c>
      <c r="H155" s="72">
        <v>25090</v>
      </c>
      <c r="I155" s="71"/>
      <c r="J155" s="71"/>
      <c r="K155" s="71"/>
      <c r="L155" s="71"/>
      <c r="M155" s="71"/>
      <c r="N155" s="71"/>
      <c r="O155" s="71"/>
      <c r="P155" s="71"/>
      <c r="Q155" s="71">
        <v>25090</v>
      </c>
      <c r="R155" s="71"/>
      <c r="S155" s="71">
        <v>16690</v>
      </c>
      <c r="T155" s="72">
        <v>29590</v>
      </c>
      <c r="U155" s="73">
        <v>31990</v>
      </c>
      <c r="V155" s="71"/>
      <c r="W155" s="71"/>
      <c r="X155" s="71"/>
      <c r="Y155" s="71">
        <v>29590</v>
      </c>
      <c r="Z155" s="71"/>
      <c r="AA155" s="71">
        <v>19690</v>
      </c>
      <c r="AB155" s="74" t="s">
        <v>51</v>
      </c>
      <c r="AC155" s="74" t="s">
        <v>51</v>
      </c>
      <c r="AD155" s="71" t="s">
        <v>437</v>
      </c>
      <c r="AE155" s="75" t="s">
        <v>438</v>
      </c>
    </row>
    <row r="156" spans="1:31" s="75" customFormat="1" ht="45" outlineLevel="2" x14ac:dyDescent="0.25">
      <c r="A156" s="70"/>
      <c r="B156" s="76" t="s">
        <v>266</v>
      </c>
      <c r="C156" s="71" t="s">
        <v>264</v>
      </c>
      <c r="D156" s="71" t="s">
        <v>267</v>
      </c>
      <c r="E156" s="71">
        <v>64</v>
      </c>
      <c r="F156" s="71">
        <v>32</v>
      </c>
      <c r="G156" s="71" t="s">
        <v>137</v>
      </c>
      <c r="H156" s="72">
        <v>65590</v>
      </c>
      <c r="I156" s="71"/>
      <c r="J156" s="71"/>
      <c r="K156" s="71"/>
      <c r="L156" s="71"/>
      <c r="M156" s="71"/>
      <c r="N156" s="71"/>
      <c r="O156" s="71"/>
      <c r="P156" s="71"/>
      <c r="Q156" s="71">
        <v>65590</v>
      </c>
      <c r="R156" s="71"/>
      <c r="S156" s="71">
        <v>43690</v>
      </c>
      <c r="T156" s="72">
        <v>74590</v>
      </c>
      <c r="U156" s="73">
        <v>79390</v>
      </c>
      <c r="V156" s="71"/>
      <c r="W156" s="71"/>
      <c r="X156" s="71"/>
      <c r="Y156" s="71">
        <v>74590</v>
      </c>
      <c r="Z156" s="71"/>
      <c r="AA156" s="71">
        <v>49690</v>
      </c>
      <c r="AB156" s="74" t="s">
        <v>51</v>
      </c>
      <c r="AC156" s="74" t="s">
        <v>51</v>
      </c>
      <c r="AD156" s="71" t="s">
        <v>264</v>
      </c>
      <c r="AE156" s="75" t="s">
        <v>265</v>
      </c>
    </row>
    <row r="157" spans="1:31" s="75" customFormat="1" ht="45" outlineLevel="2" x14ac:dyDescent="0.25">
      <c r="A157" s="70"/>
      <c r="B157" s="76" t="s">
        <v>263</v>
      </c>
      <c r="C157" s="71" t="s">
        <v>261</v>
      </c>
      <c r="D157" s="71"/>
      <c r="E157" s="71">
        <v>64</v>
      </c>
      <c r="F157" s="71">
        <v>32</v>
      </c>
      <c r="G157" s="71" t="s">
        <v>137</v>
      </c>
      <c r="H157" s="72">
        <v>65590</v>
      </c>
      <c r="I157" s="71"/>
      <c r="J157" s="71"/>
      <c r="K157" s="71"/>
      <c r="L157" s="71"/>
      <c r="M157" s="71"/>
      <c r="N157" s="71"/>
      <c r="O157" s="71"/>
      <c r="P157" s="71"/>
      <c r="Q157" s="71">
        <v>65590</v>
      </c>
      <c r="R157" s="71"/>
      <c r="S157" s="71">
        <v>43690</v>
      </c>
      <c r="T157" s="72">
        <v>74590</v>
      </c>
      <c r="U157" s="73">
        <v>79390</v>
      </c>
      <c r="V157" s="71"/>
      <c r="W157" s="71"/>
      <c r="X157" s="71"/>
      <c r="Y157" s="71">
        <v>74590</v>
      </c>
      <c r="Z157" s="71"/>
      <c r="AA157" s="71">
        <v>49690</v>
      </c>
      <c r="AB157" s="74" t="s">
        <v>51</v>
      </c>
      <c r="AC157" s="74" t="s">
        <v>51</v>
      </c>
      <c r="AD157" s="71" t="s">
        <v>261</v>
      </c>
      <c r="AE157" s="75" t="s">
        <v>262</v>
      </c>
    </row>
    <row r="158" spans="1:31" outlineLevel="2" x14ac:dyDescent="0.25">
      <c r="A158" s="55"/>
      <c r="B158" s="69" t="s">
        <v>282</v>
      </c>
      <c r="C158" s="65" t="s">
        <v>283</v>
      </c>
      <c r="D158" s="65" t="s">
        <v>284</v>
      </c>
      <c r="E158" s="65">
        <v>16</v>
      </c>
      <c r="F158" s="65">
        <v>8</v>
      </c>
      <c r="G158" s="65" t="s">
        <v>58</v>
      </c>
      <c r="H158" s="67">
        <v>18990</v>
      </c>
      <c r="I158" s="65">
        <v>18000</v>
      </c>
      <c r="J158" s="65">
        <v>17650</v>
      </c>
      <c r="K158" s="65">
        <v>17050</v>
      </c>
      <c r="L158" s="65">
        <v>16100</v>
      </c>
      <c r="M158" s="65">
        <v>15150</v>
      </c>
      <c r="N158" s="65">
        <v>45200</v>
      </c>
      <c r="O158" s="65"/>
      <c r="P158" s="65">
        <v>5650</v>
      </c>
      <c r="Q158" s="65">
        <v>18990</v>
      </c>
      <c r="R158" s="65"/>
      <c r="S158" s="65">
        <v>14240</v>
      </c>
      <c r="T158" s="67">
        <v>20990</v>
      </c>
      <c r="U158" s="68">
        <v>22190</v>
      </c>
      <c r="V158" s="65">
        <v>67200</v>
      </c>
      <c r="W158" s="65"/>
      <c r="X158" s="65">
        <v>8400</v>
      </c>
      <c r="Y158" s="65">
        <v>20990</v>
      </c>
      <c r="Z158" s="65"/>
      <c r="AA158" s="65">
        <v>15740</v>
      </c>
      <c r="AB158" s="66" t="s">
        <v>51</v>
      </c>
      <c r="AC158" s="66" t="s">
        <v>51</v>
      </c>
      <c r="AD158" s="65" t="s">
        <v>283</v>
      </c>
    </row>
    <row r="159" spans="1:31" outlineLevel="2" x14ac:dyDescent="0.25">
      <c r="A159" s="55"/>
      <c r="B159" s="69" t="s">
        <v>282</v>
      </c>
      <c r="C159" s="65" t="s">
        <v>281</v>
      </c>
      <c r="D159" s="65"/>
      <c r="E159" s="65">
        <v>16</v>
      </c>
      <c r="F159" s="65">
        <v>8</v>
      </c>
      <c r="G159" s="65" t="s">
        <v>58</v>
      </c>
      <c r="H159" s="67">
        <v>18990</v>
      </c>
      <c r="I159" s="65">
        <v>18000</v>
      </c>
      <c r="J159" s="65">
        <v>17650</v>
      </c>
      <c r="K159" s="65">
        <v>17050</v>
      </c>
      <c r="L159" s="65">
        <v>16100</v>
      </c>
      <c r="M159" s="65">
        <v>15150</v>
      </c>
      <c r="N159" s="65">
        <v>45200</v>
      </c>
      <c r="O159" s="65"/>
      <c r="P159" s="65">
        <v>5650</v>
      </c>
      <c r="Q159" s="65">
        <v>18990</v>
      </c>
      <c r="R159" s="65"/>
      <c r="S159" s="65">
        <v>14240</v>
      </c>
      <c r="T159" s="67">
        <v>20990</v>
      </c>
      <c r="U159" s="68">
        <v>22190</v>
      </c>
      <c r="V159" s="65">
        <v>67200</v>
      </c>
      <c r="W159" s="65"/>
      <c r="X159" s="65">
        <v>8400</v>
      </c>
      <c r="Y159" s="65">
        <v>20990</v>
      </c>
      <c r="Z159" s="65"/>
      <c r="AA159" s="65">
        <v>15740</v>
      </c>
      <c r="AB159" s="66" t="s">
        <v>51</v>
      </c>
      <c r="AC159" s="66" t="s">
        <v>51</v>
      </c>
      <c r="AD159" s="65" t="s">
        <v>281</v>
      </c>
    </row>
    <row r="160" spans="1:31" outlineLevel="2" x14ac:dyDescent="0.25">
      <c r="A160" s="55"/>
      <c r="B160" s="69" t="s">
        <v>192</v>
      </c>
      <c r="C160" s="65" t="s">
        <v>191</v>
      </c>
      <c r="D160" s="65" t="s">
        <v>193</v>
      </c>
      <c r="E160" s="65">
        <v>16</v>
      </c>
      <c r="F160" s="65">
        <v>8</v>
      </c>
      <c r="G160" s="65" t="s">
        <v>58</v>
      </c>
      <c r="H160" s="67">
        <v>18990</v>
      </c>
      <c r="I160" s="65">
        <v>18000</v>
      </c>
      <c r="J160" s="65">
        <v>17650</v>
      </c>
      <c r="K160" s="65">
        <v>17050</v>
      </c>
      <c r="L160" s="65">
        <v>16100</v>
      </c>
      <c r="M160" s="65">
        <v>15150</v>
      </c>
      <c r="N160" s="65">
        <v>34400</v>
      </c>
      <c r="O160" s="65"/>
      <c r="P160" s="65">
        <v>4300</v>
      </c>
      <c r="Q160" s="65">
        <v>18990</v>
      </c>
      <c r="R160" s="65"/>
      <c r="S160" s="65">
        <v>14240</v>
      </c>
      <c r="T160" s="67">
        <v>21990</v>
      </c>
      <c r="U160" s="68">
        <v>23190</v>
      </c>
      <c r="V160" s="65">
        <v>51200</v>
      </c>
      <c r="W160" s="65"/>
      <c r="X160" s="65">
        <v>6400</v>
      </c>
      <c r="Y160" s="65">
        <v>21990</v>
      </c>
      <c r="Z160" s="65"/>
      <c r="AA160" s="65">
        <v>16490</v>
      </c>
      <c r="AB160" s="66" t="s">
        <v>51</v>
      </c>
      <c r="AC160" s="66" t="s">
        <v>51</v>
      </c>
      <c r="AD160" s="65" t="s">
        <v>191</v>
      </c>
    </row>
    <row r="161" spans="1:31" ht="30" outlineLevel="2" x14ac:dyDescent="0.25">
      <c r="A161" s="55"/>
      <c r="B161" s="69" t="s">
        <v>442</v>
      </c>
      <c r="C161" s="65" t="s">
        <v>441</v>
      </c>
      <c r="D161" s="65"/>
      <c r="E161" s="65">
        <v>8</v>
      </c>
      <c r="F161" s="65">
        <v>8</v>
      </c>
      <c r="G161" s="65" t="s">
        <v>62</v>
      </c>
      <c r="H161" s="67">
        <v>9990</v>
      </c>
      <c r="I161" s="65"/>
      <c r="J161" s="65"/>
      <c r="K161" s="65"/>
      <c r="L161" s="65"/>
      <c r="M161" s="65"/>
      <c r="N161" s="65">
        <v>16000</v>
      </c>
      <c r="O161" s="65"/>
      <c r="P161" s="65">
        <v>4000</v>
      </c>
      <c r="Q161" s="65">
        <v>9990</v>
      </c>
      <c r="R161" s="65"/>
      <c r="S161" s="65"/>
      <c r="T161" s="67">
        <v>11990</v>
      </c>
      <c r="U161" s="68">
        <v>12590</v>
      </c>
      <c r="V161" s="65">
        <v>23800</v>
      </c>
      <c r="W161" s="65"/>
      <c r="X161" s="65">
        <v>5950</v>
      </c>
      <c r="Y161" s="65">
        <v>11990</v>
      </c>
      <c r="Z161" s="65"/>
      <c r="AA161" s="65"/>
      <c r="AB161" s="66" t="s">
        <v>51</v>
      </c>
      <c r="AC161" s="66" t="s">
        <v>51</v>
      </c>
      <c r="AD161" s="65" t="s">
        <v>441</v>
      </c>
    </row>
    <row r="162" spans="1:31" ht="30" outlineLevel="2" x14ac:dyDescent="0.25">
      <c r="A162" s="55"/>
      <c r="B162" s="69" t="s">
        <v>442</v>
      </c>
      <c r="C162" s="65" t="s">
        <v>443</v>
      </c>
      <c r="D162" s="65" t="s">
        <v>444</v>
      </c>
      <c r="E162" s="65">
        <v>8</v>
      </c>
      <c r="F162" s="65">
        <v>8</v>
      </c>
      <c r="G162" s="65" t="s">
        <v>62</v>
      </c>
      <c r="H162" s="67">
        <v>9990</v>
      </c>
      <c r="I162" s="65"/>
      <c r="J162" s="65"/>
      <c r="K162" s="65"/>
      <c r="L162" s="65"/>
      <c r="M162" s="65"/>
      <c r="N162" s="65">
        <v>16000</v>
      </c>
      <c r="O162" s="65"/>
      <c r="P162" s="65">
        <v>4000</v>
      </c>
      <c r="Q162" s="65">
        <v>9990</v>
      </c>
      <c r="R162" s="65"/>
      <c r="S162" s="65"/>
      <c r="T162" s="67">
        <v>13990</v>
      </c>
      <c r="U162" s="68">
        <v>14590</v>
      </c>
      <c r="V162" s="65">
        <v>23800</v>
      </c>
      <c r="W162" s="65"/>
      <c r="X162" s="65">
        <v>5950</v>
      </c>
      <c r="Y162" s="65">
        <v>13990</v>
      </c>
      <c r="Z162" s="65"/>
      <c r="AA162" s="65"/>
      <c r="AB162" s="66" t="s">
        <v>51</v>
      </c>
      <c r="AC162" s="66" t="s">
        <v>51</v>
      </c>
      <c r="AD162" s="65" t="s">
        <v>443</v>
      </c>
    </row>
    <row r="163" spans="1:31" ht="30" outlineLevel="2" x14ac:dyDescent="0.25">
      <c r="A163" s="55"/>
      <c r="B163" s="69" t="s">
        <v>275</v>
      </c>
      <c r="C163" s="65" t="s">
        <v>276</v>
      </c>
      <c r="D163" s="65" t="s">
        <v>277</v>
      </c>
      <c r="E163" s="65">
        <v>16</v>
      </c>
      <c r="F163" s="65">
        <v>8</v>
      </c>
      <c r="G163" s="65" t="s">
        <v>58</v>
      </c>
      <c r="H163" s="67">
        <v>16990</v>
      </c>
      <c r="I163" s="65">
        <v>16100</v>
      </c>
      <c r="J163" s="65">
        <v>15800</v>
      </c>
      <c r="K163" s="65">
        <v>15250</v>
      </c>
      <c r="L163" s="65">
        <v>14400</v>
      </c>
      <c r="M163" s="65">
        <v>13550</v>
      </c>
      <c r="N163" s="65">
        <v>37200</v>
      </c>
      <c r="O163" s="65">
        <v>27900</v>
      </c>
      <c r="P163" s="65">
        <v>4650</v>
      </c>
      <c r="Q163" s="65">
        <v>16990</v>
      </c>
      <c r="R163" s="65"/>
      <c r="S163" s="65">
        <v>12740</v>
      </c>
      <c r="T163" s="67">
        <v>19990</v>
      </c>
      <c r="U163" s="68">
        <v>21190</v>
      </c>
      <c r="V163" s="65">
        <v>55600</v>
      </c>
      <c r="W163" s="65">
        <v>41700</v>
      </c>
      <c r="X163" s="65">
        <v>6950</v>
      </c>
      <c r="Y163" s="65">
        <v>19990</v>
      </c>
      <c r="Z163" s="65"/>
      <c r="AA163" s="65">
        <v>14990</v>
      </c>
      <c r="AB163" s="66" t="s">
        <v>51</v>
      </c>
      <c r="AC163" s="66" t="s">
        <v>51</v>
      </c>
      <c r="AD163" s="65" t="s">
        <v>276</v>
      </c>
    </row>
    <row r="164" spans="1:31" ht="30" outlineLevel="2" x14ac:dyDescent="0.25">
      <c r="A164" s="55"/>
      <c r="B164" s="69" t="s">
        <v>275</v>
      </c>
      <c r="C164" s="65" t="s">
        <v>274</v>
      </c>
      <c r="D164" s="65"/>
      <c r="E164" s="65">
        <v>16</v>
      </c>
      <c r="F164" s="65">
        <v>8</v>
      </c>
      <c r="G164" s="65" t="s">
        <v>58</v>
      </c>
      <c r="H164" s="67">
        <v>16990</v>
      </c>
      <c r="I164" s="65">
        <v>16100</v>
      </c>
      <c r="J164" s="65">
        <v>15800</v>
      </c>
      <c r="K164" s="65">
        <v>15250</v>
      </c>
      <c r="L164" s="65">
        <v>14400</v>
      </c>
      <c r="M164" s="65">
        <v>13550</v>
      </c>
      <c r="N164" s="65">
        <v>37200</v>
      </c>
      <c r="O164" s="65">
        <v>27900</v>
      </c>
      <c r="P164" s="65">
        <v>4650</v>
      </c>
      <c r="Q164" s="65">
        <v>16990</v>
      </c>
      <c r="R164" s="65"/>
      <c r="S164" s="65">
        <v>12740</v>
      </c>
      <c r="T164" s="67">
        <v>19990</v>
      </c>
      <c r="U164" s="68">
        <v>21190</v>
      </c>
      <c r="V164" s="65">
        <v>55600</v>
      </c>
      <c r="W164" s="65">
        <v>41700</v>
      </c>
      <c r="X164" s="65">
        <v>6950</v>
      </c>
      <c r="Y164" s="65">
        <v>19990</v>
      </c>
      <c r="Z164" s="65"/>
      <c r="AA164" s="65">
        <v>14990</v>
      </c>
      <c r="AB164" s="66" t="s">
        <v>51</v>
      </c>
      <c r="AC164" s="66" t="s">
        <v>51</v>
      </c>
      <c r="AD164" s="65" t="s">
        <v>274</v>
      </c>
    </row>
    <row r="165" spans="1:31" s="49" customFormat="1" ht="23.25" customHeight="1" outlineLevel="1" x14ac:dyDescent="0.25">
      <c r="A165" s="50"/>
      <c r="B165" s="53" t="s">
        <v>445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2"/>
      <c r="AC165" s="52"/>
      <c r="AD165" s="54"/>
    </row>
    <row r="166" spans="1:31" outlineLevel="2" x14ac:dyDescent="0.25">
      <c r="A166" s="55"/>
      <c r="B166" s="62" t="s">
        <v>99</v>
      </c>
      <c r="C166" s="58" t="s">
        <v>98</v>
      </c>
      <c r="D166" s="58" t="s">
        <v>100</v>
      </c>
      <c r="E166" s="58">
        <v>16</v>
      </c>
      <c r="F166" s="58">
        <v>8</v>
      </c>
      <c r="G166" s="58" t="s">
        <v>58</v>
      </c>
      <c r="H166" s="60">
        <v>21990</v>
      </c>
      <c r="I166" s="58">
        <v>20850</v>
      </c>
      <c r="J166" s="58">
        <v>20450</v>
      </c>
      <c r="K166" s="58">
        <v>19750</v>
      </c>
      <c r="L166" s="58">
        <v>18650</v>
      </c>
      <c r="M166" s="58"/>
      <c r="N166" s="58">
        <v>24000</v>
      </c>
      <c r="O166" s="58"/>
      <c r="P166" s="58">
        <v>3000</v>
      </c>
      <c r="Q166" s="58">
        <v>21990</v>
      </c>
      <c r="R166" s="58"/>
      <c r="S166" s="58">
        <v>16490</v>
      </c>
      <c r="T166" s="60">
        <v>25990</v>
      </c>
      <c r="U166" s="61">
        <v>27190</v>
      </c>
      <c r="V166" s="58">
        <v>35600</v>
      </c>
      <c r="W166" s="58"/>
      <c r="X166" s="58">
        <v>4450</v>
      </c>
      <c r="Y166" s="58">
        <v>25990</v>
      </c>
      <c r="Z166" s="58"/>
      <c r="AA166" s="58">
        <v>19490</v>
      </c>
      <c r="AB166" s="59" t="s">
        <v>51</v>
      </c>
      <c r="AC166" s="59" t="s">
        <v>51</v>
      </c>
      <c r="AD166" s="58" t="s">
        <v>98</v>
      </c>
    </row>
    <row r="167" spans="1:31" outlineLevel="2" x14ac:dyDescent="0.25">
      <c r="A167" s="55"/>
      <c r="B167" s="69" t="s">
        <v>447</v>
      </c>
      <c r="C167" s="65" t="s">
        <v>446</v>
      </c>
      <c r="D167" s="65" t="s">
        <v>448</v>
      </c>
      <c r="E167" s="65">
        <v>24</v>
      </c>
      <c r="F167" s="65"/>
      <c r="G167" s="65" t="s">
        <v>107</v>
      </c>
      <c r="H167" s="67">
        <v>53000</v>
      </c>
      <c r="I167" s="65"/>
      <c r="J167" s="65"/>
      <c r="K167" s="65"/>
      <c r="L167" s="65"/>
      <c r="M167" s="65"/>
      <c r="N167" s="65"/>
      <c r="O167" s="65"/>
      <c r="P167" s="65"/>
      <c r="Q167" s="65">
        <v>53000</v>
      </c>
      <c r="R167" s="65"/>
      <c r="S167" s="65"/>
      <c r="T167" s="67">
        <v>53000</v>
      </c>
      <c r="U167" s="68"/>
      <c r="V167" s="65"/>
      <c r="W167" s="65"/>
      <c r="X167" s="65"/>
      <c r="Y167" s="65">
        <v>53000</v>
      </c>
      <c r="Z167" s="65"/>
      <c r="AA167" s="65"/>
      <c r="AB167" s="66" t="s">
        <v>77</v>
      </c>
      <c r="AC167" s="66" t="s">
        <v>51</v>
      </c>
      <c r="AD167" s="65" t="s">
        <v>446</v>
      </c>
    </row>
    <row r="168" spans="1:31" outlineLevel="2" x14ac:dyDescent="0.25">
      <c r="A168" s="55"/>
      <c r="B168" s="69" t="s">
        <v>450</v>
      </c>
      <c r="C168" s="65" t="s">
        <v>449</v>
      </c>
      <c r="D168" s="65" t="s">
        <v>451</v>
      </c>
      <c r="E168" s="65">
        <v>24</v>
      </c>
      <c r="F168" s="65">
        <v>12</v>
      </c>
      <c r="G168" s="65" t="s">
        <v>107</v>
      </c>
      <c r="H168" s="67">
        <v>37990</v>
      </c>
      <c r="I168" s="65">
        <v>36050</v>
      </c>
      <c r="J168" s="65">
        <v>35300</v>
      </c>
      <c r="K168" s="65">
        <v>34150</v>
      </c>
      <c r="L168" s="65">
        <v>32250</v>
      </c>
      <c r="M168" s="65">
        <v>30350</v>
      </c>
      <c r="N168" s="65">
        <v>73800</v>
      </c>
      <c r="O168" s="65"/>
      <c r="P168" s="65">
        <v>6150</v>
      </c>
      <c r="Q168" s="65">
        <v>37990</v>
      </c>
      <c r="R168" s="65"/>
      <c r="S168" s="65"/>
      <c r="T168" s="67">
        <v>46990</v>
      </c>
      <c r="U168" s="68">
        <v>48790</v>
      </c>
      <c r="V168" s="65">
        <v>109800</v>
      </c>
      <c r="W168" s="65"/>
      <c r="X168" s="65">
        <v>9150</v>
      </c>
      <c r="Y168" s="65">
        <v>46990</v>
      </c>
      <c r="Z168" s="65"/>
      <c r="AA168" s="65"/>
      <c r="AB168" s="66" t="s">
        <v>51</v>
      </c>
      <c r="AC168" s="66" t="s">
        <v>51</v>
      </c>
      <c r="AD168" s="65" t="s">
        <v>449</v>
      </c>
    </row>
    <row r="169" spans="1:31" outlineLevel="2" x14ac:dyDescent="0.25">
      <c r="A169" s="55"/>
      <c r="B169" s="69" t="s">
        <v>453</v>
      </c>
      <c r="C169" s="65" t="s">
        <v>452</v>
      </c>
      <c r="D169" s="65" t="s">
        <v>454</v>
      </c>
      <c r="E169" s="65">
        <v>40</v>
      </c>
      <c r="F169" s="65">
        <v>20</v>
      </c>
      <c r="G169" s="65" t="s">
        <v>232</v>
      </c>
      <c r="H169" s="67">
        <v>67990</v>
      </c>
      <c r="I169" s="65">
        <v>64550</v>
      </c>
      <c r="J169" s="65">
        <v>63200</v>
      </c>
      <c r="K169" s="65">
        <v>61150</v>
      </c>
      <c r="L169" s="65">
        <v>57750</v>
      </c>
      <c r="M169" s="65">
        <v>54350</v>
      </c>
      <c r="N169" s="65">
        <v>126000</v>
      </c>
      <c r="O169" s="65"/>
      <c r="P169" s="65">
        <v>6300</v>
      </c>
      <c r="Q169" s="65">
        <v>67990</v>
      </c>
      <c r="R169" s="65"/>
      <c r="S169" s="65"/>
      <c r="T169" s="67">
        <v>79990</v>
      </c>
      <c r="U169" s="68">
        <v>82990</v>
      </c>
      <c r="V169" s="65">
        <v>188000</v>
      </c>
      <c r="W169" s="65"/>
      <c r="X169" s="65">
        <v>9400</v>
      </c>
      <c r="Y169" s="65">
        <v>79990</v>
      </c>
      <c r="Z169" s="65"/>
      <c r="AA169" s="65"/>
      <c r="AB169" s="66" t="s">
        <v>51</v>
      </c>
      <c r="AC169" s="66" t="s">
        <v>51</v>
      </c>
      <c r="AD169" s="65" t="s">
        <v>452</v>
      </c>
    </row>
    <row r="170" spans="1:31" s="75" customFormat="1" ht="45" outlineLevel="2" x14ac:dyDescent="0.25">
      <c r="A170" s="70"/>
      <c r="B170" s="82" t="s">
        <v>457</v>
      </c>
      <c r="C170" s="83" t="s">
        <v>455</v>
      </c>
      <c r="D170" s="83" t="s">
        <v>458</v>
      </c>
      <c r="E170" s="83">
        <v>120</v>
      </c>
      <c r="F170" s="83">
        <v>60</v>
      </c>
      <c r="G170" s="83" t="s">
        <v>368</v>
      </c>
      <c r="H170" s="84">
        <v>172690</v>
      </c>
      <c r="I170" s="83"/>
      <c r="J170" s="83"/>
      <c r="K170" s="83"/>
      <c r="L170" s="83"/>
      <c r="M170" s="83"/>
      <c r="N170" s="83"/>
      <c r="O170" s="83"/>
      <c r="P170" s="83"/>
      <c r="Q170" s="83">
        <v>172690</v>
      </c>
      <c r="R170" s="83"/>
      <c r="S170" s="83"/>
      <c r="T170" s="84">
        <v>200590</v>
      </c>
      <c r="U170" s="85">
        <v>209590</v>
      </c>
      <c r="V170" s="83"/>
      <c r="W170" s="83"/>
      <c r="X170" s="83"/>
      <c r="Y170" s="83">
        <v>200590</v>
      </c>
      <c r="Z170" s="83"/>
      <c r="AA170" s="83"/>
      <c r="AB170" s="86" t="s">
        <v>51</v>
      </c>
      <c r="AC170" s="86" t="s">
        <v>51</v>
      </c>
      <c r="AD170" s="83" t="s">
        <v>455</v>
      </c>
      <c r="AE170" s="75" t="s">
        <v>456</v>
      </c>
    </row>
    <row r="171" spans="1:31" s="44" customFormat="1" ht="32.85" customHeight="1" x14ac:dyDescent="0.3">
      <c r="A171" s="87"/>
      <c r="B171" s="88" t="s">
        <v>459</v>
      </c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9"/>
      <c r="AC171" s="89"/>
      <c r="AD171" s="90"/>
    </row>
    <row r="172" spans="1:31" s="49" customFormat="1" ht="23.25" customHeight="1" outlineLevel="1" x14ac:dyDescent="0.25">
      <c r="A172" s="91"/>
      <c r="B172" s="53" t="s">
        <v>460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2"/>
      <c r="AC172" s="52"/>
      <c r="AD172" s="54"/>
    </row>
    <row r="173" spans="1:31" outlineLevel="2" x14ac:dyDescent="0.25">
      <c r="A173" s="92"/>
      <c r="B173" s="62" t="s">
        <v>462</v>
      </c>
      <c r="C173" s="58" t="s">
        <v>461</v>
      </c>
      <c r="D173" s="58" t="s">
        <v>463</v>
      </c>
      <c r="E173" s="58">
        <v>16</v>
      </c>
      <c r="F173" s="58">
        <v>8</v>
      </c>
      <c r="G173" s="58" t="s">
        <v>58</v>
      </c>
      <c r="H173" s="60">
        <v>25990</v>
      </c>
      <c r="I173" s="58">
        <v>24650</v>
      </c>
      <c r="J173" s="58">
        <v>24150</v>
      </c>
      <c r="K173" s="58">
        <v>23350</v>
      </c>
      <c r="L173" s="58"/>
      <c r="M173" s="58"/>
      <c r="N173" s="58">
        <v>50400</v>
      </c>
      <c r="O173" s="58"/>
      <c r="P173" s="58">
        <v>6300</v>
      </c>
      <c r="Q173" s="58">
        <v>25990</v>
      </c>
      <c r="R173" s="58"/>
      <c r="S173" s="58"/>
      <c r="T173" s="60">
        <v>30990</v>
      </c>
      <c r="U173" s="61">
        <v>32190</v>
      </c>
      <c r="V173" s="58">
        <v>75200</v>
      </c>
      <c r="W173" s="58"/>
      <c r="X173" s="58">
        <v>9400</v>
      </c>
      <c r="Y173" s="58">
        <v>30990</v>
      </c>
      <c r="Z173" s="58"/>
      <c r="AA173" s="58"/>
      <c r="AB173" s="59" t="s">
        <v>51</v>
      </c>
      <c r="AC173" s="59" t="s">
        <v>51</v>
      </c>
      <c r="AD173" s="58" t="s">
        <v>461</v>
      </c>
    </row>
    <row r="174" spans="1:31" outlineLevel="2" x14ac:dyDescent="0.25">
      <c r="A174" s="92"/>
      <c r="B174" s="69" t="s">
        <v>465</v>
      </c>
      <c r="C174" s="65" t="s">
        <v>464</v>
      </c>
      <c r="D174" s="65" t="s">
        <v>466</v>
      </c>
      <c r="E174" s="65">
        <v>32</v>
      </c>
      <c r="F174" s="65">
        <v>16</v>
      </c>
      <c r="G174" s="65" t="s">
        <v>107</v>
      </c>
      <c r="H174" s="67">
        <v>34990</v>
      </c>
      <c r="I174" s="65">
        <v>33200</v>
      </c>
      <c r="J174" s="65">
        <v>32500</v>
      </c>
      <c r="K174" s="65">
        <v>31450</v>
      </c>
      <c r="L174" s="65">
        <v>29700</v>
      </c>
      <c r="M174" s="65">
        <v>27950</v>
      </c>
      <c r="N174" s="65">
        <v>100800</v>
      </c>
      <c r="O174" s="65"/>
      <c r="P174" s="65">
        <v>6300</v>
      </c>
      <c r="Q174" s="65">
        <v>34990</v>
      </c>
      <c r="R174" s="65"/>
      <c r="S174" s="65"/>
      <c r="T174" s="67">
        <v>39990</v>
      </c>
      <c r="U174" s="68">
        <v>42390</v>
      </c>
      <c r="V174" s="65">
        <v>134400</v>
      </c>
      <c r="W174" s="65"/>
      <c r="X174" s="65">
        <v>8400</v>
      </c>
      <c r="Y174" s="65">
        <v>39990</v>
      </c>
      <c r="Z174" s="65"/>
      <c r="AA174" s="65"/>
      <c r="AB174" s="66" t="s">
        <v>51</v>
      </c>
      <c r="AC174" s="66" t="s">
        <v>51</v>
      </c>
      <c r="AD174" s="65" t="s">
        <v>464</v>
      </c>
    </row>
    <row r="175" spans="1:31" s="75" customFormat="1" ht="30" outlineLevel="2" x14ac:dyDescent="0.25">
      <c r="A175" s="93"/>
      <c r="B175" s="76" t="s">
        <v>469</v>
      </c>
      <c r="C175" s="71" t="s">
        <v>467</v>
      </c>
      <c r="D175" s="71" t="s">
        <v>470</v>
      </c>
      <c r="E175" s="71">
        <v>104</v>
      </c>
      <c r="F175" s="71">
        <v>48</v>
      </c>
      <c r="G175" s="71"/>
      <c r="H175" s="72">
        <v>99990</v>
      </c>
      <c r="I175" s="71">
        <v>94950</v>
      </c>
      <c r="J175" s="71">
        <v>92950</v>
      </c>
      <c r="K175" s="71">
        <v>89950</v>
      </c>
      <c r="L175" s="71">
        <v>84950</v>
      </c>
      <c r="M175" s="71">
        <v>79950</v>
      </c>
      <c r="N175" s="71"/>
      <c r="O175" s="71"/>
      <c r="P175" s="71"/>
      <c r="Q175" s="71">
        <v>99990</v>
      </c>
      <c r="R175" s="71"/>
      <c r="S175" s="71"/>
      <c r="T175" s="72">
        <v>111090</v>
      </c>
      <c r="U175" s="73">
        <v>118890</v>
      </c>
      <c r="V175" s="71"/>
      <c r="W175" s="71"/>
      <c r="X175" s="71"/>
      <c r="Y175" s="71">
        <v>111090</v>
      </c>
      <c r="Z175" s="71"/>
      <c r="AA175" s="71"/>
      <c r="AB175" s="74" t="s">
        <v>51</v>
      </c>
      <c r="AC175" s="74" t="s">
        <v>51</v>
      </c>
      <c r="AD175" s="71" t="s">
        <v>467</v>
      </c>
      <c r="AE175" s="75" t="s">
        <v>468</v>
      </c>
    </row>
    <row r="176" spans="1:31" outlineLevel="2" x14ac:dyDescent="0.25">
      <c r="A176" s="92"/>
      <c r="B176" s="69" t="s">
        <v>472</v>
      </c>
      <c r="C176" s="65" t="s">
        <v>471</v>
      </c>
      <c r="D176" s="65" t="s">
        <v>473</v>
      </c>
      <c r="E176" s="65">
        <v>16</v>
      </c>
      <c r="F176" s="65">
        <v>8</v>
      </c>
      <c r="G176" s="65" t="s">
        <v>58</v>
      </c>
      <c r="H176" s="67">
        <v>13990</v>
      </c>
      <c r="I176" s="65">
        <v>13250</v>
      </c>
      <c r="J176" s="65">
        <v>13000</v>
      </c>
      <c r="K176" s="65">
        <v>12550</v>
      </c>
      <c r="L176" s="65">
        <v>11850</v>
      </c>
      <c r="M176" s="65">
        <v>11150</v>
      </c>
      <c r="N176" s="65">
        <v>24000</v>
      </c>
      <c r="O176" s="65"/>
      <c r="P176" s="65">
        <v>3000</v>
      </c>
      <c r="Q176" s="65">
        <v>13990</v>
      </c>
      <c r="R176" s="65"/>
      <c r="S176" s="65"/>
      <c r="T176" s="67">
        <v>14990</v>
      </c>
      <c r="U176" s="68">
        <v>16190</v>
      </c>
      <c r="V176" s="65">
        <v>35600</v>
      </c>
      <c r="W176" s="65"/>
      <c r="X176" s="65">
        <v>4450</v>
      </c>
      <c r="Y176" s="65">
        <v>14990</v>
      </c>
      <c r="Z176" s="65"/>
      <c r="AA176" s="65"/>
      <c r="AB176" s="66" t="s">
        <v>51</v>
      </c>
      <c r="AC176" s="66" t="s">
        <v>77</v>
      </c>
      <c r="AD176" s="65" t="s">
        <v>471</v>
      </c>
    </row>
    <row r="177" spans="1:31" outlineLevel="2" x14ac:dyDescent="0.25">
      <c r="A177" s="92"/>
      <c r="B177" s="69" t="s">
        <v>475</v>
      </c>
      <c r="C177" s="65" t="s">
        <v>474</v>
      </c>
      <c r="D177" s="65" t="s">
        <v>476</v>
      </c>
      <c r="E177" s="65">
        <v>32</v>
      </c>
      <c r="F177" s="65">
        <v>12</v>
      </c>
      <c r="G177" s="65"/>
      <c r="H177" s="67">
        <v>30990</v>
      </c>
      <c r="I177" s="65">
        <v>29400</v>
      </c>
      <c r="J177" s="65">
        <v>28800</v>
      </c>
      <c r="K177" s="65">
        <v>27850</v>
      </c>
      <c r="L177" s="65">
        <v>26300</v>
      </c>
      <c r="M177" s="65">
        <v>24750</v>
      </c>
      <c r="N177" s="65">
        <v>45600</v>
      </c>
      <c r="O177" s="65"/>
      <c r="P177" s="65">
        <v>2850</v>
      </c>
      <c r="Q177" s="65">
        <v>30990</v>
      </c>
      <c r="R177" s="65"/>
      <c r="S177" s="65"/>
      <c r="T177" s="67">
        <v>32990</v>
      </c>
      <c r="U177" s="68">
        <v>35390</v>
      </c>
      <c r="V177" s="65">
        <v>68000</v>
      </c>
      <c r="W177" s="65"/>
      <c r="X177" s="65">
        <v>4250</v>
      </c>
      <c r="Y177" s="65">
        <v>32990</v>
      </c>
      <c r="Z177" s="65"/>
      <c r="AA177" s="65"/>
      <c r="AB177" s="66" t="s">
        <v>51</v>
      </c>
      <c r="AC177" s="66" t="s">
        <v>51</v>
      </c>
      <c r="AD177" s="65" t="s">
        <v>474</v>
      </c>
    </row>
    <row r="178" spans="1:31" ht="30" outlineLevel="2" x14ac:dyDescent="0.25">
      <c r="A178" s="92"/>
      <c r="B178" s="69" t="s">
        <v>478</v>
      </c>
      <c r="C178" s="65" t="s">
        <v>477</v>
      </c>
      <c r="D178" s="65" t="s">
        <v>479</v>
      </c>
      <c r="E178" s="65">
        <v>32</v>
      </c>
      <c r="F178" s="65">
        <v>16</v>
      </c>
      <c r="G178" s="65" t="s">
        <v>146</v>
      </c>
      <c r="H178" s="67">
        <v>31990</v>
      </c>
      <c r="I178" s="65">
        <v>30350</v>
      </c>
      <c r="J178" s="65">
        <v>29750</v>
      </c>
      <c r="K178" s="65">
        <v>28750</v>
      </c>
      <c r="L178" s="65">
        <v>27150</v>
      </c>
      <c r="M178" s="65"/>
      <c r="N178" s="65">
        <v>53600</v>
      </c>
      <c r="O178" s="65">
        <v>20100</v>
      </c>
      <c r="P178" s="65">
        <v>3350</v>
      </c>
      <c r="Q178" s="65">
        <v>31990</v>
      </c>
      <c r="R178" s="65"/>
      <c r="S178" s="65"/>
      <c r="T178" s="67">
        <v>35990</v>
      </c>
      <c r="U178" s="68">
        <v>38390</v>
      </c>
      <c r="V178" s="65">
        <v>80000</v>
      </c>
      <c r="W178" s="65">
        <v>30000</v>
      </c>
      <c r="X178" s="65">
        <v>5000</v>
      </c>
      <c r="Y178" s="65">
        <v>35990</v>
      </c>
      <c r="Z178" s="65"/>
      <c r="AA178" s="65"/>
      <c r="AB178" s="66" t="s">
        <v>51</v>
      </c>
      <c r="AC178" s="66" t="s">
        <v>51</v>
      </c>
      <c r="AD178" s="65" t="s">
        <v>477</v>
      </c>
    </row>
    <row r="179" spans="1:31" outlineLevel="2" x14ac:dyDescent="0.25">
      <c r="A179" s="92"/>
      <c r="B179" s="69" t="s">
        <v>481</v>
      </c>
      <c r="C179" s="65" t="s">
        <v>480</v>
      </c>
      <c r="D179" s="65" t="s">
        <v>482</v>
      </c>
      <c r="E179" s="65">
        <v>28</v>
      </c>
      <c r="F179" s="65">
        <v>12</v>
      </c>
      <c r="G179" s="65" t="s">
        <v>90</v>
      </c>
      <c r="H179" s="67">
        <v>29990</v>
      </c>
      <c r="I179" s="65">
        <v>28450</v>
      </c>
      <c r="J179" s="65">
        <v>27850</v>
      </c>
      <c r="K179" s="65">
        <v>26950</v>
      </c>
      <c r="L179" s="65">
        <v>25450</v>
      </c>
      <c r="M179" s="65">
        <v>23950</v>
      </c>
      <c r="N179" s="65">
        <v>46900</v>
      </c>
      <c r="O179" s="65">
        <v>20100</v>
      </c>
      <c r="P179" s="65">
        <v>3350</v>
      </c>
      <c r="Q179" s="65">
        <v>29990</v>
      </c>
      <c r="R179" s="65"/>
      <c r="S179" s="65"/>
      <c r="T179" s="67">
        <v>31990</v>
      </c>
      <c r="U179" s="68">
        <v>34090</v>
      </c>
      <c r="V179" s="65">
        <v>70000</v>
      </c>
      <c r="W179" s="65">
        <v>30000</v>
      </c>
      <c r="X179" s="65">
        <v>5000</v>
      </c>
      <c r="Y179" s="65">
        <v>31990</v>
      </c>
      <c r="Z179" s="65"/>
      <c r="AA179" s="65"/>
      <c r="AB179" s="66" t="s">
        <v>51</v>
      </c>
      <c r="AC179" s="66" t="s">
        <v>51</v>
      </c>
      <c r="AD179" s="65" t="s">
        <v>480</v>
      </c>
    </row>
    <row r="180" spans="1:31" s="75" customFormat="1" ht="30" outlineLevel="2" x14ac:dyDescent="0.25">
      <c r="A180" s="93"/>
      <c r="B180" s="76" t="s">
        <v>485</v>
      </c>
      <c r="C180" s="71" t="s">
        <v>483</v>
      </c>
      <c r="D180" s="71" t="s">
        <v>486</v>
      </c>
      <c r="E180" s="71">
        <v>60</v>
      </c>
      <c r="F180" s="71">
        <v>28</v>
      </c>
      <c r="G180" s="71" t="s">
        <v>487</v>
      </c>
      <c r="H180" s="72">
        <v>55690</v>
      </c>
      <c r="I180" s="71"/>
      <c r="J180" s="71"/>
      <c r="K180" s="71"/>
      <c r="L180" s="71"/>
      <c r="M180" s="71"/>
      <c r="N180" s="71"/>
      <c r="O180" s="71"/>
      <c r="P180" s="71"/>
      <c r="Q180" s="71">
        <v>55690</v>
      </c>
      <c r="R180" s="71"/>
      <c r="S180" s="71"/>
      <c r="T180" s="72">
        <v>61090</v>
      </c>
      <c r="U180" s="73">
        <v>65590</v>
      </c>
      <c r="V180" s="71"/>
      <c r="W180" s="71"/>
      <c r="X180" s="71"/>
      <c r="Y180" s="71">
        <v>61090</v>
      </c>
      <c r="Z180" s="71"/>
      <c r="AA180" s="71"/>
      <c r="AB180" s="74" t="s">
        <v>51</v>
      </c>
      <c r="AC180" s="74" t="s">
        <v>51</v>
      </c>
      <c r="AD180" s="71" t="s">
        <v>483</v>
      </c>
      <c r="AE180" s="75" t="s">
        <v>484</v>
      </c>
    </row>
    <row r="181" spans="1:31" outlineLevel="2" x14ac:dyDescent="0.25">
      <c r="A181" s="92"/>
      <c r="B181" s="69" t="s">
        <v>489</v>
      </c>
      <c r="C181" s="65" t="s">
        <v>488</v>
      </c>
      <c r="D181" s="65" t="s">
        <v>490</v>
      </c>
      <c r="E181" s="65">
        <v>32</v>
      </c>
      <c r="F181" s="65">
        <v>8</v>
      </c>
      <c r="G181" s="65" t="s">
        <v>146</v>
      </c>
      <c r="H181" s="67">
        <v>31990</v>
      </c>
      <c r="I181" s="65">
        <v>30350</v>
      </c>
      <c r="J181" s="65">
        <v>29750</v>
      </c>
      <c r="K181" s="65">
        <v>28750</v>
      </c>
      <c r="L181" s="65">
        <v>27150</v>
      </c>
      <c r="M181" s="65">
        <v>25550</v>
      </c>
      <c r="N181" s="65">
        <v>58400</v>
      </c>
      <c r="O181" s="65"/>
      <c r="P181" s="65">
        <v>3650</v>
      </c>
      <c r="Q181" s="65">
        <v>31990</v>
      </c>
      <c r="R181" s="65"/>
      <c r="S181" s="65"/>
      <c r="T181" s="67">
        <v>35990</v>
      </c>
      <c r="U181" s="68">
        <v>38390</v>
      </c>
      <c r="V181" s="65">
        <v>87200</v>
      </c>
      <c r="W181" s="65"/>
      <c r="X181" s="65">
        <v>5450</v>
      </c>
      <c r="Y181" s="65">
        <v>35990</v>
      </c>
      <c r="Z181" s="65"/>
      <c r="AA181" s="65"/>
      <c r="AB181" s="66" t="s">
        <v>51</v>
      </c>
      <c r="AC181" s="66" t="s">
        <v>51</v>
      </c>
      <c r="AD181" s="65" t="s">
        <v>488</v>
      </c>
    </row>
    <row r="182" spans="1:31" outlineLevel="2" x14ac:dyDescent="0.25">
      <c r="A182" s="92"/>
      <c r="B182" s="69" t="s">
        <v>492</v>
      </c>
      <c r="C182" s="65" t="s">
        <v>491</v>
      </c>
      <c r="D182" s="65" t="s">
        <v>493</v>
      </c>
      <c r="E182" s="65">
        <v>16</v>
      </c>
      <c r="F182" s="65">
        <v>8</v>
      </c>
      <c r="G182" s="65" t="s">
        <v>58</v>
      </c>
      <c r="H182" s="67">
        <v>16990</v>
      </c>
      <c r="I182" s="65">
        <v>16100</v>
      </c>
      <c r="J182" s="65">
        <v>15800</v>
      </c>
      <c r="K182" s="65">
        <v>15250</v>
      </c>
      <c r="L182" s="65"/>
      <c r="M182" s="65"/>
      <c r="N182" s="65">
        <v>32000</v>
      </c>
      <c r="O182" s="65"/>
      <c r="P182" s="65">
        <v>4000</v>
      </c>
      <c r="Q182" s="65">
        <v>16990</v>
      </c>
      <c r="R182" s="65"/>
      <c r="S182" s="65"/>
      <c r="T182" s="67">
        <v>19990</v>
      </c>
      <c r="U182" s="68">
        <v>21190</v>
      </c>
      <c r="V182" s="65">
        <v>47600</v>
      </c>
      <c r="W182" s="65"/>
      <c r="X182" s="65">
        <v>5950</v>
      </c>
      <c r="Y182" s="65">
        <v>19990</v>
      </c>
      <c r="Z182" s="65"/>
      <c r="AA182" s="65"/>
      <c r="AB182" s="66" t="s">
        <v>51</v>
      </c>
      <c r="AC182" s="66" t="s">
        <v>51</v>
      </c>
      <c r="AD182" s="65" t="s">
        <v>491</v>
      </c>
    </row>
    <row r="183" spans="1:31" outlineLevel="2" x14ac:dyDescent="0.25">
      <c r="A183" s="92"/>
      <c r="B183" s="69" t="s">
        <v>495</v>
      </c>
      <c r="C183" s="65" t="s">
        <v>494</v>
      </c>
      <c r="D183" s="65" t="s">
        <v>496</v>
      </c>
      <c r="E183" s="65">
        <v>16</v>
      </c>
      <c r="F183" s="65">
        <v>8</v>
      </c>
      <c r="G183" s="65" t="s">
        <v>58</v>
      </c>
      <c r="H183" s="67">
        <v>17990</v>
      </c>
      <c r="I183" s="65">
        <v>17050</v>
      </c>
      <c r="J183" s="65">
        <v>16700</v>
      </c>
      <c r="K183" s="65">
        <v>16150</v>
      </c>
      <c r="L183" s="65"/>
      <c r="M183" s="65"/>
      <c r="N183" s="65">
        <v>29200</v>
      </c>
      <c r="O183" s="65"/>
      <c r="P183" s="65">
        <v>3650</v>
      </c>
      <c r="Q183" s="65">
        <v>17990</v>
      </c>
      <c r="R183" s="65"/>
      <c r="S183" s="65"/>
      <c r="T183" s="67">
        <v>19990</v>
      </c>
      <c r="U183" s="68">
        <v>21190</v>
      </c>
      <c r="V183" s="65">
        <v>43600</v>
      </c>
      <c r="W183" s="65"/>
      <c r="X183" s="65">
        <v>5450</v>
      </c>
      <c r="Y183" s="65">
        <v>19990</v>
      </c>
      <c r="Z183" s="65"/>
      <c r="AA183" s="65"/>
      <c r="AB183" s="66" t="s">
        <v>51</v>
      </c>
      <c r="AC183" s="66" t="s">
        <v>51</v>
      </c>
      <c r="AD183" s="65" t="s">
        <v>494</v>
      </c>
    </row>
    <row r="184" spans="1:31" outlineLevel="2" x14ac:dyDescent="0.25">
      <c r="A184" s="92"/>
      <c r="B184" s="69" t="s">
        <v>498</v>
      </c>
      <c r="C184" s="65" t="s">
        <v>497</v>
      </c>
      <c r="D184" s="65" t="s">
        <v>499</v>
      </c>
      <c r="E184" s="65">
        <v>32</v>
      </c>
      <c r="F184" s="65">
        <v>16</v>
      </c>
      <c r="G184" s="65" t="s">
        <v>232</v>
      </c>
      <c r="H184" s="67">
        <v>31990</v>
      </c>
      <c r="I184" s="65">
        <v>30350</v>
      </c>
      <c r="J184" s="65">
        <v>29750</v>
      </c>
      <c r="K184" s="65">
        <v>28750</v>
      </c>
      <c r="L184" s="65">
        <v>27150</v>
      </c>
      <c r="M184" s="65">
        <v>25550</v>
      </c>
      <c r="N184" s="65">
        <v>53600</v>
      </c>
      <c r="O184" s="65"/>
      <c r="P184" s="65">
        <v>3350</v>
      </c>
      <c r="Q184" s="65">
        <v>31990</v>
      </c>
      <c r="R184" s="65"/>
      <c r="S184" s="65"/>
      <c r="T184" s="67">
        <v>35990</v>
      </c>
      <c r="U184" s="68">
        <v>38390</v>
      </c>
      <c r="V184" s="65">
        <v>80000</v>
      </c>
      <c r="W184" s="65"/>
      <c r="X184" s="65">
        <v>5000</v>
      </c>
      <c r="Y184" s="65">
        <v>35990</v>
      </c>
      <c r="Z184" s="65"/>
      <c r="AA184" s="65"/>
      <c r="AB184" s="66" t="s">
        <v>51</v>
      </c>
      <c r="AC184" s="66" t="s">
        <v>51</v>
      </c>
      <c r="AD184" s="65" t="s">
        <v>497</v>
      </c>
    </row>
    <row r="185" spans="1:31" ht="30" outlineLevel="2" x14ac:dyDescent="0.25">
      <c r="A185" s="92"/>
      <c r="B185" s="69" t="s">
        <v>501</v>
      </c>
      <c r="C185" s="65" t="s">
        <v>500</v>
      </c>
      <c r="D185" s="65" t="s">
        <v>502</v>
      </c>
      <c r="E185" s="65">
        <v>32</v>
      </c>
      <c r="F185" s="65">
        <v>8</v>
      </c>
      <c r="G185" s="65" t="s">
        <v>146</v>
      </c>
      <c r="H185" s="67">
        <v>32990</v>
      </c>
      <c r="I185" s="65">
        <v>31300</v>
      </c>
      <c r="J185" s="65">
        <v>30650</v>
      </c>
      <c r="K185" s="65">
        <v>29650</v>
      </c>
      <c r="L185" s="65">
        <v>28000</v>
      </c>
      <c r="M185" s="65">
        <v>26350</v>
      </c>
      <c r="N185" s="65">
        <v>58400</v>
      </c>
      <c r="O185" s="65"/>
      <c r="P185" s="65">
        <v>3650</v>
      </c>
      <c r="Q185" s="65">
        <v>32990</v>
      </c>
      <c r="R185" s="65"/>
      <c r="S185" s="65"/>
      <c r="T185" s="67">
        <v>36990</v>
      </c>
      <c r="U185" s="68">
        <v>39390</v>
      </c>
      <c r="V185" s="65">
        <v>87200</v>
      </c>
      <c r="W185" s="65"/>
      <c r="X185" s="65">
        <v>5450</v>
      </c>
      <c r="Y185" s="65">
        <v>36990</v>
      </c>
      <c r="Z185" s="65"/>
      <c r="AA185" s="65"/>
      <c r="AB185" s="66" t="s">
        <v>51</v>
      </c>
      <c r="AC185" s="66" t="s">
        <v>51</v>
      </c>
      <c r="AD185" s="65" t="s">
        <v>500</v>
      </c>
    </row>
    <row r="186" spans="1:31" outlineLevel="2" x14ac:dyDescent="0.25">
      <c r="A186" s="92"/>
      <c r="B186" s="69" t="s">
        <v>504</v>
      </c>
      <c r="C186" s="65" t="s">
        <v>503</v>
      </c>
      <c r="D186" s="65" t="s">
        <v>505</v>
      </c>
      <c r="E186" s="65">
        <v>32</v>
      </c>
      <c r="F186" s="65">
        <v>8</v>
      </c>
      <c r="G186" s="65" t="s">
        <v>146</v>
      </c>
      <c r="H186" s="67">
        <v>25990</v>
      </c>
      <c r="I186" s="65">
        <v>24650</v>
      </c>
      <c r="J186" s="65">
        <v>24150</v>
      </c>
      <c r="K186" s="65">
        <v>23350</v>
      </c>
      <c r="L186" s="65">
        <v>22050</v>
      </c>
      <c r="M186" s="65">
        <v>20750</v>
      </c>
      <c r="N186" s="65">
        <v>48000</v>
      </c>
      <c r="O186" s="65"/>
      <c r="P186" s="65">
        <v>3000</v>
      </c>
      <c r="Q186" s="65">
        <v>25990</v>
      </c>
      <c r="R186" s="65"/>
      <c r="S186" s="65"/>
      <c r="T186" s="67">
        <v>28990</v>
      </c>
      <c r="U186" s="68">
        <v>31390</v>
      </c>
      <c r="V186" s="65">
        <v>71200</v>
      </c>
      <c r="W186" s="65"/>
      <c r="X186" s="65">
        <v>4450</v>
      </c>
      <c r="Y186" s="65">
        <v>28990</v>
      </c>
      <c r="Z186" s="65"/>
      <c r="AA186" s="65"/>
      <c r="AB186" s="66" t="s">
        <v>51</v>
      </c>
      <c r="AC186" s="66" t="s">
        <v>51</v>
      </c>
      <c r="AD186" s="65" t="s">
        <v>503</v>
      </c>
    </row>
    <row r="187" spans="1:31" outlineLevel="2" x14ac:dyDescent="0.25">
      <c r="A187" s="92"/>
      <c r="B187" s="69" t="s">
        <v>507</v>
      </c>
      <c r="C187" s="65" t="s">
        <v>506</v>
      </c>
      <c r="D187" s="65" t="s">
        <v>508</v>
      </c>
      <c r="E187" s="65">
        <v>40</v>
      </c>
      <c r="F187" s="65">
        <v>20</v>
      </c>
      <c r="G187" s="65" t="s">
        <v>232</v>
      </c>
      <c r="H187" s="67">
        <v>36990</v>
      </c>
      <c r="I187" s="65">
        <v>35100</v>
      </c>
      <c r="J187" s="65">
        <v>34400</v>
      </c>
      <c r="K187" s="65">
        <v>33250</v>
      </c>
      <c r="L187" s="65">
        <v>31400</v>
      </c>
      <c r="M187" s="65">
        <v>29550</v>
      </c>
      <c r="N187" s="65">
        <v>70000</v>
      </c>
      <c r="O187" s="65"/>
      <c r="P187" s="65">
        <v>3500</v>
      </c>
      <c r="Q187" s="65">
        <v>36990</v>
      </c>
      <c r="R187" s="65"/>
      <c r="S187" s="65">
        <v>27740</v>
      </c>
      <c r="T187" s="67">
        <v>40990</v>
      </c>
      <c r="U187" s="68">
        <v>43990</v>
      </c>
      <c r="V187" s="65">
        <v>104000</v>
      </c>
      <c r="W187" s="65"/>
      <c r="X187" s="65">
        <v>5200</v>
      </c>
      <c r="Y187" s="65">
        <v>40990</v>
      </c>
      <c r="Z187" s="65"/>
      <c r="AA187" s="65">
        <v>30740</v>
      </c>
      <c r="AB187" s="66" t="s">
        <v>51</v>
      </c>
      <c r="AC187" s="66" t="s">
        <v>51</v>
      </c>
      <c r="AD187" s="65" t="s">
        <v>506</v>
      </c>
    </row>
    <row r="188" spans="1:31" outlineLevel="2" x14ac:dyDescent="0.25">
      <c r="A188" s="92"/>
      <c r="B188" s="69" t="s">
        <v>507</v>
      </c>
      <c r="C188" s="65" t="s">
        <v>509</v>
      </c>
      <c r="D188" s="65" t="s">
        <v>510</v>
      </c>
      <c r="E188" s="65">
        <v>40</v>
      </c>
      <c r="F188" s="65">
        <v>20</v>
      </c>
      <c r="G188" s="65" t="s">
        <v>232</v>
      </c>
      <c r="H188" s="67">
        <v>34990</v>
      </c>
      <c r="I188" s="65">
        <v>33200</v>
      </c>
      <c r="J188" s="65">
        <v>32500</v>
      </c>
      <c r="K188" s="65">
        <v>31450</v>
      </c>
      <c r="L188" s="65">
        <v>29700</v>
      </c>
      <c r="M188" s="65">
        <v>27950</v>
      </c>
      <c r="N188" s="65">
        <v>70000</v>
      </c>
      <c r="O188" s="65"/>
      <c r="P188" s="65">
        <v>3500</v>
      </c>
      <c r="Q188" s="65">
        <v>34990</v>
      </c>
      <c r="R188" s="65"/>
      <c r="S188" s="65">
        <v>26240</v>
      </c>
      <c r="T188" s="67">
        <v>39990</v>
      </c>
      <c r="U188" s="68">
        <v>42990</v>
      </c>
      <c r="V188" s="65">
        <v>104000</v>
      </c>
      <c r="W188" s="65"/>
      <c r="X188" s="65">
        <v>5200</v>
      </c>
      <c r="Y188" s="65">
        <v>39990</v>
      </c>
      <c r="Z188" s="65"/>
      <c r="AA188" s="65">
        <v>29990</v>
      </c>
      <c r="AB188" s="66" t="s">
        <v>51</v>
      </c>
      <c r="AC188" s="66" t="s">
        <v>51</v>
      </c>
      <c r="AD188" s="65" t="s">
        <v>509</v>
      </c>
    </row>
    <row r="189" spans="1:31" outlineLevel="2" x14ac:dyDescent="0.25">
      <c r="A189" s="92"/>
      <c r="B189" s="69" t="s">
        <v>512</v>
      </c>
      <c r="C189" s="65" t="s">
        <v>511</v>
      </c>
      <c r="D189" s="65" t="s">
        <v>513</v>
      </c>
      <c r="E189" s="65">
        <v>32</v>
      </c>
      <c r="F189" s="65">
        <v>16</v>
      </c>
      <c r="G189" s="65" t="s">
        <v>146</v>
      </c>
      <c r="H189" s="67">
        <v>36990</v>
      </c>
      <c r="I189" s="65">
        <v>35100</v>
      </c>
      <c r="J189" s="65">
        <v>34400</v>
      </c>
      <c r="K189" s="65">
        <v>33250</v>
      </c>
      <c r="L189" s="65">
        <v>31400</v>
      </c>
      <c r="M189" s="65">
        <v>29550</v>
      </c>
      <c r="N189" s="65">
        <v>58400</v>
      </c>
      <c r="O189" s="65"/>
      <c r="P189" s="65">
        <v>3650</v>
      </c>
      <c r="Q189" s="65">
        <v>36990</v>
      </c>
      <c r="R189" s="65"/>
      <c r="S189" s="65"/>
      <c r="T189" s="67">
        <v>38990</v>
      </c>
      <c r="U189" s="68">
        <v>41390</v>
      </c>
      <c r="V189" s="65">
        <v>87200</v>
      </c>
      <c r="W189" s="65"/>
      <c r="X189" s="65">
        <v>5450</v>
      </c>
      <c r="Y189" s="65">
        <v>38990</v>
      </c>
      <c r="Z189" s="65"/>
      <c r="AA189" s="65"/>
      <c r="AB189" s="66" t="s">
        <v>51</v>
      </c>
      <c r="AC189" s="66" t="s">
        <v>51</v>
      </c>
      <c r="AD189" s="65" t="s">
        <v>511</v>
      </c>
    </row>
    <row r="190" spans="1:31" outlineLevel="2" x14ac:dyDescent="0.25">
      <c r="A190" s="92"/>
      <c r="B190" s="69" t="s">
        <v>515</v>
      </c>
      <c r="C190" s="65" t="s">
        <v>514</v>
      </c>
      <c r="D190" s="65" t="s">
        <v>513</v>
      </c>
      <c r="E190" s="65">
        <v>32</v>
      </c>
      <c r="F190" s="65">
        <v>16</v>
      </c>
      <c r="G190" s="65" t="s">
        <v>146</v>
      </c>
      <c r="H190" s="67">
        <v>31990</v>
      </c>
      <c r="I190" s="65">
        <v>30350</v>
      </c>
      <c r="J190" s="65">
        <v>29750</v>
      </c>
      <c r="K190" s="65">
        <v>28750</v>
      </c>
      <c r="L190" s="65">
        <v>27150</v>
      </c>
      <c r="M190" s="65">
        <v>25550</v>
      </c>
      <c r="N190" s="65">
        <v>58400</v>
      </c>
      <c r="O190" s="65"/>
      <c r="P190" s="65">
        <v>3650</v>
      </c>
      <c r="Q190" s="65">
        <v>31990</v>
      </c>
      <c r="R190" s="65"/>
      <c r="S190" s="65">
        <v>23990</v>
      </c>
      <c r="T190" s="67">
        <v>34990</v>
      </c>
      <c r="U190" s="68">
        <v>37390</v>
      </c>
      <c r="V190" s="65">
        <v>87200</v>
      </c>
      <c r="W190" s="65"/>
      <c r="X190" s="65">
        <v>5450</v>
      </c>
      <c r="Y190" s="65">
        <v>34990</v>
      </c>
      <c r="Z190" s="65"/>
      <c r="AA190" s="65">
        <v>26240</v>
      </c>
      <c r="AB190" s="66" t="s">
        <v>51</v>
      </c>
      <c r="AC190" s="66" t="s">
        <v>51</v>
      </c>
      <c r="AD190" s="65" t="s">
        <v>514</v>
      </c>
    </row>
    <row r="191" spans="1:31" s="75" customFormat="1" ht="30" outlineLevel="2" x14ac:dyDescent="0.25">
      <c r="A191" s="93"/>
      <c r="B191" s="76" t="s">
        <v>518</v>
      </c>
      <c r="C191" s="71" t="s">
        <v>516</v>
      </c>
      <c r="D191" s="71"/>
      <c r="E191" s="71">
        <v>72</v>
      </c>
      <c r="F191" s="71">
        <v>36</v>
      </c>
      <c r="G191" s="71" t="s">
        <v>519</v>
      </c>
      <c r="H191" s="72">
        <v>59990</v>
      </c>
      <c r="I191" s="71"/>
      <c r="J191" s="71"/>
      <c r="K191" s="71"/>
      <c r="L191" s="71"/>
      <c r="M191" s="71"/>
      <c r="N191" s="71"/>
      <c r="O191" s="71"/>
      <c r="P191" s="71"/>
      <c r="Q191" s="71">
        <v>59990</v>
      </c>
      <c r="R191" s="71"/>
      <c r="S191" s="71">
        <v>39990</v>
      </c>
      <c r="T191" s="72">
        <v>67390</v>
      </c>
      <c r="U191" s="73">
        <v>72790</v>
      </c>
      <c r="V191" s="71"/>
      <c r="W191" s="71"/>
      <c r="X191" s="71"/>
      <c r="Y191" s="71">
        <v>67390</v>
      </c>
      <c r="Z191" s="71"/>
      <c r="AA191" s="71">
        <v>44890</v>
      </c>
      <c r="AB191" s="74" t="s">
        <v>51</v>
      </c>
      <c r="AC191" s="74" t="s">
        <v>51</v>
      </c>
      <c r="AD191" s="71" t="s">
        <v>516</v>
      </c>
      <c r="AE191" s="75" t="s">
        <v>517</v>
      </c>
    </row>
    <row r="192" spans="1:31" s="75" customFormat="1" ht="30" outlineLevel="2" x14ac:dyDescent="0.25">
      <c r="A192" s="93"/>
      <c r="B192" s="76" t="s">
        <v>522</v>
      </c>
      <c r="C192" s="71" t="s">
        <v>520</v>
      </c>
      <c r="D192" s="71"/>
      <c r="E192" s="71">
        <v>72</v>
      </c>
      <c r="F192" s="71">
        <v>36</v>
      </c>
      <c r="G192" s="71" t="s">
        <v>519</v>
      </c>
      <c r="H192" s="72">
        <v>69990</v>
      </c>
      <c r="I192" s="71"/>
      <c r="J192" s="71"/>
      <c r="K192" s="71"/>
      <c r="L192" s="71"/>
      <c r="M192" s="71"/>
      <c r="N192" s="71"/>
      <c r="O192" s="71"/>
      <c r="P192" s="71"/>
      <c r="Q192" s="71">
        <v>69990</v>
      </c>
      <c r="R192" s="71"/>
      <c r="S192" s="71"/>
      <c r="T192" s="72">
        <v>75890</v>
      </c>
      <c r="U192" s="73">
        <v>81290</v>
      </c>
      <c r="V192" s="71"/>
      <c r="W192" s="71"/>
      <c r="X192" s="71"/>
      <c r="Y192" s="71">
        <v>75890</v>
      </c>
      <c r="Z192" s="71"/>
      <c r="AA192" s="71"/>
      <c r="AB192" s="74" t="s">
        <v>51</v>
      </c>
      <c r="AC192" s="74" t="s">
        <v>51</v>
      </c>
      <c r="AD192" s="71" t="s">
        <v>520</v>
      </c>
      <c r="AE192" s="75" t="s">
        <v>521</v>
      </c>
    </row>
    <row r="193" spans="1:31" ht="30" outlineLevel="2" x14ac:dyDescent="0.25">
      <c r="A193" s="92"/>
      <c r="B193" s="69" t="s">
        <v>524</v>
      </c>
      <c r="C193" s="65" t="s">
        <v>523</v>
      </c>
      <c r="D193" s="65"/>
      <c r="E193" s="65">
        <v>48</v>
      </c>
      <c r="F193" s="65">
        <v>8</v>
      </c>
      <c r="G193" s="65" t="s">
        <v>211</v>
      </c>
      <c r="H193" s="67">
        <v>41990</v>
      </c>
      <c r="I193" s="65">
        <v>39850</v>
      </c>
      <c r="J193" s="65">
        <v>39050</v>
      </c>
      <c r="K193" s="65">
        <v>37750</v>
      </c>
      <c r="L193" s="65">
        <v>35650</v>
      </c>
      <c r="M193" s="65">
        <v>33550</v>
      </c>
      <c r="N193" s="65">
        <v>80400</v>
      </c>
      <c r="O193" s="65"/>
      <c r="P193" s="65">
        <v>3350</v>
      </c>
      <c r="Q193" s="65">
        <v>41990</v>
      </c>
      <c r="R193" s="65"/>
      <c r="S193" s="65">
        <v>31490</v>
      </c>
      <c r="T193" s="67">
        <v>46990</v>
      </c>
      <c r="U193" s="68">
        <v>50590</v>
      </c>
      <c r="V193" s="65">
        <v>120000</v>
      </c>
      <c r="W193" s="65"/>
      <c r="X193" s="65">
        <v>5000</v>
      </c>
      <c r="Y193" s="65">
        <v>46990</v>
      </c>
      <c r="Z193" s="65"/>
      <c r="AA193" s="65">
        <v>35240</v>
      </c>
      <c r="AB193" s="66" t="s">
        <v>51</v>
      </c>
      <c r="AC193" s="66" t="s">
        <v>51</v>
      </c>
      <c r="AD193" s="65" t="s">
        <v>523</v>
      </c>
    </row>
    <row r="194" spans="1:31" ht="30" outlineLevel="2" x14ac:dyDescent="0.25">
      <c r="A194" s="92"/>
      <c r="B194" s="69" t="s">
        <v>524</v>
      </c>
      <c r="C194" s="65" t="s">
        <v>525</v>
      </c>
      <c r="D194" s="65" t="s">
        <v>526</v>
      </c>
      <c r="E194" s="65">
        <v>48</v>
      </c>
      <c r="F194" s="65">
        <v>8</v>
      </c>
      <c r="G194" s="65" t="s">
        <v>211</v>
      </c>
      <c r="H194" s="67">
        <v>41990</v>
      </c>
      <c r="I194" s="65">
        <v>39850</v>
      </c>
      <c r="J194" s="65">
        <v>39050</v>
      </c>
      <c r="K194" s="65">
        <v>37750</v>
      </c>
      <c r="L194" s="65">
        <v>35650</v>
      </c>
      <c r="M194" s="65">
        <v>33550</v>
      </c>
      <c r="N194" s="65">
        <v>80400</v>
      </c>
      <c r="O194" s="65"/>
      <c r="P194" s="65">
        <v>3350</v>
      </c>
      <c r="Q194" s="65">
        <v>41990</v>
      </c>
      <c r="R194" s="65"/>
      <c r="S194" s="65">
        <v>31490</v>
      </c>
      <c r="T194" s="67">
        <v>46990</v>
      </c>
      <c r="U194" s="68">
        <v>50590</v>
      </c>
      <c r="V194" s="65">
        <v>120000</v>
      </c>
      <c r="W194" s="65"/>
      <c r="X194" s="65">
        <v>5000</v>
      </c>
      <c r="Y194" s="65">
        <v>46990</v>
      </c>
      <c r="Z194" s="65"/>
      <c r="AA194" s="65">
        <v>35240</v>
      </c>
      <c r="AB194" s="66" t="s">
        <v>51</v>
      </c>
      <c r="AC194" s="66" t="s">
        <v>51</v>
      </c>
      <c r="AD194" s="65" t="s">
        <v>525</v>
      </c>
    </row>
    <row r="195" spans="1:31" ht="45" outlineLevel="2" x14ac:dyDescent="0.25">
      <c r="A195" s="92"/>
      <c r="B195" s="69" t="s">
        <v>528</v>
      </c>
      <c r="C195" s="65" t="s">
        <v>527</v>
      </c>
      <c r="D195" s="65"/>
      <c r="E195" s="65">
        <v>40</v>
      </c>
      <c r="F195" s="65">
        <v>20</v>
      </c>
      <c r="G195" s="65" t="s">
        <v>232</v>
      </c>
      <c r="H195" s="67">
        <v>45990</v>
      </c>
      <c r="I195" s="65">
        <v>43650</v>
      </c>
      <c r="J195" s="65">
        <v>42750</v>
      </c>
      <c r="K195" s="65">
        <v>41350</v>
      </c>
      <c r="L195" s="65">
        <v>39050</v>
      </c>
      <c r="M195" s="65">
        <v>36750</v>
      </c>
      <c r="N195" s="65">
        <v>80000</v>
      </c>
      <c r="O195" s="65"/>
      <c r="P195" s="65">
        <v>4000</v>
      </c>
      <c r="Q195" s="65">
        <v>45990</v>
      </c>
      <c r="R195" s="65"/>
      <c r="S195" s="65">
        <v>34490</v>
      </c>
      <c r="T195" s="67">
        <v>49990</v>
      </c>
      <c r="U195" s="68">
        <v>52990</v>
      </c>
      <c r="V195" s="65">
        <v>119000</v>
      </c>
      <c r="W195" s="65"/>
      <c r="X195" s="65">
        <v>5950</v>
      </c>
      <c r="Y195" s="65">
        <v>49990</v>
      </c>
      <c r="Z195" s="65"/>
      <c r="AA195" s="65">
        <v>37490</v>
      </c>
      <c r="AB195" s="66" t="s">
        <v>51</v>
      </c>
      <c r="AC195" s="66" t="s">
        <v>51</v>
      </c>
      <c r="AD195" s="65" t="s">
        <v>527</v>
      </c>
    </row>
    <row r="196" spans="1:31" ht="45" outlineLevel="2" x14ac:dyDescent="0.25">
      <c r="A196" s="92"/>
      <c r="B196" s="69" t="s">
        <v>528</v>
      </c>
      <c r="C196" s="65" t="s">
        <v>529</v>
      </c>
      <c r="D196" s="65" t="s">
        <v>530</v>
      </c>
      <c r="E196" s="65">
        <v>40</v>
      </c>
      <c r="F196" s="65">
        <v>20</v>
      </c>
      <c r="G196" s="65" t="s">
        <v>232</v>
      </c>
      <c r="H196" s="67">
        <v>45990</v>
      </c>
      <c r="I196" s="65">
        <v>43650</v>
      </c>
      <c r="J196" s="65">
        <v>42750</v>
      </c>
      <c r="K196" s="65">
        <v>41350</v>
      </c>
      <c r="L196" s="65">
        <v>39050</v>
      </c>
      <c r="M196" s="65">
        <v>36750</v>
      </c>
      <c r="N196" s="65">
        <v>80000</v>
      </c>
      <c r="O196" s="65"/>
      <c r="P196" s="65">
        <v>4000</v>
      </c>
      <c r="Q196" s="65">
        <v>45990</v>
      </c>
      <c r="R196" s="65"/>
      <c r="S196" s="65">
        <v>34490</v>
      </c>
      <c r="T196" s="67">
        <v>49990</v>
      </c>
      <c r="U196" s="68">
        <v>52990</v>
      </c>
      <c r="V196" s="65">
        <v>119000</v>
      </c>
      <c r="W196" s="65"/>
      <c r="X196" s="65">
        <v>5950</v>
      </c>
      <c r="Y196" s="65">
        <v>49990</v>
      </c>
      <c r="Z196" s="65"/>
      <c r="AA196" s="65">
        <v>37490</v>
      </c>
      <c r="AB196" s="66" t="s">
        <v>51</v>
      </c>
      <c r="AC196" s="66" t="s">
        <v>51</v>
      </c>
      <c r="AD196" s="65" t="s">
        <v>529</v>
      </c>
    </row>
    <row r="197" spans="1:31" s="75" customFormat="1" ht="45" outlineLevel="2" x14ac:dyDescent="0.25">
      <c r="A197" s="93"/>
      <c r="B197" s="76" t="s">
        <v>533</v>
      </c>
      <c r="C197" s="71" t="s">
        <v>531</v>
      </c>
      <c r="D197" s="71"/>
      <c r="E197" s="71">
        <v>178</v>
      </c>
      <c r="F197" s="71">
        <v>78</v>
      </c>
      <c r="G197" s="71" t="s">
        <v>423</v>
      </c>
      <c r="H197" s="72">
        <v>167290</v>
      </c>
      <c r="I197" s="71"/>
      <c r="J197" s="71"/>
      <c r="K197" s="71"/>
      <c r="L197" s="71"/>
      <c r="M197" s="71"/>
      <c r="N197" s="71"/>
      <c r="O197" s="71"/>
      <c r="P197" s="71"/>
      <c r="Q197" s="71">
        <v>167290</v>
      </c>
      <c r="R197" s="71"/>
      <c r="S197" s="71"/>
      <c r="T197" s="72">
        <v>187990</v>
      </c>
      <c r="U197" s="73">
        <v>201190</v>
      </c>
      <c r="V197" s="71"/>
      <c r="W197" s="71"/>
      <c r="X197" s="71"/>
      <c r="Y197" s="71">
        <v>187990</v>
      </c>
      <c r="Z197" s="71"/>
      <c r="AA197" s="71"/>
      <c r="AB197" s="74" t="s">
        <v>51</v>
      </c>
      <c r="AC197" s="74" t="s">
        <v>51</v>
      </c>
      <c r="AD197" s="71" t="s">
        <v>531</v>
      </c>
      <c r="AE197" s="75" t="s">
        <v>532</v>
      </c>
    </row>
    <row r="198" spans="1:31" s="75" customFormat="1" ht="45" outlineLevel="2" x14ac:dyDescent="0.25">
      <c r="A198" s="93"/>
      <c r="B198" s="76" t="s">
        <v>536</v>
      </c>
      <c r="C198" s="71" t="s">
        <v>534</v>
      </c>
      <c r="D198" s="71"/>
      <c r="E198" s="71">
        <v>210</v>
      </c>
      <c r="F198" s="71">
        <v>86</v>
      </c>
      <c r="G198" s="71" t="s">
        <v>537</v>
      </c>
      <c r="H198" s="72">
        <v>153890</v>
      </c>
      <c r="I198" s="71"/>
      <c r="J198" s="71"/>
      <c r="K198" s="71"/>
      <c r="L198" s="71"/>
      <c r="M198" s="71"/>
      <c r="N198" s="71"/>
      <c r="O198" s="71"/>
      <c r="P198" s="71"/>
      <c r="Q198" s="71">
        <v>153890</v>
      </c>
      <c r="R198" s="71"/>
      <c r="S198" s="71"/>
      <c r="T198" s="72">
        <v>175090</v>
      </c>
      <c r="U198" s="73">
        <v>190690</v>
      </c>
      <c r="V198" s="71"/>
      <c r="W198" s="71"/>
      <c r="X198" s="71"/>
      <c r="Y198" s="71">
        <v>175090</v>
      </c>
      <c r="Z198" s="71"/>
      <c r="AA198" s="71"/>
      <c r="AB198" s="74" t="s">
        <v>51</v>
      </c>
      <c r="AC198" s="74" t="s">
        <v>51</v>
      </c>
      <c r="AD198" s="71" t="s">
        <v>534</v>
      </c>
      <c r="AE198" s="75" t="s">
        <v>535</v>
      </c>
    </row>
    <row r="199" spans="1:31" s="75" customFormat="1" ht="45" outlineLevel="2" x14ac:dyDescent="0.25">
      <c r="A199" s="93"/>
      <c r="B199" s="76" t="s">
        <v>540</v>
      </c>
      <c r="C199" s="71" t="s">
        <v>538</v>
      </c>
      <c r="D199" s="71" t="s">
        <v>541</v>
      </c>
      <c r="E199" s="71">
        <v>210</v>
      </c>
      <c r="F199" s="71">
        <v>86</v>
      </c>
      <c r="G199" s="71" t="s">
        <v>537</v>
      </c>
      <c r="H199" s="72">
        <v>153890</v>
      </c>
      <c r="I199" s="71"/>
      <c r="J199" s="71"/>
      <c r="K199" s="71"/>
      <c r="L199" s="71"/>
      <c r="M199" s="71"/>
      <c r="N199" s="71"/>
      <c r="O199" s="71"/>
      <c r="P199" s="71"/>
      <c r="Q199" s="71">
        <v>153890</v>
      </c>
      <c r="R199" s="71"/>
      <c r="S199" s="71"/>
      <c r="T199" s="72">
        <v>175090</v>
      </c>
      <c r="U199" s="73">
        <v>190690</v>
      </c>
      <c r="V199" s="71"/>
      <c r="W199" s="71"/>
      <c r="X199" s="71"/>
      <c r="Y199" s="71">
        <v>175090</v>
      </c>
      <c r="Z199" s="71"/>
      <c r="AA199" s="71"/>
      <c r="AB199" s="74" t="s">
        <v>51</v>
      </c>
      <c r="AC199" s="74" t="s">
        <v>51</v>
      </c>
      <c r="AD199" s="71" t="s">
        <v>538</v>
      </c>
      <c r="AE199" s="75" t="s">
        <v>539</v>
      </c>
    </row>
    <row r="200" spans="1:31" ht="30" outlineLevel="2" x14ac:dyDescent="0.25">
      <c r="A200" s="92"/>
      <c r="B200" s="69" t="s">
        <v>543</v>
      </c>
      <c r="C200" s="65" t="s">
        <v>542</v>
      </c>
      <c r="D200" s="65" t="s">
        <v>544</v>
      </c>
      <c r="E200" s="65">
        <v>4</v>
      </c>
      <c r="F200" s="65"/>
      <c r="G200" s="65" t="s">
        <v>62</v>
      </c>
      <c r="H200" s="67">
        <v>3490</v>
      </c>
      <c r="I200" s="65"/>
      <c r="J200" s="65"/>
      <c r="K200" s="65"/>
      <c r="L200" s="65"/>
      <c r="M200" s="65"/>
      <c r="N200" s="65">
        <v>3700</v>
      </c>
      <c r="O200" s="65"/>
      <c r="P200" s="65">
        <v>1850</v>
      </c>
      <c r="Q200" s="65">
        <v>3490</v>
      </c>
      <c r="R200" s="65"/>
      <c r="S200" s="65"/>
      <c r="T200" s="67">
        <v>3490</v>
      </c>
      <c r="U200" s="68">
        <v>3990</v>
      </c>
      <c r="V200" s="65">
        <v>5500</v>
      </c>
      <c r="W200" s="65"/>
      <c r="X200" s="65">
        <v>2750</v>
      </c>
      <c r="Y200" s="65">
        <v>3490</v>
      </c>
      <c r="Z200" s="65"/>
      <c r="AA200" s="65"/>
      <c r="AB200" s="66" t="s">
        <v>51</v>
      </c>
      <c r="AC200" s="66" t="s">
        <v>51</v>
      </c>
      <c r="AD200" s="65" t="s">
        <v>542</v>
      </c>
    </row>
    <row r="201" spans="1:31" outlineLevel="2" x14ac:dyDescent="0.25">
      <c r="A201" s="92"/>
      <c r="B201" s="69" t="s">
        <v>269</v>
      </c>
      <c r="C201" s="65" t="s">
        <v>268</v>
      </c>
      <c r="D201" s="65" t="s">
        <v>270</v>
      </c>
      <c r="E201" s="65">
        <v>16</v>
      </c>
      <c r="F201" s="65">
        <v>8</v>
      </c>
      <c r="G201" s="65" t="s">
        <v>146</v>
      </c>
      <c r="H201" s="67">
        <v>17990</v>
      </c>
      <c r="I201" s="65">
        <v>17050</v>
      </c>
      <c r="J201" s="65">
        <v>16700</v>
      </c>
      <c r="K201" s="65">
        <v>16150</v>
      </c>
      <c r="L201" s="65">
        <v>15250</v>
      </c>
      <c r="M201" s="65">
        <v>14350</v>
      </c>
      <c r="N201" s="65">
        <v>28000</v>
      </c>
      <c r="O201" s="65"/>
      <c r="P201" s="65">
        <v>3500</v>
      </c>
      <c r="Q201" s="65">
        <v>17990</v>
      </c>
      <c r="R201" s="65"/>
      <c r="S201" s="65">
        <v>13490</v>
      </c>
      <c r="T201" s="67">
        <v>19990</v>
      </c>
      <c r="U201" s="68">
        <v>21190</v>
      </c>
      <c r="V201" s="65">
        <v>41600</v>
      </c>
      <c r="W201" s="65"/>
      <c r="X201" s="65">
        <v>5200</v>
      </c>
      <c r="Y201" s="65">
        <v>19990</v>
      </c>
      <c r="Z201" s="65"/>
      <c r="AA201" s="65">
        <v>14990</v>
      </c>
      <c r="AB201" s="66" t="s">
        <v>51</v>
      </c>
      <c r="AC201" s="66" t="s">
        <v>51</v>
      </c>
      <c r="AD201" s="65" t="s">
        <v>268</v>
      </c>
    </row>
    <row r="202" spans="1:31" outlineLevel="2" x14ac:dyDescent="0.25">
      <c r="A202" s="92"/>
      <c r="B202" s="69" t="s">
        <v>546</v>
      </c>
      <c r="C202" s="65" t="s">
        <v>545</v>
      </c>
      <c r="D202" s="65" t="s">
        <v>547</v>
      </c>
      <c r="E202" s="65">
        <v>32</v>
      </c>
      <c r="F202" s="65">
        <v>16</v>
      </c>
      <c r="G202" s="65" t="s">
        <v>146</v>
      </c>
      <c r="H202" s="67">
        <v>31990</v>
      </c>
      <c r="I202" s="65">
        <v>30350</v>
      </c>
      <c r="J202" s="65">
        <v>29750</v>
      </c>
      <c r="K202" s="65">
        <v>28750</v>
      </c>
      <c r="L202" s="65">
        <v>27150</v>
      </c>
      <c r="M202" s="65">
        <v>25550</v>
      </c>
      <c r="N202" s="65">
        <v>64000</v>
      </c>
      <c r="O202" s="65"/>
      <c r="P202" s="65">
        <v>4000</v>
      </c>
      <c r="Q202" s="65">
        <v>31990</v>
      </c>
      <c r="R202" s="65"/>
      <c r="S202" s="65"/>
      <c r="T202" s="67">
        <v>35990</v>
      </c>
      <c r="U202" s="68">
        <v>38390</v>
      </c>
      <c r="V202" s="65">
        <v>95200</v>
      </c>
      <c r="W202" s="65"/>
      <c r="X202" s="65">
        <v>5950</v>
      </c>
      <c r="Y202" s="65">
        <v>35990</v>
      </c>
      <c r="Z202" s="65"/>
      <c r="AA202" s="65"/>
      <c r="AB202" s="66" t="s">
        <v>51</v>
      </c>
      <c r="AC202" s="66" t="s">
        <v>51</v>
      </c>
      <c r="AD202" s="65" t="s">
        <v>545</v>
      </c>
    </row>
    <row r="203" spans="1:31" s="75" customFormat="1" ht="30" outlineLevel="2" x14ac:dyDescent="0.25">
      <c r="A203" s="93"/>
      <c r="B203" s="76" t="s">
        <v>550</v>
      </c>
      <c r="C203" s="71" t="s">
        <v>548</v>
      </c>
      <c r="D203" s="71" t="s">
        <v>551</v>
      </c>
      <c r="E203" s="71">
        <v>88</v>
      </c>
      <c r="F203" s="71">
        <v>28</v>
      </c>
      <c r="G203" s="71" t="s">
        <v>216</v>
      </c>
      <c r="H203" s="72">
        <v>79090</v>
      </c>
      <c r="I203" s="71"/>
      <c r="J203" s="71"/>
      <c r="K203" s="71"/>
      <c r="L203" s="71"/>
      <c r="M203" s="71"/>
      <c r="N203" s="71"/>
      <c r="O203" s="71"/>
      <c r="P203" s="71"/>
      <c r="Q203" s="71">
        <v>79090</v>
      </c>
      <c r="R203" s="71"/>
      <c r="S203" s="71">
        <v>52690</v>
      </c>
      <c r="T203" s="72">
        <v>87190</v>
      </c>
      <c r="U203" s="73">
        <v>93790</v>
      </c>
      <c r="V203" s="71"/>
      <c r="W203" s="71"/>
      <c r="X203" s="71"/>
      <c r="Y203" s="71">
        <v>87190</v>
      </c>
      <c r="Z203" s="71"/>
      <c r="AA203" s="71">
        <v>58090</v>
      </c>
      <c r="AB203" s="74" t="s">
        <v>51</v>
      </c>
      <c r="AC203" s="74" t="s">
        <v>51</v>
      </c>
      <c r="AD203" s="71" t="s">
        <v>548</v>
      </c>
      <c r="AE203" s="75" t="s">
        <v>549</v>
      </c>
    </row>
    <row r="204" spans="1:31" s="75" customFormat="1" ht="45" outlineLevel="2" x14ac:dyDescent="0.25">
      <c r="A204" s="93"/>
      <c r="B204" s="76" t="s">
        <v>554</v>
      </c>
      <c r="C204" s="71" t="s">
        <v>552</v>
      </c>
      <c r="D204" s="71"/>
      <c r="E204" s="71">
        <v>242</v>
      </c>
      <c r="F204" s="71">
        <v>122</v>
      </c>
      <c r="G204" s="71" t="s">
        <v>555</v>
      </c>
      <c r="H204" s="72">
        <v>193090</v>
      </c>
      <c r="I204" s="71"/>
      <c r="J204" s="71"/>
      <c r="K204" s="71"/>
      <c r="L204" s="71"/>
      <c r="M204" s="71"/>
      <c r="N204" s="71"/>
      <c r="O204" s="71"/>
      <c r="P204" s="71"/>
      <c r="Q204" s="71">
        <v>193090</v>
      </c>
      <c r="R204" s="71"/>
      <c r="S204" s="71"/>
      <c r="T204" s="72">
        <v>218290</v>
      </c>
      <c r="U204" s="73">
        <v>236290</v>
      </c>
      <c r="V204" s="71"/>
      <c r="W204" s="71"/>
      <c r="X204" s="71"/>
      <c r="Y204" s="71">
        <v>218290</v>
      </c>
      <c r="Z204" s="71"/>
      <c r="AA204" s="71"/>
      <c r="AB204" s="74" t="s">
        <v>51</v>
      </c>
      <c r="AC204" s="74" t="s">
        <v>51</v>
      </c>
      <c r="AD204" s="71" t="s">
        <v>552</v>
      </c>
      <c r="AE204" s="75" t="s">
        <v>553</v>
      </c>
    </row>
    <row r="205" spans="1:31" s="75" customFormat="1" ht="45" outlineLevel="2" x14ac:dyDescent="0.25">
      <c r="A205" s="93"/>
      <c r="B205" s="76" t="s">
        <v>558</v>
      </c>
      <c r="C205" s="71" t="s">
        <v>556</v>
      </c>
      <c r="D205" s="71" t="s">
        <v>559</v>
      </c>
      <c r="E205" s="71">
        <v>178</v>
      </c>
      <c r="F205" s="71">
        <v>86</v>
      </c>
      <c r="G205" s="71" t="s">
        <v>555</v>
      </c>
      <c r="H205" s="72">
        <v>134690</v>
      </c>
      <c r="I205" s="71"/>
      <c r="J205" s="71"/>
      <c r="K205" s="71"/>
      <c r="L205" s="71"/>
      <c r="M205" s="71"/>
      <c r="N205" s="71"/>
      <c r="O205" s="71"/>
      <c r="P205" s="71"/>
      <c r="Q205" s="71">
        <v>134690</v>
      </c>
      <c r="R205" s="71"/>
      <c r="S205" s="71"/>
      <c r="T205" s="72">
        <v>151890</v>
      </c>
      <c r="U205" s="73">
        <v>165090</v>
      </c>
      <c r="V205" s="71"/>
      <c r="W205" s="71"/>
      <c r="X205" s="71"/>
      <c r="Y205" s="71">
        <v>151890</v>
      </c>
      <c r="Z205" s="71"/>
      <c r="AA205" s="71"/>
      <c r="AB205" s="74" t="s">
        <v>51</v>
      </c>
      <c r="AC205" s="74" t="s">
        <v>51</v>
      </c>
      <c r="AD205" s="71" t="s">
        <v>556</v>
      </c>
      <c r="AE205" s="75" t="s">
        <v>557</v>
      </c>
    </row>
    <row r="206" spans="1:31" s="75" customFormat="1" ht="60" outlineLevel="2" x14ac:dyDescent="0.25">
      <c r="A206" s="93"/>
      <c r="B206" s="76" t="s">
        <v>562</v>
      </c>
      <c r="C206" s="71" t="s">
        <v>560</v>
      </c>
      <c r="D206" s="71"/>
      <c r="E206" s="71">
        <v>322</v>
      </c>
      <c r="F206" s="71">
        <v>162</v>
      </c>
      <c r="G206" s="71" t="s">
        <v>555</v>
      </c>
      <c r="H206" s="72">
        <v>262690</v>
      </c>
      <c r="I206" s="71"/>
      <c r="J206" s="71"/>
      <c r="K206" s="71"/>
      <c r="L206" s="71"/>
      <c r="M206" s="71"/>
      <c r="N206" s="71"/>
      <c r="O206" s="71"/>
      <c r="P206" s="71"/>
      <c r="Q206" s="71">
        <v>262690</v>
      </c>
      <c r="R206" s="71"/>
      <c r="S206" s="71"/>
      <c r="T206" s="72">
        <v>295490</v>
      </c>
      <c r="U206" s="73">
        <v>319490</v>
      </c>
      <c r="V206" s="71"/>
      <c r="W206" s="71"/>
      <c r="X206" s="71"/>
      <c r="Y206" s="71">
        <v>295490</v>
      </c>
      <c r="Z206" s="71"/>
      <c r="AA206" s="71"/>
      <c r="AB206" s="74" t="s">
        <v>51</v>
      </c>
      <c r="AC206" s="74" t="s">
        <v>51</v>
      </c>
      <c r="AD206" s="71" t="s">
        <v>560</v>
      </c>
      <c r="AE206" s="75" t="s">
        <v>561</v>
      </c>
    </row>
    <row r="207" spans="1:31" s="75" customFormat="1" ht="60" outlineLevel="2" x14ac:dyDescent="0.25">
      <c r="A207" s="93"/>
      <c r="B207" s="76" t="s">
        <v>562</v>
      </c>
      <c r="C207" s="71" t="s">
        <v>563</v>
      </c>
      <c r="D207" s="71" t="s">
        <v>564</v>
      </c>
      <c r="E207" s="71">
        <v>322</v>
      </c>
      <c r="F207" s="71">
        <v>162</v>
      </c>
      <c r="G207" s="71" t="s">
        <v>555</v>
      </c>
      <c r="H207" s="72">
        <v>262690</v>
      </c>
      <c r="I207" s="71"/>
      <c r="J207" s="71"/>
      <c r="K207" s="71"/>
      <c r="L207" s="71"/>
      <c r="M207" s="71"/>
      <c r="N207" s="71"/>
      <c r="O207" s="71"/>
      <c r="P207" s="71"/>
      <c r="Q207" s="71">
        <v>262690</v>
      </c>
      <c r="R207" s="71"/>
      <c r="S207" s="71"/>
      <c r="T207" s="72">
        <v>295490</v>
      </c>
      <c r="U207" s="73">
        <v>319490</v>
      </c>
      <c r="V207" s="71"/>
      <c r="W207" s="71"/>
      <c r="X207" s="71"/>
      <c r="Y207" s="71">
        <v>295490</v>
      </c>
      <c r="Z207" s="71"/>
      <c r="AA207" s="71"/>
      <c r="AB207" s="74" t="s">
        <v>51</v>
      </c>
      <c r="AC207" s="74" t="s">
        <v>51</v>
      </c>
      <c r="AD207" s="71" t="s">
        <v>563</v>
      </c>
      <c r="AE207" s="75" t="s">
        <v>561</v>
      </c>
    </row>
    <row r="208" spans="1:31" s="75" customFormat="1" ht="60" outlineLevel="2" x14ac:dyDescent="0.25">
      <c r="A208" s="93"/>
      <c r="B208" s="76" t="s">
        <v>567</v>
      </c>
      <c r="C208" s="71" t="s">
        <v>565</v>
      </c>
      <c r="D208" s="71"/>
      <c r="E208" s="71">
        <v>223</v>
      </c>
      <c r="F208" s="71">
        <v>121</v>
      </c>
      <c r="G208" s="71" t="s">
        <v>568</v>
      </c>
      <c r="H208" s="72">
        <v>171190</v>
      </c>
      <c r="I208" s="71"/>
      <c r="J208" s="71"/>
      <c r="K208" s="71"/>
      <c r="L208" s="71"/>
      <c r="M208" s="71"/>
      <c r="N208" s="71"/>
      <c r="O208" s="71"/>
      <c r="P208" s="71"/>
      <c r="Q208" s="71">
        <v>171190</v>
      </c>
      <c r="R208" s="71"/>
      <c r="S208" s="71"/>
      <c r="T208" s="72">
        <v>189390</v>
      </c>
      <c r="U208" s="73">
        <v>205960</v>
      </c>
      <c r="V208" s="71"/>
      <c r="W208" s="71"/>
      <c r="X208" s="71"/>
      <c r="Y208" s="71">
        <v>189390</v>
      </c>
      <c r="Z208" s="71"/>
      <c r="AA208" s="71"/>
      <c r="AB208" s="74" t="s">
        <v>51</v>
      </c>
      <c r="AC208" s="74" t="s">
        <v>51</v>
      </c>
      <c r="AD208" s="71" t="s">
        <v>565</v>
      </c>
      <c r="AE208" s="75" t="s">
        <v>566</v>
      </c>
    </row>
    <row r="209" spans="1:31" s="75" customFormat="1" ht="45" outlineLevel="2" x14ac:dyDescent="0.25">
      <c r="A209" s="93"/>
      <c r="B209" s="76" t="s">
        <v>571</v>
      </c>
      <c r="C209" s="71" t="s">
        <v>569</v>
      </c>
      <c r="D209" s="71"/>
      <c r="E209" s="71">
        <v>215</v>
      </c>
      <c r="F209" s="71">
        <v>117</v>
      </c>
      <c r="G209" s="71" t="s">
        <v>572</v>
      </c>
      <c r="H209" s="72">
        <v>191990</v>
      </c>
      <c r="I209" s="71"/>
      <c r="J209" s="71"/>
      <c r="K209" s="71"/>
      <c r="L209" s="71"/>
      <c r="M209" s="71"/>
      <c r="N209" s="71"/>
      <c r="O209" s="71"/>
      <c r="P209" s="71"/>
      <c r="Q209" s="71">
        <v>191990</v>
      </c>
      <c r="R209" s="71"/>
      <c r="S209" s="71"/>
      <c r="T209" s="72">
        <v>214990</v>
      </c>
      <c r="U209" s="73">
        <v>230960</v>
      </c>
      <c r="V209" s="71"/>
      <c r="W209" s="71"/>
      <c r="X209" s="71"/>
      <c r="Y209" s="71">
        <v>214990</v>
      </c>
      <c r="Z209" s="71"/>
      <c r="AA209" s="71"/>
      <c r="AB209" s="74" t="s">
        <v>51</v>
      </c>
      <c r="AC209" s="74" t="s">
        <v>51</v>
      </c>
      <c r="AD209" s="71" t="s">
        <v>569</v>
      </c>
      <c r="AE209" s="75" t="s">
        <v>570</v>
      </c>
    </row>
    <row r="210" spans="1:31" s="75" customFormat="1" ht="45" outlineLevel="2" x14ac:dyDescent="0.25">
      <c r="A210" s="93"/>
      <c r="B210" s="76" t="s">
        <v>575</v>
      </c>
      <c r="C210" s="71" t="s">
        <v>573</v>
      </c>
      <c r="D210" s="71" t="s">
        <v>576</v>
      </c>
      <c r="E210" s="71">
        <v>223</v>
      </c>
      <c r="F210" s="71">
        <v>121</v>
      </c>
      <c r="G210" s="71" t="s">
        <v>568</v>
      </c>
      <c r="H210" s="72">
        <v>174690</v>
      </c>
      <c r="I210" s="71"/>
      <c r="J210" s="71"/>
      <c r="K210" s="71"/>
      <c r="L210" s="71"/>
      <c r="M210" s="71"/>
      <c r="N210" s="71"/>
      <c r="O210" s="71"/>
      <c r="P210" s="71"/>
      <c r="Q210" s="71">
        <v>174690</v>
      </c>
      <c r="R210" s="71"/>
      <c r="S210" s="71"/>
      <c r="T210" s="72">
        <v>195090</v>
      </c>
      <c r="U210" s="73">
        <v>211660</v>
      </c>
      <c r="V210" s="71"/>
      <c r="W210" s="71"/>
      <c r="X210" s="71"/>
      <c r="Y210" s="71">
        <v>195090</v>
      </c>
      <c r="Z210" s="71"/>
      <c r="AA210" s="71"/>
      <c r="AB210" s="74" t="s">
        <v>51</v>
      </c>
      <c r="AC210" s="74" t="s">
        <v>51</v>
      </c>
      <c r="AD210" s="71" t="s">
        <v>573</v>
      </c>
      <c r="AE210" s="75" t="s">
        <v>574</v>
      </c>
    </row>
    <row r="211" spans="1:31" s="49" customFormat="1" ht="23.25" customHeight="1" outlineLevel="1" x14ac:dyDescent="0.25">
      <c r="A211" s="91"/>
      <c r="B211" s="53" t="s">
        <v>577</v>
      </c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2"/>
      <c r="AC211" s="52"/>
      <c r="AD211" s="54"/>
    </row>
    <row r="212" spans="1:31" s="75" customFormat="1" ht="30" outlineLevel="2" x14ac:dyDescent="0.25">
      <c r="A212" s="93"/>
      <c r="B212" s="81" t="s">
        <v>580</v>
      </c>
      <c r="C212" s="77" t="s">
        <v>578</v>
      </c>
      <c r="D212" s="77"/>
      <c r="E212" s="77">
        <v>88</v>
      </c>
      <c r="F212" s="77">
        <v>44</v>
      </c>
      <c r="G212" s="77" t="s">
        <v>216</v>
      </c>
      <c r="H212" s="78">
        <v>69590</v>
      </c>
      <c r="I212" s="77"/>
      <c r="J212" s="77"/>
      <c r="K212" s="77"/>
      <c r="L212" s="77"/>
      <c r="M212" s="77"/>
      <c r="N212" s="77"/>
      <c r="O212" s="77"/>
      <c r="P212" s="77"/>
      <c r="Q212" s="77">
        <v>69590</v>
      </c>
      <c r="R212" s="77"/>
      <c r="S212" s="77"/>
      <c r="T212" s="78">
        <v>74290</v>
      </c>
      <c r="U212" s="79">
        <v>80890</v>
      </c>
      <c r="V212" s="77"/>
      <c r="W212" s="77"/>
      <c r="X212" s="77"/>
      <c r="Y212" s="77">
        <v>74290</v>
      </c>
      <c r="Z212" s="77"/>
      <c r="AA212" s="77"/>
      <c r="AB212" s="80" t="s">
        <v>51</v>
      </c>
      <c r="AC212" s="80" t="s">
        <v>51</v>
      </c>
      <c r="AD212" s="77" t="s">
        <v>578</v>
      </c>
      <c r="AE212" s="75" t="s">
        <v>579</v>
      </c>
    </row>
    <row r="213" spans="1:31" s="75" customFormat="1" ht="30" outlineLevel="2" x14ac:dyDescent="0.25">
      <c r="A213" s="93"/>
      <c r="B213" s="76" t="s">
        <v>583</v>
      </c>
      <c r="C213" s="71" t="s">
        <v>581</v>
      </c>
      <c r="D213" s="71" t="s">
        <v>584</v>
      </c>
      <c r="E213" s="71">
        <v>88</v>
      </c>
      <c r="F213" s="71">
        <v>44</v>
      </c>
      <c r="G213" s="71" t="s">
        <v>216</v>
      </c>
      <c r="H213" s="72">
        <v>73690</v>
      </c>
      <c r="I213" s="71"/>
      <c r="J213" s="71"/>
      <c r="K213" s="71"/>
      <c r="L213" s="71"/>
      <c r="M213" s="71"/>
      <c r="N213" s="71"/>
      <c r="O213" s="71"/>
      <c r="P213" s="71"/>
      <c r="Q213" s="71">
        <v>73690</v>
      </c>
      <c r="R213" s="71"/>
      <c r="S213" s="71">
        <v>51390</v>
      </c>
      <c r="T213" s="72">
        <v>79090</v>
      </c>
      <c r="U213" s="73">
        <v>85690</v>
      </c>
      <c r="V213" s="71"/>
      <c r="W213" s="71"/>
      <c r="X213" s="71"/>
      <c r="Y213" s="71">
        <v>79090</v>
      </c>
      <c r="Z213" s="71"/>
      <c r="AA213" s="71">
        <v>55090</v>
      </c>
      <c r="AB213" s="74" t="s">
        <v>51</v>
      </c>
      <c r="AC213" s="74" t="s">
        <v>51</v>
      </c>
      <c r="AD213" s="71" t="s">
        <v>581</v>
      </c>
      <c r="AE213" s="75" t="s">
        <v>582</v>
      </c>
    </row>
    <row r="214" spans="1:31" ht="30" outlineLevel="2" x14ac:dyDescent="0.25">
      <c r="A214" s="92"/>
      <c r="B214" s="69" t="s">
        <v>586</v>
      </c>
      <c r="C214" s="65" t="s">
        <v>585</v>
      </c>
      <c r="D214" s="65" t="s">
        <v>587</v>
      </c>
      <c r="E214" s="65">
        <v>24</v>
      </c>
      <c r="F214" s="65">
        <v>8</v>
      </c>
      <c r="G214" s="65" t="s">
        <v>107</v>
      </c>
      <c r="H214" s="67">
        <v>17490</v>
      </c>
      <c r="I214" s="65">
        <v>16600</v>
      </c>
      <c r="J214" s="65">
        <v>16250</v>
      </c>
      <c r="K214" s="65">
        <v>15700</v>
      </c>
      <c r="L214" s="65">
        <v>14850</v>
      </c>
      <c r="M214" s="65">
        <v>13950</v>
      </c>
      <c r="N214" s="65">
        <v>37800</v>
      </c>
      <c r="O214" s="65"/>
      <c r="P214" s="65">
        <v>3150</v>
      </c>
      <c r="Q214" s="65">
        <v>17490</v>
      </c>
      <c r="R214" s="65"/>
      <c r="S214" s="65">
        <v>13110</v>
      </c>
      <c r="T214" s="67">
        <v>19990</v>
      </c>
      <c r="U214" s="68">
        <v>21790</v>
      </c>
      <c r="V214" s="65">
        <v>56400</v>
      </c>
      <c r="W214" s="65"/>
      <c r="X214" s="65">
        <v>4700</v>
      </c>
      <c r="Y214" s="65">
        <v>19990</v>
      </c>
      <c r="Z214" s="65"/>
      <c r="AA214" s="65">
        <v>14990</v>
      </c>
      <c r="AB214" s="66" t="s">
        <v>51</v>
      </c>
      <c r="AC214" s="66" t="s">
        <v>51</v>
      </c>
      <c r="AD214" s="65" t="s">
        <v>585</v>
      </c>
    </row>
    <row r="215" spans="1:31" ht="30" outlineLevel="2" x14ac:dyDescent="0.25">
      <c r="A215" s="92"/>
      <c r="B215" s="69" t="s">
        <v>589</v>
      </c>
      <c r="C215" s="65" t="s">
        <v>588</v>
      </c>
      <c r="D215" s="65" t="s">
        <v>590</v>
      </c>
      <c r="E215" s="65">
        <v>24</v>
      </c>
      <c r="F215" s="65">
        <v>12</v>
      </c>
      <c r="G215" s="65" t="s">
        <v>146</v>
      </c>
      <c r="H215" s="67">
        <v>25990</v>
      </c>
      <c r="I215" s="65">
        <v>24650</v>
      </c>
      <c r="J215" s="65">
        <v>24150</v>
      </c>
      <c r="K215" s="65">
        <v>23350</v>
      </c>
      <c r="L215" s="65">
        <v>22050</v>
      </c>
      <c r="M215" s="65">
        <v>20750</v>
      </c>
      <c r="N215" s="65">
        <v>37800</v>
      </c>
      <c r="O215" s="65"/>
      <c r="P215" s="65">
        <v>3150</v>
      </c>
      <c r="Q215" s="65">
        <v>25990</v>
      </c>
      <c r="R215" s="65"/>
      <c r="S215" s="65">
        <v>19490</v>
      </c>
      <c r="T215" s="67">
        <v>27990</v>
      </c>
      <c r="U215" s="68">
        <v>29820</v>
      </c>
      <c r="V215" s="65">
        <v>56400</v>
      </c>
      <c r="W215" s="65"/>
      <c r="X215" s="65">
        <v>4700</v>
      </c>
      <c r="Y215" s="65">
        <v>27990</v>
      </c>
      <c r="Z215" s="65"/>
      <c r="AA215" s="65">
        <v>20990</v>
      </c>
      <c r="AB215" s="66" t="s">
        <v>51</v>
      </c>
      <c r="AC215" s="66" t="s">
        <v>51</v>
      </c>
      <c r="AD215" s="65" t="s">
        <v>588</v>
      </c>
    </row>
    <row r="216" spans="1:31" ht="30" outlineLevel="2" x14ac:dyDescent="0.25">
      <c r="A216" s="92"/>
      <c r="B216" s="69" t="s">
        <v>592</v>
      </c>
      <c r="C216" s="65" t="s">
        <v>591</v>
      </c>
      <c r="D216" s="65" t="s">
        <v>593</v>
      </c>
      <c r="E216" s="65">
        <v>16</v>
      </c>
      <c r="F216" s="65">
        <v>8</v>
      </c>
      <c r="G216" s="65" t="s">
        <v>58</v>
      </c>
      <c r="H216" s="67">
        <v>19990</v>
      </c>
      <c r="I216" s="65">
        <v>18950</v>
      </c>
      <c r="J216" s="65">
        <v>18550</v>
      </c>
      <c r="K216" s="65">
        <v>17950</v>
      </c>
      <c r="L216" s="65">
        <v>16950</v>
      </c>
      <c r="M216" s="65">
        <v>15950</v>
      </c>
      <c r="N216" s="65">
        <v>26800</v>
      </c>
      <c r="O216" s="65"/>
      <c r="P216" s="65">
        <v>3350</v>
      </c>
      <c r="Q216" s="65">
        <v>19990</v>
      </c>
      <c r="R216" s="65"/>
      <c r="S216" s="65">
        <v>14990</v>
      </c>
      <c r="T216" s="67">
        <v>21990</v>
      </c>
      <c r="U216" s="68">
        <v>23210</v>
      </c>
      <c r="V216" s="65">
        <v>40000</v>
      </c>
      <c r="W216" s="65"/>
      <c r="X216" s="65">
        <v>5000</v>
      </c>
      <c r="Y216" s="65">
        <v>21990</v>
      </c>
      <c r="Z216" s="65"/>
      <c r="AA216" s="65">
        <v>16490</v>
      </c>
      <c r="AB216" s="66" t="s">
        <v>51</v>
      </c>
      <c r="AC216" s="66" t="s">
        <v>51</v>
      </c>
      <c r="AD216" s="65" t="s">
        <v>591</v>
      </c>
    </row>
    <row r="217" spans="1:31" s="75" customFormat="1" ht="30" outlineLevel="2" x14ac:dyDescent="0.25">
      <c r="A217" s="93"/>
      <c r="B217" s="76" t="s">
        <v>596</v>
      </c>
      <c r="C217" s="71" t="s">
        <v>594</v>
      </c>
      <c r="D217" s="71" t="s">
        <v>597</v>
      </c>
      <c r="E217" s="71">
        <v>64</v>
      </c>
      <c r="F217" s="71">
        <v>28</v>
      </c>
      <c r="G217" s="71" t="s">
        <v>137</v>
      </c>
      <c r="H217" s="72">
        <v>57090</v>
      </c>
      <c r="I217" s="71"/>
      <c r="J217" s="71"/>
      <c r="K217" s="71"/>
      <c r="L217" s="71"/>
      <c r="M217" s="71"/>
      <c r="N217" s="71"/>
      <c r="O217" s="71"/>
      <c r="P217" s="71"/>
      <c r="Q217" s="71">
        <v>57090</v>
      </c>
      <c r="R217" s="71"/>
      <c r="S217" s="71"/>
      <c r="T217" s="72">
        <v>62890</v>
      </c>
      <c r="U217" s="73">
        <v>67690</v>
      </c>
      <c r="V217" s="71"/>
      <c r="W217" s="71"/>
      <c r="X217" s="71"/>
      <c r="Y217" s="71">
        <v>62890</v>
      </c>
      <c r="Z217" s="71"/>
      <c r="AA217" s="71"/>
      <c r="AB217" s="74" t="s">
        <v>51</v>
      </c>
      <c r="AC217" s="74" t="s">
        <v>51</v>
      </c>
      <c r="AD217" s="71" t="s">
        <v>594</v>
      </c>
      <c r="AE217" s="75" t="s">
        <v>595</v>
      </c>
    </row>
    <row r="218" spans="1:31" ht="30" outlineLevel="2" x14ac:dyDescent="0.25">
      <c r="A218" s="92"/>
      <c r="B218" s="69" t="s">
        <v>599</v>
      </c>
      <c r="C218" s="65" t="s">
        <v>598</v>
      </c>
      <c r="D218" s="65" t="s">
        <v>600</v>
      </c>
      <c r="E218" s="65">
        <v>32</v>
      </c>
      <c r="F218" s="65">
        <v>16</v>
      </c>
      <c r="G218" s="65" t="s">
        <v>146</v>
      </c>
      <c r="H218" s="67">
        <v>29990</v>
      </c>
      <c r="I218" s="65">
        <v>28450</v>
      </c>
      <c r="J218" s="65">
        <v>27850</v>
      </c>
      <c r="K218" s="65">
        <v>26950</v>
      </c>
      <c r="L218" s="65">
        <v>25450</v>
      </c>
      <c r="M218" s="65">
        <v>23950</v>
      </c>
      <c r="N218" s="65">
        <v>50400</v>
      </c>
      <c r="O218" s="65"/>
      <c r="P218" s="65">
        <v>3150</v>
      </c>
      <c r="Q218" s="65">
        <v>29990</v>
      </c>
      <c r="R218" s="65"/>
      <c r="S218" s="65">
        <v>23990</v>
      </c>
      <c r="T218" s="67">
        <v>32490</v>
      </c>
      <c r="U218" s="68">
        <v>34890</v>
      </c>
      <c r="V218" s="65">
        <v>75200</v>
      </c>
      <c r="W218" s="65"/>
      <c r="X218" s="65">
        <v>4700</v>
      </c>
      <c r="Y218" s="65">
        <v>32490</v>
      </c>
      <c r="Z218" s="65"/>
      <c r="AA218" s="65">
        <v>25990</v>
      </c>
      <c r="AB218" s="66" t="s">
        <v>51</v>
      </c>
      <c r="AC218" s="66" t="s">
        <v>77</v>
      </c>
      <c r="AD218" s="65" t="s">
        <v>598</v>
      </c>
    </row>
    <row r="219" spans="1:31" ht="30" outlineLevel="2" x14ac:dyDescent="0.25">
      <c r="A219" s="92"/>
      <c r="B219" s="69" t="s">
        <v>602</v>
      </c>
      <c r="C219" s="65" t="s">
        <v>601</v>
      </c>
      <c r="D219" s="65" t="s">
        <v>603</v>
      </c>
      <c r="E219" s="65">
        <v>32</v>
      </c>
      <c r="F219" s="65">
        <v>16</v>
      </c>
      <c r="G219" s="65" t="s">
        <v>146</v>
      </c>
      <c r="H219" s="67">
        <v>25990</v>
      </c>
      <c r="I219" s="65">
        <v>24650</v>
      </c>
      <c r="J219" s="65">
        <v>24150</v>
      </c>
      <c r="K219" s="65">
        <v>23350</v>
      </c>
      <c r="L219" s="65">
        <v>22050</v>
      </c>
      <c r="M219" s="65">
        <v>20750</v>
      </c>
      <c r="N219" s="65">
        <v>42400</v>
      </c>
      <c r="O219" s="65"/>
      <c r="P219" s="65">
        <v>2650</v>
      </c>
      <c r="Q219" s="65">
        <v>25990</v>
      </c>
      <c r="R219" s="65"/>
      <c r="S219" s="65">
        <v>20790</v>
      </c>
      <c r="T219" s="67">
        <v>27490</v>
      </c>
      <c r="U219" s="68">
        <v>29890</v>
      </c>
      <c r="V219" s="65">
        <v>63200</v>
      </c>
      <c r="W219" s="65"/>
      <c r="X219" s="65">
        <v>3950</v>
      </c>
      <c r="Y219" s="65">
        <v>27490</v>
      </c>
      <c r="Z219" s="65"/>
      <c r="AA219" s="65">
        <v>21990</v>
      </c>
      <c r="AB219" s="66" t="s">
        <v>51</v>
      </c>
      <c r="AC219" s="66" t="s">
        <v>77</v>
      </c>
      <c r="AD219" s="65" t="s">
        <v>601</v>
      </c>
    </row>
    <row r="220" spans="1:31" s="75" customFormat="1" ht="45" outlineLevel="2" x14ac:dyDescent="0.25">
      <c r="A220" s="93"/>
      <c r="B220" s="76" t="s">
        <v>606</v>
      </c>
      <c r="C220" s="71" t="s">
        <v>604</v>
      </c>
      <c r="D220" s="71" t="s">
        <v>607</v>
      </c>
      <c r="E220" s="71">
        <v>56</v>
      </c>
      <c r="F220" s="71">
        <v>24</v>
      </c>
      <c r="G220" s="71" t="s">
        <v>90</v>
      </c>
      <c r="H220" s="72">
        <v>39090</v>
      </c>
      <c r="I220" s="71"/>
      <c r="J220" s="71"/>
      <c r="K220" s="71"/>
      <c r="L220" s="71"/>
      <c r="M220" s="71"/>
      <c r="N220" s="71"/>
      <c r="O220" s="71"/>
      <c r="P220" s="71"/>
      <c r="Q220" s="71">
        <v>39090</v>
      </c>
      <c r="R220" s="71"/>
      <c r="S220" s="71"/>
      <c r="T220" s="72">
        <v>42690</v>
      </c>
      <c r="U220" s="73">
        <v>46890</v>
      </c>
      <c r="V220" s="71"/>
      <c r="W220" s="71"/>
      <c r="X220" s="71"/>
      <c r="Y220" s="71">
        <v>42690</v>
      </c>
      <c r="Z220" s="71"/>
      <c r="AA220" s="71"/>
      <c r="AB220" s="74" t="s">
        <v>51</v>
      </c>
      <c r="AC220" s="74" t="s">
        <v>51</v>
      </c>
      <c r="AD220" s="71" t="s">
        <v>604</v>
      </c>
      <c r="AE220" s="75" t="s">
        <v>605</v>
      </c>
    </row>
    <row r="221" spans="1:31" s="49" customFormat="1" ht="23.25" customHeight="1" outlineLevel="1" x14ac:dyDescent="0.25">
      <c r="A221" s="91"/>
      <c r="B221" s="53" t="s">
        <v>608</v>
      </c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2"/>
      <c r="AC221" s="52"/>
      <c r="AD221" s="54"/>
    </row>
    <row r="222" spans="1:31" ht="30" outlineLevel="2" x14ac:dyDescent="0.25">
      <c r="A222" s="92"/>
      <c r="B222" s="62" t="s">
        <v>610</v>
      </c>
      <c r="C222" s="58" t="s">
        <v>609</v>
      </c>
      <c r="D222" s="58" t="s">
        <v>611</v>
      </c>
      <c r="E222" s="58">
        <v>24</v>
      </c>
      <c r="F222" s="58">
        <v>12</v>
      </c>
      <c r="G222" s="58" t="s">
        <v>232</v>
      </c>
      <c r="H222" s="60">
        <v>22990</v>
      </c>
      <c r="I222" s="58">
        <v>21800</v>
      </c>
      <c r="J222" s="58">
        <v>21350</v>
      </c>
      <c r="K222" s="58">
        <v>20650</v>
      </c>
      <c r="L222" s="58">
        <v>19500</v>
      </c>
      <c r="M222" s="58">
        <v>18350</v>
      </c>
      <c r="N222" s="58">
        <v>36000</v>
      </c>
      <c r="O222" s="58"/>
      <c r="P222" s="58">
        <v>3000</v>
      </c>
      <c r="Q222" s="58">
        <v>22990</v>
      </c>
      <c r="R222" s="58"/>
      <c r="S222" s="58">
        <v>17240</v>
      </c>
      <c r="T222" s="60">
        <v>25990</v>
      </c>
      <c r="U222" s="61">
        <v>27790</v>
      </c>
      <c r="V222" s="58">
        <v>53400</v>
      </c>
      <c r="W222" s="58"/>
      <c r="X222" s="58">
        <v>4450</v>
      </c>
      <c r="Y222" s="58">
        <v>25990</v>
      </c>
      <c r="Z222" s="58"/>
      <c r="AA222" s="58">
        <v>19490</v>
      </c>
      <c r="AB222" s="59" t="s">
        <v>51</v>
      </c>
      <c r="AC222" s="59" t="s">
        <v>77</v>
      </c>
      <c r="AD222" s="58" t="s">
        <v>609</v>
      </c>
    </row>
    <row r="223" spans="1:31" ht="30" outlineLevel="2" x14ac:dyDescent="0.25">
      <c r="A223" s="92"/>
      <c r="B223" s="69" t="s">
        <v>613</v>
      </c>
      <c r="C223" s="65" t="s">
        <v>612</v>
      </c>
      <c r="D223" s="65" t="s">
        <v>614</v>
      </c>
      <c r="E223" s="65">
        <v>16</v>
      </c>
      <c r="F223" s="65">
        <v>8</v>
      </c>
      <c r="G223" s="65" t="s">
        <v>58</v>
      </c>
      <c r="H223" s="67">
        <v>16490</v>
      </c>
      <c r="I223" s="65">
        <v>15650</v>
      </c>
      <c r="J223" s="65">
        <v>15300</v>
      </c>
      <c r="K223" s="65">
        <v>14800</v>
      </c>
      <c r="L223" s="65">
        <v>14000</v>
      </c>
      <c r="M223" s="65">
        <v>13150</v>
      </c>
      <c r="N223" s="65">
        <v>26800</v>
      </c>
      <c r="O223" s="65"/>
      <c r="P223" s="65">
        <v>3350</v>
      </c>
      <c r="Q223" s="65">
        <v>16490</v>
      </c>
      <c r="R223" s="65"/>
      <c r="S223" s="65">
        <v>12360</v>
      </c>
      <c r="T223" s="67">
        <v>17990</v>
      </c>
      <c r="U223" s="68">
        <v>19190</v>
      </c>
      <c r="V223" s="65">
        <v>40000</v>
      </c>
      <c r="W223" s="65"/>
      <c r="X223" s="65">
        <v>5000</v>
      </c>
      <c r="Y223" s="65">
        <v>17990</v>
      </c>
      <c r="Z223" s="65"/>
      <c r="AA223" s="65">
        <v>13490</v>
      </c>
      <c r="AB223" s="66" t="s">
        <v>51</v>
      </c>
      <c r="AC223" s="66" t="s">
        <v>77</v>
      </c>
      <c r="AD223" s="65" t="s">
        <v>612</v>
      </c>
    </row>
    <row r="224" spans="1:31" ht="30" outlineLevel="2" x14ac:dyDescent="0.25">
      <c r="A224" s="92"/>
      <c r="B224" s="69" t="s">
        <v>616</v>
      </c>
      <c r="C224" s="65" t="s">
        <v>615</v>
      </c>
      <c r="D224" s="65" t="s">
        <v>617</v>
      </c>
      <c r="E224" s="65">
        <v>24</v>
      </c>
      <c r="F224" s="65">
        <v>12</v>
      </c>
      <c r="G224" s="65" t="s">
        <v>107</v>
      </c>
      <c r="H224" s="67">
        <v>23990</v>
      </c>
      <c r="I224" s="65"/>
      <c r="J224" s="65"/>
      <c r="K224" s="65"/>
      <c r="L224" s="65"/>
      <c r="M224" s="65"/>
      <c r="N224" s="65">
        <v>48000</v>
      </c>
      <c r="O224" s="65"/>
      <c r="P224" s="65">
        <v>4000</v>
      </c>
      <c r="Q224" s="65">
        <v>23990</v>
      </c>
      <c r="R224" s="65"/>
      <c r="S224" s="65">
        <v>17990</v>
      </c>
      <c r="T224" s="67">
        <v>26990</v>
      </c>
      <c r="U224" s="68">
        <v>28790</v>
      </c>
      <c r="V224" s="65">
        <v>71400</v>
      </c>
      <c r="W224" s="65"/>
      <c r="X224" s="65">
        <v>5950</v>
      </c>
      <c r="Y224" s="65">
        <v>26990</v>
      </c>
      <c r="Z224" s="65"/>
      <c r="AA224" s="65">
        <v>20240</v>
      </c>
      <c r="AB224" s="66" t="s">
        <v>51</v>
      </c>
      <c r="AC224" s="66" t="s">
        <v>51</v>
      </c>
      <c r="AD224" s="65" t="s">
        <v>615</v>
      </c>
    </row>
    <row r="225" spans="1:31" s="75" customFormat="1" ht="30" outlineLevel="2" x14ac:dyDescent="0.25">
      <c r="A225" s="93"/>
      <c r="B225" s="76" t="s">
        <v>620</v>
      </c>
      <c r="C225" s="71" t="s">
        <v>618</v>
      </c>
      <c r="D225" s="71" t="s">
        <v>621</v>
      </c>
      <c r="E225" s="71">
        <v>40</v>
      </c>
      <c r="F225" s="71">
        <v>20</v>
      </c>
      <c r="G225" s="71" t="s">
        <v>232</v>
      </c>
      <c r="H225" s="72">
        <v>35490</v>
      </c>
      <c r="I225" s="71"/>
      <c r="J225" s="71"/>
      <c r="K225" s="71"/>
      <c r="L225" s="71"/>
      <c r="M225" s="71"/>
      <c r="N225" s="71"/>
      <c r="O225" s="71"/>
      <c r="P225" s="71"/>
      <c r="Q225" s="71">
        <v>35490</v>
      </c>
      <c r="R225" s="71"/>
      <c r="S225" s="71"/>
      <c r="T225" s="72">
        <v>39490</v>
      </c>
      <c r="U225" s="73">
        <v>42490</v>
      </c>
      <c r="V225" s="71"/>
      <c r="W225" s="71"/>
      <c r="X225" s="71"/>
      <c r="Y225" s="71">
        <v>39490</v>
      </c>
      <c r="Z225" s="71"/>
      <c r="AA225" s="71"/>
      <c r="AB225" s="74" t="s">
        <v>77</v>
      </c>
      <c r="AC225" s="74" t="s">
        <v>51</v>
      </c>
      <c r="AD225" s="71" t="s">
        <v>618</v>
      </c>
      <c r="AE225" s="75" t="s">
        <v>619</v>
      </c>
    </row>
    <row r="226" spans="1:31" s="75" customFormat="1" ht="30" outlineLevel="2" x14ac:dyDescent="0.25">
      <c r="A226" s="93"/>
      <c r="B226" s="76" t="s">
        <v>624</v>
      </c>
      <c r="C226" s="71" t="s">
        <v>622</v>
      </c>
      <c r="D226" s="71" t="s">
        <v>625</v>
      </c>
      <c r="E226" s="71">
        <v>64</v>
      </c>
      <c r="F226" s="71">
        <v>32</v>
      </c>
      <c r="G226" s="71" t="s">
        <v>137</v>
      </c>
      <c r="H226" s="72">
        <v>57090</v>
      </c>
      <c r="I226" s="71"/>
      <c r="J226" s="71"/>
      <c r="K226" s="71"/>
      <c r="L226" s="71"/>
      <c r="M226" s="71"/>
      <c r="N226" s="71"/>
      <c r="O226" s="71"/>
      <c r="P226" s="71"/>
      <c r="Q226" s="71">
        <v>57090</v>
      </c>
      <c r="R226" s="71"/>
      <c r="S226" s="71"/>
      <c r="T226" s="72">
        <v>63790</v>
      </c>
      <c r="U226" s="73">
        <v>68590</v>
      </c>
      <c r="V226" s="71"/>
      <c r="W226" s="71"/>
      <c r="X226" s="71"/>
      <c r="Y226" s="71">
        <v>63790</v>
      </c>
      <c r="Z226" s="71"/>
      <c r="AA226" s="71"/>
      <c r="AB226" s="74" t="s">
        <v>51</v>
      </c>
      <c r="AC226" s="74" t="s">
        <v>77</v>
      </c>
      <c r="AD226" s="71" t="s">
        <v>622</v>
      </c>
      <c r="AE226" s="75" t="s">
        <v>623</v>
      </c>
    </row>
    <row r="227" spans="1:31" outlineLevel="2" x14ac:dyDescent="0.25">
      <c r="A227" s="92"/>
      <c r="B227" s="69" t="s">
        <v>627</v>
      </c>
      <c r="C227" s="65" t="s">
        <v>626</v>
      </c>
      <c r="D227" s="65" t="s">
        <v>628</v>
      </c>
      <c r="E227" s="65">
        <v>40</v>
      </c>
      <c r="F227" s="65">
        <v>20</v>
      </c>
      <c r="G227" s="65" t="s">
        <v>232</v>
      </c>
      <c r="H227" s="67">
        <v>31990</v>
      </c>
      <c r="I227" s="65">
        <v>30350</v>
      </c>
      <c r="J227" s="65">
        <v>29750</v>
      </c>
      <c r="K227" s="65">
        <v>28750</v>
      </c>
      <c r="L227" s="65">
        <v>27150</v>
      </c>
      <c r="M227" s="65"/>
      <c r="N227" s="65">
        <v>67000</v>
      </c>
      <c r="O227" s="65"/>
      <c r="P227" s="65">
        <v>3350</v>
      </c>
      <c r="Q227" s="65">
        <v>31990</v>
      </c>
      <c r="R227" s="65"/>
      <c r="S227" s="65"/>
      <c r="T227" s="67">
        <v>34990</v>
      </c>
      <c r="U227" s="68">
        <v>37990</v>
      </c>
      <c r="V227" s="65">
        <v>100000</v>
      </c>
      <c r="W227" s="65"/>
      <c r="X227" s="65">
        <v>5000</v>
      </c>
      <c r="Y227" s="65">
        <v>34990</v>
      </c>
      <c r="Z227" s="65"/>
      <c r="AA227" s="65"/>
      <c r="AB227" s="66" t="s">
        <v>51</v>
      </c>
      <c r="AC227" s="66" t="s">
        <v>77</v>
      </c>
      <c r="AD227" s="65" t="s">
        <v>626</v>
      </c>
    </row>
    <row r="228" spans="1:31" outlineLevel="2" x14ac:dyDescent="0.25">
      <c r="A228" s="92"/>
      <c r="B228" s="69" t="s">
        <v>630</v>
      </c>
      <c r="C228" s="65" t="s">
        <v>629</v>
      </c>
      <c r="D228" s="65" t="s">
        <v>631</v>
      </c>
      <c r="E228" s="65">
        <v>24</v>
      </c>
      <c r="F228" s="65">
        <v>12</v>
      </c>
      <c r="G228" s="65" t="s">
        <v>107</v>
      </c>
      <c r="H228" s="67">
        <v>26990</v>
      </c>
      <c r="I228" s="65">
        <v>25600</v>
      </c>
      <c r="J228" s="65">
        <v>25100</v>
      </c>
      <c r="K228" s="65">
        <v>24250</v>
      </c>
      <c r="L228" s="65">
        <v>22900</v>
      </c>
      <c r="M228" s="65"/>
      <c r="N228" s="65">
        <v>48000</v>
      </c>
      <c r="O228" s="65"/>
      <c r="P228" s="65">
        <v>4000</v>
      </c>
      <c r="Q228" s="65">
        <v>26990</v>
      </c>
      <c r="R228" s="65"/>
      <c r="S228" s="65"/>
      <c r="T228" s="67">
        <v>29990</v>
      </c>
      <c r="U228" s="68">
        <v>31790</v>
      </c>
      <c r="V228" s="65">
        <v>71400</v>
      </c>
      <c r="W228" s="65"/>
      <c r="X228" s="65">
        <v>5950</v>
      </c>
      <c r="Y228" s="65">
        <v>29990</v>
      </c>
      <c r="Z228" s="65"/>
      <c r="AA228" s="65"/>
      <c r="AB228" s="66" t="s">
        <v>51</v>
      </c>
      <c r="AC228" s="66" t="s">
        <v>77</v>
      </c>
      <c r="AD228" s="65" t="s">
        <v>629</v>
      </c>
    </row>
    <row r="229" spans="1:31" s="75" customFormat="1" ht="30" outlineLevel="2" x14ac:dyDescent="0.25">
      <c r="A229" s="93"/>
      <c r="B229" s="76" t="s">
        <v>634</v>
      </c>
      <c r="C229" s="71" t="s">
        <v>632</v>
      </c>
      <c r="D229" s="71" t="s">
        <v>635</v>
      </c>
      <c r="E229" s="71">
        <v>64</v>
      </c>
      <c r="F229" s="71">
        <v>32</v>
      </c>
      <c r="G229" s="71" t="s">
        <v>137</v>
      </c>
      <c r="H229" s="72">
        <v>52990</v>
      </c>
      <c r="I229" s="71"/>
      <c r="J229" s="71"/>
      <c r="K229" s="71"/>
      <c r="L229" s="71"/>
      <c r="M229" s="71"/>
      <c r="N229" s="71"/>
      <c r="O229" s="71"/>
      <c r="P229" s="71"/>
      <c r="Q229" s="71">
        <v>52990</v>
      </c>
      <c r="R229" s="71"/>
      <c r="S229" s="71"/>
      <c r="T229" s="72">
        <v>58390</v>
      </c>
      <c r="U229" s="73">
        <v>63190</v>
      </c>
      <c r="V229" s="71"/>
      <c r="W229" s="71"/>
      <c r="X229" s="71"/>
      <c r="Y229" s="71">
        <v>58390</v>
      </c>
      <c r="Z229" s="71"/>
      <c r="AA229" s="71"/>
      <c r="AB229" s="74" t="s">
        <v>51</v>
      </c>
      <c r="AC229" s="74" t="s">
        <v>51</v>
      </c>
      <c r="AD229" s="71" t="s">
        <v>632</v>
      </c>
      <c r="AE229" s="75" t="s">
        <v>633</v>
      </c>
    </row>
    <row r="230" spans="1:31" s="49" customFormat="1" ht="23.25" customHeight="1" outlineLevel="1" x14ac:dyDescent="0.25">
      <c r="A230" s="91"/>
      <c r="B230" s="53" t="s">
        <v>636</v>
      </c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2"/>
      <c r="AC230" s="52"/>
      <c r="AD230" s="54"/>
    </row>
    <row r="231" spans="1:31" ht="30" outlineLevel="2" x14ac:dyDescent="0.25">
      <c r="A231" s="92"/>
      <c r="B231" s="62" t="s">
        <v>638</v>
      </c>
      <c r="C231" s="58" t="s">
        <v>637</v>
      </c>
      <c r="D231" s="58" t="s">
        <v>639</v>
      </c>
      <c r="E231" s="58">
        <v>24</v>
      </c>
      <c r="F231" s="58">
        <v>12</v>
      </c>
      <c r="G231" s="58" t="s">
        <v>107</v>
      </c>
      <c r="H231" s="60">
        <v>27490</v>
      </c>
      <c r="I231" s="58">
        <v>26100</v>
      </c>
      <c r="J231" s="58">
        <v>25550</v>
      </c>
      <c r="K231" s="58">
        <v>24700</v>
      </c>
      <c r="L231" s="58">
        <v>23350</v>
      </c>
      <c r="M231" s="58">
        <v>21950</v>
      </c>
      <c r="N231" s="58">
        <v>43800</v>
      </c>
      <c r="O231" s="58"/>
      <c r="P231" s="58">
        <v>3650</v>
      </c>
      <c r="Q231" s="58">
        <v>27490</v>
      </c>
      <c r="R231" s="58"/>
      <c r="S231" s="58">
        <v>20610</v>
      </c>
      <c r="T231" s="60">
        <v>30990</v>
      </c>
      <c r="U231" s="61">
        <v>32790</v>
      </c>
      <c r="V231" s="58">
        <v>65400</v>
      </c>
      <c r="W231" s="58"/>
      <c r="X231" s="58">
        <v>5450</v>
      </c>
      <c r="Y231" s="58">
        <v>30990</v>
      </c>
      <c r="Z231" s="58"/>
      <c r="AA231" s="58">
        <v>23240</v>
      </c>
      <c r="AB231" s="59" t="s">
        <v>51</v>
      </c>
      <c r="AC231" s="59" t="s">
        <v>77</v>
      </c>
      <c r="AD231" s="58" t="s">
        <v>637</v>
      </c>
    </row>
    <row r="232" spans="1:31" ht="30" outlineLevel="2" x14ac:dyDescent="0.25">
      <c r="A232" s="92"/>
      <c r="B232" s="69" t="s">
        <v>641</v>
      </c>
      <c r="C232" s="65" t="s">
        <v>640</v>
      </c>
      <c r="D232" s="65" t="s">
        <v>642</v>
      </c>
      <c r="E232" s="65">
        <v>24</v>
      </c>
      <c r="F232" s="65">
        <v>12</v>
      </c>
      <c r="G232" s="65" t="s">
        <v>107</v>
      </c>
      <c r="H232" s="67">
        <v>28990</v>
      </c>
      <c r="I232" s="65">
        <v>27500</v>
      </c>
      <c r="J232" s="65">
        <v>26950</v>
      </c>
      <c r="K232" s="65">
        <v>26050</v>
      </c>
      <c r="L232" s="65">
        <v>24600</v>
      </c>
      <c r="M232" s="65">
        <v>23150</v>
      </c>
      <c r="N232" s="65">
        <v>48000</v>
      </c>
      <c r="O232" s="65"/>
      <c r="P232" s="65">
        <v>4000</v>
      </c>
      <c r="Q232" s="65">
        <v>28990</v>
      </c>
      <c r="R232" s="65"/>
      <c r="S232" s="65">
        <v>21740</v>
      </c>
      <c r="T232" s="67">
        <v>31990</v>
      </c>
      <c r="U232" s="68">
        <v>33790</v>
      </c>
      <c r="V232" s="65">
        <v>71400</v>
      </c>
      <c r="W232" s="65"/>
      <c r="X232" s="65">
        <v>5950</v>
      </c>
      <c r="Y232" s="65">
        <v>31990</v>
      </c>
      <c r="Z232" s="65"/>
      <c r="AA232" s="65">
        <v>23990</v>
      </c>
      <c r="AB232" s="66" t="s">
        <v>51</v>
      </c>
      <c r="AC232" s="66" t="s">
        <v>51</v>
      </c>
      <c r="AD232" s="65" t="s">
        <v>640</v>
      </c>
    </row>
    <row r="233" spans="1:31" outlineLevel="2" x14ac:dyDescent="0.25">
      <c r="A233" s="92"/>
      <c r="B233" s="69" t="s">
        <v>644</v>
      </c>
      <c r="C233" s="65" t="s">
        <v>643</v>
      </c>
      <c r="D233" s="65" t="s">
        <v>645</v>
      </c>
      <c r="E233" s="65">
        <v>20</v>
      </c>
      <c r="F233" s="65">
        <v>10</v>
      </c>
      <c r="G233" s="65" t="s">
        <v>107</v>
      </c>
      <c r="H233" s="67">
        <v>14990</v>
      </c>
      <c r="I233" s="65">
        <v>14200</v>
      </c>
      <c r="J233" s="65">
        <v>13900</v>
      </c>
      <c r="K233" s="65">
        <v>13450</v>
      </c>
      <c r="L233" s="65"/>
      <c r="M233" s="65"/>
      <c r="N233" s="65">
        <v>57000</v>
      </c>
      <c r="O233" s="65"/>
      <c r="P233" s="65">
        <v>2850</v>
      </c>
      <c r="Q233" s="65">
        <v>14990</v>
      </c>
      <c r="R233" s="65"/>
      <c r="S233" s="65"/>
      <c r="T233" s="67">
        <v>17990</v>
      </c>
      <c r="U233" s="68">
        <v>19490</v>
      </c>
      <c r="V233" s="65">
        <v>85000</v>
      </c>
      <c r="W233" s="65"/>
      <c r="X233" s="65">
        <v>4250</v>
      </c>
      <c r="Y233" s="65">
        <v>17990</v>
      </c>
      <c r="Z233" s="65"/>
      <c r="AA233" s="65"/>
      <c r="AB233" s="66" t="s">
        <v>51</v>
      </c>
      <c r="AC233" s="66" t="s">
        <v>51</v>
      </c>
      <c r="AD233" s="65" t="s">
        <v>643</v>
      </c>
    </row>
    <row r="234" spans="1:31" ht="30" outlineLevel="2" x14ac:dyDescent="0.25">
      <c r="A234" s="92"/>
      <c r="B234" s="69" t="s">
        <v>647</v>
      </c>
      <c r="C234" s="65" t="s">
        <v>646</v>
      </c>
      <c r="D234" s="65" t="s">
        <v>648</v>
      </c>
      <c r="E234" s="65">
        <v>24</v>
      </c>
      <c r="F234" s="65">
        <v>12</v>
      </c>
      <c r="G234" s="65" t="s">
        <v>107</v>
      </c>
      <c r="H234" s="67">
        <v>28990</v>
      </c>
      <c r="I234" s="65"/>
      <c r="J234" s="65"/>
      <c r="K234" s="65"/>
      <c r="L234" s="65"/>
      <c r="M234" s="65"/>
      <c r="N234" s="65">
        <v>42000</v>
      </c>
      <c r="O234" s="65"/>
      <c r="P234" s="65">
        <v>3500</v>
      </c>
      <c r="Q234" s="65">
        <v>28990</v>
      </c>
      <c r="R234" s="65"/>
      <c r="S234" s="65">
        <v>23190</v>
      </c>
      <c r="T234" s="67">
        <v>31490</v>
      </c>
      <c r="U234" s="68">
        <v>33290</v>
      </c>
      <c r="V234" s="65">
        <v>62400</v>
      </c>
      <c r="W234" s="65"/>
      <c r="X234" s="65">
        <v>5200</v>
      </c>
      <c r="Y234" s="65">
        <v>31490</v>
      </c>
      <c r="Z234" s="65"/>
      <c r="AA234" s="65">
        <v>25190</v>
      </c>
      <c r="AB234" s="66" t="s">
        <v>51</v>
      </c>
      <c r="AC234" s="66" t="s">
        <v>77</v>
      </c>
      <c r="AD234" s="65" t="s">
        <v>646</v>
      </c>
    </row>
    <row r="235" spans="1:31" s="75" customFormat="1" ht="30" outlineLevel="2" x14ac:dyDescent="0.25">
      <c r="A235" s="93"/>
      <c r="B235" s="76" t="s">
        <v>651</v>
      </c>
      <c r="C235" s="71" t="s">
        <v>649</v>
      </c>
      <c r="D235" s="71" t="s">
        <v>652</v>
      </c>
      <c r="E235" s="71">
        <v>72</v>
      </c>
      <c r="F235" s="71">
        <v>36</v>
      </c>
      <c r="G235" s="71" t="s">
        <v>519</v>
      </c>
      <c r="H235" s="72">
        <v>76890</v>
      </c>
      <c r="I235" s="71"/>
      <c r="J235" s="71"/>
      <c r="K235" s="71"/>
      <c r="L235" s="71"/>
      <c r="M235" s="71"/>
      <c r="N235" s="71"/>
      <c r="O235" s="71"/>
      <c r="P235" s="71"/>
      <c r="Q235" s="71">
        <v>76890</v>
      </c>
      <c r="R235" s="71"/>
      <c r="S235" s="71"/>
      <c r="T235" s="72">
        <v>84990</v>
      </c>
      <c r="U235" s="73">
        <v>90390</v>
      </c>
      <c r="V235" s="71"/>
      <c r="W235" s="71"/>
      <c r="X235" s="71"/>
      <c r="Y235" s="71">
        <v>84990</v>
      </c>
      <c r="Z235" s="71"/>
      <c r="AA235" s="71"/>
      <c r="AB235" s="74" t="s">
        <v>51</v>
      </c>
      <c r="AC235" s="74" t="s">
        <v>51</v>
      </c>
      <c r="AD235" s="71" t="s">
        <v>649</v>
      </c>
      <c r="AE235" s="75" t="s">
        <v>650</v>
      </c>
    </row>
    <row r="236" spans="1:31" s="75" customFormat="1" ht="30" outlineLevel="2" x14ac:dyDescent="0.25">
      <c r="A236" s="93"/>
      <c r="B236" s="76" t="s">
        <v>655</v>
      </c>
      <c r="C236" s="71" t="s">
        <v>653</v>
      </c>
      <c r="D236" s="71" t="s">
        <v>656</v>
      </c>
      <c r="E236" s="71">
        <v>48</v>
      </c>
      <c r="F236" s="71">
        <v>24</v>
      </c>
      <c r="G236" s="71" t="s">
        <v>211</v>
      </c>
      <c r="H236" s="72">
        <v>50790</v>
      </c>
      <c r="I236" s="71"/>
      <c r="J236" s="71"/>
      <c r="K236" s="71"/>
      <c r="L236" s="71"/>
      <c r="M236" s="71"/>
      <c r="N236" s="71"/>
      <c r="O236" s="71"/>
      <c r="P236" s="71"/>
      <c r="Q236" s="71">
        <v>50790</v>
      </c>
      <c r="R236" s="71"/>
      <c r="S236" s="71"/>
      <c r="T236" s="72">
        <v>56590</v>
      </c>
      <c r="U236" s="73">
        <v>60190</v>
      </c>
      <c r="V236" s="71"/>
      <c r="W236" s="71"/>
      <c r="X236" s="71"/>
      <c r="Y236" s="71">
        <v>56590</v>
      </c>
      <c r="Z236" s="71"/>
      <c r="AA236" s="71"/>
      <c r="AB236" s="74" t="s">
        <v>51</v>
      </c>
      <c r="AC236" s="74" t="s">
        <v>51</v>
      </c>
      <c r="AD236" s="71" t="s">
        <v>653</v>
      </c>
      <c r="AE236" s="75" t="s">
        <v>654</v>
      </c>
    </row>
    <row r="237" spans="1:31" ht="30" outlineLevel="2" x14ac:dyDescent="0.25">
      <c r="A237" s="92"/>
      <c r="B237" s="69" t="s">
        <v>658</v>
      </c>
      <c r="C237" s="65" t="s">
        <v>657</v>
      </c>
      <c r="D237" s="65" t="s">
        <v>659</v>
      </c>
      <c r="E237" s="65">
        <v>32</v>
      </c>
      <c r="F237" s="65">
        <v>16</v>
      </c>
      <c r="G237" s="65" t="s">
        <v>137</v>
      </c>
      <c r="H237" s="67">
        <v>34990</v>
      </c>
      <c r="I237" s="65">
        <v>33200</v>
      </c>
      <c r="J237" s="65">
        <v>32500</v>
      </c>
      <c r="K237" s="65">
        <v>31450</v>
      </c>
      <c r="L237" s="65">
        <v>29700</v>
      </c>
      <c r="M237" s="65">
        <v>27950</v>
      </c>
      <c r="N237" s="65">
        <v>58400</v>
      </c>
      <c r="O237" s="65"/>
      <c r="P237" s="65">
        <v>3650</v>
      </c>
      <c r="Q237" s="65">
        <v>34990</v>
      </c>
      <c r="R237" s="65"/>
      <c r="S237" s="65"/>
      <c r="T237" s="67">
        <v>39990</v>
      </c>
      <c r="U237" s="68">
        <v>42390</v>
      </c>
      <c r="V237" s="65">
        <v>87200</v>
      </c>
      <c r="W237" s="65"/>
      <c r="X237" s="65">
        <v>5450</v>
      </c>
      <c r="Y237" s="65">
        <v>39990</v>
      </c>
      <c r="Z237" s="65"/>
      <c r="AA237" s="65"/>
      <c r="AB237" s="66" t="s">
        <v>51</v>
      </c>
      <c r="AC237" s="66" t="s">
        <v>77</v>
      </c>
      <c r="AD237" s="65" t="s">
        <v>657</v>
      </c>
    </row>
    <row r="238" spans="1:31" ht="30" outlineLevel="2" x14ac:dyDescent="0.25">
      <c r="A238" s="92"/>
      <c r="B238" s="69" t="s">
        <v>661</v>
      </c>
      <c r="C238" s="65" t="s">
        <v>660</v>
      </c>
      <c r="D238" s="65" t="s">
        <v>662</v>
      </c>
      <c r="E238" s="65">
        <v>24</v>
      </c>
      <c r="F238" s="65">
        <v>16</v>
      </c>
      <c r="G238" s="65" t="s">
        <v>211</v>
      </c>
      <c r="H238" s="67">
        <v>29990</v>
      </c>
      <c r="I238" s="65">
        <v>28450</v>
      </c>
      <c r="J238" s="65">
        <v>27850</v>
      </c>
      <c r="K238" s="65">
        <v>26950</v>
      </c>
      <c r="L238" s="65">
        <v>25450</v>
      </c>
      <c r="M238" s="65">
        <v>23950</v>
      </c>
      <c r="N238" s="65">
        <v>49800</v>
      </c>
      <c r="O238" s="65"/>
      <c r="P238" s="65">
        <v>4150</v>
      </c>
      <c r="Q238" s="65">
        <v>29990</v>
      </c>
      <c r="R238" s="65"/>
      <c r="S238" s="65"/>
      <c r="T238" s="67">
        <v>34990</v>
      </c>
      <c r="U238" s="68">
        <v>36790</v>
      </c>
      <c r="V238" s="65">
        <v>74400</v>
      </c>
      <c r="W238" s="65"/>
      <c r="X238" s="65">
        <v>6200</v>
      </c>
      <c r="Y238" s="65">
        <v>34990</v>
      </c>
      <c r="Z238" s="65"/>
      <c r="AA238" s="65"/>
      <c r="AB238" s="66" t="s">
        <v>51</v>
      </c>
      <c r="AC238" s="66" t="s">
        <v>51</v>
      </c>
      <c r="AD238" s="65" t="s">
        <v>660</v>
      </c>
    </row>
    <row r="239" spans="1:31" s="75" customFormat="1" ht="30" outlineLevel="2" x14ac:dyDescent="0.25">
      <c r="A239" s="93"/>
      <c r="B239" s="76" t="s">
        <v>665</v>
      </c>
      <c r="C239" s="71" t="s">
        <v>663</v>
      </c>
      <c r="D239" s="71" t="s">
        <v>666</v>
      </c>
      <c r="E239" s="71">
        <v>56</v>
      </c>
      <c r="F239" s="71">
        <v>32</v>
      </c>
      <c r="G239" s="71" t="s">
        <v>90</v>
      </c>
      <c r="H239" s="72">
        <v>58390</v>
      </c>
      <c r="I239" s="71"/>
      <c r="J239" s="71"/>
      <c r="K239" s="71"/>
      <c r="L239" s="71"/>
      <c r="M239" s="71"/>
      <c r="N239" s="71"/>
      <c r="O239" s="71"/>
      <c r="P239" s="71"/>
      <c r="Q239" s="71">
        <v>58390</v>
      </c>
      <c r="R239" s="71"/>
      <c r="S239" s="71"/>
      <c r="T239" s="72">
        <v>67390</v>
      </c>
      <c r="U239" s="73">
        <v>71590</v>
      </c>
      <c r="V239" s="71"/>
      <c r="W239" s="71"/>
      <c r="X239" s="71"/>
      <c r="Y239" s="71">
        <v>67390</v>
      </c>
      <c r="Z239" s="71"/>
      <c r="AA239" s="71"/>
      <c r="AB239" s="74" t="s">
        <v>51</v>
      </c>
      <c r="AC239" s="74" t="s">
        <v>51</v>
      </c>
      <c r="AD239" s="71" t="s">
        <v>663</v>
      </c>
      <c r="AE239" s="75" t="s">
        <v>664</v>
      </c>
    </row>
    <row r="240" spans="1:31" s="75" customFormat="1" ht="30" outlineLevel="2" x14ac:dyDescent="0.25">
      <c r="A240" s="93"/>
      <c r="B240" s="76" t="s">
        <v>669</v>
      </c>
      <c r="C240" s="71" t="s">
        <v>667</v>
      </c>
      <c r="D240" s="71" t="s">
        <v>670</v>
      </c>
      <c r="E240" s="71">
        <v>96</v>
      </c>
      <c r="F240" s="71">
        <v>44</v>
      </c>
      <c r="G240" s="71" t="s">
        <v>216</v>
      </c>
      <c r="H240" s="72">
        <v>87190</v>
      </c>
      <c r="I240" s="71"/>
      <c r="J240" s="71"/>
      <c r="K240" s="71"/>
      <c r="L240" s="71"/>
      <c r="M240" s="71"/>
      <c r="N240" s="71"/>
      <c r="O240" s="71"/>
      <c r="P240" s="71"/>
      <c r="Q240" s="71">
        <v>87190</v>
      </c>
      <c r="R240" s="71"/>
      <c r="S240" s="71"/>
      <c r="T240" s="72">
        <v>97990</v>
      </c>
      <c r="U240" s="73">
        <v>105190</v>
      </c>
      <c r="V240" s="71"/>
      <c r="W240" s="71"/>
      <c r="X240" s="71"/>
      <c r="Y240" s="71">
        <v>97990</v>
      </c>
      <c r="Z240" s="71"/>
      <c r="AA240" s="71"/>
      <c r="AB240" s="74" t="s">
        <v>51</v>
      </c>
      <c r="AC240" s="74" t="s">
        <v>51</v>
      </c>
      <c r="AD240" s="71" t="s">
        <v>667</v>
      </c>
      <c r="AE240" s="75" t="s">
        <v>668</v>
      </c>
    </row>
    <row r="241" spans="1:31" s="75" customFormat="1" ht="45" outlineLevel="2" x14ac:dyDescent="0.25">
      <c r="A241" s="93"/>
      <c r="B241" s="76" t="s">
        <v>673</v>
      </c>
      <c r="C241" s="71" t="s">
        <v>671</v>
      </c>
      <c r="D241" s="71" t="s">
        <v>674</v>
      </c>
      <c r="E241" s="71">
        <v>136</v>
      </c>
      <c r="F241" s="71">
        <v>64</v>
      </c>
      <c r="G241" s="71" t="s">
        <v>419</v>
      </c>
      <c r="H241" s="72">
        <v>128190</v>
      </c>
      <c r="I241" s="71"/>
      <c r="J241" s="71"/>
      <c r="K241" s="71"/>
      <c r="L241" s="71"/>
      <c r="M241" s="71"/>
      <c r="N241" s="71"/>
      <c r="O241" s="71"/>
      <c r="P241" s="71"/>
      <c r="Q241" s="71">
        <v>128190</v>
      </c>
      <c r="R241" s="71"/>
      <c r="S241" s="71"/>
      <c r="T241" s="72">
        <v>142590</v>
      </c>
      <c r="U241" s="73">
        <v>152790</v>
      </c>
      <c r="V241" s="71"/>
      <c r="W241" s="71"/>
      <c r="X241" s="71"/>
      <c r="Y241" s="71">
        <v>142590</v>
      </c>
      <c r="Z241" s="71"/>
      <c r="AA241" s="71"/>
      <c r="AB241" s="74" t="s">
        <v>51</v>
      </c>
      <c r="AC241" s="74" t="s">
        <v>51</v>
      </c>
      <c r="AD241" s="71" t="s">
        <v>671</v>
      </c>
      <c r="AE241" s="75" t="s">
        <v>672</v>
      </c>
    </row>
    <row r="242" spans="1:31" s="75" customFormat="1" ht="60" outlineLevel="2" x14ac:dyDescent="0.25">
      <c r="A242" s="93"/>
      <c r="B242" s="76" t="s">
        <v>677</v>
      </c>
      <c r="C242" s="71" t="s">
        <v>675</v>
      </c>
      <c r="D242" s="71" t="s">
        <v>678</v>
      </c>
      <c r="E242" s="71">
        <v>202</v>
      </c>
      <c r="F242" s="71">
        <v>98</v>
      </c>
      <c r="G242" s="71" t="s">
        <v>679</v>
      </c>
      <c r="H242" s="72">
        <v>169890</v>
      </c>
      <c r="I242" s="71"/>
      <c r="J242" s="71"/>
      <c r="K242" s="71"/>
      <c r="L242" s="71"/>
      <c r="M242" s="71"/>
      <c r="N242" s="71"/>
      <c r="O242" s="71"/>
      <c r="P242" s="71"/>
      <c r="Q242" s="71">
        <v>169890</v>
      </c>
      <c r="R242" s="71"/>
      <c r="S242" s="71"/>
      <c r="T242" s="72">
        <v>188290</v>
      </c>
      <c r="U242" s="73">
        <v>203290</v>
      </c>
      <c r="V242" s="71"/>
      <c r="W242" s="71"/>
      <c r="X242" s="71"/>
      <c r="Y242" s="71">
        <v>188290</v>
      </c>
      <c r="Z242" s="71"/>
      <c r="AA242" s="71"/>
      <c r="AB242" s="74" t="s">
        <v>51</v>
      </c>
      <c r="AC242" s="74" t="s">
        <v>51</v>
      </c>
      <c r="AD242" s="71" t="s">
        <v>675</v>
      </c>
      <c r="AE242" s="75" t="s">
        <v>676</v>
      </c>
    </row>
    <row r="243" spans="1:31" s="75" customFormat="1" ht="60" outlineLevel="2" x14ac:dyDescent="0.25">
      <c r="A243" s="93"/>
      <c r="B243" s="76" t="s">
        <v>682</v>
      </c>
      <c r="C243" s="71" t="s">
        <v>680</v>
      </c>
      <c r="D243" s="71" t="s">
        <v>678</v>
      </c>
      <c r="E243" s="71">
        <v>178</v>
      </c>
      <c r="F243" s="71">
        <v>86</v>
      </c>
      <c r="G243" s="71" t="s">
        <v>679</v>
      </c>
      <c r="H243" s="72">
        <v>164990</v>
      </c>
      <c r="I243" s="71"/>
      <c r="J243" s="71"/>
      <c r="K243" s="71"/>
      <c r="L243" s="71"/>
      <c r="M243" s="71"/>
      <c r="N243" s="71"/>
      <c r="O243" s="71"/>
      <c r="P243" s="71"/>
      <c r="Q243" s="71">
        <v>164990</v>
      </c>
      <c r="R243" s="71"/>
      <c r="S243" s="71">
        <v>109990</v>
      </c>
      <c r="T243" s="72">
        <v>183490</v>
      </c>
      <c r="U243" s="73">
        <v>196690</v>
      </c>
      <c r="V243" s="71"/>
      <c r="W243" s="71"/>
      <c r="X243" s="71"/>
      <c r="Y243" s="71">
        <v>183490</v>
      </c>
      <c r="Z243" s="71"/>
      <c r="AA243" s="71">
        <v>122290</v>
      </c>
      <c r="AB243" s="74" t="s">
        <v>51</v>
      </c>
      <c r="AC243" s="74" t="s">
        <v>51</v>
      </c>
      <c r="AD243" s="71" t="s">
        <v>680</v>
      </c>
      <c r="AE243" s="75" t="s">
        <v>681</v>
      </c>
    </row>
    <row r="244" spans="1:31" outlineLevel="2" x14ac:dyDescent="0.25">
      <c r="A244" s="92"/>
      <c r="B244" s="69" t="s">
        <v>684</v>
      </c>
      <c r="C244" s="65" t="s">
        <v>683</v>
      </c>
      <c r="D244" s="65" t="s">
        <v>685</v>
      </c>
      <c r="E244" s="65">
        <v>16</v>
      </c>
      <c r="F244" s="65">
        <v>8</v>
      </c>
      <c r="G244" s="65" t="s">
        <v>58</v>
      </c>
      <c r="H244" s="67">
        <v>16990</v>
      </c>
      <c r="I244" s="65">
        <v>16100</v>
      </c>
      <c r="J244" s="65">
        <v>15800</v>
      </c>
      <c r="K244" s="65">
        <v>15250</v>
      </c>
      <c r="L244" s="65">
        <v>14400</v>
      </c>
      <c r="M244" s="65">
        <v>13550</v>
      </c>
      <c r="N244" s="65">
        <v>26800</v>
      </c>
      <c r="O244" s="65"/>
      <c r="P244" s="65">
        <v>3350</v>
      </c>
      <c r="Q244" s="65">
        <v>16990</v>
      </c>
      <c r="R244" s="65"/>
      <c r="S244" s="65"/>
      <c r="T244" s="67">
        <v>18990</v>
      </c>
      <c r="U244" s="68">
        <v>20190</v>
      </c>
      <c r="V244" s="65">
        <v>40000</v>
      </c>
      <c r="W244" s="65"/>
      <c r="X244" s="65">
        <v>5000</v>
      </c>
      <c r="Y244" s="65">
        <v>18990</v>
      </c>
      <c r="Z244" s="65"/>
      <c r="AA244" s="65"/>
      <c r="AB244" s="66" t="s">
        <v>51</v>
      </c>
      <c r="AC244" s="66" t="s">
        <v>51</v>
      </c>
      <c r="AD244" s="65" t="s">
        <v>683</v>
      </c>
    </row>
    <row r="245" spans="1:31" outlineLevel="2" x14ac:dyDescent="0.25">
      <c r="A245" s="92"/>
      <c r="B245" s="69" t="s">
        <v>687</v>
      </c>
      <c r="C245" s="65" t="s">
        <v>686</v>
      </c>
      <c r="D245" s="65" t="s">
        <v>688</v>
      </c>
      <c r="E245" s="65">
        <v>16</v>
      </c>
      <c r="F245" s="65">
        <v>8</v>
      </c>
      <c r="G245" s="65" t="s">
        <v>58</v>
      </c>
      <c r="H245" s="67">
        <v>12990</v>
      </c>
      <c r="I245" s="65">
        <v>12300</v>
      </c>
      <c r="J245" s="65">
        <v>12050</v>
      </c>
      <c r="K245" s="65">
        <v>11650</v>
      </c>
      <c r="L245" s="65"/>
      <c r="M245" s="65"/>
      <c r="N245" s="65">
        <v>20000</v>
      </c>
      <c r="O245" s="65"/>
      <c r="P245" s="65">
        <v>2500</v>
      </c>
      <c r="Q245" s="65">
        <v>12990</v>
      </c>
      <c r="R245" s="65"/>
      <c r="S245" s="65">
        <v>10390</v>
      </c>
      <c r="T245" s="67">
        <v>14490</v>
      </c>
      <c r="U245" s="68">
        <v>15690</v>
      </c>
      <c r="V245" s="65">
        <v>29600</v>
      </c>
      <c r="W245" s="65"/>
      <c r="X245" s="65">
        <v>3700</v>
      </c>
      <c r="Y245" s="65">
        <v>14490</v>
      </c>
      <c r="Z245" s="65"/>
      <c r="AA245" s="65">
        <v>11590</v>
      </c>
      <c r="AB245" s="66" t="s">
        <v>51</v>
      </c>
      <c r="AC245" s="66" t="s">
        <v>51</v>
      </c>
      <c r="AD245" s="65" t="s">
        <v>686</v>
      </c>
    </row>
    <row r="246" spans="1:31" s="49" customFormat="1" ht="23.25" customHeight="1" outlineLevel="1" x14ac:dyDescent="0.25">
      <c r="A246" s="91"/>
      <c r="B246" s="53" t="s">
        <v>689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2"/>
      <c r="AC246" s="52"/>
      <c r="AD246" s="54"/>
    </row>
    <row r="247" spans="1:31" s="75" customFormat="1" ht="30" outlineLevel="2" x14ac:dyDescent="0.25">
      <c r="A247" s="93"/>
      <c r="B247" s="81" t="s">
        <v>692</v>
      </c>
      <c r="C247" s="77" t="s">
        <v>690</v>
      </c>
      <c r="D247" s="77"/>
      <c r="E247" s="77">
        <v>104</v>
      </c>
      <c r="F247" s="77">
        <v>52</v>
      </c>
      <c r="G247" s="77" t="s">
        <v>693</v>
      </c>
      <c r="H247" s="78">
        <v>117390</v>
      </c>
      <c r="I247" s="77"/>
      <c r="J247" s="77"/>
      <c r="K247" s="77"/>
      <c r="L247" s="77"/>
      <c r="M247" s="77"/>
      <c r="N247" s="77"/>
      <c r="O247" s="77"/>
      <c r="P247" s="77"/>
      <c r="Q247" s="77">
        <v>117390</v>
      </c>
      <c r="R247" s="77"/>
      <c r="S247" s="77"/>
      <c r="T247" s="78">
        <v>132190</v>
      </c>
      <c r="U247" s="79">
        <v>139990</v>
      </c>
      <c r="V247" s="77"/>
      <c r="W247" s="77"/>
      <c r="X247" s="77"/>
      <c r="Y247" s="77">
        <v>132190</v>
      </c>
      <c r="Z247" s="77"/>
      <c r="AA247" s="77"/>
      <c r="AB247" s="80" t="s">
        <v>51</v>
      </c>
      <c r="AC247" s="80" t="s">
        <v>51</v>
      </c>
      <c r="AD247" s="77" t="s">
        <v>690</v>
      </c>
      <c r="AE247" s="75" t="s">
        <v>691</v>
      </c>
    </row>
    <row r="248" spans="1:31" s="75" customFormat="1" ht="30" outlineLevel="2" x14ac:dyDescent="0.25">
      <c r="A248" s="93"/>
      <c r="B248" s="76" t="s">
        <v>696</v>
      </c>
      <c r="C248" s="71" t="s">
        <v>694</v>
      </c>
      <c r="D248" s="71" t="s">
        <v>697</v>
      </c>
      <c r="E248" s="71">
        <v>104</v>
      </c>
      <c r="F248" s="71">
        <v>52</v>
      </c>
      <c r="G248" s="71" t="s">
        <v>693</v>
      </c>
      <c r="H248" s="72">
        <v>104790</v>
      </c>
      <c r="I248" s="71"/>
      <c r="J248" s="71"/>
      <c r="K248" s="71"/>
      <c r="L248" s="71"/>
      <c r="M248" s="71"/>
      <c r="N248" s="71"/>
      <c r="O248" s="71"/>
      <c r="P248" s="71"/>
      <c r="Q248" s="71">
        <v>104790</v>
      </c>
      <c r="R248" s="71"/>
      <c r="S248" s="71"/>
      <c r="T248" s="72">
        <v>117790</v>
      </c>
      <c r="U248" s="73">
        <v>125590</v>
      </c>
      <c r="V248" s="71"/>
      <c r="W248" s="71"/>
      <c r="X248" s="71"/>
      <c r="Y248" s="71">
        <v>117790</v>
      </c>
      <c r="Z248" s="71"/>
      <c r="AA248" s="71"/>
      <c r="AB248" s="74" t="s">
        <v>51</v>
      </c>
      <c r="AC248" s="74" t="s">
        <v>51</v>
      </c>
      <c r="AD248" s="71" t="s">
        <v>694</v>
      </c>
      <c r="AE248" s="75" t="s">
        <v>695</v>
      </c>
    </row>
    <row r="249" spans="1:31" s="75" customFormat="1" ht="45" outlineLevel="2" x14ac:dyDescent="0.25">
      <c r="A249" s="93"/>
      <c r="B249" s="76" t="s">
        <v>700</v>
      </c>
      <c r="C249" s="71" t="s">
        <v>698</v>
      </c>
      <c r="D249" s="71" t="s">
        <v>701</v>
      </c>
      <c r="E249" s="71">
        <v>24</v>
      </c>
      <c r="F249" s="71">
        <v>16</v>
      </c>
      <c r="G249" s="71" t="s">
        <v>107</v>
      </c>
      <c r="H249" s="72">
        <v>26890</v>
      </c>
      <c r="I249" s="71"/>
      <c r="J249" s="71"/>
      <c r="K249" s="71"/>
      <c r="L249" s="71"/>
      <c r="M249" s="71"/>
      <c r="N249" s="71"/>
      <c r="O249" s="71"/>
      <c r="P249" s="71"/>
      <c r="Q249" s="71">
        <v>26890</v>
      </c>
      <c r="R249" s="71"/>
      <c r="S249" s="71"/>
      <c r="T249" s="72">
        <v>32290</v>
      </c>
      <c r="U249" s="73">
        <v>34090</v>
      </c>
      <c r="V249" s="71"/>
      <c r="W249" s="71"/>
      <c r="X249" s="71"/>
      <c r="Y249" s="71">
        <v>32290</v>
      </c>
      <c r="Z249" s="71"/>
      <c r="AA249" s="71"/>
      <c r="AB249" s="74" t="s">
        <v>51</v>
      </c>
      <c r="AC249" s="74" t="s">
        <v>51</v>
      </c>
      <c r="AD249" s="71" t="s">
        <v>698</v>
      </c>
      <c r="AE249" s="75" t="s">
        <v>699</v>
      </c>
    </row>
    <row r="250" spans="1:31" s="75" customFormat="1" ht="30" outlineLevel="2" x14ac:dyDescent="0.25">
      <c r="A250" s="93"/>
      <c r="B250" s="76" t="s">
        <v>704</v>
      </c>
      <c r="C250" s="71" t="s">
        <v>702</v>
      </c>
      <c r="D250" s="71" t="s">
        <v>705</v>
      </c>
      <c r="E250" s="71">
        <v>32</v>
      </c>
      <c r="F250" s="71">
        <v>16</v>
      </c>
      <c r="G250" s="71" t="s">
        <v>232</v>
      </c>
      <c r="H250" s="72">
        <v>40890</v>
      </c>
      <c r="I250" s="71"/>
      <c r="J250" s="71"/>
      <c r="K250" s="71"/>
      <c r="L250" s="71"/>
      <c r="M250" s="71"/>
      <c r="N250" s="71"/>
      <c r="O250" s="71"/>
      <c r="P250" s="71"/>
      <c r="Q250" s="71">
        <v>40890</v>
      </c>
      <c r="R250" s="71"/>
      <c r="S250" s="71"/>
      <c r="T250" s="72">
        <v>48490</v>
      </c>
      <c r="U250" s="73">
        <v>50890</v>
      </c>
      <c r="V250" s="71"/>
      <c r="W250" s="71"/>
      <c r="X250" s="71"/>
      <c r="Y250" s="71">
        <v>48490</v>
      </c>
      <c r="Z250" s="71"/>
      <c r="AA250" s="71"/>
      <c r="AB250" s="74" t="s">
        <v>51</v>
      </c>
      <c r="AC250" s="74" t="s">
        <v>51</v>
      </c>
      <c r="AD250" s="71" t="s">
        <v>702</v>
      </c>
      <c r="AE250" s="75" t="s">
        <v>703</v>
      </c>
    </row>
    <row r="251" spans="1:31" outlineLevel="2" x14ac:dyDescent="0.25">
      <c r="A251" s="92"/>
      <c r="B251" s="69" t="s">
        <v>707</v>
      </c>
      <c r="C251" s="65" t="s">
        <v>706</v>
      </c>
      <c r="D251" s="65" t="s">
        <v>708</v>
      </c>
      <c r="E251" s="65">
        <v>24</v>
      </c>
      <c r="F251" s="65">
        <v>12</v>
      </c>
      <c r="G251" s="65" t="s">
        <v>107</v>
      </c>
      <c r="H251" s="67">
        <v>24990</v>
      </c>
      <c r="I251" s="65">
        <v>23700</v>
      </c>
      <c r="J251" s="65">
        <v>23200</v>
      </c>
      <c r="K251" s="65">
        <v>22450</v>
      </c>
      <c r="L251" s="65">
        <v>21200</v>
      </c>
      <c r="M251" s="65">
        <v>19950</v>
      </c>
      <c r="N251" s="65">
        <v>43800</v>
      </c>
      <c r="O251" s="65"/>
      <c r="P251" s="65">
        <v>3650</v>
      </c>
      <c r="Q251" s="65">
        <v>24990</v>
      </c>
      <c r="R251" s="65"/>
      <c r="S251" s="65"/>
      <c r="T251" s="67">
        <v>29990</v>
      </c>
      <c r="U251" s="68">
        <v>31790</v>
      </c>
      <c r="V251" s="65">
        <v>65400</v>
      </c>
      <c r="W251" s="65"/>
      <c r="X251" s="65">
        <v>5450</v>
      </c>
      <c r="Y251" s="65">
        <v>29990</v>
      </c>
      <c r="Z251" s="65"/>
      <c r="AA251" s="65"/>
      <c r="AB251" s="66" t="s">
        <v>51</v>
      </c>
      <c r="AC251" s="66" t="s">
        <v>51</v>
      </c>
      <c r="AD251" s="65" t="s">
        <v>706</v>
      </c>
    </row>
    <row r="252" spans="1:31" outlineLevel="2" x14ac:dyDescent="0.25">
      <c r="A252" s="92"/>
      <c r="B252" s="69" t="s">
        <v>710</v>
      </c>
      <c r="C252" s="65" t="s">
        <v>709</v>
      </c>
      <c r="D252" s="65" t="s">
        <v>711</v>
      </c>
      <c r="E252" s="65">
        <v>24</v>
      </c>
      <c r="F252" s="65">
        <v>12</v>
      </c>
      <c r="G252" s="65" t="s">
        <v>107</v>
      </c>
      <c r="H252" s="67">
        <v>29990</v>
      </c>
      <c r="I252" s="65">
        <v>28450</v>
      </c>
      <c r="J252" s="65">
        <v>27850</v>
      </c>
      <c r="K252" s="65">
        <v>26950</v>
      </c>
      <c r="L252" s="65">
        <v>25450</v>
      </c>
      <c r="M252" s="65">
        <v>23950</v>
      </c>
      <c r="N252" s="65">
        <v>49800</v>
      </c>
      <c r="O252" s="65"/>
      <c r="P252" s="65">
        <v>4150</v>
      </c>
      <c r="Q252" s="65">
        <v>29990</v>
      </c>
      <c r="R252" s="65"/>
      <c r="S252" s="65"/>
      <c r="T252" s="67">
        <v>34990</v>
      </c>
      <c r="U252" s="68">
        <v>36790</v>
      </c>
      <c r="V252" s="65">
        <v>74400</v>
      </c>
      <c r="W252" s="65"/>
      <c r="X252" s="65">
        <v>6200</v>
      </c>
      <c r="Y252" s="65">
        <v>34990</v>
      </c>
      <c r="Z252" s="65"/>
      <c r="AA252" s="65"/>
      <c r="AB252" s="66" t="s">
        <v>51</v>
      </c>
      <c r="AC252" s="66" t="s">
        <v>51</v>
      </c>
      <c r="AD252" s="65" t="s">
        <v>709</v>
      </c>
    </row>
    <row r="253" spans="1:31" outlineLevel="2" x14ac:dyDescent="0.25">
      <c r="A253" s="92"/>
      <c r="B253" s="69" t="s">
        <v>713</v>
      </c>
      <c r="C253" s="65" t="s">
        <v>712</v>
      </c>
      <c r="D253" s="65" t="s">
        <v>714</v>
      </c>
      <c r="E253" s="65">
        <v>24</v>
      </c>
      <c r="F253" s="65">
        <v>12</v>
      </c>
      <c r="G253" s="65" t="s">
        <v>107</v>
      </c>
      <c r="H253" s="67">
        <v>31990</v>
      </c>
      <c r="I253" s="65">
        <v>30350</v>
      </c>
      <c r="J253" s="65">
        <v>29750</v>
      </c>
      <c r="K253" s="65">
        <v>28750</v>
      </c>
      <c r="L253" s="65">
        <v>27150</v>
      </c>
      <c r="M253" s="65">
        <v>25550</v>
      </c>
      <c r="N253" s="65">
        <v>51600</v>
      </c>
      <c r="O253" s="65"/>
      <c r="P253" s="65">
        <v>4300</v>
      </c>
      <c r="Q253" s="65">
        <v>31990</v>
      </c>
      <c r="R253" s="65"/>
      <c r="S253" s="65">
        <v>23990</v>
      </c>
      <c r="T253" s="67">
        <v>37990</v>
      </c>
      <c r="U253" s="68">
        <v>39790</v>
      </c>
      <c r="V253" s="65">
        <v>76800</v>
      </c>
      <c r="W253" s="65"/>
      <c r="X253" s="65">
        <v>6400</v>
      </c>
      <c r="Y253" s="65">
        <v>37990</v>
      </c>
      <c r="Z253" s="65"/>
      <c r="AA253" s="65">
        <v>28490</v>
      </c>
      <c r="AB253" s="66" t="s">
        <v>51</v>
      </c>
      <c r="AC253" s="66" t="s">
        <v>51</v>
      </c>
      <c r="AD253" s="65" t="s">
        <v>712</v>
      </c>
    </row>
    <row r="254" spans="1:31" ht="30" outlineLevel="2" x14ac:dyDescent="0.25">
      <c r="A254" s="92"/>
      <c r="B254" s="69" t="s">
        <v>716</v>
      </c>
      <c r="C254" s="65" t="s">
        <v>715</v>
      </c>
      <c r="D254" s="65"/>
      <c r="E254" s="65">
        <v>24</v>
      </c>
      <c r="F254" s="65">
        <v>12</v>
      </c>
      <c r="G254" s="65" t="s">
        <v>107</v>
      </c>
      <c r="H254" s="67">
        <v>28490</v>
      </c>
      <c r="I254" s="65">
        <v>27050</v>
      </c>
      <c r="J254" s="65">
        <v>26450</v>
      </c>
      <c r="K254" s="65">
        <v>25600</v>
      </c>
      <c r="L254" s="65">
        <v>24200</v>
      </c>
      <c r="M254" s="65">
        <v>22750</v>
      </c>
      <c r="N254" s="65">
        <v>60000</v>
      </c>
      <c r="O254" s="65"/>
      <c r="P254" s="65">
        <v>5000</v>
      </c>
      <c r="Q254" s="65">
        <v>28490</v>
      </c>
      <c r="R254" s="65"/>
      <c r="S254" s="65"/>
      <c r="T254" s="67">
        <v>34490</v>
      </c>
      <c r="U254" s="68">
        <v>36290</v>
      </c>
      <c r="V254" s="65">
        <v>89400</v>
      </c>
      <c r="W254" s="65"/>
      <c r="X254" s="65">
        <v>7450</v>
      </c>
      <c r="Y254" s="65">
        <v>34490</v>
      </c>
      <c r="Z254" s="65"/>
      <c r="AA254" s="65"/>
      <c r="AB254" s="66" t="s">
        <v>51</v>
      </c>
      <c r="AC254" s="66" t="s">
        <v>51</v>
      </c>
      <c r="AD254" s="65" t="s">
        <v>715</v>
      </c>
    </row>
    <row r="255" spans="1:31" s="75" customFormat="1" ht="45" outlineLevel="2" x14ac:dyDescent="0.25">
      <c r="A255" s="93"/>
      <c r="B255" s="76" t="s">
        <v>719</v>
      </c>
      <c r="C255" s="71" t="s">
        <v>717</v>
      </c>
      <c r="D255" s="71" t="s">
        <v>720</v>
      </c>
      <c r="E255" s="71">
        <v>194</v>
      </c>
      <c r="F255" s="71">
        <v>94</v>
      </c>
      <c r="G255" s="71" t="s">
        <v>721</v>
      </c>
      <c r="H255" s="72">
        <v>169490</v>
      </c>
      <c r="I255" s="71"/>
      <c r="J255" s="71"/>
      <c r="K255" s="71"/>
      <c r="L255" s="71"/>
      <c r="M255" s="71"/>
      <c r="N255" s="71"/>
      <c r="O255" s="71"/>
      <c r="P255" s="71"/>
      <c r="Q255" s="71">
        <v>169490</v>
      </c>
      <c r="R255" s="71"/>
      <c r="S255" s="71"/>
      <c r="T255" s="72">
        <v>195890</v>
      </c>
      <c r="U255" s="73">
        <v>210290</v>
      </c>
      <c r="V255" s="71"/>
      <c r="W255" s="71"/>
      <c r="X255" s="71"/>
      <c r="Y255" s="71">
        <v>195890</v>
      </c>
      <c r="Z255" s="71"/>
      <c r="AA255" s="71"/>
      <c r="AB255" s="74" t="s">
        <v>51</v>
      </c>
      <c r="AC255" s="74" t="s">
        <v>51</v>
      </c>
      <c r="AD255" s="71" t="s">
        <v>717</v>
      </c>
      <c r="AE255" s="75" t="s">
        <v>718</v>
      </c>
    </row>
    <row r="256" spans="1:31" s="75" customFormat="1" ht="45" outlineLevel="2" x14ac:dyDescent="0.25">
      <c r="A256" s="93"/>
      <c r="B256" s="76" t="s">
        <v>724</v>
      </c>
      <c r="C256" s="71" t="s">
        <v>722</v>
      </c>
      <c r="D256" s="71" t="s">
        <v>725</v>
      </c>
      <c r="E256" s="71">
        <v>194</v>
      </c>
      <c r="F256" s="71">
        <v>94</v>
      </c>
      <c r="G256" s="71" t="s">
        <v>726</v>
      </c>
      <c r="H256" s="72">
        <v>162290</v>
      </c>
      <c r="I256" s="71"/>
      <c r="J256" s="71"/>
      <c r="K256" s="71"/>
      <c r="L256" s="71"/>
      <c r="M256" s="71"/>
      <c r="N256" s="71"/>
      <c r="O256" s="71"/>
      <c r="P256" s="71"/>
      <c r="Q256" s="71">
        <v>162290</v>
      </c>
      <c r="R256" s="71"/>
      <c r="S256" s="71"/>
      <c r="T256" s="72">
        <v>185090</v>
      </c>
      <c r="U256" s="73">
        <v>199490</v>
      </c>
      <c r="V256" s="71"/>
      <c r="W256" s="71"/>
      <c r="X256" s="71"/>
      <c r="Y256" s="71">
        <v>185090</v>
      </c>
      <c r="Z256" s="71"/>
      <c r="AA256" s="71"/>
      <c r="AB256" s="74" t="s">
        <v>51</v>
      </c>
      <c r="AC256" s="74" t="s">
        <v>51</v>
      </c>
      <c r="AD256" s="71" t="s">
        <v>722</v>
      </c>
      <c r="AE256" s="75" t="s">
        <v>723</v>
      </c>
    </row>
    <row r="257" spans="1:31" s="75" customFormat="1" ht="60" outlineLevel="2" x14ac:dyDescent="0.25">
      <c r="A257" s="93"/>
      <c r="B257" s="76" t="s">
        <v>729</v>
      </c>
      <c r="C257" s="71" t="s">
        <v>727</v>
      </c>
      <c r="D257" s="71" t="s">
        <v>730</v>
      </c>
      <c r="E257" s="71">
        <v>290</v>
      </c>
      <c r="F257" s="71">
        <v>142</v>
      </c>
      <c r="G257" s="71" t="s">
        <v>726</v>
      </c>
      <c r="H257" s="72">
        <v>254290</v>
      </c>
      <c r="I257" s="71"/>
      <c r="J257" s="71"/>
      <c r="K257" s="71"/>
      <c r="L257" s="71"/>
      <c r="M257" s="71"/>
      <c r="N257" s="71"/>
      <c r="O257" s="71"/>
      <c r="P257" s="71"/>
      <c r="Q257" s="71">
        <v>254290</v>
      </c>
      <c r="R257" s="71"/>
      <c r="S257" s="71"/>
      <c r="T257" s="72">
        <v>289890</v>
      </c>
      <c r="U257" s="73">
        <v>311490</v>
      </c>
      <c r="V257" s="71"/>
      <c r="W257" s="71"/>
      <c r="X257" s="71"/>
      <c r="Y257" s="71">
        <v>289890</v>
      </c>
      <c r="Z257" s="71"/>
      <c r="AA257" s="71"/>
      <c r="AB257" s="74" t="s">
        <v>51</v>
      </c>
      <c r="AC257" s="74" t="s">
        <v>51</v>
      </c>
      <c r="AD257" s="71" t="s">
        <v>727</v>
      </c>
      <c r="AE257" s="75" t="s">
        <v>728</v>
      </c>
    </row>
    <row r="258" spans="1:31" s="75" customFormat="1" ht="45" outlineLevel="2" x14ac:dyDescent="0.25">
      <c r="A258" s="93"/>
      <c r="B258" s="76" t="s">
        <v>733</v>
      </c>
      <c r="C258" s="71" t="s">
        <v>731</v>
      </c>
      <c r="D258" s="71"/>
      <c r="E258" s="71">
        <v>170</v>
      </c>
      <c r="F258" s="71">
        <v>82</v>
      </c>
      <c r="G258" s="71" t="s">
        <v>726</v>
      </c>
      <c r="H258" s="72">
        <v>149990</v>
      </c>
      <c r="I258" s="71"/>
      <c r="J258" s="71"/>
      <c r="K258" s="71"/>
      <c r="L258" s="71"/>
      <c r="M258" s="71"/>
      <c r="N258" s="71"/>
      <c r="O258" s="71"/>
      <c r="P258" s="71"/>
      <c r="Q258" s="71">
        <v>149990</v>
      </c>
      <c r="R258" s="71"/>
      <c r="S258" s="71"/>
      <c r="T258" s="72">
        <v>169990</v>
      </c>
      <c r="U258" s="73">
        <v>182590</v>
      </c>
      <c r="V258" s="71"/>
      <c r="W258" s="71"/>
      <c r="X258" s="71"/>
      <c r="Y258" s="71">
        <v>169990</v>
      </c>
      <c r="Z258" s="71"/>
      <c r="AA258" s="71"/>
      <c r="AB258" s="74" t="s">
        <v>51</v>
      </c>
      <c r="AC258" s="74" t="s">
        <v>51</v>
      </c>
      <c r="AD258" s="71" t="s">
        <v>731</v>
      </c>
      <c r="AE258" s="75" t="s">
        <v>732</v>
      </c>
    </row>
    <row r="259" spans="1:31" s="75" customFormat="1" ht="45" outlineLevel="2" x14ac:dyDescent="0.25">
      <c r="A259" s="93"/>
      <c r="B259" s="76" t="s">
        <v>736</v>
      </c>
      <c r="C259" s="71" t="s">
        <v>734</v>
      </c>
      <c r="D259" s="71" t="s">
        <v>737</v>
      </c>
      <c r="E259" s="71">
        <v>170</v>
      </c>
      <c r="F259" s="71">
        <v>82</v>
      </c>
      <c r="G259" s="71" t="s">
        <v>726</v>
      </c>
      <c r="H259" s="72">
        <v>139090</v>
      </c>
      <c r="I259" s="71"/>
      <c r="J259" s="71"/>
      <c r="K259" s="71"/>
      <c r="L259" s="71"/>
      <c r="M259" s="71"/>
      <c r="N259" s="71"/>
      <c r="O259" s="71"/>
      <c r="P259" s="71"/>
      <c r="Q259" s="71">
        <v>139090</v>
      </c>
      <c r="R259" s="71"/>
      <c r="S259" s="71"/>
      <c r="T259" s="72">
        <v>157490</v>
      </c>
      <c r="U259" s="73">
        <v>170090</v>
      </c>
      <c r="V259" s="71"/>
      <c r="W259" s="71"/>
      <c r="X259" s="71"/>
      <c r="Y259" s="71">
        <v>157490</v>
      </c>
      <c r="Z259" s="71"/>
      <c r="AA259" s="71"/>
      <c r="AB259" s="74" t="s">
        <v>51</v>
      </c>
      <c r="AC259" s="74" t="s">
        <v>51</v>
      </c>
      <c r="AD259" s="71" t="s">
        <v>734</v>
      </c>
      <c r="AE259" s="75" t="s">
        <v>735</v>
      </c>
    </row>
    <row r="260" spans="1:31" s="75" customFormat="1" ht="45" outlineLevel="2" x14ac:dyDescent="0.25">
      <c r="A260" s="93"/>
      <c r="B260" s="76" t="s">
        <v>740</v>
      </c>
      <c r="C260" s="71" t="s">
        <v>738</v>
      </c>
      <c r="D260" s="71" t="s">
        <v>741</v>
      </c>
      <c r="E260" s="71">
        <v>218</v>
      </c>
      <c r="F260" s="71">
        <v>106</v>
      </c>
      <c r="G260" s="71" t="s">
        <v>726</v>
      </c>
      <c r="H260" s="72">
        <v>184690</v>
      </c>
      <c r="I260" s="71"/>
      <c r="J260" s="71"/>
      <c r="K260" s="71"/>
      <c r="L260" s="71"/>
      <c r="M260" s="71"/>
      <c r="N260" s="71"/>
      <c r="O260" s="71"/>
      <c r="P260" s="71"/>
      <c r="Q260" s="71">
        <v>184690</v>
      </c>
      <c r="R260" s="71"/>
      <c r="S260" s="71"/>
      <c r="T260" s="72">
        <v>207490</v>
      </c>
      <c r="U260" s="73">
        <v>223690</v>
      </c>
      <c r="V260" s="71"/>
      <c r="W260" s="71"/>
      <c r="X260" s="71"/>
      <c r="Y260" s="71">
        <v>207490</v>
      </c>
      <c r="Z260" s="71"/>
      <c r="AA260" s="71"/>
      <c r="AB260" s="74" t="s">
        <v>51</v>
      </c>
      <c r="AC260" s="74" t="s">
        <v>51</v>
      </c>
      <c r="AD260" s="71" t="s">
        <v>738</v>
      </c>
      <c r="AE260" s="75" t="s">
        <v>739</v>
      </c>
    </row>
    <row r="261" spans="1:31" outlineLevel="2" x14ac:dyDescent="0.25">
      <c r="A261" s="92"/>
      <c r="B261" s="69" t="s">
        <v>743</v>
      </c>
      <c r="C261" s="65" t="s">
        <v>742</v>
      </c>
      <c r="D261" s="65"/>
      <c r="E261" s="65">
        <v>16</v>
      </c>
      <c r="F261" s="65">
        <v>8</v>
      </c>
      <c r="G261" s="65" t="s">
        <v>58</v>
      </c>
      <c r="H261" s="67">
        <v>23990</v>
      </c>
      <c r="I261" s="65">
        <v>22750</v>
      </c>
      <c r="J261" s="65">
        <v>22300</v>
      </c>
      <c r="K261" s="65">
        <v>21550</v>
      </c>
      <c r="L261" s="65">
        <v>20350</v>
      </c>
      <c r="M261" s="65"/>
      <c r="N261" s="65">
        <v>33200</v>
      </c>
      <c r="O261" s="65">
        <v>24900</v>
      </c>
      <c r="P261" s="65">
        <v>4150</v>
      </c>
      <c r="Q261" s="65">
        <v>23990</v>
      </c>
      <c r="R261" s="65"/>
      <c r="S261" s="65">
        <v>19190</v>
      </c>
      <c r="T261" s="67">
        <v>25990</v>
      </c>
      <c r="U261" s="68">
        <v>27190</v>
      </c>
      <c r="V261" s="65">
        <v>49600</v>
      </c>
      <c r="W261" s="65">
        <v>37200</v>
      </c>
      <c r="X261" s="65">
        <v>6200</v>
      </c>
      <c r="Y261" s="65">
        <v>25990</v>
      </c>
      <c r="Z261" s="65"/>
      <c r="AA261" s="65">
        <v>20790</v>
      </c>
      <c r="AB261" s="66" t="s">
        <v>51</v>
      </c>
      <c r="AC261" s="66" t="s">
        <v>51</v>
      </c>
      <c r="AD261" s="65" t="s">
        <v>742</v>
      </c>
    </row>
    <row r="262" spans="1:31" outlineLevel="2" x14ac:dyDescent="0.25">
      <c r="A262" s="92"/>
      <c r="B262" s="69" t="s">
        <v>745</v>
      </c>
      <c r="C262" s="65" t="s">
        <v>744</v>
      </c>
      <c r="D262" s="65" t="s">
        <v>746</v>
      </c>
      <c r="E262" s="65">
        <v>16</v>
      </c>
      <c r="F262" s="65">
        <v>8</v>
      </c>
      <c r="G262" s="65" t="s">
        <v>58</v>
      </c>
      <c r="H262" s="67">
        <v>23990</v>
      </c>
      <c r="I262" s="65">
        <v>22750</v>
      </c>
      <c r="J262" s="65">
        <v>22300</v>
      </c>
      <c r="K262" s="65">
        <v>21550</v>
      </c>
      <c r="L262" s="65">
        <v>20350</v>
      </c>
      <c r="M262" s="65"/>
      <c r="N262" s="65">
        <v>33200</v>
      </c>
      <c r="O262" s="65">
        <v>24900</v>
      </c>
      <c r="P262" s="65">
        <v>4150</v>
      </c>
      <c r="Q262" s="65">
        <v>23990</v>
      </c>
      <c r="R262" s="65"/>
      <c r="S262" s="65">
        <v>19190</v>
      </c>
      <c r="T262" s="67">
        <v>25990</v>
      </c>
      <c r="U262" s="68">
        <v>27200</v>
      </c>
      <c r="V262" s="65">
        <v>49600</v>
      </c>
      <c r="W262" s="65">
        <v>37200</v>
      </c>
      <c r="X262" s="65">
        <v>6200</v>
      </c>
      <c r="Y262" s="65">
        <v>25990</v>
      </c>
      <c r="Z262" s="65"/>
      <c r="AA262" s="65">
        <v>20790</v>
      </c>
      <c r="AB262" s="66" t="s">
        <v>51</v>
      </c>
      <c r="AC262" s="66" t="s">
        <v>51</v>
      </c>
      <c r="AD262" s="65" t="s">
        <v>744</v>
      </c>
    </row>
    <row r="263" spans="1:31" ht="30" outlineLevel="2" x14ac:dyDescent="0.25">
      <c r="A263" s="92"/>
      <c r="B263" s="69" t="s">
        <v>748</v>
      </c>
      <c r="C263" s="65" t="s">
        <v>747</v>
      </c>
      <c r="D263" s="65" t="s">
        <v>749</v>
      </c>
      <c r="E263" s="65">
        <v>8</v>
      </c>
      <c r="F263" s="65">
        <v>8</v>
      </c>
      <c r="G263" s="65" t="s">
        <v>62</v>
      </c>
      <c r="H263" s="67">
        <v>14990</v>
      </c>
      <c r="I263" s="65">
        <v>14200</v>
      </c>
      <c r="J263" s="65">
        <v>13900</v>
      </c>
      <c r="K263" s="65">
        <v>13450</v>
      </c>
      <c r="L263" s="65">
        <v>12700</v>
      </c>
      <c r="M263" s="65">
        <v>11950</v>
      </c>
      <c r="N263" s="65">
        <v>18000</v>
      </c>
      <c r="O263" s="65"/>
      <c r="P263" s="65">
        <v>4500</v>
      </c>
      <c r="Q263" s="65">
        <v>14990</v>
      </c>
      <c r="R263" s="65"/>
      <c r="S263" s="65"/>
      <c r="T263" s="67">
        <v>17490</v>
      </c>
      <c r="U263" s="68">
        <v>18090</v>
      </c>
      <c r="V263" s="65">
        <v>26800</v>
      </c>
      <c r="W263" s="65"/>
      <c r="X263" s="65">
        <v>6700</v>
      </c>
      <c r="Y263" s="65">
        <v>17490</v>
      </c>
      <c r="Z263" s="65"/>
      <c r="AA263" s="65"/>
      <c r="AB263" s="66" t="s">
        <v>51</v>
      </c>
      <c r="AC263" s="66" t="s">
        <v>51</v>
      </c>
      <c r="AD263" s="65" t="s">
        <v>747</v>
      </c>
    </row>
    <row r="264" spans="1:31" outlineLevel="2" x14ac:dyDescent="0.25">
      <c r="A264" s="92"/>
      <c r="B264" s="69" t="s">
        <v>751</v>
      </c>
      <c r="C264" s="65" t="s">
        <v>750</v>
      </c>
      <c r="D264" s="65" t="s">
        <v>752</v>
      </c>
      <c r="E264" s="65">
        <v>16</v>
      </c>
      <c r="F264" s="65">
        <v>8</v>
      </c>
      <c r="G264" s="65" t="s">
        <v>58</v>
      </c>
      <c r="H264" s="67">
        <v>20490</v>
      </c>
      <c r="I264" s="65">
        <v>19450</v>
      </c>
      <c r="J264" s="65">
        <v>19050</v>
      </c>
      <c r="K264" s="65">
        <v>18400</v>
      </c>
      <c r="L264" s="65">
        <v>17400</v>
      </c>
      <c r="M264" s="65"/>
      <c r="N264" s="65">
        <v>32000</v>
      </c>
      <c r="O264" s="65"/>
      <c r="P264" s="65">
        <v>4000</v>
      </c>
      <c r="Q264" s="65">
        <v>20490</v>
      </c>
      <c r="R264" s="65"/>
      <c r="S264" s="65">
        <v>15370</v>
      </c>
      <c r="T264" s="67">
        <v>23990</v>
      </c>
      <c r="U264" s="68">
        <v>25190</v>
      </c>
      <c r="V264" s="65">
        <v>47600</v>
      </c>
      <c r="W264" s="65"/>
      <c r="X264" s="65">
        <v>5950</v>
      </c>
      <c r="Y264" s="65">
        <v>23990</v>
      </c>
      <c r="Z264" s="65"/>
      <c r="AA264" s="65">
        <v>17990</v>
      </c>
      <c r="AB264" s="66" t="s">
        <v>51</v>
      </c>
      <c r="AC264" s="66" t="s">
        <v>51</v>
      </c>
      <c r="AD264" s="65" t="s">
        <v>750</v>
      </c>
    </row>
    <row r="265" spans="1:31" s="75" customFormat="1" ht="30" outlineLevel="2" x14ac:dyDescent="0.25">
      <c r="A265" s="93"/>
      <c r="B265" s="76" t="s">
        <v>755</v>
      </c>
      <c r="C265" s="71" t="s">
        <v>753</v>
      </c>
      <c r="D265" s="71" t="s">
        <v>756</v>
      </c>
      <c r="E265" s="71">
        <v>72</v>
      </c>
      <c r="F265" s="71">
        <v>36</v>
      </c>
      <c r="G265" s="71"/>
      <c r="H265" s="72">
        <v>78190</v>
      </c>
      <c r="I265" s="71"/>
      <c r="J265" s="71"/>
      <c r="K265" s="71"/>
      <c r="L265" s="71"/>
      <c r="M265" s="71"/>
      <c r="N265" s="71"/>
      <c r="O265" s="71"/>
      <c r="P265" s="71"/>
      <c r="Q265" s="71">
        <v>78190</v>
      </c>
      <c r="R265" s="71"/>
      <c r="S265" s="71"/>
      <c r="T265" s="72">
        <v>92590</v>
      </c>
      <c r="U265" s="73">
        <v>97990</v>
      </c>
      <c r="V265" s="71"/>
      <c r="W265" s="71"/>
      <c r="X265" s="71"/>
      <c r="Y265" s="71">
        <v>92590</v>
      </c>
      <c r="Z265" s="71"/>
      <c r="AA265" s="71"/>
      <c r="AB265" s="74" t="s">
        <v>51</v>
      </c>
      <c r="AC265" s="74" t="s">
        <v>51</v>
      </c>
      <c r="AD265" s="71" t="s">
        <v>753</v>
      </c>
      <c r="AE265" s="75" t="s">
        <v>754</v>
      </c>
    </row>
    <row r="266" spans="1:31" ht="30" outlineLevel="2" x14ac:dyDescent="0.25">
      <c r="A266" s="92"/>
      <c r="B266" s="69" t="s">
        <v>758</v>
      </c>
      <c r="C266" s="65" t="s">
        <v>757</v>
      </c>
      <c r="D266" s="65" t="s">
        <v>759</v>
      </c>
      <c r="E266" s="65">
        <v>16</v>
      </c>
      <c r="F266" s="65">
        <v>8</v>
      </c>
      <c r="G266" s="65" t="s">
        <v>58</v>
      </c>
      <c r="H266" s="67">
        <v>19990</v>
      </c>
      <c r="I266" s="65">
        <v>18950</v>
      </c>
      <c r="J266" s="65">
        <v>18550</v>
      </c>
      <c r="K266" s="65">
        <v>17950</v>
      </c>
      <c r="L266" s="65">
        <v>16950</v>
      </c>
      <c r="M266" s="65">
        <v>15950</v>
      </c>
      <c r="N266" s="65">
        <v>28000</v>
      </c>
      <c r="O266" s="65">
        <v>21000</v>
      </c>
      <c r="P266" s="65">
        <v>3500</v>
      </c>
      <c r="Q266" s="65">
        <v>19990</v>
      </c>
      <c r="R266" s="65"/>
      <c r="S266" s="65"/>
      <c r="T266" s="67">
        <v>22990</v>
      </c>
      <c r="U266" s="68">
        <v>24190</v>
      </c>
      <c r="V266" s="65">
        <v>41600</v>
      </c>
      <c r="W266" s="65">
        <v>31200</v>
      </c>
      <c r="X266" s="65">
        <v>5200</v>
      </c>
      <c r="Y266" s="65">
        <v>22990</v>
      </c>
      <c r="Z266" s="65"/>
      <c r="AA266" s="65"/>
      <c r="AB266" s="66" t="s">
        <v>51</v>
      </c>
      <c r="AC266" s="66" t="s">
        <v>77</v>
      </c>
      <c r="AD266" s="65" t="s">
        <v>757</v>
      </c>
    </row>
    <row r="267" spans="1:31" ht="30" outlineLevel="2" x14ac:dyDescent="0.25">
      <c r="A267" s="92"/>
      <c r="B267" s="69" t="s">
        <v>761</v>
      </c>
      <c r="C267" s="65" t="s">
        <v>760</v>
      </c>
      <c r="D267" s="65" t="s">
        <v>762</v>
      </c>
      <c r="E267" s="65">
        <v>24</v>
      </c>
      <c r="F267" s="65">
        <v>12</v>
      </c>
      <c r="G267" s="65" t="s">
        <v>107</v>
      </c>
      <c r="H267" s="67">
        <v>24990</v>
      </c>
      <c r="I267" s="65">
        <v>23700</v>
      </c>
      <c r="J267" s="65">
        <v>23200</v>
      </c>
      <c r="K267" s="65">
        <v>22450</v>
      </c>
      <c r="L267" s="65">
        <v>21200</v>
      </c>
      <c r="M267" s="65">
        <v>19950</v>
      </c>
      <c r="N267" s="65">
        <v>40200</v>
      </c>
      <c r="O267" s="65"/>
      <c r="P267" s="65">
        <v>3350</v>
      </c>
      <c r="Q267" s="65">
        <v>24990</v>
      </c>
      <c r="R267" s="65"/>
      <c r="S267" s="65"/>
      <c r="T267" s="67">
        <v>27990</v>
      </c>
      <c r="U267" s="68">
        <v>29790</v>
      </c>
      <c r="V267" s="65">
        <v>60000</v>
      </c>
      <c r="W267" s="65"/>
      <c r="X267" s="65">
        <v>5000</v>
      </c>
      <c r="Y267" s="65">
        <v>27990</v>
      </c>
      <c r="Z267" s="65"/>
      <c r="AA267" s="65"/>
      <c r="AB267" s="66" t="s">
        <v>51</v>
      </c>
      <c r="AC267" s="66" t="s">
        <v>51</v>
      </c>
      <c r="AD267" s="65" t="s">
        <v>760</v>
      </c>
    </row>
    <row r="268" spans="1:31" ht="30" outlineLevel="2" x14ac:dyDescent="0.25">
      <c r="A268" s="92"/>
      <c r="B268" s="69" t="s">
        <v>764</v>
      </c>
      <c r="C268" s="65" t="s">
        <v>763</v>
      </c>
      <c r="D268" s="65" t="s">
        <v>765</v>
      </c>
      <c r="E268" s="65">
        <v>24</v>
      </c>
      <c r="F268" s="65">
        <v>12</v>
      </c>
      <c r="G268" s="65" t="s">
        <v>107</v>
      </c>
      <c r="H268" s="67">
        <v>26990</v>
      </c>
      <c r="I268" s="65">
        <v>25600</v>
      </c>
      <c r="J268" s="65">
        <v>25100</v>
      </c>
      <c r="K268" s="65">
        <v>24250</v>
      </c>
      <c r="L268" s="65">
        <v>22900</v>
      </c>
      <c r="M268" s="65">
        <v>21550</v>
      </c>
      <c r="N268" s="65">
        <v>43800</v>
      </c>
      <c r="O268" s="65"/>
      <c r="P268" s="65">
        <v>3650</v>
      </c>
      <c r="Q268" s="65">
        <v>26990</v>
      </c>
      <c r="R268" s="65"/>
      <c r="S268" s="65"/>
      <c r="T268" s="67">
        <v>29990</v>
      </c>
      <c r="U268" s="68">
        <v>31790</v>
      </c>
      <c r="V268" s="65">
        <v>65400</v>
      </c>
      <c r="W268" s="65"/>
      <c r="X268" s="65">
        <v>5450</v>
      </c>
      <c r="Y268" s="65">
        <v>29990</v>
      </c>
      <c r="Z268" s="65"/>
      <c r="AA268" s="65"/>
      <c r="AB268" s="66" t="s">
        <v>51</v>
      </c>
      <c r="AC268" s="66" t="s">
        <v>51</v>
      </c>
      <c r="AD268" s="65" t="s">
        <v>763</v>
      </c>
    </row>
    <row r="269" spans="1:31" outlineLevel="2" x14ac:dyDescent="0.25">
      <c r="A269" s="92"/>
      <c r="B269" s="69" t="s">
        <v>767</v>
      </c>
      <c r="C269" s="65" t="s">
        <v>766</v>
      </c>
      <c r="D269" s="65" t="s">
        <v>768</v>
      </c>
      <c r="E269" s="65">
        <v>32</v>
      </c>
      <c r="F269" s="65">
        <v>16</v>
      </c>
      <c r="G269" s="65" t="s">
        <v>146</v>
      </c>
      <c r="H269" s="67">
        <v>32990</v>
      </c>
      <c r="I269" s="65">
        <v>31300</v>
      </c>
      <c r="J269" s="65">
        <v>30650</v>
      </c>
      <c r="K269" s="65">
        <v>29650</v>
      </c>
      <c r="L269" s="65">
        <v>28000</v>
      </c>
      <c r="M269" s="65">
        <v>26350</v>
      </c>
      <c r="N269" s="65">
        <v>53600</v>
      </c>
      <c r="O269" s="65"/>
      <c r="P269" s="65">
        <v>3350</v>
      </c>
      <c r="Q269" s="65">
        <v>32990</v>
      </c>
      <c r="R269" s="65"/>
      <c r="S269" s="65"/>
      <c r="T269" s="67">
        <v>35990</v>
      </c>
      <c r="U269" s="68">
        <v>38390</v>
      </c>
      <c r="V269" s="65">
        <v>80000</v>
      </c>
      <c r="W269" s="65"/>
      <c r="X269" s="65">
        <v>5000</v>
      </c>
      <c r="Y269" s="65">
        <v>35990</v>
      </c>
      <c r="Z269" s="65"/>
      <c r="AA269" s="65"/>
      <c r="AB269" s="66" t="s">
        <v>51</v>
      </c>
      <c r="AC269" s="66" t="s">
        <v>51</v>
      </c>
      <c r="AD269" s="65" t="s">
        <v>766</v>
      </c>
    </row>
    <row r="270" spans="1:31" outlineLevel="2" x14ac:dyDescent="0.25">
      <c r="A270" s="92"/>
      <c r="B270" s="69" t="s">
        <v>770</v>
      </c>
      <c r="C270" s="65" t="s">
        <v>769</v>
      </c>
      <c r="D270" s="65" t="s">
        <v>771</v>
      </c>
      <c r="E270" s="65">
        <v>24</v>
      </c>
      <c r="F270" s="65">
        <v>12</v>
      </c>
      <c r="G270" s="65" t="s">
        <v>107</v>
      </c>
      <c r="H270" s="67">
        <v>34990</v>
      </c>
      <c r="I270" s="65">
        <v>33200</v>
      </c>
      <c r="J270" s="65">
        <v>32500</v>
      </c>
      <c r="K270" s="65">
        <v>31450</v>
      </c>
      <c r="L270" s="65">
        <v>29700</v>
      </c>
      <c r="M270" s="65">
        <v>27950</v>
      </c>
      <c r="N270" s="65">
        <v>60000</v>
      </c>
      <c r="O270" s="65"/>
      <c r="P270" s="65">
        <v>5000</v>
      </c>
      <c r="Q270" s="65">
        <v>34990</v>
      </c>
      <c r="R270" s="65"/>
      <c r="S270" s="65"/>
      <c r="T270" s="67">
        <v>39990</v>
      </c>
      <c r="U270" s="68">
        <v>41790</v>
      </c>
      <c r="V270" s="65">
        <v>89400</v>
      </c>
      <c r="W270" s="65"/>
      <c r="X270" s="65">
        <v>7450</v>
      </c>
      <c r="Y270" s="65">
        <v>39990</v>
      </c>
      <c r="Z270" s="65"/>
      <c r="AA270" s="65"/>
      <c r="AB270" s="66" t="s">
        <v>51</v>
      </c>
      <c r="AC270" s="66" t="s">
        <v>51</v>
      </c>
      <c r="AD270" s="65" t="s">
        <v>769</v>
      </c>
    </row>
    <row r="271" spans="1:31" outlineLevel="2" x14ac:dyDescent="0.25">
      <c r="A271" s="92"/>
      <c r="B271" s="69" t="s">
        <v>773</v>
      </c>
      <c r="C271" s="65" t="s">
        <v>772</v>
      </c>
      <c r="D271" s="65" t="s">
        <v>774</v>
      </c>
      <c r="E271" s="65">
        <v>16</v>
      </c>
      <c r="F271" s="65">
        <v>8</v>
      </c>
      <c r="G271" s="65" t="s">
        <v>58</v>
      </c>
      <c r="H271" s="67">
        <v>24990</v>
      </c>
      <c r="I271" s="65">
        <v>23700</v>
      </c>
      <c r="J271" s="65">
        <v>23200</v>
      </c>
      <c r="K271" s="65">
        <v>22450</v>
      </c>
      <c r="L271" s="65">
        <v>21200</v>
      </c>
      <c r="M271" s="65">
        <v>19950</v>
      </c>
      <c r="N271" s="65">
        <v>82400</v>
      </c>
      <c r="O271" s="65"/>
      <c r="P271" s="65">
        <v>5150</v>
      </c>
      <c r="Q271" s="65">
        <v>24990</v>
      </c>
      <c r="R271" s="65"/>
      <c r="S271" s="65"/>
      <c r="T271" s="67">
        <v>29990</v>
      </c>
      <c r="U271" s="68">
        <v>31190</v>
      </c>
      <c r="V271" s="65">
        <v>122400</v>
      </c>
      <c r="W271" s="65"/>
      <c r="X271" s="65">
        <v>7650</v>
      </c>
      <c r="Y271" s="65">
        <v>29990</v>
      </c>
      <c r="Z271" s="65"/>
      <c r="AA271" s="65"/>
      <c r="AB271" s="66" t="s">
        <v>51</v>
      </c>
      <c r="AC271" s="66" t="s">
        <v>51</v>
      </c>
      <c r="AD271" s="65" t="s">
        <v>772</v>
      </c>
    </row>
    <row r="272" spans="1:31" outlineLevel="2" x14ac:dyDescent="0.25">
      <c r="A272" s="92"/>
      <c r="B272" s="69" t="s">
        <v>776</v>
      </c>
      <c r="C272" s="65" t="s">
        <v>775</v>
      </c>
      <c r="D272" s="65" t="s">
        <v>777</v>
      </c>
      <c r="E272" s="65">
        <v>24</v>
      </c>
      <c r="F272" s="65">
        <v>12</v>
      </c>
      <c r="G272" s="65" t="s">
        <v>107</v>
      </c>
      <c r="H272" s="67">
        <v>34990</v>
      </c>
      <c r="I272" s="65">
        <v>33200</v>
      </c>
      <c r="J272" s="65">
        <v>32500</v>
      </c>
      <c r="K272" s="65">
        <v>31450</v>
      </c>
      <c r="L272" s="65">
        <v>29700</v>
      </c>
      <c r="M272" s="65">
        <v>27950</v>
      </c>
      <c r="N272" s="65">
        <v>111600</v>
      </c>
      <c r="O272" s="65"/>
      <c r="P272" s="65">
        <v>4650</v>
      </c>
      <c r="Q272" s="65">
        <v>34990</v>
      </c>
      <c r="R272" s="65"/>
      <c r="S272" s="65"/>
      <c r="T272" s="67">
        <v>39990</v>
      </c>
      <c r="U272" s="68">
        <v>41790</v>
      </c>
      <c r="V272" s="65">
        <v>166800</v>
      </c>
      <c r="W272" s="65"/>
      <c r="X272" s="65">
        <v>6950</v>
      </c>
      <c r="Y272" s="65">
        <v>39990</v>
      </c>
      <c r="Z272" s="65"/>
      <c r="AA272" s="65"/>
      <c r="AB272" s="66" t="s">
        <v>51</v>
      </c>
      <c r="AC272" s="66" t="s">
        <v>51</v>
      </c>
      <c r="AD272" s="65" t="s">
        <v>775</v>
      </c>
    </row>
    <row r="273" spans="1:31" outlineLevel="2" x14ac:dyDescent="0.25">
      <c r="A273" s="92"/>
      <c r="B273" s="69" t="s">
        <v>779</v>
      </c>
      <c r="C273" s="65" t="s">
        <v>778</v>
      </c>
      <c r="D273" s="65" t="s">
        <v>780</v>
      </c>
      <c r="E273" s="65">
        <v>32</v>
      </c>
      <c r="F273" s="65">
        <v>16</v>
      </c>
      <c r="G273" s="65" t="s">
        <v>146</v>
      </c>
      <c r="H273" s="67">
        <v>46990</v>
      </c>
      <c r="I273" s="65">
        <v>44600</v>
      </c>
      <c r="J273" s="65">
        <v>43700</v>
      </c>
      <c r="K273" s="65">
        <v>42250</v>
      </c>
      <c r="L273" s="65">
        <v>39900</v>
      </c>
      <c r="M273" s="65">
        <v>37550</v>
      </c>
      <c r="N273" s="65">
        <v>160000</v>
      </c>
      <c r="O273" s="65"/>
      <c r="P273" s="65">
        <v>5000</v>
      </c>
      <c r="Q273" s="65">
        <v>46990</v>
      </c>
      <c r="R273" s="65"/>
      <c r="S273" s="65"/>
      <c r="T273" s="67">
        <v>49990</v>
      </c>
      <c r="U273" s="68">
        <v>52390</v>
      </c>
      <c r="V273" s="65">
        <v>238400</v>
      </c>
      <c r="W273" s="65"/>
      <c r="X273" s="65">
        <v>7450</v>
      </c>
      <c r="Y273" s="65">
        <v>49990</v>
      </c>
      <c r="Z273" s="65"/>
      <c r="AA273" s="65"/>
      <c r="AB273" s="66" t="s">
        <v>51</v>
      </c>
      <c r="AC273" s="66" t="s">
        <v>51</v>
      </c>
      <c r="AD273" s="65" t="s">
        <v>778</v>
      </c>
    </row>
    <row r="274" spans="1:31" s="75" customFormat="1" ht="45" outlineLevel="2" x14ac:dyDescent="0.25">
      <c r="A274" s="93"/>
      <c r="B274" s="76" t="s">
        <v>783</v>
      </c>
      <c r="C274" s="71" t="s">
        <v>781</v>
      </c>
      <c r="D274" s="71" t="s">
        <v>784</v>
      </c>
      <c r="E274" s="71">
        <v>48</v>
      </c>
      <c r="F274" s="71">
        <v>24</v>
      </c>
      <c r="G274" s="71" t="s">
        <v>211</v>
      </c>
      <c r="H274" s="72">
        <v>46690</v>
      </c>
      <c r="I274" s="71"/>
      <c r="J274" s="71"/>
      <c r="K274" s="71"/>
      <c r="L274" s="71"/>
      <c r="M274" s="71"/>
      <c r="N274" s="71"/>
      <c r="O274" s="71"/>
      <c r="P274" s="71"/>
      <c r="Q274" s="71">
        <v>46690</v>
      </c>
      <c r="R274" s="71"/>
      <c r="S274" s="71"/>
      <c r="T274" s="72">
        <v>52090</v>
      </c>
      <c r="U274" s="73">
        <v>55690</v>
      </c>
      <c r="V274" s="71"/>
      <c r="W274" s="71"/>
      <c r="X274" s="71"/>
      <c r="Y274" s="71">
        <v>52090</v>
      </c>
      <c r="Z274" s="71"/>
      <c r="AA274" s="71"/>
      <c r="AB274" s="74" t="s">
        <v>51</v>
      </c>
      <c r="AC274" s="74" t="s">
        <v>51</v>
      </c>
      <c r="AD274" s="71" t="s">
        <v>781</v>
      </c>
      <c r="AE274" s="75" t="s">
        <v>782</v>
      </c>
    </row>
    <row r="275" spans="1:31" s="75" customFormat="1" ht="60" outlineLevel="2" x14ac:dyDescent="0.25">
      <c r="A275" s="93"/>
      <c r="B275" s="76" t="s">
        <v>787</v>
      </c>
      <c r="C275" s="71" t="s">
        <v>785</v>
      </c>
      <c r="D275" s="71" t="s">
        <v>788</v>
      </c>
      <c r="E275" s="71">
        <v>72</v>
      </c>
      <c r="F275" s="71">
        <v>36</v>
      </c>
      <c r="G275" s="71" t="s">
        <v>519</v>
      </c>
      <c r="H275" s="72">
        <v>78190</v>
      </c>
      <c r="I275" s="71"/>
      <c r="J275" s="71"/>
      <c r="K275" s="71"/>
      <c r="L275" s="71"/>
      <c r="M275" s="71"/>
      <c r="N275" s="71"/>
      <c r="O275" s="71"/>
      <c r="P275" s="71"/>
      <c r="Q275" s="71">
        <v>78190</v>
      </c>
      <c r="R275" s="71"/>
      <c r="S275" s="71"/>
      <c r="T275" s="72">
        <v>88090</v>
      </c>
      <c r="U275" s="73">
        <v>93490</v>
      </c>
      <c r="V275" s="71"/>
      <c r="W275" s="71"/>
      <c r="X275" s="71"/>
      <c r="Y275" s="71">
        <v>88090</v>
      </c>
      <c r="Z275" s="71"/>
      <c r="AA275" s="71"/>
      <c r="AB275" s="74" t="s">
        <v>51</v>
      </c>
      <c r="AC275" s="74" t="s">
        <v>51</v>
      </c>
      <c r="AD275" s="71" t="s">
        <v>785</v>
      </c>
      <c r="AE275" s="75" t="s">
        <v>786</v>
      </c>
    </row>
    <row r="276" spans="1:31" ht="30" outlineLevel="2" x14ac:dyDescent="0.25">
      <c r="A276" s="92"/>
      <c r="B276" s="69" t="s">
        <v>790</v>
      </c>
      <c r="C276" s="65" t="s">
        <v>789</v>
      </c>
      <c r="D276" s="65" t="s">
        <v>791</v>
      </c>
      <c r="E276" s="65">
        <v>16</v>
      </c>
      <c r="F276" s="65">
        <v>8</v>
      </c>
      <c r="G276" s="65" t="s">
        <v>58</v>
      </c>
      <c r="H276" s="67">
        <v>27990</v>
      </c>
      <c r="I276" s="65">
        <v>26550</v>
      </c>
      <c r="J276" s="65">
        <v>26000</v>
      </c>
      <c r="K276" s="65">
        <v>25150</v>
      </c>
      <c r="L276" s="65">
        <v>23750</v>
      </c>
      <c r="M276" s="65">
        <v>22350</v>
      </c>
      <c r="N276" s="65">
        <v>82400</v>
      </c>
      <c r="O276" s="65"/>
      <c r="P276" s="65">
        <v>5150</v>
      </c>
      <c r="Q276" s="65">
        <v>27990</v>
      </c>
      <c r="R276" s="65"/>
      <c r="S276" s="65"/>
      <c r="T276" s="67">
        <v>30990</v>
      </c>
      <c r="U276" s="68">
        <v>32190</v>
      </c>
      <c r="V276" s="65">
        <v>122400</v>
      </c>
      <c r="W276" s="65"/>
      <c r="X276" s="65">
        <v>7650</v>
      </c>
      <c r="Y276" s="65">
        <v>30990</v>
      </c>
      <c r="Z276" s="65"/>
      <c r="AA276" s="65"/>
      <c r="AB276" s="66" t="s">
        <v>51</v>
      </c>
      <c r="AC276" s="66" t="s">
        <v>51</v>
      </c>
      <c r="AD276" s="65" t="s">
        <v>789</v>
      </c>
    </row>
    <row r="277" spans="1:31" outlineLevel="2" x14ac:dyDescent="0.25">
      <c r="A277" s="92"/>
      <c r="B277" s="69" t="s">
        <v>793</v>
      </c>
      <c r="C277" s="65" t="s">
        <v>792</v>
      </c>
      <c r="D277" s="65" t="s">
        <v>794</v>
      </c>
      <c r="E277" s="65">
        <v>32</v>
      </c>
      <c r="F277" s="65">
        <v>16</v>
      </c>
      <c r="G277" s="65" t="s">
        <v>146</v>
      </c>
      <c r="H277" s="67">
        <v>54990</v>
      </c>
      <c r="I277" s="65">
        <v>52200</v>
      </c>
      <c r="J277" s="65">
        <v>51100</v>
      </c>
      <c r="K277" s="65">
        <v>49450</v>
      </c>
      <c r="L277" s="65">
        <v>46700</v>
      </c>
      <c r="M277" s="65">
        <v>43950</v>
      </c>
      <c r="N277" s="65">
        <v>84800</v>
      </c>
      <c r="O277" s="65"/>
      <c r="P277" s="65">
        <v>5300</v>
      </c>
      <c r="Q277" s="65">
        <v>54990</v>
      </c>
      <c r="R277" s="65"/>
      <c r="S277" s="65"/>
      <c r="T277" s="67">
        <v>57990</v>
      </c>
      <c r="U277" s="68">
        <v>60390</v>
      </c>
      <c r="V277" s="65">
        <v>126400</v>
      </c>
      <c r="W277" s="65"/>
      <c r="X277" s="65">
        <v>7900</v>
      </c>
      <c r="Y277" s="65">
        <v>57990</v>
      </c>
      <c r="Z277" s="65"/>
      <c r="AA277" s="65"/>
      <c r="AB277" s="66" t="s">
        <v>51</v>
      </c>
      <c r="AC277" s="66" t="s">
        <v>51</v>
      </c>
      <c r="AD277" s="65" t="s">
        <v>792</v>
      </c>
    </row>
    <row r="278" spans="1:31" ht="30" outlineLevel="2" x14ac:dyDescent="0.25">
      <c r="A278" s="92"/>
      <c r="B278" s="69" t="s">
        <v>796</v>
      </c>
      <c r="C278" s="65" t="s">
        <v>795</v>
      </c>
      <c r="D278" s="65" t="s">
        <v>797</v>
      </c>
      <c r="E278" s="65">
        <v>32</v>
      </c>
      <c r="F278" s="65">
        <v>16</v>
      </c>
      <c r="G278" s="65" t="s">
        <v>137</v>
      </c>
      <c r="H278" s="67">
        <v>44990</v>
      </c>
      <c r="I278" s="65">
        <v>42700</v>
      </c>
      <c r="J278" s="65">
        <v>41800</v>
      </c>
      <c r="K278" s="65">
        <v>40450</v>
      </c>
      <c r="L278" s="65">
        <v>38200</v>
      </c>
      <c r="M278" s="65">
        <v>35950</v>
      </c>
      <c r="N278" s="65">
        <v>132800</v>
      </c>
      <c r="O278" s="65">
        <v>24900</v>
      </c>
      <c r="P278" s="65">
        <v>4150</v>
      </c>
      <c r="Q278" s="65">
        <v>44990</v>
      </c>
      <c r="R278" s="65"/>
      <c r="S278" s="65"/>
      <c r="T278" s="67">
        <v>50990</v>
      </c>
      <c r="U278" s="68">
        <v>53390</v>
      </c>
      <c r="V278" s="65">
        <v>198400</v>
      </c>
      <c r="W278" s="65">
        <v>37200</v>
      </c>
      <c r="X278" s="65">
        <v>6200</v>
      </c>
      <c r="Y278" s="65">
        <v>50990</v>
      </c>
      <c r="Z278" s="65"/>
      <c r="AA278" s="65"/>
      <c r="AB278" s="66" t="s">
        <v>51</v>
      </c>
      <c r="AC278" s="66" t="s">
        <v>51</v>
      </c>
      <c r="AD278" s="65" t="s">
        <v>795</v>
      </c>
    </row>
    <row r="279" spans="1:31" ht="30" outlineLevel="2" x14ac:dyDescent="0.25">
      <c r="A279" s="92"/>
      <c r="B279" s="69" t="s">
        <v>799</v>
      </c>
      <c r="C279" s="65" t="s">
        <v>798</v>
      </c>
      <c r="D279" s="65" t="s">
        <v>800</v>
      </c>
      <c r="E279" s="65">
        <v>24</v>
      </c>
      <c r="F279" s="65">
        <v>12</v>
      </c>
      <c r="G279" s="65" t="s">
        <v>107</v>
      </c>
      <c r="H279" s="67">
        <v>39490</v>
      </c>
      <c r="I279" s="65">
        <v>37500</v>
      </c>
      <c r="J279" s="65">
        <v>36700</v>
      </c>
      <c r="K279" s="65">
        <v>35500</v>
      </c>
      <c r="L279" s="65">
        <v>33550</v>
      </c>
      <c r="M279" s="65">
        <v>31550</v>
      </c>
      <c r="N279" s="65">
        <v>103200</v>
      </c>
      <c r="O279" s="65"/>
      <c r="P279" s="65">
        <v>4300</v>
      </c>
      <c r="Q279" s="65">
        <v>39490</v>
      </c>
      <c r="R279" s="65"/>
      <c r="S279" s="65"/>
      <c r="T279" s="67">
        <v>44990</v>
      </c>
      <c r="U279" s="68">
        <v>46790</v>
      </c>
      <c r="V279" s="65">
        <v>153600</v>
      </c>
      <c r="W279" s="65"/>
      <c r="X279" s="65">
        <v>6400</v>
      </c>
      <c r="Y279" s="65">
        <v>44990</v>
      </c>
      <c r="Z279" s="65"/>
      <c r="AA279" s="65"/>
      <c r="AB279" s="66" t="s">
        <v>51</v>
      </c>
      <c r="AC279" s="66" t="s">
        <v>51</v>
      </c>
      <c r="AD279" s="65" t="s">
        <v>798</v>
      </c>
    </row>
    <row r="280" spans="1:31" s="75" customFormat="1" ht="60" outlineLevel="2" x14ac:dyDescent="0.25">
      <c r="A280" s="93"/>
      <c r="B280" s="76" t="s">
        <v>803</v>
      </c>
      <c r="C280" s="71" t="s">
        <v>801</v>
      </c>
      <c r="D280" s="71" t="s">
        <v>804</v>
      </c>
      <c r="E280" s="71">
        <v>160</v>
      </c>
      <c r="F280" s="71">
        <v>80</v>
      </c>
      <c r="G280" s="71" t="s">
        <v>805</v>
      </c>
      <c r="H280" s="72">
        <v>196590</v>
      </c>
      <c r="I280" s="71"/>
      <c r="J280" s="71"/>
      <c r="K280" s="71"/>
      <c r="L280" s="71"/>
      <c r="M280" s="71"/>
      <c r="N280" s="71"/>
      <c r="O280" s="71"/>
      <c r="P280" s="71"/>
      <c r="Q280" s="71">
        <v>196590</v>
      </c>
      <c r="R280" s="71"/>
      <c r="S280" s="71"/>
      <c r="T280" s="72">
        <v>219490</v>
      </c>
      <c r="U280" s="73">
        <v>231490</v>
      </c>
      <c r="V280" s="71"/>
      <c r="W280" s="71"/>
      <c r="X280" s="71"/>
      <c r="Y280" s="71">
        <v>219490</v>
      </c>
      <c r="Z280" s="71"/>
      <c r="AA280" s="71"/>
      <c r="AB280" s="74" t="s">
        <v>51</v>
      </c>
      <c r="AC280" s="74" t="s">
        <v>51</v>
      </c>
      <c r="AD280" s="71" t="s">
        <v>801</v>
      </c>
      <c r="AE280" s="75" t="s">
        <v>802</v>
      </c>
    </row>
    <row r="281" spans="1:31" s="75" customFormat="1" ht="45" outlineLevel="2" x14ac:dyDescent="0.25">
      <c r="A281" s="93"/>
      <c r="B281" s="76" t="s">
        <v>808</v>
      </c>
      <c r="C281" s="71" t="s">
        <v>806</v>
      </c>
      <c r="D281" s="71" t="s">
        <v>809</v>
      </c>
      <c r="E281" s="71">
        <v>104</v>
      </c>
      <c r="F281" s="71">
        <v>52</v>
      </c>
      <c r="G281" s="71" t="s">
        <v>693</v>
      </c>
      <c r="H281" s="72">
        <v>118690</v>
      </c>
      <c r="I281" s="71"/>
      <c r="J281" s="71"/>
      <c r="K281" s="71"/>
      <c r="L281" s="71"/>
      <c r="M281" s="71"/>
      <c r="N281" s="71"/>
      <c r="O281" s="71"/>
      <c r="P281" s="71"/>
      <c r="Q281" s="71">
        <v>118690</v>
      </c>
      <c r="R281" s="71"/>
      <c r="S281" s="71"/>
      <c r="T281" s="72">
        <v>133990</v>
      </c>
      <c r="U281" s="73">
        <v>141790</v>
      </c>
      <c r="V281" s="71"/>
      <c r="W281" s="71"/>
      <c r="X281" s="71"/>
      <c r="Y281" s="71">
        <v>133990</v>
      </c>
      <c r="Z281" s="71"/>
      <c r="AA281" s="71"/>
      <c r="AB281" s="74" t="s">
        <v>51</v>
      </c>
      <c r="AC281" s="74" t="s">
        <v>51</v>
      </c>
      <c r="AD281" s="71" t="s">
        <v>806</v>
      </c>
      <c r="AE281" s="75" t="s">
        <v>807</v>
      </c>
    </row>
    <row r="282" spans="1:31" s="75" customFormat="1" ht="30" outlineLevel="2" x14ac:dyDescent="0.25">
      <c r="A282" s="93"/>
      <c r="B282" s="76" t="s">
        <v>812</v>
      </c>
      <c r="C282" s="71" t="s">
        <v>810</v>
      </c>
      <c r="D282" s="71" t="s">
        <v>813</v>
      </c>
      <c r="E282" s="71">
        <v>112</v>
      </c>
      <c r="F282" s="71">
        <v>56</v>
      </c>
      <c r="G282" s="71" t="s">
        <v>814</v>
      </c>
      <c r="H282" s="72">
        <v>139390</v>
      </c>
      <c r="I282" s="71"/>
      <c r="J282" s="71"/>
      <c r="K282" s="71"/>
      <c r="L282" s="71"/>
      <c r="M282" s="71"/>
      <c r="N282" s="71"/>
      <c r="O282" s="71"/>
      <c r="P282" s="71"/>
      <c r="Q282" s="71">
        <v>139390</v>
      </c>
      <c r="R282" s="71"/>
      <c r="S282" s="71"/>
      <c r="T282" s="72">
        <v>156490</v>
      </c>
      <c r="U282" s="73">
        <v>164890</v>
      </c>
      <c r="V282" s="71"/>
      <c r="W282" s="71"/>
      <c r="X282" s="71"/>
      <c r="Y282" s="71">
        <v>156490</v>
      </c>
      <c r="Z282" s="71"/>
      <c r="AA282" s="71"/>
      <c r="AB282" s="74" t="s">
        <v>51</v>
      </c>
      <c r="AC282" s="74" t="s">
        <v>51</v>
      </c>
      <c r="AD282" s="71" t="s">
        <v>810</v>
      </c>
      <c r="AE282" s="75" t="s">
        <v>811</v>
      </c>
    </row>
    <row r="283" spans="1:31" ht="30" outlineLevel="2" x14ac:dyDescent="0.25">
      <c r="A283" s="92"/>
      <c r="B283" s="69" t="s">
        <v>816</v>
      </c>
      <c r="C283" s="65" t="s">
        <v>815</v>
      </c>
      <c r="D283" s="65" t="s">
        <v>817</v>
      </c>
      <c r="E283" s="65">
        <v>24</v>
      </c>
      <c r="F283" s="65">
        <v>12</v>
      </c>
      <c r="G283" s="65" t="s">
        <v>107</v>
      </c>
      <c r="H283" s="67">
        <v>39990</v>
      </c>
      <c r="I283" s="65">
        <v>37950</v>
      </c>
      <c r="J283" s="65">
        <v>37150</v>
      </c>
      <c r="K283" s="65">
        <v>35950</v>
      </c>
      <c r="L283" s="65">
        <v>33950</v>
      </c>
      <c r="M283" s="65">
        <v>31950</v>
      </c>
      <c r="N283" s="65">
        <v>123600</v>
      </c>
      <c r="O283" s="65"/>
      <c r="P283" s="65">
        <v>5150</v>
      </c>
      <c r="Q283" s="65">
        <v>39990</v>
      </c>
      <c r="R283" s="65"/>
      <c r="S283" s="65"/>
      <c r="T283" s="67">
        <v>44990</v>
      </c>
      <c r="U283" s="68">
        <v>46790</v>
      </c>
      <c r="V283" s="65">
        <v>183600</v>
      </c>
      <c r="W283" s="65"/>
      <c r="X283" s="65">
        <v>7650</v>
      </c>
      <c r="Y283" s="65">
        <v>44990</v>
      </c>
      <c r="Z283" s="65"/>
      <c r="AA283" s="65"/>
      <c r="AB283" s="66" t="s">
        <v>51</v>
      </c>
      <c r="AC283" s="66" t="s">
        <v>51</v>
      </c>
      <c r="AD283" s="65" t="s">
        <v>815</v>
      </c>
    </row>
    <row r="284" spans="1:31" outlineLevel="2" x14ac:dyDescent="0.25">
      <c r="A284" s="92"/>
      <c r="B284" s="69" t="s">
        <v>819</v>
      </c>
      <c r="C284" s="65" t="s">
        <v>818</v>
      </c>
      <c r="D284" s="65"/>
      <c r="E284" s="65">
        <v>24</v>
      </c>
      <c r="F284" s="65">
        <v>12</v>
      </c>
      <c r="G284" s="65" t="s">
        <v>107</v>
      </c>
      <c r="H284" s="67">
        <v>25990</v>
      </c>
      <c r="I284" s="65">
        <v>24650</v>
      </c>
      <c r="J284" s="65">
        <v>24150</v>
      </c>
      <c r="K284" s="65">
        <v>23350</v>
      </c>
      <c r="L284" s="65">
        <v>22050</v>
      </c>
      <c r="M284" s="65">
        <v>20750</v>
      </c>
      <c r="N284" s="65">
        <v>34200</v>
      </c>
      <c r="O284" s="65"/>
      <c r="P284" s="65">
        <v>2850</v>
      </c>
      <c r="Q284" s="65">
        <v>25990</v>
      </c>
      <c r="R284" s="65"/>
      <c r="S284" s="65">
        <v>19490</v>
      </c>
      <c r="T284" s="67">
        <v>29990</v>
      </c>
      <c r="U284" s="68">
        <v>31790</v>
      </c>
      <c r="V284" s="65">
        <v>51000</v>
      </c>
      <c r="W284" s="65"/>
      <c r="X284" s="65">
        <v>4250</v>
      </c>
      <c r="Y284" s="65">
        <v>29990</v>
      </c>
      <c r="Z284" s="65"/>
      <c r="AA284" s="65">
        <v>22490</v>
      </c>
      <c r="AB284" s="66" t="s">
        <v>51</v>
      </c>
      <c r="AC284" s="66" t="s">
        <v>77</v>
      </c>
      <c r="AD284" s="65" t="s">
        <v>818</v>
      </c>
    </row>
    <row r="285" spans="1:31" outlineLevel="2" x14ac:dyDescent="0.25">
      <c r="A285" s="92"/>
      <c r="B285" s="69" t="s">
        <v>821</v>
      </c>
      <c r="C285" s="65" t="s">
        <v>820</v>
      </c>
      <c r="D285" s="65" t="s">
        <v>822</v>
      </c>
      <c r="E285" s="65">
        <v>24</v>
      </c>
      <c r="F285" s="65">
        <v>12</v>
      </c>
      <c r="G285" s="65" t="s">
        <v>107</v>
      </c>
      <c r="H285" s="67">
        <v>21990</v>
      </c>
      <c r="I285" s="65">
        <v>20850</v>
      </c>
      <c r="J285" s="65">
        <v>20450</v>
      </c>
      <c r="K285" s="65">
        <v>19750</v>
      </c>
      <c r="L285" s="65">
        <v>18650</v>
      </c>
      <c r="M285" s="65">
        <v>17550</v>
      </c>
      <c r="N285" s="65">
        <v>40200</v>
      </c>
      <c r="O285" s="65"/>
      <c r="P285" s="65">
        <v>3350</v>
      </c>
      <c r="Q285" s="65">
        <v>21990</v>
      </c>
      <c r="R285" s="65"/>
      <c r="S285" s="65">
        <v>19490</v>
      </c>
      <c r="T285" s="67">
        <v>24990</v>
      </c>
      <c r="U285" s="68">
        <v>26800</v>
      </c>
      <c r="V285" s="65">
        <v>60000</v>
      </c>
      <c r="W285" s="65"/>
      <c r="X285" s="65">
        <v>5000</v>
      </c>
      <c r="Y285" s="65">
        <v>24990</v>
      </c>
      <c r="Z285" s="65"/>
      <c r="AA285" s="65">
        <v>22490</v>
      </c>
      <c r="AB285" s="66" t="s">
        <v>51</v>
      </c>
      <c r="AC285" s="66" t="s">
        <v>77</v>
      </c>
      <c r="AD285" s="65" t="s">
        <v>820</v>
      </c>
    </row>
    <row r="286" spans="1:31" outlineLevel="2" x14ac:dyDescent="0.25">
      <c r="A286" s="92"/>
      <c r="B286" s="69" t="s">
        <v>824</v>
      </c>
      <c r="C286" s="65" t="s">
        <v>823</v>
      </c>
      <c r="D286" s="65"/>
      <c r="E286" s="65">
        <v>16</v>
      </c>
      <c r="F286" s="65">
        <v>8</v>
      </c>
      <c r="G286" s="65" t="s">
        <v>58</v>
      </c>
      <c r="H286" s="67">
        <v>27990</v>
      </c>
      <c r="I286" s="65">
        <v>26550</v>
      </c>
      <c r="J286" s="65">
        <v>26000</v>
      </c>
      <c r="K286" s="65">
        <v>25150</v>
      </c>
      <c r="L286" s="65">
        <v>23750</v>
      </c>
      <c r="M286" s="65">
        <v>22350</v>
      </c>
      <c r="N286" s="65">
        <v>26800</v>
      </c>
      <c r="O286" s="65">
        <v>20100</v>
      </c>
      <c r="P286" s="65">
        <v>3350</v>
      </c>
      <c r="Q286" s="65">
        <v>27990</v>
      </c>
      <c r="R286" s="65"/>
      <c r="S286" s="65">
        <v>22390</v>
      </c>
      <c r="T286" s="67">
        <v>30990</v>
      </c>
      <c r="U286" s="68">
        <v>32190</v>
      </c>
      <c r="V286" s="65">
        <v>40000</v>
      </c>
      <c r="W286" s="65">
        <v>30000</v>
      </c>
      <c r="X286" s="65">
        <v>5000</v>
      </c>
      <c r="Y286" s="65">
        <v>30990</v>
      </c>
      <c r="Z286" s="65"/>
      <c r="AA286" s="65">
        <v>24790</v>
      </c>
      <c r="AB286" s="66" t="s">
        <v>51</v>
      </c>
      <c r="AC286" s="66" t="s">
        <v>51</v>
      </c>
      <c r="AD286" s="65" t="s">
        <v>823</v>
      </c>
    </row>
    <row r="287" spans="1:31" ht="30" outlineLevel="2" x14ac:dyDescent="0.25">
      <c r="A287" s="92"/>
      <c r="B287" s="69" t="s">
        <v>826</v>
      </c>
      <c r="C287" s="65" t="s">
        <v>825</v>
      </c>
      <c r="D287" s="65" t="s">
        <v>827</v>
      </c>
      <c r="E287" s="65">
        <v>16</v>
      </c>
      <c r="F287" s="65">
        <v>8</v>
      </c>
      <c r="G287" s="65" t="s">
        <v>58</v>
      </c>
      <c r="H287" s="67">
        <v>17990</v>
      </c>
      <c r="I287" s="65">
        <v>17050</v>
      </c>
      <c r="J287" s="65">
        <v>16700</v>
      </c>
      <c r="K287" s="65">
        <v>16150</v>
      </c>
      <c r="L287" s="65">
        <v>15250</v>
      </c>
      <c r="M287" s="65">
        <v>14350</v>
      </c>
      <c r="N287" s="65">
        <v>26800</v>
      </c>
      <c r="O287" s="65">
        <v>20100</v>
      </c>
      <c r="P287" s="65">
        <v>3350</v>
      </c>
      <c r="Q287" s="65">
        <v>17990</v>
      </c>
      <c r="R287" s="65"/>
      <c r="S287" s="65">
        <v>22390</v>
      </c>
      <c r="T287" s="67">
        <v>19990</v>
      </c>
      <c r="U287" s="68">
        <v>21200</v>
      </c>
      <c r="V287" s="65">
        <v>40000</v>
      </c>
      <c r="W287" s="65">
        <v>30000</v>
      </c>
      <c r="X287" s="65">
        <v>5000</v>
      </c>
      <c r="Y287" s="65">
        <v>19990</v>
      </c>
      <c r="Z287" s="65"/>
      <c r="AA287" s="65">
        <v>24790</v>
      </c>
      <c r="AB287" s="66" t="s">
        <v>51</v>
      </c>
      <c r="AC287" s="66" t="s">
        <v>51</v>
      </c>
      <c r="AD287" s="65" t="s">
        <v>825</v>
      </c>
    </row>
    <row r="288" spans="1:31" outlineLevel="2" x14ac:dyDescent="0.25">
      <c r="A288" s="92"/>
      <c r="B288" s="69" t="s">
        <v>829</v>
      </c>
      <c r="C288" s="65" t="s">
        <v>828</v>
      </c>
      <c r="D288" s="65"/>
      <c r="E288" s="65">
        <v>24</v>
      </c>
      <c r="F288" s="65">
        <v>12</v>
      </c>
      <c r="G288" s="65" t="s">
        <v>107</v>
      </c>
      <c r="H288" s="67">
        <v>30990</v>
      </c>
      <c r="I288" s="65"/>
      <c r="J288" s="65"/>
      <c r="K288" s="65"/>
      <c r="L288" s="65"/>
      <c r="M288" s="65"/>
      <c r="N288" s="65">
        <v>42000</v>
      </c>
      <c r="O288" s="65"/>
      <c r="P288" s="65">
        <v>3500</v>
      </c>
      <c r="Q288" s="65">
        <v>30990</v>
      </c>
      <c r="R288" s="65"/>
      <c r="S288" s="65">
        <v>24790</v>
      </c>
      <c r="T288" s="67">
        <v>36490</v>
      </c>
      <c r="U288" s="68">
        <v>38290</v>
      </c>
      <c r="V288" s="65">
        <v>62400</v>
      </c>
      <c r="W288" s="65"/>
      <c r="X288" s="65">
        <v>5200</v>
      </c>
      <c r="Y288" s="65">
        <v>36490</v>
      </c>
      <c r="Z288" s="65"/>
      <c r="AA288" s="65">
        <v>29190</v>
      </c>
      <c r="AB288" s="66" t="s">
        <v>51</v>
      </c>
      <c r="AC288" s="66" t="s">
        <v>51</v>
      </c>
      <c r="AD288" s="65" t="s">
        <v>828</v>
      </c>
    </row>
    <row r="289" spans="1:31" outlineLevel="2" x14ac:dyDescent="0.25">
      <c r="A289" s="92"/>
      <c r="B289" s="69" t="s">
        <v>831</v>
      </c>
      <c r="C289" s="65" t="s">
        <v>830</v>
      </c>
      <c r="D289" s="65" t="s">
        <v>832</v>
      </c>
      <c r="E289" s="65">
        <v>24</v>
      </c>
      <c r="F289" s="65">
        <v>12</v>
      </c>
      <c r="G289" s="65" t="s">
        <v>107</v>
      </c>
      <c r="H289" s="67">
        <v>26990</v>
      </c>
      <c r="I289" s="65"/>
      <c r="J289" s="65"/>
      <c r="K289" s="65"/>
      <c r="L289" s="65"/>
      <c r="M289" s="65"/>
      <c r="N289" s="65">
        <v>48000</v>
      </c>
      <c r="O289" s="65"/>
      <c r="P289" s="65">
        <v>4000</v>
      </c>
      <c r="Q289" s="65">
        <v>26990</v>
      </c>
      <c r="R289" s="65"/>
      <c r="S289" s="65">
        <v>24790</v>
      </c>
      <c r="T289" s="67">
        <v>29990</v>
      </c>
      <c r="U289" s="68">
        <v>31800</v>
      </c>
      <c r="V289" s="65">
        <v>71400</v>
      </c>
      <c r="W289" s="65"/>
      <c r="X289" s="65">
        <v>5950</v>
      </c>
      <c r="Y289" s="65">
        <v>29990</v>
      </c>
      <c r="Z289" s="65"/>
      <c r="AA289" s="65">
        <v>29190</v>
      </c>
      <c r="AB289" s="66" t="s">
        <v>51</v>
      </c>
      <c r="AC289" s="66" t="s">
        <v>51</v>
      </c>
      <c r="AD289" s="65" t="s">
        <v>830</v>
      </c>
    </row>
    <row r="290" spans="1:31" s="75" customFormat="1" ht="30" outlineLevel="2" x14ac:dyDescent="0.25">
      <c r="A290" s="93"/>
      <c r="B290" s="76" t="s">
        <v>835</v>
      </c>
      <c r="C290" s="71" t="s">
        <v>833</v>
      </c>
      <c r="D290" s="71" t="s">
        <v>836</v>
      </c>
      <c r="E290" s="71">
        <v>56</v>
      </c>
      <c r="F290" s="71">
        <v>28</v>
      </c>
      <c r="G290" s="71" t="s">
        <v>90</v>
      </c>
      <c r="H290" s="72">
        <v>57490</v>
      </c>
      <c r="I290" s="71"/>
      <c r="J290" s="71"/>
      <c r="K290" s="71"/>
      <c r="L290" s="71"/>
      <c r="M290" s="71"/>
      <c r="N290" s="71"/>
      <c r="O290" s="71"/>
      <c r="P290" s="71"/>
      <c r="Q290" s="71">
        <v>57490</v>
      </c>
      <c r="R290" s="71"/>
      <c r="S290" s="71">
        <v>48790</v>
      </c>
      <c r="T290" s="72">
        <v>63790</v>
      </c>
      <c r="U290" s="73">
        <v>67990</v>
      </c>
      <c r="V290" s="71"/>
      <c r="W290" s="71"/>
      <c r="X290" s="71"/>
      <c r="Y290" s="71">
        <v>63790</v>
      </c>
      <c r="Z290" s="71"/>
      <c r="AA290" s="71">
        <v>54390</v>
      </c>
      <c r="AB290" s="74" t="s">
        <v>51</v>
      </c>
      <c r="AC290" s="74" t="s">
        <v>51</v>
      </c>
      <c r="AD290" s="71" t="s">
        <v>833</v>
      </c>
      <c r="AE290" s="75" t="s">
        <v>834</v>
      </c>
    </row>
    <row r="291" spans="1:31" ht="45" outlineLevel="2" x14ac:dyDescent="0.25">
      <c r="A291" s="92"/>
      <c r="B291" s="69" t="s">
        <v>838</v>
      </c>
      <c r="C291" s="65" t="s">
        <v>837</v>
      </c>
      <c r="D291" s="65"/>
      <c r="E291" s="65">
        <v>16</v>
      </c>
      <c r="F291" s="65"/>
      <c r="G291" s="65" t="s">
        <v>58</v>
      </c>
      <c r="H291" s="67">
        <v>42000</v>
      </c>
      <c r="I291" s="65"/>
      <c r="J291" s="65"/>
      <c r="K291" s="65"/>
      <c r="L291" s="65"/>
      <c r="M291" s="65"/>
      <c r="N291" s="65"/>
      <c r="O291" s="65"/>
      <c r="P291" s="65"/>
      <c r="Q291" s="65">
        <v>42000</v>
      </c>
      <c r="R291" s="65"/>
      <c r="S291" s="65"/>
      <c r="T291" s="67">
        <v>42000</v>
      </c>
      <c r="U291" s="68"/>
      <c r="V291" s="65"/>
      <c r="W291" s="65"/>
      <c r="X291" s="65"/>
      <c r="Y291" s="65">
        <v>42000</v>
      </c>
      <c r="Z291" s="65"/>
      <c r="AA291" s="65"/>
      <c r="AB291" s="66" t="s">
        <v>51</v>
      </c>
      <c r="AC291" s="66" t="s">
        <v>51</v>
      </c>
      <c r="AD291" s="65" t="s">
        <v>837</v>
      </c>
    </row>
    <row r="292" spans="1:31" ht="60" outlineLevel="2" x14ac:dyDescent="0.25">
      <c r="A292" s="92"/>
      <c r="B292" s="69" t="s">
        <v>840</v>
      </c>
      <c r="C292" s="65" t="s">
        <v>839</v>
      </c>
      <c r="D292" s="65" t="s">
        <v>841</v>
      </c>
      <c r="E292" s="65">
        <v>16</v>
      </c>
      <c r="F292" s="65"/>
      <c r="G292" s="65" t="s">
        <v>58</v>
      </c>
      <c r="H292" s="67">
        <v>42000</v>
      </c>
      <c r="I292" s="65"/>
      <c r="J292" s="65"/>
      <c r="K292" s="65"/>
      <c r="L292" s="65"/>
      <c r="M292" s="65"/>
      <c r="N292" s="65"/>
      <c r="O292" s="65"/>
      <c r="P292" s="65"/>
      <c r="Q292" s="65">
        <v>42000</v>
      </c>
      <c r="R292" s="65"/>
      <c r="S292" s="65"/>
      <c r="T292" s="67">
        <v>42000</v>
      </c>
      <c r="U292" s="68"/>
      <c r="V292" s="65"/>
      <c r="W292" s="65"/>
      <c r="X292" s="65"/>
      <c r="Y292" s="65">
        <v>42000</v>
      </c>
      <c r="Z292" s="65"/>
      <c r="AA292" s="65"/>
      <c r="AB292" s="66" t="s">
        <v>51</v>
      </c>
      <c r="AC292" s="66" t="s">
        <v>51</v>
      </c>
      <c r="AD292" s="65" t="s">
        <v>839</v>
      </c>
    </row>
    <row r="293" spans="1:31" ht="30" outlineLevel="2" x14ac:dyDescent="0.25">
      <c r="A293" s="92"/>
      <c r="B293" s="69" t="s">
        <v>843</v>
      </c>
      <c r="C293" s="65" t="s">
        <v>842</v>
      </c>
      <c r="D293" s="65" t="s">
        <v>844</v>
      </c>
      <c r="E293" s="65">
        <v>16</v>
      </c>
      <c r="F293" s="65"/>
      <c r="G293" s="65" t="s">
        <v>58</v>
      </c>
      <c r="H293" s="67">
        <v>42000</v>
      </c>
      <c r="I293" s="65"/>
      <c r="J293" s="65"/>
      <c r="K293" s="65"/>
      <c r="L293" s="65"/>
      <c r="M293" s="65"/>
      <c r="N293" s="65"/>
      <c r="O293" s="65"/>
      <c r="P293" s="65"/>
      <c r="Q293" s="65">
        <v>42000</v>
      </c>
      <c r="R293" s="65"/>
      <c r="S293" s="65"/>
      <c r="T293" s="67">
        <v>42000</v>
      </c>
      <c r="U293" s="68"/>
      <c r="V293" s="65"/>
      <c r="W293" s="65"/>
      <c r="X293" s="65"/>
      <c r="Y293" s="65">
        <v>42000</v>
      </c>
      <c r="Z293" s="65"/>
      <c r="AA293" s="65"/>
      <c r="AB293" s="66" t="s">
        <v>51</v>
      </c>
      <c r="AC293" s="66" t="s">
        <v>51</v>
      </c>
      <c r="AD293" s="65" t="s">
        <v>842</v>
      </c>
    </row>
    <row r="294" spans="1:31" ht="60" outlineLevel="2" x14ac:dyDescent="0.25">
      <c r="A294" s="92"/>
      <c r="B294" s="69" t="s">
        <v>846</v>
      </c>
      <c r="C294" s="65" t="s">
        <v>845</v>
      </c>
      <c r="D294" s="65" t="s">
        <v>847</v>
      </c>
      <c r="E294" s="65">
        <v>16</v>
      </c>
      <c r="F294" s="65"/>
      <c r="G294" s="65" t="s">
        <v>58</v>
      </c>
      <c r="H294" s="67">
        <v>42000</v>
      </c>
      <c r="I294" s="65"/>
      <c r="J294" s="65"/>
      <c r="K294" s="65"/>
      <c r="L294" s="65"/>
      <c r="M294" s="65"/>
      <c r="N294" s="65"/>
      <c r="O294" s="65"/>
      <c r="P294" s="65"/>
      <c r="Q294" s="65">
        <v>42000</v>
      </c>
      <c r="R294" s="65"/>
      <c r="S294" s="65"/>
      <c r="T294" s="67">
        <v>42000</v>
      </c>
      <c r="U294" s="68"/>
      <c r="V294" s="65"/>
      <c r="W294" s="65"/>
      <c r="X294" s="65"/>
      <c r="Y294" s="65">
        <v>42000</v>
      </c>
      <c r="Z294" s="65"/>
      <c r="AA294" s="65"/>
      <c r="AB294" s="66" t="s">
        <v>51</v>
      </c>
      <c r="AC294" s="66" t="s">
        <v>51</v>
      </c>
      <c r="AD294" s="65" t="s">
        <v>845</v>
      </c>
    </row>
    <row r="295" spans="1:31" outlineLevel="2" x14ac:dyDescent="0.25">
      <c r="A295" s="92"/>
      <c r="B295" s="69" t="s">
        <v>849</v>
      </c>
      <c r="C295" s="65" t="s">
        <v>848</v>
      </c>
      <c r="D295" s="65" t="s">
        <v>850</v>
      </c>
      <c r="E295" s="65">
        <v>24</v>
      </c>
      <c r="F295" s="65">
        <v>12</v>
      </c>
      <c r="G295" s="65" t="s">
        <v>107</v>
      </c>
      <c r="H295" s="67">
        <v>26990</v>
      </c>
      <c r="I295" s="65">
        <v>25600</v>
      </c>
      <c r="J295" s="65">
        <v>25100</v>
      </c>
      <c r="K295" s="65">
        <v>24250</v>
      </c>
      <c r="L295" s="65">
        <v>22900</v>
      </c>
      <c r="M295" s="65">
        <v>21550</v>
      </c>
      <c r="N295" s="65">
        <v>43800</v>
      </c>
      <c r="O295" s="65"/>
      <c r="P295" s="65">
        <v>3650</v>
      </c>
      <c r="Q295" s="65">
        <v>26990</v>
      </c>
      <c r="R295" s="65"/>
      <c r="S295" s="65"/>
      <c r="T295" s="67">
        <v>31990</v>
      </c>
      <c r="U295" s="68">
        <v>33790</v>
      </c>
      <c r="V295" s="65">
        <v>65400</v>
      </c>
      <c r="W295" s="65"/>
      <c r="X295" s="65">
        <v>5450</v>
      </c>
      <c r="Y295" s="65">
        <v>31990</v>
      </c>
      <c r="Z295" s="65"/>
      <c r="AA295" s="65"/>
      <c r="AB295" s="66" t="s">
        <v>51</v>
      </c>
      <c r="AC295" s="66" t="s">
        <v>77</v>
      </c>
      <c r="AD295" s="65" t="s">
        <v>848</v>
      </c>
    </row>
    <row r="296" spans="1:31" outlineLevel="2" x14ac:dyDescent="0.25">
      <c r="A296" s="92"/>
      <c r="B296" s="69" t="s">
        <v>852</v>
      </c>
      <c r="C296" s="65" t="s">
        <v>851</v>
      </c>
      <c r="D296" s="65" t="s">
        <v>853</v>
      </c>
      <c r="E296" s="65">
        <v>16</v>
      </c>
      <c r="F296" s="65"/>
      <c r="G296" s="65" t="s">
        <v>58</v>
      </c>
      <c r="H296" s="67">
        <v>42000</v>
      </c>
      <c r="I296" s="65"/>
      <c r="J296" s="65"/>
      <c r="K296" s="65"/>
      <c r="L296" s="65"/>
      <c r="M296" s="65"/>
      <c r="N296" s="65"/>
      <c r="O296" s="65"/>
      <c r="P296" s="65"/>
      <c r="Q296" s="65">
        <v>42000</v>
      </c>
      <c r="R296" s="65"/>
      <c r="S296" s="65"/>
      <c r="T296" s="67">
        <v>42000</v>
      </c>
      <c r="U296" s="68"/>
      <c r="V296" s="65"/>
      <c r="W296" s="65"/>
      <c r="X296" s="65"/>
      <c r="Y296" s="65">
        <v>42000</v>
      </c>
      <c r="Z296" s="65"/>
      <c r="AA296" s="65"/>
      <c r="AB296" s="66" t="s">
        <v>51</v>
      </c>
      <c r="AC296" s="66" t="s">
        <v>51</v>
      </c>
      <c r="AD296" s="65" t="s">
        <v>851</v>
      </c>
    </row>
    <row r="297" spans="1:31" outlineLevel="2" x14ac:dyDescent="0.25">
      <c r="A297" s="92"/>
      <c r="B297" s="69" t="s">
        <v>855</v>
      </c>
      <c r="C297" s="65" t="s">
        <v>854</v>
      </c>
      <c r="D297" s="65" t="s">
        <v>856</v>
      </c>
      <c r="E297" s="65">
        <v>40</v>
      </c>
      <c r="F297" s="65">
        <v>20</v>
      </c>
      <c r="G297" s="65" t="s">
        <v>232</v>
      </c>
      <c r="H297" s="67">
        <v>43490</v>
      </c>
      <c r="I297" s="65">
        <v>41300</v>
      </c>
      <c r="J297" s="65">
        <v>40400</v>
      </c>
      <c r="K297" s="65">
        <v>39100</v>
      </c>
      <c r="L297" s="65">
        <v>36950</v>
      </c>
      <c r="M297" s="65">
        <v>34750</v>
      </c>
      <c r="N297" s="65">
        <v>70000</v>
      </c>
      <c r="O297" s="65">
        <v>21000</v>
      </c>
      <c r="P297" s="65">
        <v>3500</v>
      </c>
      <c r="Q297" s="65">
        <v>43490</v>
      </c>
      <c r="R297" s="65"/>
      <c r="S297" s="65"/>
      <c r="T297" s="67">
        <v>46490</v>
      </c>
      <c r="U297" s="68">
        <v>49490</v>
      </c>
      <c r="V297" s="65">
        <v>104000</v>
      </c>
      <c r="W297" s="65">
        <v>31200</v>
      </c>
      <c r="X297" s="65">
        <v>5200</v>
      </c>
      <c r="Y297" s="65">
        <v>46490</v>
      </c>
      <c r="Z297" s="65"/>
      <c r="AA297" s="65"/>
      <c r="AB297" s="66" t="s">
        <v>51</v>
      </c>
      <c r="AC297" s="66" t="s">
        <v>51</v>
      </c>
      <c r="AD297" s="65" t="s">
        <v>854</v>
      </c>
    </row>
    <row r="298" spans="1:31" s="75" customFormat="1" ht="30" outlineLevel="2" x14ac:dyDescent="0.25">
      <c r="A298" s="93"/>
      <c r="B298" s="76" t="s">
        <v>859</v>
      </c>
      <c r="C298" s="71" t="s">
        <v>857</v>
      </c>
      <c r="D298" s="71" t="s">
        <v>860</v>
      </c>
      <c r="E298" s="71">
        <v>104</v>
      </c>
      <c r="F298" s="71">
        <v>52</v>
      </c>
      <c r="G298" s="71" t="s">
        <v>693</v>
      </c>
      <c r="H298" s="72">
        <v>120490</v>
      </c>
      <c r="I298" s="71"/>
      <c r="J298" s="71"/>
      <c r="K298" s="71"/>
      <c r="L298" s="71"/>
      <c r="M298" s="71"/>
      <c r="N298" s="71"/>
      <c r="O298" s="71"/>
      <c r="P298" s="71"/>
      <c r="Q298" s="71">
        <v>120490</v>
      </c>
      <c r="R298" s="71"/>
      <c r="S298" s="71"/>
      <c r="T298" s="72">
        <v>133090</v>
      </c>
      <c r="U298" s="73">
        <v>140890</v>
      </c>
      <c r="V298" s="71"/>
      <c r="W298" s="71"/>
      <c r="X298" s="71"/>
      <c r="Y298" s="71">
        <v>133090</v>
      </c>
      <c r="Z298" s="71"/>
      <c r="AA298" s="71"/>
      <c r="AB298" s="74" t="s">
        <v>51</v>
      </c>
      <c r="AC298" s="74" t="s">
        <v>51</v>
      </c>
      <c r="AD298" s="71" t="s">
        <v>857</v>
      </c>
      <c r="AE298" s="75" t="s">
        <v>858</v>
      </c>
    </row>
    <row r="299" spans="1:31" s="75" customFormat="1" ht="45" outlineLevel="2" x14ac:dyDescent="0.25">
      <c r="A299" s="93"/>
      <c r="B299" s="76" t="s">
        <v>863</v>
      </c>
      <c r="C299" s="71" t="s">
        <v>861</v>
      </c>
      <c r="D299" s="71" t="s">
        <v>864</v>
      </c>
      <c r="E299" s="71">
        <v>242</v>
      </c>
      <c r="F299" s="71">
        <v>118</v>
      </c>
      <c r="G299" s="71" t="s">
        <v>865</v>
      </c>
      <c r="H299" s="72">
        <v>230690</v>
      </c>
      <c r="I299" s="71"/>
      <c r="J299" s="71"/>
      <c r="K299" s="71"/>
      <c r="L299" s="71"/>
      <c r="M299" s="71"/>
      <c r="N299" s="71"/>
      <c r="O299" s="71"/>
      <c r="P299" s="71"/>
      <c r="Q299" s="71">
        <v>230690</v>
      </c>
      <c r="R299" s="71"/>
      <c r="S299" s="71"/>
      <c r="T299" s="72">
        <v>259090</v>
      </c>
      <c r="U299" s="73">
        <v>277090</v>
      </c>
      <c r="V299" s="71"/>
      <c r="W299" s="71"/>
      <c r="X299" s="71"/>
      <c r="Y299" s="71">
        <v>259090</v>
      </c>
      <c r="Z299" s="71"/>
      <c r="AA299" s="71"/>
      <c r="AB299" s="74" t="s">
        <v>51</v>
      </c>
      <c r="AC299" s="74" t="s">
        <v>51</v>
      </c>
      <c r="AD299" s="71" t="s">
        <v>861</v>
      </c>
      <c r="AE299" s="75" t="s">
        <v>862</v>
      </c>
    </row>
    <row r="300" spans="1:31" s="75" customFormat="1" ht="60" outlineLevel="2" x14ac:dyDescent="0.25">
      <c r="A300" s="93"/>
      <c r="B300" s="76" t="s">
        <v>868</v>
      </c>
      <c r="C300" s="71" t="s">
        <v>866</v>
      </c>
      <c r="D300" s="71" t="s">
        <v>869</v>
      </c>
      <c r="E300" s="71">
        <v>226</v>
      </c>
      <c r="F300" s="71">
        <v>114</v>
      </c>
      <c r="G300" s="71" t="s">
        <v>870</v>
      </c>
      <c r="H300" s="72">
        <v>243490</v>
      </c>
      <c r="I300" s="71"/>
      <c r="J300" s="71"/>
      <c r="K300" s="71"/>
      <c r="L300" s="71"/>
      <c r="M300" s="71"/>
      <c r="N300" s="71"/>
      <c r="O300" s="71"/>
      <c r="P300" s="71"/>
      <c r="Q300" s="71">
        <v>243490</v>
      </c>
      <c r="R300" s="71"/>
      <c r="S300" s="71"/>
      <c r="T300" s="72">
        <v>275890</v>
      </c>
      <c r="U300" s="73">
        <v>292690</v>
      </c>
      <c r="V300" s="71"/>
      <c r="W300" s="71"/>
      <c r="X300" s="71"/>
      <c r="Y300" s="71">
        <v>275890</v>
      </c>
      <c r="Z300" s="71"/>
      <c r="AA300" s="71"/>
      <c r="AB300" s="74" t="s">
        <v>51</v>
      </c>
      <c r="AC300" s="74" t="s">
        <v>51</v>
      </c>
      <c r="AD300" s="71" t="s">
        <v>866</v>
      </c>
      <c r="AE300" s="75" t="s">
        <v>867</v>
      </c>
    </row>
    <row r="301" spans="1:31" s="75" customFormat="1" ht="45" outlineLevel="2" x14ac:dyDescent="0.25">
      <c r="A301" s="93"/>
      <c r="B301" s="76" t="s">
        <v>873</v>
      </c>
      <c r="C301" s="71" t="s">
        <v>871</v>
      </c>
      <c r="D301" s="71" t="s">
        <v>874</v>
      </c>
      <c r="E301" s="71">
        <v>298</v>
      </c>
      <c r="F301" s="71">
        <v>146</v>
      </c>
      <c r="G301" s="71" t="s">
        <v>875</v>
      </c>
      <c r="H301" s="72">
        <v>292290</v>
      </c>
      <c r="I301" s="71"/>
      <c r="J301" s="71"/>
      <c r="K301" s="71"/>
      <c r="L301" s="71"/>
      <c r="M301" s="71"/>
      <c r="N301" s="71"/>
      <c r="O301" s="71"/>
      <c r="P301" s="71"/>
      <c r="Q301" s="71">
        <v>292290</v>
      </c>
      <c r="R301" s="71"/>
      <c r="S301" s="71"/>
      <c r="T301" s="72">
        <v>323890</v>
      </c>
      <c r="U301" s="73">
        <v>346090</v>
      </c>
      <c r="V301" s="71"/>
      <c r="W301" s="71"/>
      <c r="X301" s="71"/>
      <c r="Y301" s="71">
        <v>323890</v>
      </c>
      <c r="Z301" s="71"/>
      <c r="AA301" s="71"/>
      <c r="AB301" s="74" t="s">
        <v>51</v>
      </c>
      <c r="AC301" s="74" t="s">
        <v>51</v>
      </c>
      <c r="AD301" s="71" t="s">
        <v>871</v>
      </c>
      <c r="AE301" s="75" t="s">
        <v>872</v>
      </c>
    </row>
    <row r="302" spans="1:31" s="75" customFormat="1" ht="45" outlineLevel="2" x14ac:dyDescent="0.25">
      <c r="A302" s="93"/>
      <c r="B302" s="76" t="s">
        <v>878</v>
      </c>
      <c r="C302" s="71" t="s">
        <v>876</v>
      </c>
      <c r="D302" s="71"/>
      <c r="E302" s="71">
        <v>290</v>
      </c>
      <c r="F302" s="71">
        <v>142</v>
      </c>
      <c r="G302" s="71" t="s">
        <v>875</v>
      </c>
      <c r="H302" s="72">
        <v>306290</v>
      </c>
      <c r="I302" s="71"/>
      <c r="J302" s="71"/>
      <c r="K302" s="71"/>
      <c r="L302" s="71"/>
      <c r="M302" s="71"/>
      <c r="N302" s="71"/>
      <c r="O302" s="71"/>
      <c r="P302" s="71"/>
      <c r="Q302" s="71">
        <v>306290</v>
      </c>
      <c r="R302" s="71"/>
      <c r="S302" s="71"/>
      <c r="T302" s="72">
        <v>341390</v>
      </c>
      <c r="U302" s="73">
        <v>362990</v>
      </c>
      <c r="V302" s="71"/>
      <c r="W302" s="71"/>
      <c r="X302" s="71"/>
      <c r="Y302" s="71">
        <v>341390</v>
      </c>
      <c r="Z302" s="71"/>
      <c r="AA302" s="71"/>
      <c r="AB302" s="74" t="s">
        <v>51</v>
      </c>
      <c r="AC302" s="74" t="s">
        <v>51</v>
      </c>
      <c r="AD302" s="71" t="s">
        <v>876</v>
      </c>
      <c r="AE302" s="75" t="s">
        <v>877</v>
      </c>
    </row>
    <row r="303" spans="1:31" ht="30" outlineLevel="2" x14ac:dyDescent="0.25">
      <c r="A303" s="92"/>
      <c r="B303" s="69" t="s">
        <v>880</v>
      </c>
      <c r="C303" s="65" t="s">
        <v>879</v>
      </c>
      <c r="D303" s="65" t="s">
        <v>881</v>
      </c>
      <c r="E303" s="65">
        <v>8</v>
      </c>
      <c r="F303" s="65">
        <v>8</v>
      </c>
      <c r="G303" s="65" t="s">
        <v>62</v>
      </c>
      <c r="H303" s="67">
        <v>9990</v>
      </c>
      <c r="I303" s="65">
        <v>9450</v>
      </c>
      <c r="J303" s="65">
        <v>9250</v>
      </c>
      <c r="K303" s="65">
        <v>8950</v>
      </c>
      <c r="L303" s="65">
        <v>8450</v>
      </c>
      <c r="M303" s="65">
        <v>7950</v>
      </c>
      <c r="N303" s="65">
        <v>13400</v>
      </c>
      <c r="O303" s="65"/>
      <c r="P303" s="65">
        <v>3350</v>
      </c>
      <c r="Q303" s="65">
        <v>9990</v>
      </c>
      <c r="R303" s="65"/>
      <c r="S303" s="65"/>
      <c r="T303" s="67">
        <v>12990</v>
      </c>
      <c r="U303" s="68">
        <v>13590</v>
      </c>
      <c r="V303" s="65">
        <v>20000</v>
      </c>
      <c r="W303" s="65"/>
      <c r="X303" s="65">
        <v>5000</v>
      </c>
      <c r="Y303" s="65">
        <v>12990</v>
      </c>
      <c r="Z303" s="65"/>
      <c r="AA303" s="65"/>
      <c r="AB303" s="66" t="s">
        <v>51</v>
      </c>
      <c r="AC303" s="66" t="s">
        <v>51</v>
      </c>
      <c r="AD303" s="65" t="s">
        <v>879</v>
      </c>
    </row>
    <row r="304" spans="1:31" s="49" customFormat="1" ht="23.25" customHeight="1" outlineLevel="1" x14ac:dyDescent="0.25">
      <c r="A304" s="91"/>
      <c r="B304" s="53" t="s">
        <v>882</v>
      </c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2"/>
      <c r="AC304" s="52"/>
      <c r="AD304" s="54"/>
    </row>
    <row r="305" spans="1:31" outlineLevel="2" x14ac:dyDescent="0.25">
      <c r="A305" s="92"/>
      <c r="B305" s="62" t="s">
        <v>821</v>
      </c>
      <c r="C305" s="58" t="s">
        <v>820</v>
      </c>
      <c r="D305" s="58" t="s">
        <v>822</v>
      </c>
      <c r="E305" s="58">
        <v>24</v>
      </c>
      <c r="F305" s="58">
        <v>12</v>
      </c>
      <c r="G305" s="58" t="s">
        <v>107</v>
      </c>
      <c r="H305" s="60">
        <v>21990</v>
      </c>
      <c r="I305" s="58">
        <v>20850</v>
      </c>
      <c r="J305" s="58">
        <v>20450</v>
      </c>
      <c r="K305" s="58">
        <v>19750</v>
      </c>
      <c r="L305" s="58">
        <v>18650</v>
      </c>
      <c r="M305" s="58">
        <v>17550</v>
      </c>
      <c r="N305" s="58">
        <v>40200</v>
      </c>
      <c r="O305" s="58"/>
      <c r="P305" s="58">
        <v>3350</v>
      </c>
      <c r="Q305" s="58">
        <v>21990</v>
      </c>
      <c r="R305" s="58"/>
      <c r="S305" s="58">
        <v>19490</v>
      </c>
      <c r="T305" s="60">
        <v>24990</v>
      </c>
      <c r="U305" s="61">
        <v>26800</v>
      </c>
      <c r="V305" s="58">
        <v>60000</v>
      </c>
      <c r="W305" s="58"/>
      <c r="X305" s="58">
        <v>5000</v>
      </c>
      <c r="Y305" s="58">
        <v>24990</v>
      </c>
      <c r="Z305" s="58"/>
      <c r="AA305" s="58">
        <v>22490</v>
      </c>
      <c r="AB305" s="59" t="s">
        <v>51</v>
      </c>
      <c r="AC305" s="59" t="s">
        <v>77</v>
      </c>
      <c r="AD305" s="58" t="s">
        <v>820</v>
      </c>
    </row>
    <row r="306" spans="1:31" outlineLevel="2" x14ac:dyDescent="0.25">
      <c r="A306" s="92"/>
      <c r="B306" s="69" t="s">
        <v>819</v>
      </c>
      <c r="C306" s="65" t="s">
        <v>818</v>
      </c>
      <c r="D306" s="65"/>
      <c r="E306" s="65">
        <v>24</v>
      </c>
      <c r="F306" s="65">
        <v>12</v>
      </c>
      <c r="G306" s="65" t="s">
        <v>107</v>
      </c>
      <c r="H306" s="67">
        <v>25990</v>
      </c>
      <c r="I306" s="65">
        <v>24650</v>
      </c>
      <c r="J306" s="65">
        <v>24150</v>
      </c>
      <c r="K306" s="65">
        <v>23350</v>
      </c>
      <c r="L306" s="65">
        <v>22050</v>
      </c>
      <c r="M306" s="65">
        <v>20750</v>
      </c>
      <c r="N306" s="65">
        <v>34200</v>
      </c>
      <c r="O306" s="65"/>
      <c r="P306" s="65">
        <v>2850</v>
      </c>
      <c r="Q306" s="65">
        <v>25990</v>
      </c>
      <c r="R306" s="65"/>
      <c r="S306" s="65">
        <v>19490</v>
      </c>
      <c r="T306" s="67">
        <v>29990</v>
      </c>
      <c r="U306" s="68">
        <v>31790</v>
      </c>
      <c r="V306" s="65">
        <v>51000</v>
      </c>
      <c r="W306" s="65"/>
      <c r="X306" s="65">
        <v>4250</v>
      </c>
      <c r="Y306" s="65">
        <v>29990</v>
      </c>
      <c r="Z306" s="65"/>
      <c r="AA306" s="65">
        <v>22490</v>
      </c>
      <c r="AB306" s="66" t="s">
        <v>51</v>
      </c>
      <c r="AC306" s="66" t="s">
        <v>77</v>
      </c>
      <c r="AD306" s="65" t="s">
        <v>818</v>
      </c>
    </row>
    <row r="307" spans="1:31" outlineLevel="2" x14ac:dyDescent="0.25">
      <c r="A307" s="92"/>
      <c r="B307" s="69" t="s">
        <v>824</v>
      </c>
      <c r="C307" s="65" t="s">
        <v>823</v>
      </c>
      <c r="D307" s="65"/>
      <c r="E307" s="65">
        <v>16</v>
      </c>
      <c r="F307" s="65">
        <v>8</v>
      </c>
      <c r="G307" s="65" t="s">
        <v>58</v>
      </c>
      <c r="H307" s="67">
        <v>27990</v>
      </c>
      <c r="I307" s="65">
        <v>26550</v>
      </c>
      <c r="J307" s="65">
        <v>26000</v>
      </c>
      <c r="K307" s="65">
        <v>25150</v>
      </c>
      <c r="L307" s="65">
        <v>23750</v>
      </c>
      <c r="M307" s="65">
        <v>22350</v>
      </c>
      <c r="N307" s="65">
        <v>26800</v>
      </c>
      <c r="O307" s="65">
        <v>20100</v>
      </c>
      <c r="P307" s="65">
        <v>3350</v>
      </c>
      <c r="Q307" s="65">
        <v>27990</v>
      </c>
      <c r="R307" s="65"/>
      <c r="S307" s="65">
        <v>22390</v>
      </c>
      <c r="T307" s="67">
        <v>30990</v>
      </c>
      <c r="U307" s="68">
        <v>32190</v>
      </c>
      <c r="V307" s="65">
        <v>40000</v>
      </c>
      <c r="W307" s="65">
        <v>30000</v>
      </c>
      <c r="X307" s="65">
        <v>5000</v>
      </c>
      <c r="Y307" s="65">
        <v>30990</v>
      </c>
      <c r="Z307" s="65"/>
      <c r="AA307" s="65">
        <v>24790</v>
      </c>
      <c r="AB307" s="66" t="s">
        <v>51</v>
      </c>
      <c r="AC307" s="66" t="s">
        <v>51</v>
      </c>
      <c r="AD307" s="65" t="s">
        <v>823</v>
      </c>
    </row>
    <row r="308" spans="1:31" ht="30" outlineLevel="2" x14ac:dyDescent="0.25">
      <c r="A308" s="92"/>
      <c r="B308" s="69" t="s">
        <v>826</v>
      </c>
      <c r="C308" s="65" t="s">
        <v>825</v>
      </c>
      <c r="D308" s="65" t="s">
        <v>827</v>
      </c>
      <c r="E308" s="65">
        <v>16</v>
      </c>
      <c r="F308" s="65">
        <v>8</v>
      </c>
      <c r="G308" s="65" t="s">
        <v>58</v>
      </c>
      <c r="H308" s="67">
        <v>17990</v>
      </c>
      <c r="I308" s="65">
        <v>17050</v>
      </c>
      <c r="J308" s="65">
        <v>16700</v>
      </c>
      <c r="K308" s="65">
        <v>16150</v>
      </c>
      <c r="L308" s="65">
        <v>15250</v>
      </c>
      <c r="M308" s="65">
        <v>14350</v>
      </c>
      <c r="N308" s="65">
        <v>26800</v>
      </c>
      <c r="O308" s="65">
        <v>20100</v>
      </c>
      <c r="P308" s="65">
        <v>3350</v>
      </c>
      <c r="Q308" s="65">
        <v>17990</v>
      </c>
      <c r="R308" s="65"/>
      <c r="S308" s="65">
        <v>22390</v>
      </c>
      <c r="T308" s="67">
        <v>19990</v>
      </c>
      <c r="U308" s="68">
        <v>21200</v>
      </c>
      <c r="V308" s="65">
        <v>40000</v>
      </c>
      <c r="W308" s="65">
        <v>30000</v>
      </c>
      <c r="X308" s="65">
        <v>5000</v>
      </c>
      <c r="Y308" s="65">
        <v>19990</v>
      </c>
      <c r="Z308" s="65"/>
      <c r="AA308" s="65">
        <v>24790</v>
      </c>
      <c r="AB308" s="66" t="s">
        <v>51</v>
      </c>
      <c r="AC308" s="66" t="s">
        <v>51</v>
      </c>
      <c r="AD308" s="65" t="s">
        <v>825</v>
      </c>
    </row>
    <row r="309" spans="1:31" s="75" customFormat="1" ht="30" outlineLevel="2" x14ac:dyDescent="0.25">
      <c r="A309" s="93"/>
      <c r="B309" s="76" t="s">
        <v>835</v>
      </c>
      <c r="C309" s="71" t="s">
        <v>833</v>
      </c>
      <c r="D309" s="71" t="s">
        <v>836</v>
      </c>
      <c r="E309" s="71">
        <v>56</v>
      </c>
      <c r="F309" s="71">
        <v>28</v>
      </c>
      <c r="G309" s="71" t="s">
        <v>90</v>
      </c>
      <c r="H309" s="72">
        <v>57490</v>
      </c>
      <c r="I309" s="71"/>
      <c r="J309" s="71"/>
      <c r="K309" s="71"/>
      <c r="L309" s="71"/>
      <c r="M309" s="71"/>
      <c r="N309" s="71"/>
      <c r="O309" s="71"/>
      <c r="P309" s="71"/>
      <c r="Q309" s="71">
        <v>57490</v>
      </c>
      <c r="R309" s="71"/>
      <c r="S309" s="71">
        <v>48790</v>
      </c>
      <c r="T309" s="72">
        <v>63790</v>
      </c>
      <c r="U309" s="73">
        <v>67990</v>
      </c>
      <c r="V309" s="71"/>
      <c r="W309" s="71"/>
      <c r="X309" s="71"/>
      <c r="Y309" s="71">
        <v>63790</v>
      </c>
      <c r="Z309" s="71"/>
      <c r="AA309" s="71">
        <v>54390</v>
      </c>
      <c r="AB309" s="74" t="s">
        <v>51</v>
      </c>
      <c r="AC309" s="74" t="s">
        <v>51</v>
      </c>
      <c r="AD309" s="71" t="s">
        <v>833</v>
      </c>
      <c r="AE309" s="75" t="s">
        <v>834</v>
      </c>
    </row>
    <row r="310" spans="1:31" outlineLevel="2" x14ac:dyDescent="0.25">
      <c r="A310" s="92"/>
      <c r="B310" s="69" t="s">
        <v>884</v>
      </c>
      <c r="C310" s="65" t="s">
        <v>883</v>
      </c>
      <c r="D310" s="65" t="s">
        <v>885</v>
      </c>
      <c r="E310" s="65">
        <v>24</v>
      </c>
      <c r="F310" s="65">
        <v>12</v>
      </c>
      <c r="G310" s="65" t="s">
        <v>107</v>
      </c>
      <c r="H310" s="67">
        <v>18990</v>
      </c>
      <c r="I310" s="65"/>
      <c r="J310" s="65"/>
      <c r="K310" s="65"/>
      <c r="L310" s="65"/>
      <c r="M310" s="65"/>
      <c r="N310" s="65">
        <v>31800</v>
      </c>
      <c r="O310" s="65"/>
      <c r="P310" s="65">
        <v>2650</v>
      </c>
      <c r="Q310" s="65">
        <v>18990</v>
      </c>
      <c r="R310" s="65"/>
      <c r="S310" s="65">
        <v>15190</v>
      </c>
      <c r="T310" s="67">
        <v>21990</v>
      </c>
      <c r="U310" s="68">
        <v>23790</v>
      </c>
      <c r="V310" s="65">
        <v>47400</v>
      </c>
      <c r="W310" s="65"/>
      <c r="X310" s="65">
        <v>3950</v>
      </c>
      <c r="Y310" s="65">
        <v>21990</v>
      </c>
      <c r="Z310" s="65"/>
      <c r="AA310" s="65">
        <v>17590</v>
      </c>
      <c r="AB310" s="66" t="s">
        <v>51</v>
      </c>
      <c r="AC310" s="66" t="s">
        <v>51</v>
      </c>
      <c r="AD310" s="65" t="s">
        <v>883</v>
      </c>
    </row>
    <row r="311" spans="1:31" s="49" customFormat="1" ht="23.25" customHeight="1" outlineLevel="1" x14ac:dyDescent="0.25">
      <c r="A311" s="91"/>
      <c r="B311" s="53" t="s">
        <v>886</v>
      </c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2"/>
      <c r="AC311" s="52"/>
      <c r="AD311" s="54"/>
    </row>
    <row r="312" spans="1:31" outlineLevel="2" x14ac:dyDescent="0.25">
      <c r="A312" s="92"/>
      <c r="B312" s="62" t="s">
        <v>888</v>
      </c>
      <c r="C312" s="58" t="s">
        <v>887</v>
      </c>
      <c r="D312" s="58" t="s">
        <v>889</v>
      </c>
      <c r="E312" s="58">
        <v>16</v>
      </c>
      <c r="F312" s="58"/>
      <c r="G312" s="58"/>
      <c r="H312" s="60">
        <v>29000</v>
      </c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60">
        <v>29000</v>
      </c>
      <c r="U312" s="61"/>
      <c r="V312" s="58"/>
      <c r="W312" s="58"/>
      <c r="X312" s="58"/>
      <c r="Y312" s="58"/>
      <c r="Z312" s="58"/>
      <c r="AA312" s="58"/>
      <c r="AB312" s="59" t="s">
        <v>51</v>
      </c>
      <c r="AC312" s="59" t="s">
        <v>51</v>
      </c>
      <c r="AD312" s="58" t="s">
        <v>887</v>
      </c>
    </row>
    <row r="313" spans="1:31" outlineLevel="2" x14ac:dyDescent="0.25">
      <c r="A313" s="92"/>
      <c r="B313" s="69" t="s">
        <v>891</v>
      </c>
      <c r="C313" s="65" t="s">
        <v>890</v>
      </c>
      <c r="D313" s="65" t="s">
        <v>892</v>
      </c>
      <c r="E313" s="65">
        <v>24</v>
      </c>
      <c r="F313" s="65"/>
      <c r="G313" s="65"/>
      <c r="H313" s="67">
        <v>53000</v>
      </c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7">
        <v>53000</v>
      </c>
      <c r="U313" s="68"/>
      <c r="V313" s="65"/>
      <c r="W313" s="65"/>
      <c r="X313" s="65"/>
      <c r="Y313" s="65"/>
      <c r="Z313" s="65"/>
      <c r="AA313" s="65"/>
      <c r="AB313" s="66" t="s">
        <v>51</v>
      </c>
      <c r="AC313" s="66" t="s">
        <v>51</v>
      </c>
      <c r="AD313" s="65" t="s">
        <v>890</v>
      </c>
    </row>
    <row r="314" spans="1:31" outlineLevel="2" x14ac:dyDescent="0.25">
      <c r="A314" s="92"/>
      <c r="B314" s="69" t="s">
        <v>894</v>
      </c>
      <c r="C314" s="65" t="s">
        <v>893</v>
      </c>
      <c r="D314" s="65" t="s">
        <v>895</v>
      </c>
      <c r="E314" s="65">
        <v>24</v>
      </c>
      <c r="F314" s="65"/>
      <c r="G314" s="65"/>
      <c r="H314" s="67">
        <v>53000</v>
      </c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7">
        <v>53000</v>
      </c>
      <c r="U314" s="68"/>
      <c r="V314" s="65"/>
      <c r="W314" s="65"/>
      <c r="X314" s="65"/>
      <c r="Y314" s="65"/>
      <c r="Z314" s="65"/>
      <c r="AA314" s="65"/>
      <c r="AB314" s="66" t="s">
        <v>51</v>
      </c>
      <c r="AC314" s="66" t="s">
        <v>51</v>
      </c>
      <c r="AD314" s="65" t="s">
        <v>893</v>
      </c>
    </row>
    <row r="315" spans="1:31" outlineLevel="2" x14ac:dyDescent="0.25">
      <c r="A315" s="92"/>
      <c r="B315" s="69" t="s">
        <v>897</v>
      </c>
      <c r="C315" s="65" t="s">
        <v>896</v>
      </c>
      <c r="D315" s="65" t="s">
        <v>898</v>
      </c>
      <c r="E315" s="65">
        <v>24</v>
      </c>
      <c r="F315" s="65"/>
      <c r="G315" s="65"/>
      <c r="H315" s="67">
        <v>53000</v>
      </c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7">
        <v>53000</v>
      </c>
      <c r="U315" s="68"/>
      <c r="V315" s="65"/>
      <c r="W315" s="65"/>
      <c r="X315" s="65"/>
      <c r="Y315" s="65"/>
      <c r="Z315" s="65"/>
      <c r="AA315" s="65"/>
      <c r="AB315" s="66" t="s">
        <v>51</v>
      </c>
      <c r="AC315" s="66" t="s">
        <v>51</v>
      </c>
      <c r="AD315" s="65" t="s">
        <v>896</v>
      </c>
    </row>
    <row r="316" spans="1:31" ht="30" outlineLevel="2" x14ac:dyDescent="0.25">
      <c r="A316" s="92"/>
      <c r="B316" s="69" t="s">
        <v>900</v>
      </c>
      <c r="C316" s="65" t="s">
        <v>899</v>
      </c>
      <c r="D316" s="65" t="s">
        <v>901</v>
      </c>
      <c r="E316" s="65">
        <v>24</v>
      </c>
      <c r="F316" s="65"/>
      <c r="G316" s="65"/>
      <c r="H316" s="67">
        <v>53000</v>
      </c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7">
        <v>53000</v>
      </c>
      <c r="U316" s="68"/>
      <c r="V316" s="65"/>
      <c r="W316" s="65"/>
      <c r="X316" s="65"/>
      <c r="Y316" s="65"/>
      <c r="Z316" s="65"/>
      <c r="AA316" s="65"/>
      <c r="AB316" s="66" t="s">
        <v>51</v>
      </c>
      <c r="AC316" s="66" t="s">
        <v>51</v>
      </c>
      <c r="AD316" s="65" t="s">
        <v>899</v>
      </c>
    </row>
    <row r="317" spans="1:31" ht="30" outlineLevel="2" x14ac:dyDescent="0.25">
      <c r="A317" s="92"/>
      <c r="B317" s="69" t="s">
        <v>903</v>
      </c>
      <c r="C317" s="65" t="s">
        <v>902</v>
      </c>
      <c r="D317" s="65" t="s">
        <v>904</v>
      </c>
      <c r="E317" s="65">
        <v>24</v>
      </c>
      <c r="F317" s="65">
        <v>12</v>
      </c>
      <c r="G317" s="65" t="s">
        <v>107</v>
      </c>
      <c r="H317" s="67">
        <v>24990</v>
      </c>
      <c r="I317" s="65">
        <v>23700</v>
      </c>
      <c r="J317" s="65">
        <v>23200</v>
      </c>
      <c r="K317" s="65">
        <v>22450</v>
      </c>
      <c r="L317" s="65">
        <v>21200</v>
      </c>
      <c r="M317" s="65">
        <v>19950</v>
      </c>
      <c r="N317" s="65">
        <v>48000</v>
      </c>
      <c r="O317" s="65"/>
      <c r="P317" s="65">
        <v>4000</v>
      </c>
      <c r="Q317" s="65">
        <v>24990</v>
      </c>
      <c r="R317" s="65"/>
      <c r="S317" s="65"/>
      <c r="T317" s="67">
        <v>26990</v>
      </c>
      <c r="U317" s="68">
        <v>29990</v>
      </c>
      <c r="V317" s="65">
        <v>71400</v>
      </c>
      <c r="W317" s="65"/>
      <c r="X317" s="65">
        <v>5950</v>
      </c>
      <c r="Y317" s="65">
        <v>26990</v>
      </c>
      <c r="Z317" s="65"/>
      <c r="AA317" s="65"/>
      <c r="AB317" s="66" t="s">
        <v>51</v>
      </c>
      <c r="AC317" s="66" t="s">
        <v>51</v>
      </c>
      <c r="AD317" s="65" t="s">
        <v>902</v>
      </c>
    </row>
    <row r="318" spans="1:31" ht="30" outlineLevel="2" x14ac:dyDescent="0.25">
      <c r="A318" s="92"/>
      <c r="B318" s="69" t="s">
        <v>906</v>
      </c>
      <c r="C318" s="65" t="s">
        <v>905</v>
      </c>
      <c r="D318" s="65" t="s">
        <v>907</v>
      </c>
      <c r="E318" s="65">
        <v>24</v>
      </c>
      <c r="F318" s="65">
        <v>12</v>
      </c>
      <c r="G318" s="65" t="s">
        <v>107</v>
      </c>
      <c r="H318" s="67">
        <v>26990</v>
      </c>
      <c r="I318" s="65">
        <v>25600</v>
      </c>
      <c r="J318" s="65">
        <v>25100</v>
      </c>
      <c r="K318" s="65">
        <v>24250</v>
      </c>
      <c r="L318" s="65">
        <v>22900</v>
      </c>
      <c r="M318" s="65">
        <v>21550</v>
      </c>
      <c r="N318" s="65">
        <v>51600</v>
      </c>
      <c r="O318" s="65"/>
      <c r="P318" s="65">
        <v>4300</v>
      </c>
      <c r="Q318" s="65">
        <v>26990</v>
      </c>
      <c r="R318" s="65"/>
      <c r="S318" s="65"/>
      <c r="T318" s="67">
        <v>29990</v>
      </c>
      <c r="U318" s="68">
        <v>31790</v>
      </c>
      <c r="V318" s="65">
        <v>76800</v>
      </c>
      <c r="W318" s="65"/>
      <c r="X318" s="65">
        <v>6400</v>
      </c>
      <c r="Y318" s="65">
        <v>29990</v>
      </c>
      <c r="Z318" s="65"/>
      <c r="AA318" s="65"/>
      <c r="AB318" s="66" t="s">
        <v>51</v>
      </c>
      <c r="AC318" s="66" t="s">
        <v>51</v>
      </c>
      <c r="AD318" s="65" t="s">
        <v>905</v>
      </c>
    </row>
    <row r="319" spans="1:31" s="75" customFormat="1" ht="30" outlineLevel="2" x14ac:dyDescent="0.25">
      <c r="A319" s="93"/>
      <c r="B319" s="76" t="s">
        <v>910</v>
      </c>
      <c r="C319" s="71" t="s">
        <v>908</v>
      </c>
      <c r="D319" s="71" t="s">
        <v>911</v>
      </c>
      <c r="E319" s="71">
        <v>48</v>
      </c>
      <c r="F319" s="71">
        <v>24</v>
      </c>
      <c r="G319" s="71" t="s">
        <v>211</v>
      </c>
      <c r="H319" s="72">
        <v>46690</v>
      </c>
      <c r="I319" s="71"/>
      <c r="J319" s="71"/>
      <c r="K319" s="71"/>
      <c r="L319" s="71"/>
      <c r="M319" s="71"/>
      <c r="N319" s="71"/>
      <c r="O319" s="71"/>
      <c r="P319" s="71"/>
      <c r="Q319" s="71">
        <v>46690</v>
      </c>
      <c r="R319" s="71"/>
      <c r="S319" s="71"/>
      <c r="T319" s="72">
        <v>51190</v>
      </c>
      <c r="U319" s="73">
        <v>54790</v>
      </c>
      <c r="V319" s="71"/>
      <c r="W319" s="71"/>
      <c r="X319" s="71"/>
      <c r="Y319" s="71">
        <v>51190</v>
      </c>
      <c r="Z319" s="71"/>
      <c r="AA319" s="71"/>
      <c r="AB319" s="74" t="s">
        <v>51</v>
      </c>
      <c r="AC319" s="74" t="s">
        <v>51</v>
      </c>
      <c r="AD319" s="71" t="s">
        <v>908</v>
      </c>
      <c r="AE319" s="75" t="s">
        <v>909</v>
      </c>
    </row>
    <row r="320" spans="1:31" outlineLevel="2" x14ac:dyDescent="0.25">
      <c r="A320" s="92"/>
      <c r="B320" s="69" t="s">
        <v>913</v>
      </c>
      <c r="C320" s="65" t="s">
        <v>912</v>
      </c>
      <c r="D320" s="65" t="s">
        <v>914</v>
      </c>
      <c r="E320" s="65">
        <v>24</v>
      </c>
      <c r="F320" s="65">
        <v>12</v>
      </c>
      <c r="G320" s="65" t="s">
        <v>107</v>
      </c>
      <c r="H320" s="67">
        <v>22990</v>
      </c>
      <c r="I320" s="65">
        <v>21800</v>
      </c>
      <c r="J320" s="65">
        <v>21350</v>
      </c>
      <c r="K320" s="65">
        <v>20650</v>
      </c>
      <c r="L320" s="65">
        <v>19500</v>
      </c>
      <c r="M320" s="65">
        <v>18350</v>
      </c>
      <c r="N320" s="65">
        <v>43800</v>
      </c>
      <c r="O320" s="65"/>
      <c r="P320" s="65">
        <v>3650</v>
      </c>
      <c r="Q320" s="65">
        <v>22990</v>
      </c>
      <c r="R320" s="65"/>
      <c r="S320" s="65"/>
      <c r="T320" s="67">
        <v>23990</v>
      </c>
      <c r="U320" s="68">
        <v>25790</v>
      </c>
      <c r="V320" s="65">
        <v>65400</v>
      </c>
      <c r="W320" s="65"/>
      <c r="X320" s="65">
        <v>5450</v>
      </c>
      <c r="Y320" s="65">
        <v>23990</v>
      </c>
      <c r="Z320" s="65"/>
      <c r="AA320" s="65"/>
      <c r="AB320" s="66" t="s">
        <v>51</v>
      </c>
      <c r="AC320" s="66" t="s">
        <v>51</v>
      </c>
      <c r="AD320" s="65" t="s">
        <v>912</v>
      </c>
    </row>
    <row r="321" spans="1:31" outlineLevel="2" x14ac:dyDescent="0.25">
      <c r="A321" s="92"/>
      <c r="B321" s="69" t="s">
        <v>916</v>
      </c>
      <c r="C321" s="65" t="s">
        <v>915</v>
      </c>
      <c r="D321" s="65" t="s">
        <v>917</v>
      </c>
      <c r="E321" s="65">
        <v>32</v>
      </c>
      <c r="F321" s="65"/>
      <c r="G321" s="65"/>
      <c r="H321" s="67">
        <v>64000</v>
      </c>
      <c r="I321" s="65"/>
      <c r="J321" s="65"/>
      <c r="K321" s="65"/>
      <c r="L321" s="65"/>
      <c r="M321" s="65"/>
      <c r="N321" s="65"/>
      <c r="O321" s="65"/>
      <c r="P321" s="65"/>
      <c r="Q321" s="65">
        <v>64000</v>
      </c>
      <c r="R321" s="65"/>
      <c r="S321" s="65"/>
      <c r="T321" s="67">
        <v>64000</v>
      </c>
      <c r="U321" s="68"/>
      <c r="V321" s="65"/>
      <c r="W321" s="65"/>
      <c r="X321" s="65"/>
      <c r="Y321" s="65">
        <v>64000</v>
      </c>
      <c r="Z321" s="65"/>
      <c r="AA321" s="65"/>
      <c r="AB321" s="66" t="s">
        <v>51</v>
      </c>
      <c r="AC321" s="66" t="s">
        <v>51</v>
      </c>
      <c r="AD321" s="65" t="s">
        <v>915</v>
      </c>
    </row>
    <row r="322" spans="1:31" outlineLevel="2" x14ac:dyDescent="0.25">
      <c r="A322" s="92"/>
      <c r="B322" s="69" t="s">
        <v>919</v>
      </c>
      <c r="C322" s="65" t="s">
        <v>918</v>
      </c>
      <c r="D322" s="65" t="s">
        <v>920</v>
      </c>
      <c r="E322" s="65">
        <v>16</v>
      </c>
      <c r="F322" s="65">
        <v>8</v>
      </c>
      <c r="G322" s="65" t="s">
        <v>58</v>
      </c>
      <c r="H322" s="67">
        <v>14990</v>
      </c>
      <c r="I322" s="65">
        <v>14200</v>
      </c>
      <c r="J322" s="65">
        <v>13900</v>
      </c>
      <c r="K322" s="65">
        <v>13450</v>
      </c>
      <c r="L322" s="65">
        <v>12700</v>
      </c>
      <c r="M322" s="65"/>
      <c r="N322" s="65">
        <v>22800</v>
      </c>
      <c r="O322" s="65"/>
      <c r="P322" s="65">
        <v>2850</v>
      </c>
      <c r="Q322" s="65">
        <v>14990</v>
      </c>
      <c r="R322" s="65"/>
      <c r="S322" s="65">
        <v>11190</v>
      </c>
      <c r="T322" s="67">
        <v>14990</v>
      </c>
      <c r="U322" s="68">
        <v>16190</v>
      </c>
      <c r="V322" s="65">
        <v>34000</v>
      </c>
      <c r="W322" s="65"/>
      <c r="X322" s="65">
        <v>4250</v>
      </c>
      <c r="Y322" s="65">
        <v>14990</v>
      </c>
      <c r="Z322" s="65"/>
      <c r="AA322" s="65">
        <v>11990</v>
      </c>
      <c r="AB322" s="66" t="s">
        <v>77</v>
      </c>
      <c r="AC322" s="66" t="s">
        <v>51</v>
      </c>
      <c r="AD322" s="65" t="s">
        <v>918</v>
      </c>
    </row>
    <row r="323" spans="1:31" ht="30" outlineLevel="2" x14ac:dyDescent="0.25">
      <c r="A323" s="92"/>
      <c r="B323" s="69" t="s">
        <v>922</v>
      </c>
      <c r="C323" s="65" t="s">
        <v>921</v>
      </c>
      <c r="D323" s="65" t="s">
        <v>923</v>
      </c>
      <c r="E323" s="65">
        <v>24</v>
      </c>
      <c r="F323" s="65">
        <v>8</v>
      </c>
      <c r="G323" s="65"/>
      <c r="H323" s="67">
        <v>20490</v>
      </c>
      <c r="I323" s="65">
        <v>19450</v>
      </c>
      <c r="J323" s="65">
        <v>19050</v>
      </c>
      <c r="K323" s="65">
        <v>18400</v>
      </c>
      <c r="L323" s="65">
        <v>17400</v>
      </c>
      <c r="M323" s="65">
        <v>16350</v>
      </c>
      <c r="N323" s="65">
        <v>43800</v>
      </c>
      <c r="O323" s="65"/>
      <c r="P323" s="65">
        <v>3650</v>
      </c>
      <c r="Q323" s="65">
        <v>20490</v>
      </c>
      <c r="R323" s="65"/>
      <c r="S323" s="65"/>
      <c r="T323" s="67">
        <v>21490</v>
      </c>
      <c r="U323" s="68">
        <v>23290</v>
      </c>
      <c r="V323" s="65">
        <v>65400</v>
      </c>
      <c r="W323" s="65"/>
      <c r="X323" s="65">
        <v>5450</v>
      </c>
      <c r="Y323" s="65">
        <v>21490</v>
      </c>
      <c r="Z323" s="65"/>
      <c r="AA323" s="65"/>
      <c r="AB323" s="66" t="s">
        <v>51</v>
      </c>
      <c r="AC323" s="66" t="s">
        <v>51</v>
      </c>
      <c r="AD323" s="65" t="s">
        <v>921</v>
      </c>
    </row>
    <row r="324" spans="1:31" outlineLevel="2" x14ac:dyDescent="0.25">
      <c r="A324" s="92"/>
      <c r="B324" s="69" t="s">
        <v>925</v>
      </c>
      <c r="C324" s="65" t="s">
        <v>924</v>
      </c>
      <c r="D324" s="65" t="s">
        <v>926</v>
      </c>
      <c r="E324" s="65">
        <v>32</v>
      </c>
      <c r="F324" s="65"/>
      <c r="G324" s="65" t="s">
        <v>146</v>
      </c>
      <c r="H324" s="67">
        <v>43000</v>
      </c>
      <c r="I324" s="65"/>
      <c r="J324" s="65"/>
      <c r="K324" s="65"/>
      <c r="L324" s="65"/>
      <c r="M324" s="65"/>
      <c r="N324" s="65"/>
      <c r="O324" s="65"/>
      <c r="P324" s="65"/>
      <c r="Q324" s="65">
        <v>43000</v>
      </c>
      <c r="R324" s="65"/>
      <c r="S324" s="65"/>
      <c r="T324" s="67">
        <v>43000</v>
      </c>
      <c r="U324" s="68"/>
      <c r="V324" s="65"/>
      <c r="W324" s="65"/>
      <c r="X324" s="65"/>
      <c r="Y324" s="65">
        <v>43000</v>
      </c>
      <c r="Z324" s="65"/>
      <c r="AA324" s="65"/>
      <c r="AB324" s="66" t="s">
        <v>77</v>
      </c>
      <c r="AC324" s="66" t="s">
        <v>51</v>
      </c>
      <c r="AD324" s="65" t="s">
        <v>924</v>
      </c>
    </row>
    <row r="325" spans="1:31" outlineLevel="2" x14ac:dyDescent="0.25">
      <c r="A325" s="92"/>
      <c r="B325" s="69" t="s">
        <v>928</v>
      </c>
      <c r="C325" s="65" t="s">
        <v>927</v>
      </c>
      <c r="D325" s="65" t="s">
        <v>929</v>
      </c>
      <c r="E325" s="65">
        <v>24</v>
      </c>
      <c r="F325" s="65">
        <v>12</v>
      </c>
      <c r="G325" s="65" t="s">
        <v>107</v>
      </c>
      <c r="H325" s="67">
        <v>26990</v>
      </c>
      <c r="I325" s="65">
        <v>25600</v>
      </c>
      <c r="J325" s="65">
        <v>25100</v>
      </c>
      <c r="K325" s="65">
        <v>24250</v>
      </c>
      <c r="L325" s="65">
        <v>22900</v>
      </c>
      <c r="M325" s="65">
        <v>21550</v>
      </c>
      <c r="N325" s="65">
        <v>42000</v>
      </c>
      <c r="O325" s="65"/>
      <c r="P325" s="65">
        <v>3500</v>
      </c>
      <c r="Q325" s="65">
        <v>26990</v>
      </c>
      <c r="R325" s="65"/>
      <c r="S325" s="65">
        <v>21590</v>
      </c>
      <c r="T325" s="67">
        <v>29990</v>
      </c>
      <c r="U325" s="68">
        <v>31790</v>
      </c>
      <c r="V325" s="65">
        <v>62400</v>
      </c>
      <c r="W325" s="65"/>
      <c r="X325" s="65">
        <v>5200</v>
      </c>
      <c r="Y325" s="65">
        <v>29990</v>
      </c>
      <c r="Z325" s="65"/>
      <c r="AA325" s="65">
        <v>23990</v>
      </c>
      <c r="AB325" s="66" t="s">
        <v>51</v>
      </c>
      <c r="AC325" s="66" t="s">
        <v>77</v>
      </c>
      <c r="AD325" s="65" t="s">
        <v>927</v>
      </c>
    </row>
    <row r="326" spans="1:31" ht="30" outlineLevel="2" x14ac:dyDescent="0.25">
      <c r="A326" s="92"/>
      <c r="B326" s="69" t="s">
        <v>931</v>
      </c>
      <c r="C326" s="65" t="s">
        <v>930</v>
      </c>
      <c r="D326" s="65" t="s">
        <v>932</v>
      </c>
      <c r="E326" s="65">
        <v>16</v>
      </c>
      <c r="F326" s="65">
        <v>8</v>
      </c>
      <c r="G326" s="65" t="s">
        <v>58</v>
      </c>
      <c r="H326" s="67">
        <v>22990</v>
      </c>
      <c r="I326" s="65">
        <v>21800</v>
      </c>
      <c r="J326" s="65">
        <v>21350</v>
      </c>
      <c r="K326" s="65">
        <v>20650</v>
      </c>
      <c r="L326" s="65">
        <v>19500</v>
      </c>
      <c r="M326" s="65">
        <v>18350</v>
      </c>
      <c r="N326" s="65">
        <v>34400</v>
      </c>
      <c r="O326" s="65"/>
      <c r="P326" s="65">
        <v>4300</v>
      </c>
      <c r="Q326" s="65">
        <v>22990</v>
      </c>
      <c r="R326" s="65"/>
      <c r="S326" s="65">
        <v>18390</v>
      </c>
      <c r="T326" s="67">
        <v>25990</v>
      </c>
      <c r="U326" s="68">
        <v>27190</v>
      </c>
      <c r="V326" s="65">
        <v>51200</v>
      </c>
      <c r="W326" s="65"/>
      <c r="X326" s="65">
        <v>6400</v>
      </c>
      <c r="Y326" s="65">
        <v>25990</v>
      </c>
      <c r="Z326" s="65"/>
      <c r="AA326" s="65">
        <v>20790</v>
      </c>
      <c r="AB326" s="66" t="s">
        <v>51</v>
      </c>
      <c r="AC326" s="66" t="s">
        <v>51</v>
      </c>
      <c r="AD326" s="65" t="s">
        <v>930</v>
      </c>
    </row>
    <row r="327" spans="1:31" s="75" customFormat="1" ht="30" outlineLevel="2" x14ac:dyDescent="0.25">
      <c r="A327" s="93"/>
      <c r="B327" s="76" t="s">
        <v>935</v>
      </c>
      <c r="C327" s="71" t="s">
        <v>933</v>
      </c>
      <c r="D327" s="71" t="s">
        <v>936</v>
      </c>
      <c r="E327" s="71">
        <v>40</v>
      </c>
      <c r="F327" s="71">
        <v>20</v>
      </c>
      <c r="G327" s="71" t="s">
        <v>232</v>
      </c>
      <c r="H327" s="72">
        <v>44890</v>
      </c>
      <c r="I327" s="71"/>
      <c r="J327" s="71"/>
      <c r="K327" s="71"/>
      <c r="L327" s="71"/>
      <c r="M327" s="71"/>
      <c r="N327" s="71"/>
      <c r="O327" s="71"/>
      <c r="P327" s="71"/>
      <c r="Q327" s="71">
        <v>44890</v>
      </c>
      <c r="R327" s="71"/>
      <c r="S327" s="71">
        <v>31890</v>
      </c>
      <c r="T327" s="72">
        <v>49990</v>
      </c>
      <c r="U327" s="73">
        <v>52990</v>
      </c>
      <c r="V327" s="71"/>
      <c r="W327" s="71"/>
      <c r="X327" s="71"/>
      <c r="Y327" s="71">
        <v>49990</v>
      </c>
      <c r="Z327" s="71"/>
      <c r="AA327" s="71">
        <v>35790</v>
      </c>
      <c r="AB327" s="74" t="s">
        <v>51</v>
      </c>
      <c r="AC327" s="74" t="s">
        <v>51</v>
      </c>
      <c r="AD327" s="71" t="s">
        <v>933</v>
      </c>
      <c r="AE327" s="75" t="s">
        <v>934</v>
      </c>
    </row>
    <row r="328" spans="1:31" ht="30" outlineLevel="2" x14ac:dyDescent="0.25">
      <c r="A328" s="92"/>
      <c r="B328" s="69" t="s">
        <v>938</v>
      </c>
      <c r="C328" s="65" t="s">
        <v>937</v>
      </c>
      <c r="D328" s="65" t="s">
        <v>939</v>
      </c>
      <c r="E328" s="65">
        <v>24</v>
      </c>
      <c r="F328" s="65">
        <v>12</v>
      </c>
      <c r="G328" s="65" t="s">
        <v>107</v>
      </c>
      <c r="H328" s="67">
        <v>29990</v>
      </c>
      <c r="I328" s="65"/>
      <c r="J328" s="65"/>
      <c r="K328" s="65"/>
      <c r="L328" s="65"/>
      <c r="M328" s="65"/>
      <c r="N328" s="65">
        <v>46200</v>
      </c>
      <c r="O328" s="65"/>
      <c r="P328" s="65">
        <v>3850</v>
      </c>
      <c r="Q328" s="65">
        <v>29990</v>
      </c>
      <c r="R328" s="65"/>
      <c r="S328" s="65"/>
      <c r="T328" s="67">
        <v>32490</v>
      </c>
      <c r="U328" s="68">
        <v>34290</v>
      </c>
      <c r="V328" s="65">
        <v>69000</v>
      </c>
      <c r="W328" s="65"/>
      <c r="X328" s="65">
        <v>5750</v>
      </c>
      <c r="Y328" s="65">
        <v>32490</v>
      </c>
      <c r="Z328" s="65"/>
      <c r="AA328" s="65"/>
      <c r="AB328" s="66" t="s">
        <v>51</v>
      </c>
      <c r="AC328" s="66" t="s">
        <v>51</v>
      </c>
      <c r="AD328" s="65" t="s">
        <v>937</v>
      </c>
    </row>
    <row r="329" spans="1:31" s="49" customFormat="1" ht="23.25" customHeight="1" outlineLevel="1" x14ac:dyDescent="0.25">
      <c r="A329" s="91"/>
      <c r="B329" s="53" t="s">
        <v>940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2"/>
      <c r="AC329" s="52"/>
      <c r="AD329" s="54"/>
    </row>
    <row r="330" spans="1:31" s="75" customFormat="1" ht="19.5" customHeight="1" outlineLevel="2" x14ac:dyDescent="0.25">
      <c r="A330" s="94"/>
      <c r="B330" s="97" t="s">
        <v>941</v>
      </c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6"/>
      <c r="AC330" s="96"/>
      <c r="AD330" s="98"/>
    </row>
    <row r="331" spans="1:31" outlineLevel="3" x14ac:dyDescent="0.25">
      <c r="A331" s="92"/>
      <c r="B331" s="62" t="s">
        <v>943</v>
      </c>
      <c r="C331" s="58" t="s">
        <v>942</v>
      </c>
      <c r="D331" s="58" t="s">
        <v>944</v>
      </c>
      <c r="E331" s="58">
        <v>8</v>
      </c>
      <c r="F331" s="58">
        <v>8</v>
      </c>
      <c r="G331" s="58" t="s">
        <v>62</v>
      </c>
      <c r="H331" s="60">
        <v>15990</v>
      </c>
      <c r="I331" s="58">
        <v>15150</v>
      </c>
      <c r="J331" s="58">
        <v>14850</v>
      </c>
      <c r="K331" s="58">
        <v>14350</v>
      </c>
      <c r="L331" s="58">
        <v>13550</v>
      </c>
      <c r="M331" s="58">
        <v>12750</v>
      </c>
      <c r="N331" s="58">
        <v>15400</v>
      </c>
      <c r="O331" s="58">
        <v>23100</v>
      </c>
      <c r="P331" s="58">
        <v>3850</v>
      </c>
      <c r="Q331" s="58">
        <v>15990</v>
      </c>
      <c r="R331" s="58"/>
      <c r="S331" s="58">
        <v>11190</v>
      </c>
      <c r="T331" s="60">
        <v>15990</v>
      </c>
      <c r="U331" s="61">
        <v>16590</v>
      </c>
      <c r="V331" s="58">
        <v>23000</v>
      </c>
      <c r="W331" s="58">
        <v>34500</v>
      </c>
      <c r="X331" s="58">
        <v>5750</v>
      </c>
      <c r="Y331" s="58">
        <v>15990</v>
      </c>
      <c r="Z331" s="58"/>
      <c r="AA331" s="58">
        <v>12790</v>
      </c>
      <c r="AB331" s="59" t="s">
        <v>77</v>
      </c>
      <c r="AC331" s="59" t="s">
        <v>51</v>
      </c>
      <c r="AD331" s="58" t="s">
        <v>942</v>
      </c>
    </row>
    <row r="332" spans="1:31" outlineLevel="3" x14ac:dyDescent="0.25">
      <c r="A332" s="92"/>
      <c r="B332" s="69" t="s">
        <v>946</v>
      </c>
      <c r="C332" s="65" t="s">
        <v>945</v>
      </c>
      <c r="D332" s="65" t="s">
        <v>947</v>
      </c>
      <c r="E332" s="65">
        <v>32</v>
      </c>
      <c r="F332" s="65">
        <v>16</v>
      </c>
      <c r="G332" s="65" t="s">
        <v>146</v>
      </c>
      <c r="H332" s="67">
        <v>32990</v>
      </c>
      <c r="I332" s="65">
        <v>31300</v>
      </c>
      <c r="J332" s="65">
        <v>30650</v>
      </c>
      <c r="K332" s="65">
        <v>29650</v>
      </c>
      <c r="L332" s="65">
        <v>28000</v>
      </c>
      <c r="M332" s="65">
        <v>26350</v>
      </c>
      <c r="N332" s="65">
        <v>90400</v>
      </c>
      <c r="O332" s="65"/>
      <c r="P332" s="65">
        <v>5650</v>
      </c>
      <c r="Q332" s="65">
        <v>32990</v>
      </c>
      <c r="R332" s="65"/>
      <c r="S332" s="65">
        <v>26390</v>
      </c>
      <c r="T332" s="67">
        <v>36990</v>
      </c>
      <c r="U332" s="68">
        <v>39390</v>
      </c>
      <c r="V332" s="65">
        <v>134400</v>
      </c>
      <c r="W332" s="65"/>
      <c r="X332" s="65">
        <v>8400</v>
      </c>
      <c r="Y332" s="65">
        <v>36990</v>
      </c>
      <c r="Z332" s="65"/>
      <c r="AA332" s="65">
        <v>29590</v>
      </c>
      <c r="AB332" s="66" t="s">
        <v>77</v>
      </c>
      <c r="AC332" s="66" t="s">
        <v>51</v>
      </c>
      <c r="AD332" s="65" t="s">
        <v>945</v>
      </c>
    </row>
    <row r="333" spans="1:31" outlineLevel="3" x14ac:dyDescent="0.25">
      <c r="A333" s="92"/>
      <c r="B333" s="69" t="s">
        <v>949</v>
      </c>
      <c r="C333" s="65" t="s">
        <v>948</v>
      </c>
      <c r="D333" s="65" t="s">
        <v>950</v>
      </c>
      <c r="E333" s="65">
        <v>32</v>
      </c>
      <c r="F333" s="65">
        <v>16</v>
      </c>
      <c r="G333" s="65" t="s">
        <v>146</v>
      </c>
      <c r="H333" s="67">
        <v>39990</v>
      </c>
      <c r="I333" s="65">
        <v>37950</v>
      </c>
      <c r="J333" s="65">
        <v>37150</v>
      </c>
      <c r="K333" s="65">
        <v>35950</v>
      </c>
      <c r="L333" s="65">
        <v>33950</v>
      </c>
      <c r="M333" s="65">
        <v>31950</v>
      </c>
      <c r="N333" s="65">
        <v>96000</v>
      </c>
      <c r="O333" s="65"/>
      <c r="P333" s="65">
        <v>6000</v>
      </c>
      <c r="Q333" s="65">
        <v>39990</v>
      </c>
      <c r="R333" s="65"/>
      <c r="S333" s="65">
        <v>31990</v>
      </c>
      <c r="T333" s="67">
        <v>43990</v>
      </c>
      <c r="U333" s="68">
        <v>46390</v>
      </c>
      <c r="V333" s="65">
        <v>143200</v>
      </c>
      <c r="W333" s="65"/>
      <c r="X333" s="65">
        <v>8950</v>
      </c>
      <c r="Y333" s="65">
        <v>43990</v>
      </c>
      <c r="Z333" s="65"/>
      <c r="AA333" s="65">
        <v>35190</v>
      </c>
      <c r="AB333" s="66" t="s">
        <v>77</v>
      </c>
      <c r="AC333" s="66" t="s">
        <v>77</v>
      </c>
      <c r="AD333" s="65" t="s">
        <v>948</v>
      </c>
    </row>
    <row r="334" spans="1:31" outlineLevel="3" x14ac:dyDescent="0.25">
      <c r="A334" s="92"/>
      <c r="B334" s="69" t="s">
        <v>952</v>
      </c>
      <c r="C334" s="65" t="s">
        <v>951</v>
      </c>
      <c r="D334" s="65" t="s">
        <v>953</v>
      </c>
      <c r="E334" s="65">
        <v>32</v>
      </c>
      <c r="F334" s="65">
        <v>16</v>
      </c>
      <c r="G334" s="65" t="s">
        <v>146</v>
      </c>
      <c r="H334" s="67">
        <v>42990</v>
      </c>
      <c r="I334" s="65">
        <v>40800</v>
      </c>
      <c r="J334" s="65">
        <v>39950</v>
      </c>
      <c r="K334" s="65">
        <v>38650</v>
      </c>
      <c r="L334" s="65">
        <v>36500</v>
      </c>
      <c r="M334" s="65">
        <v>34350</v>
      </c>
      <c r="N334" s="65">
        <v>106400</v>
      </c>
      <c r="O334" s="65"/>
      <c r="P334" s="65">
        <v>6650</v>
      </c>
      <c r="Q334" s="65">
        <v>42990</v>
      </c>
      <c r="R334" s="65"/>
      <c r="S334" s="65">
        <v>34390</v>
      </c>
      <c r="T334" s="67">
        <v>47990</v>
      </c>
      <c r="U334" s="68">
        <v>50390</v>
      </c>
      <c r="V334" s="65">
        <v>158400</v>
      </c>
      <c r="W334" s="65"/>
      <c r="X334" s="65">
        <v>9900</v>
      </c>
      <c r="Y334" s="65">
        <v>47990</v>
      </c>
      <c r="Z334" s="65"/>
      <c r="AA334" s="65">
        <v>38390</v>
      </c>
      <c r="AB334" s="66" t="s">
        <v>77</v>
      </c>
      <c r="AC334" s="66" t="s">
        <v>51</v>
      </c>
      <c r="AD334" s="65" t="s">
        <v>951</v>
      </c>
    </row>
    <row r="335" spans="1:31" ht="30" outlineLevel="3" x14ac:dyDescent="0.25">
      <c r="A335" s="92"/>
      <c r="B335" s="69" t="s">
        <v>955</v>
      </c>
      <c r="C335" s="65" t="s">
        <v>954</v>
      </c>
      <c r="D335" s="65" t="s">
        <v>956</v>
      </c>
      <c r="E335" s="65">
        <v>32</v>
      </c>
      <c r="F335" s="65"/>
      <c r="G335" s="65" t="s">
        <v>146</v>
      </c>
      <c r="H335" s="67">
        <v>30000</v>
      </c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7">
        <v>30000</v>
      </c>
      <c r="U335" s="68"/>
      <c r="V335" s="65"/>
      <c r="W335" s="65"/>
      <c r="X335" s="65"/>
      <c r="Y335" s="65"/>
      <c r="Z335" s="65"/>
      <c r="AA335" s="65"/>
      <c r="AB335" s="66" t="s">
        <v>51</v>
      </c>
      <c r="AC335" s="66" t="s">
        <v>51</v>
      </c>
      <c r="AD335" s="65" t="s">
        <v>954</v>
      </c>
    </row>
    <row r="336" spans="1:31" ht="30" outlineLevel="3" x14ac:dyDescent="0.25">
      <c r="A336" s="92"/>
      <c r="B336" s="69" t="s">
        <v>958</v>
      </c>
      <c r="C336" s="65" t="s">
        <v>957</v>
      </c>
      <c r="D336" s="65" t="s">
        <v>959</v>
      </c>
      <c r="E336" s="65">
        <v>16</v>
      </c>
      <c r="F336" s="65"/>
      <c r="G336" s="65" t="s">
        <v>58</v>
      </c>
      <c r="H336" s="67">
        <v>16000</v>
      </c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7">
        <v>20000</v>
      </c>
      <c r="U336" s="68"/>
      <c r="V336" s="65"/>
      <c r="W336" s="65"/>
      <c r="X336" s="65"/>
      <c r="Y336" s="65"/>
      <c r="Z336" s="65"/>
      <c r="AA336" s="65"/>
      <c r="AB336" s="66" t="s">
        <v>51</v>
      </c>
      <c r="AC336" s="66" t="s">
        <v>51</v>
      </c>
      <c r="AD336" s="65" t="s">
        <v>957</v>
      </c>
    </row>
    <row r="337" spans="1:31" outlineLevel="3" x14ac:dyDescent="0.25">
      <c r="A337" s="92"/>
      <c r="B337" s="69" t="s">
        <v>961</v>
      </c>
      <c r="C337" s="65" t="s">
        <v>960</v>
      </c>
      <c r="D337" s="65" t="s">
        <v>962</v>
      </c>
      <c r="E337" s="65">
        <v>32</v>
      </c>
      <c r="F337" s="65"/>
      <c r="G337" s="65" t="s">
        <v>146</v>
      </c>
      <c r="H337" s="67">
        <v>30000</v>
      </c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7">
        <v>35000</v>
      </c>
      <c r="U337" s="68"/>
      <c r="V337" s="65"/>
      <c r="W337" s="65"/>
      <c r="X337" s="65"/>
      <c r="Y337" s="65"/>
      <c r="Z337" s="65"/>
      <c r="AA337" s="65"/>
      <c r="AB337" s="66" t="s">
        <v>51</v>
      </c>
      <c r="AC337" s="66" t="s">
        <v>51</v>
      </c>
      <c r="AD337" s="65" t="s">
        <v>960</v>
      </c>
    </row>
    <row r="338" spans="1:31" s="75" customFormat="1" ht="30" outlineLevel="3" x14ac:dyDescent="0.25">
      <c r="A338" s="93"/>
      <c r="B338" s="76" t="s">
        <v>965</v>
      </c>
      <c r="C338" s="71" t="s">
        <v>963</v>
      </c>
      <c r="D338" s="71" t="s">
        <v>966</v>
      </c>
      <c r="E338" s="71">
        <v>64</v>
      </c>
      <c r="F338" s="71">
        <v>32</v>
      </c>
      <c r="G338" s="71" t="s">
        <v>137</v>
      </c>
      <c r="H338" s="72">
        <v>78790</v>
      </c>
      <c r="I338" s="71"/>
      <c r="J338" s="71"/>
      <c r="K338" s="71"/>
      <c r="L338" s="71"/>
      <c r="M338" s="71"/>
      <c r="N338" s="71"/>
      <c r="O338" s="71"/>
      <c r="P338" s="71"/>
      <c r="Q338" s="71">
        <v>78790</v>
      </c>
      <c r="R338" s="71"/>
      <c r="S338" s="71"/>
      <c r="T338" s="72">
        <v>87290</v>
      </c>
      <c r="U338" s="73">
        <v>92090</v>
      </c>
      <c r="V338" s="71"/>
      <c r="W338" s="71"/>
      <c r="X338" s="71"/>
      <c r="Y338" s="71">
        <v>87290</v>
      </c>
      <c r="Z338" s="71"/>
      <c r="AA338" s="71"/>
      <c r="AB338" s="74" t="s">
        <v>51</v>
      </c>
      <c r="AC338" s="74" t="s">
        <v>51</v>
      </c>
      <c r="AD338" s="71" t="s">
        <v>963</v>
      </c>
      <c r="AE338" s="75" t="s">
        <v>964</v>
      </c>
    </row>
    <row r="339" spans="1:31" outlineLevel="3" x14ac:dyDescent="0.25">
      <c r="A339" s="92"/>
      <c r="B339" s="69" t="s">
        <v>968</v>
      </c>
      <c r="C339" s="65" t="s">
        <v>967</v>
      </c>
      <c r="D339" s="65" t="s">
        <v>969</v>
      </c>
      <c r="E339" s="65">
        <v>32</v>
      </c>
      <c r="F339" s="65">
        <v>16</v>
      </c>
      <c r="G339" s="65" t="s">
        <v>146</v>
      </c>
      <c r="H339" s="67">
        <v>23990</v>
      </c>
      <c r="I339" s="65"/>
      <c r="J339" s="65"/>
      <c r="K339" s="65"/>
      <c r="L339" s="65"/>
      <c r="M339" s="65"/>
      <c r="N339" s="65">
        <v>58400</v>
      </c>
      <c r="O339" s="65"/>
      <c r="P339" s="65">
        <v>3650</v>
      </c>
      <c r="Q339" s="65">
        <v>23990</v>
      </c>
      <c r="R339" s="65"/>
      <c r="S339" s="65"/>
      <c r="T339" s="67">
        <v>30990</v>
      </c>
      <c r="U339" s="68">
        <v>33390</v>
      </c>
      <c r="V339" s="65">
        <v>87200</v>
      </c>
      <c r="W339" s="65"/>
      <c r="X339" s="65">
        <v>5450</v>
      </c>
      <c r="Y339" s="65">
        <v>30990</v>
      </c>
      <c r="Z339" s="65"/>
      <c r="AA339" s="65"/>
      <c r="AB339" s="66" t="s">
        <v>51</v>
      </c>
      <c r="AC339" s="66" t="s">
        <v>77</v>
      </c>
      <c r="AD339" s="65" t="s">
        <v>967</v>
      </c>
    </row>
    <row r="340" spans="1:31" ht="30" outlineLevel="3" x14ac:dyDescent="0.25">
      <c r="A340" s="92"/>
      <c r="B340" s="69" t="s">
        <v>971</v>
      </c>
      <c r="C340" s="65" t="s">
        <v>970</v>
      </c>
      <c r="D340" s="65" t="s">
        <v>972</v>
      </c>
      <c r="E340" s="65">
        <v>24</v>
      </c>
      <c r="F340" s="65">
        <v>12</v>
      </c>
      <c r="G340" s="65" t="s">
        <v>107</v>
      </c>
      <c r="H340" s="67">
        <v>33990</v>
      </c>
      <c r="I340" s="65"/>
      <c r="J340" s="65"/>
      <c r="K340" s="65"/>
      <c r="L340" s="65"/>
      <c r="M340" s="65"/>
      <c r="N340" s="65">
        <v>48000</v>
      </c>
      <c r="O340" s="65"/>
      <c r="P340" s="65">
        <v>4000</v>
      </c>
      <c r="Q340" s="65">
        <v>33990</v>
      </c>
      <c r="R340" s="65"/>
      <c r="S340" s="65"/>
      <c r="T340" s="67">
        <v>40990</v>
      </c>
      <c r="U340" s="68">
        <v>42790</v>
      </c>
      <c r="V340" s="65">
        <v>71400</v>
      </c>
      <c r="W340" s="65"/>
      <c r="X340" s="65">
        <v>5950</v>
      </c>
      <c r="Y340" s="65">
        <v>40990</v>
      </c>
      <c r="Z340" s="65"/>
      <c r="AA340" s="65"/>
      <c r="AB340" s="66" t="s">
        <v>51</v>
      </c>
      <c r="AC340" s="66" t="s">
        <v>77</v>
      </c>
      <c r="AD340" s="65" t="s">
        <v>970</v>
      </c>
    </row>
    <row r="341" spans="1:31" ht="30" outlineLevel="3" x14ac:dyDescent="0.25">
      <c r="A341" s="92"/>
      <c r="B341" s="69" t="s">
        <v>974</v>
      </c>
      <c r="C341" s="65" t="s">
        <v>973</v>
      </c>
      <c r="D341" s="65" t="s">
        <v>975</v>
      </c>
      <c r="E341" s="65">
        <v>24</v>
      </c>
      <c r="F341" s="65">
        <v>12</v>
      </c>
      <c r="G341" s="65" t="s">
        <v>107</v>
      </c>
      <c r="H341" s="67">
        <v>37900</v>
      </c>
      <c r="I341" s="65"/>
      <c r="J341" s="65"/>
      <c r="K341" s="65"/>
      <c r="L341" s="65"/>
      <c r="M341" s="65"/>
      <c r="N341" s="65">
        <v>51600</v>
      </c>
      <c r="O341" s="65"/>
      <c r="P341" s="65">
        <v>4300</v>
      </c>
      <c r="Q341" s="65">
        <v>37900</v>
      </c>
      <c r="R341" s="65"/>
      <c r="S341" s="65"/>
      <c r="T341" s="67">
        <v>41990</v>
      </c>
      <c r="U341" s="68">
        <v>43790</v>
      </c>
      <c r="V341" s="65">
        <v>76800</v>
      </c>
      <c r="W341" s="65"/>
      <c r="X341" s="65">
        <v>6400</v>
      </c>
      <c r="Y341" s="65">
        <v>41990</v>
      </c>
      <c r="Z341" s="65"/>
      <c r="AA341" s="65"/>
      <c r="AB341" s="66" t="s">
        <v>51</v>
      </c>
      <c r="AC341" s="66" t="s">
        <v>77</v>
      </c>
      <c r="AD341" s="65" t="s">
        <v>973</v>
      </c>
    </row>
    <row r="342" spans="1:31" ht="30" outlineLevel="3" x14ac:dyDescent="0.25">
      <c r="A342" s="92"/>
      <c r="B342" s="69" t="s">
        <v>977</v>
      </c>
      <c r="C342" s="65" t="s">
        <v>976</v>
      </c>
      <c r="D342" s="65" t="s">
        <v>978</v>
      </c>
      <c r="E342" s="65">
        <v>16</v>
      </c>
      <c r="F342" s="65">
        <v>8</v>
      </c>
      <c r="G342" s="65" t="s">
        <v>58</v>
      </c>
      <c r="H342" s="67">
        <v>31990</v>
      </c>
      <c r="I342" s="65"/>
      <c r="J342" s="65"/>
      <c r="K342" s="65"/>
      <c r="L342" s="65"/>
      <c r="M342" s="65"/>
      <c r="N342" s="65">
        <v>36000</v>
      </c>
      <c r="O342" s="65"/>
      <c r="P342" s="65">
        <v>4500</v>
      </c>
      <c r="Q342" s="65">
        <v>31990</v>
      </c>
      <c r="R342" s="65"/>
      <c r="S342" s="65"/>
      <c r="T342" s="67">
        <v>34990</v>
      </c>
      <c r="U342" s="68">
        <v>36190</v>
      </c>
      <c r="V342" s="65">
        <v>53600</v>
      </c>
      <c r="W342" s="65"/>
      <c r="X342" s="65">
        <v>6700</v>
      </c>
      <c r="Y342" s="65">
        <v>34990</v>
      </c>
      <c r="Z342" s="65"/>
      <c r="AA342" s="65"/>
      <c r="AB342" s="66" t="s">
        <v>51</v>
      </c>
      <c r="AC342" s="66" t="s">
        <v>51</v>
      </c>
      <c r="AD342" s="65" t="s">
        <v>976</v>
      </c>
    </row>
    <row r="343" spans="1:31" s="75" customFormat="1" ht="30" outlineLevel="3" x14ac:dyDescent="0.25">
      <c r="A343" s="93"/>
      <c r="B343" s="76" t="s">
        <v>981</v>
      </c>
      <c r="C343" s="71" t="s">
        <v>979</v>
      </c>
      <c r="D343" s="71" t="s">
        <v>982</v>
      </c>
      <c r="E343" s="71">
        <v>96</v>
      </c>
      <c r="F343" s="71">
        <v>48</v>
      </c>
      <c r="G343" s="71" t="s">
        <v>693</v>
      </c>
      <c r="H343" s="72">
        <v>114990</v>
      </c>
      <c r="I343" s="71"/>
      <c r="J343" s="71"/>
      <c r="K343" s="71"/>
      <c r="L343" s="71"/>
      <c r="M343" s="71"/>
      <c r="N343" s="71"/>
      <c r="O343" s="71"/>
      <c r="P343" s="71"/>
      <c r="Q343" s="71">
        <v>114990</v>
      </c>
      <c r="R343" s="71"/>
      <c r="S343" s="71"/>
      <c r="T343" s="72">
        <v>133990</v>
      </c>
      <c r="U343" s="73">
        <v>141190</v>
      </c>
      <c r="V343" s="71"/>
      <c r="W343" s="71"/>
      <c r="X343" s="71"/>
      <c r="Y343" s="71">
        <v>133990</v>
      </c>
      <c r="Z343" s="71"/>
      <c r="AA343" s="71"/>
      <c r="AB343" s="74" t="s">
        <v>77</v>
      </c>
      <c r="AC343" s="74" t="s">
        <v>51</v>
      </c>
      <c r="AD343" s="71" t="s">
        <v>979</v>
      </c>
      <c r="AE343" s="75" t="s">
        <v>980</v>
      </c>
    </row>
    <row r="344" spans="1:31" s="75" customFormat="1" ht="30" outlineLevel="3" x14ac:dyDescent="0.25">
      <c r="A344" s="93"/>
      <c r="B344" s="76" t="s">
        <v>985</v>
      </c>
      <c r="C344" s="71" t="s">
        <v>983</v>
      </c>
      <c r="D344" s="71" t="s">
        <v>986</v>
      </c>
      <c r="E344" s="71">
        <v>72</v>
      </c>
      <c r="F344" s="71">
        <v>36</v>
      </c>
      <c r="G344" s="71" t="s">
        <v>519</v>
      </c>
      <c r="H344" s="72">
        <v>80890</v>
      </c>
      <c r="I344" s="71"/>
      <c r="J344" s="71"/>
      <c r="K344" s="71"/>
      <c r="L344" s="71"/>
      <c r="M344" s="71"/>
      <c r="N344" s="71"/>
      <c r="O344" s="71"/>
      <c r="P344" s="71"/>
      <c r="Q344" s="71">
        <v>80890</v>
      </c>
      <c r="R344" s="71"/>
      <c r="S344" s="71"/>
      <c r="T344" s="72">
        <v>96190</v>
      </c>
      <c r="U344" s="73">
        <v>101590</v>
      </c>
      <c r="V344" s="71"/>
      <c r="W344" s="71"/>
      <c r="X344" s="71"/>
      <c r="Y344" s="71">
        <v>96190</v>
      </c>
      <c r="Z344" s="71"/>
      <c r="AA344" s="71"/>
      <c r="AB344" s="74" t="s">
        <v>77</v>
      </c>
      <c r="AC344" s="74" t="s">
        <v>51</v>
      </c>
      <c r="AD344" s="71" t="s">
        <v>983</v>
      </c>
      <c r="AE344" s="75" t="s">
        <v>984</v>
      </c>
    </row>
    <row r="345" spans="1:31" outlineLevel="3" x14ac:dyDescent="0.25">
      <c r="A345" s="92"/>
      <c r="B345" s="69" t="s">
        <v>988</v>
      </c>
      <c r="C345" s="65" t="s">
        <v>987</v>
      </c>
      <c r="D345" s="65" t="s">
        <v>989</v>
      </c>
      <c r="E345" s="65">
        <v>16</v>
      </c>
      <c r="F345" s="65"/>
      <c r="G345" s="65" t="s">
        <v>58</v>
      </c>
      <c r="H345" s="67">
        <v>10000</v>
      </c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7">
        <v>12000</v>
      </c>
      <c r="U345" s="68"/>
      <c r="V345" s="65"/>
      <c r="W345" s="65"/>
      <c r="X345" s="65"/>
      <c r="Y345" s="65"/>
      <c r="Z345" s="65"/>
      <c r="AA345" s="65"/>
      <c r="AB345" s="66" t="s">
        <v>77</v>
      </c>
      <c r="AC345" s="66" t="s">
        <v>51</v>
      </c>
      <c r="AD345" s="65" t="s">
        <v>987</v>
      </c>
    </row>
    <row r="346" spans="1:31" outlineLevel="3" x14ac:dyDescent="0.25">
      <c r="A346" s="92"/>
      <c r="B346" s="69" t="s">
        <v>991</v>
      </c>
      <c r="C346" s="65" t="s">
        <v>990</v>
      </c>
      <c r="D346" s="65" t="s">
        <v>992</v>
      </c>
      <c r="E346" s="65">
        <v>24</v>
      </c>
      <c r="F346" s="65"/>
      <c r="G346" s="65" t="s">
        <v>107</v>
      </c>
      <c r="H346" s="67">
        <v>13000</v>
      </c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7">
        <v>16000</v>
      </c>
      <c r="U346" s="68"/>
      <c r="V346" s="65"/>
      <c r="W346" s="65"/>
      <c r="X346" s="65"/>
      <c r="Y346" s="65"/>
      <c r="Z346" s="65"/>
      <c r="AA346" s="65"/>
      <c r="AB346" s="66" t="s">
        <v>77</v>
      </c>
      <c r="AC346" s="66" t="s">
        <v>51</v>
      </c>
      <c r="AD346" s="65" t="s">
        <v>990</v>
      </c>
    </row>
    <row r="347" spans="1:31" outlineLevel="3" x14ac:dyDescent="0.25">
      <c r="A347" s="92"/>
      <c r="B347" s="69" t="s">
        <v>994</v>
      </c>
      <c r="C347" s="65" t="s">
        <v>993</v>
      </c>
      <c r="D347" s="65"/>
      <c r="E347" s="65">
        <v>16</v>
      </c>
      <c r="F347" s="65"/>
      <c r="G347" s="65" t="s">
        <v>58</v>
      </c>
      <c r="H347" s="67">
        <v>10000</v>
      </c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7">
        <v>12000</v>
      </c>
      <c r="U347" s="68"/>
      <c r="V347" s="65"/>
      <c r="W347" s="65"/>
      <c r="X347" s="65"/>
      <c r="Y347" s="65"/>
      <c r="Z347" s="65"/>
      <c r="AA347" s="65"/>
      <c r="AB347" s="66" t="s">
        <v>77</v>
      </c>
      <c r="AC347" s="66" t="s">
        <v>51</v>
      </c>
      <c r="AD347" s="65" t="s">
        <v>993</v>
      </c>
    </row>
    <row r="348" spans="1:31" outlineLevel="3" x14ac:dyDescent="0.25">
      <c r="A348" s="92"/>
      <c r="B348" s="69" t="s">
        <v>996</v>
      </c>
      <c r="C348" s="65" t="s">
        <v>995</v>
      </c>
      <c r="D348" s="65"/>
      <c r="E348" s="65">
        <v>16</v>
      </c>
      <c r="F348" s="65"/>
      <c r="G348" s="65" t="s">
        <v>58</v>
      </c>
      <c r="H348" s="67">
        <v>10000</v>
      </c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7">
        <v>12000</v>
      </c>
      <c r="U348" s="68"/>
      <c r="V348" s="65"/>
      <c r="W348" s="65"/>
      <c r="X348" s="65"/>
      <c r="Y348" s="65"/>
      <c r="Z348" s="65"/>
      <c r="AA348" s="65"/>
      <c r="AB348" s="66" t="s">
        <v>77</v>
      </c>
      <c r="AC348" s="66" t="s">
        <v>51</v>
      </c>
      <c r="AD348" s="65" t="s">
        <v>995</v>
      </c>
    </row>
    <row r="349" spans="1:31" outlineLevel="3" x14ac:dyDescent="0.25">
      <c r="A349" s="92"/>
      <c r="B349" s="69" t="s">
        <v>998</v>
      </c>
      <c r="C349" s="65" t="s">
        <v>997</v>
      </c>
      <c r="D349" s="65" t="s">
        <v>999</v>
      </c>
      <c r="E349" s="65">
        <v>24</v>
      </c>
      <c r="F349" s="65"/>
      <c r="G349" s="65" t="s">
        <v>107</v>
      </c>
      <c r="H349" s="67">
        <v>13000</v>
      </c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7">
        <v>16000</v>
      </c>
      <c r="U349" s="68"/>
      <c r="V349" s="65"/>
      <c r="W349" s="65"/>
      <c r="X349" s="65"/>
      <c r="Y349" s="65"/>
      <c r="Z349" s="65"/>
      <c r="AA349" s="65"/>
      <c r="AB349" s="66" t="s">
        <v>77</v>
      </c>
      <c r="AC349" s="66" t="s">
        <v>51</v>
      </c>
      <c r="AD349" s="65" t="s">
        <v>997</v>
      </c>
    </row>
    <row r="350" spans="1:31" outlineLevel="3" x14ac:dyDescent="0.25">
      <c r="A350" s="92"/>
      <c r="B350" s="69" t="s">
        <v>1001</v>
      </c>
      <c r="C350" s="65" t="s">
        <v>1000</v>
      </c>
      <c r="D350" s="65" t="s">
        <v>1002</v>
      </c>
      <c r="E350" s="65">
        <v>40</v>
      </c>
      <c r="F350" s="65"/>
      <c r="G350" s="65" t="s">
        <v>232</v>
      </c>
      <c r="H350" s="67">
        <v>20000</v>
      </c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7">
        <v>25000</v>
      </c>
      <c r="U350" s="68"/>
      <c r="V350" s="65"/>
      <c r="W350" s="65"/>
      <c r="X350" s="65"/>
      <c r="Y350" s="65"/>
      <c r="Z350" s="65"/>
      <c r="AA350" s="65"/>
      <c r="AB350" s="66" t="s">
        <v>77</v>
      </c>
      <c r="AC350" s="66" t="s">
        <v>51</v>
      </c>
      <c r="AD350" s="65" t="s">
        <v>1000</v>
      </c>
    </row>
    <row r="351" spans="1:31" outlineLevel="3" x14ac:dyDescent="0.25">
      <c r="A351" s="92"/>
      <c r="B351" s="69" t="s">
        <v>1004</v>
      </c>
      <c r="C351" s="65" t="s">
        <v>1003</v>
      </c>
      <c r="D351" s="65" t="s">
        <v>1005</v>
      </c>
      <c r="E351" s="65">
        <v>32</v>
      </c>
      <c r="F351" s="65">
        <v>16</v>
      </c>
      <c r="G351" s="65" t="s">
        <v>146</v>
      </c>
      <c r="H351" s="67">
        <v>36990</v>
      </c>
      <c r="I351" s="65">
        <v>35100</v>
      </c>
      <c r="J351" s="65">
        <v>34400</v>
      </c>
      <c r="K351" s="65">
        <v>33250</v>
      </c>
      <c r="L351" s="65">
        <v>31400</v>
      </c>
      <c r="M351" s="65">
        <v>29550</v>
      </c>
      <c r="N351" s="65">
        <v>61600</v>
      </c>
      <c r="O351" s="65"/>
      <c r="P351" s="65">
        <v>3850</v>
      </c>
      <c r="Q351" s="65">
        <v>36990</v>
      </c>
      <c r="R351" s="65"/>
      <c r="S351" s="65">
        <v>29590</v>
      </c>
      <c r="T351" s="67">
        <v>38990</v>
      </c>
      <c r="U351" s="68">
        <v>41390</v>
      </c>
      <c r="V351" s="65">
        <v>92000</v>
      </c>
      <c r="W351" s="65"/>
      <c r="X351" s="65">
        <v>5750</v>
      </c>
      <c r="Y351" s="65">
        <v>38990</v>
      </c>
      <c r="Z351" s="65"/>
      <c r="AA351" s="65">
        <v>31190</v>
      </c>
      <c r="AB351" s="66" t="s">
        <v>77</v>
      </c>
      <c r="AC351" s="66" t="s">
        <v>51</v>
      </c>
      <c r="AD351" s="65" t="s">
        <v>1003</v>
      </c>
    </row>
    <row r="352" spans="1:31" ht="30" outlineLevel="3" x14ac:dyDescent="0.25">
      <c r="A352" s="92"/>
      <c r="B352" s="69" t="s">
        <v>1007</v>
      </c>
      <c r="C352" s="65" t="s">
        <v>1006</v>
      </c>
      <c r="D352" s="65" t="s">
        <v>1008</v>
      </c>
      <c r="E352" s="65">
        <v>40</v>
      </c>
      <c r="F352" s="65"/>
      <c r="G352" s="65" t="s">
        <v>232</v>
      </c>
      <c r="H352" s="67">
        <v>20000</v>
      </c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7">
        <v>25000</v>
      </c>
      <c r="U352" s="68"/>
      <c r="V352" s="65"/>
      <c r="W352" s="65"/>
      <c r="X352" s="65"/>
      <c r="Y352" s="65"/>
      <c r="Z352" s="65"/>
      <c r="AA352" s="65"/>
      <c r="AB352" s="66" t="s">
        <v>77</v>
      </c>
      <c r="AC352" s="66" t="s">
        <v>51</v>
      </c>
      <c r="AD352" s="65" t="s">
        <v>1006</v>
      </c>
    </row>
    <row r="353" spans="1:31" ht="30" outlineLevel="3" x14ac:dyDescent="0.25">
      <c r="A353" s="92"/>
      <c r="B353" s="69" t="s">
        <v>1010</v>
      </c>
      <c r="C353" s="65" t="s">
        <v>1009</v>
      </c>
      <c r="D353" s="65" t="s">
        <v>1011</v>
      </c>
      <c r="E353" s="65">
        <v>16</v>
      </c>
      <c r="F353" s="65"/>
      <c r="G353" s="65" t="s">
        <v>58</v>
      </c>
      <c r="H353" s="67">
        <v>9000</v>
      </c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7">
        <v>9000</v>
      </c>
      <c r="U353" s="68"/>
      <c r="V353" s="65"/>
      <c r="W353" s="65"/>
      <c r="X353" s="65"/>
      <c r="Y353" s="65"/>
      <c r="Z353" s="65"/>
      <c r="AA353" s="65"/>
      <c r="AB353" s="66" t="s">
        <v>77</v>
      </c>
      <c r="AC353" s="66" t="s">
        <v>51</v>
      </c>
      <c r="AD353" s="65" t="s">
        <v>1009</v>
      </c>
    </row>
    <row r="354" spans="1:31" outlineLevel="3" x14ac:dyDescent="0.25">
      <c r="A354" s="92"/>
      <c r="B354" s="69" t="s">
        <v>1013</v>
      </c>
      <c r="C354" s="65" t="s">
        <v>1012</v>
      </c>
      <c r="D354" s="65" t="s">
        <v>1014</v>
      </c>
      <c r="E354" s="65">
        <v>40</v>
      </c>
      <c r="F354" s="65"/>
      <c r="G354" s="65" t="s">
        <v>232</v>
      </c>
      <c r="H354" s="67">
        <v>27990</v>
      </c>
      <c r="I354" s="65">
        <v>26550</v>
      </c>
      <c r="J354" s="65">
        <v>26000</v>
      </c>
      <c r="K354" s="65">
        <v>25150</v>
      </c>
      <c r="L354" s="65"/>
      <c r="M354" s="65"/>
      <c r="N354" s="65">
        <v>47000</v>
      </c>
      <c r="O354" s="65">
        <v>14100</v>
      </c>
      <c r="P354" s="65">
        <v>2350</v>
      </c>
      <c r="Q354" s="65">
        <v>27990</v>
      </c>
      <c r="R354" s="65"/>
      <c r="S354" s="65"/>
      <c r="T354" s="67">
        <v>27990</v>
      </c>
      <c r="U354" s="68">
        <v>30990</v>
      </c>
      <c r="V354" s="65">
        <v>70000</v>
      </c>
      <c r="W354" s="65">
        <v>21000</v>
      </c>
      <c r="X354" s="65">
        <v>3500</v>
      </c>
      <c r="Y354" s="65">
        <v>27990</v>
      </c>
      <c r="Z354" s="65"/>
      <c r="AA354" s="65"/>
      <c r="AB354" s="66" t="s">
        <v>77</v>
      </c>
      <c r="AC354" s="66" t="s">
        <v>51</v>
      </c>
      <c r="AD354" s="65" t="s">
        <v>1012</v>
      </c>
    </row>
    <row r="355" spans="1:31" ht="30" outlineLevel="3" x14ac:dyDescent="0.25">
      <c r="A355" s="92"/>
      <c r="B355" s="69" t="s">
        <v>1016</v>
      </c>
      <c r="C355" s="65" t="s">
        <v>1015</v>
      </c>
      <c r="D355" s="65" t="s">
        <v>1017</v>
      </c>
      <c r="E355" s="65">
        <v>32</v>
      </c>
      <c r="F355" s="65"/>
      <c r="G355" s="65" t="s">
        <v>146</v>
      </c>
      <c r="H355" s="67">
        <v>27990</v>
      </c>
      <c r="I355" s="65">
        <v>26550</v>
      </c>
      <c r="J355" s="65">
        <v>26000</v>
      </c>
      <c r="K355" s="65">
        <v>25150</v>
      </c>
      <c r="L355" s="65"/>
      <c r="M355" s="65"/>
      <c r="N355" s="65"/>
      <c r="O355" s="65"/>
      <c r="P355" s="65"/>
      <c r="Q355" s="65"/>
      <c r="R355" s="65"/>
      <c r="S355" s="65"/>
      <c r="T355" s="67">
        <v>30000</v>
      </c>
      <c r="U355" s="68"/>
      <c r="V355" s="65"/>
      <c r="W355" s="65"/>
      <c r="X355" s="65"/>
      <c r="Y355" s="65"/>
      <c r="Z355" s="65"/>
      <c r="AA355" s="65"/>
      <c r="AB355" s="66" t="s">
        <v>77</v>
      </c>
      <c r="AC355" s="66" t="s">
        <v>51</v>
      </c>
      <c r="AD355" s="65" t="s">
        <v>1015</v>
      </c>
    </row>
    <row r="356" spans="1:31" outlineLevel="3" x14ac:dyDescent="0.25">
      <c r="A356" s="92"/>
      <c r="B356" s="69" t="s">
        <v>1019</v>
      </c>
      <c r="C356" s="65" t="s">
        <v>1018</v>
      </c>
      <c r="D356" s="65" t="s">
        <v>1020</v>
      </c>
      <c r="E356" s="65">
        <v>40</v>
      </c>
      <c r="F356" s="65"/>
      <c r="G356" s="65" t="s">
        <v>232</v>
      </c>
      <c r="H356" s="67">
        <v>25000</v>
      </c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7">
        <v>30000</v>
      </c>
      <c r="U356" s="68"/>
      <c r="V356" s="65"/>
      <c r="W356" s="65"/>
      <c r="X356" s="65"/>
      <c r="Y356" s="65"/>
      <c r="Z356" s="65"/>
      <c r="AA356" s="65"/>
      <c r="AB356" s="66" t="s">
        <v>77</v>
      </c>
      <c r="AC356" s="66" t="s">
        <v>51</v>
      </c>
      <c r="AD356" s="65" t="s">
        <v>1018</v>
      </c>
    </row>
    <row r="357" spans="1:31" ht="30" outlineLevel="3" x14ac:dyDescent="0.25">
      <c r="A357" s="92"/>
      <c r="B357" s="69" t="s">
        <v>1022</v>
      </c>
      <c r="C357" s="65" t="s">
        <v>1021</v>
      </c>
      <c r="D357" s="65" t="s">
        <v>1023</v>
      </c>
      <c r="E357" s="65">
        <v>32</v>
      </c>
      <c r="F357" s="65"/>
      <c r="G357" s="65" t="s">
        <v>146</v>
      </c>
      <c r="H357" s="67">
        <v>27990</v>
      </c>
      <c r="I357" s="65">
        <v>26550</v>
      </c>
      <c r="J357" s="65">
        <v>26000</v>
      </c>
      <c r="K357" s="65">
        <v>25150</v>
      </c>
      <c r="L357" s="65"/>
      <c r="M357" s="65"/>
      <c r="N357" s="65">
        <v>37600</v>
      </c>
      <c r="O357" s="65">
        <v>14100</v>
      </c>
      <c r="P357" s="65">
        <v>2350</v>
      </c>
      <c r="Q357" s="65">
        <v>27990</v>
      </c>
      <c r="R357" s="65"/>
      <c r="S357" s="65"/>
      <c r="T357" s="67">
        <v>27990</v>
      </c>
      <c r="U357" s="68">
        <v>30390</v>
      </c>
      <c r="V357" s="65">
        <v>56000</v>
      </c>
      <c r="W357" s="65">
        <v>21000</v>
      </c>
      <c r="X357" s="65">
        <v>3500</v>
      </c>
      <c r="Y357" s="65">
        <v>27990</v>
      </c>
      <c r="Z357" s="65"/>
      <c r="AA357" s="65"/>
      <c r="AB357" s="66" t="s">
        <v>77</v>
      </c>
      <c r="AC357" s="66" t="s">
        <v>51</v>
      </c>
      <c r="AD357" s="65" t="s">
        <v>1021</v>
      </c>
    </row>
    <row r="358" spans="1:31" s="75" customFormat="1" ht="30" outlineLevel="3" x14ac:dyDescent="0.25">
      <c r="A358" s="93"/>
      <c r="B358" s="76" t="s">
        <v>1026</v>
      </c>
      <c r="C358" s="71" t="s">
        <v>1024</v>
      </c>
      <c r="D358" s="71" t="s">
        <v>1027</v>
      </c>
      <c r="E358" s="71">
        <v>80</v>
      </c>
      <c r="F358" s="71">
        <v>40</v>
      </c>
      <c r="G358" s="71" t="s">
        <v>142</v>
      </c>
      <c r="H358" s="72">
        <v>86290</v>
      </c>
      <c r="I358" s="71"/>
      <c r="J358" s="71"/>
      <c r="K358" s="71"/>
      <c r="L358" s="71"/>
      <c r="M358" s="71"/>
      <c r="N358" s="71"/>
      <c r="O358" s="71"/>
      <c r="P358" s="71"/>
      <c r="Q358" s="71">
        <v>86290</v>
      </c>
      <c r="R358" s="71"/>
      <c r="S358" s="71"/>
      <c r="T358" s="72">
        <v>102490</v>
      </c>
      <c r="U358" s="73">
        <v>108490</v>
      </c>
      <c r="V358" s="71"/>
      <c r="W358" s="71"/>
      <c r="X358" s="71"/>
      <c r="Y358" s="71">
        <v>102490</v>
      </c>
      <c r="Z358" s="71"/>
      <c r="AA358" s="71"/>
      <c r="AB358" s="74" t="s">
        <v>77</v>
      </c>
      <c r="AC358" s="74" t="s">
        <v>51</v>
      </c>
      <c r="AD358" s="71" t="s">
        <v>1024</v>
      </c>
      <c r="AE358" s="75" t="s">
        <v>1025</v>
      </c>
    </row>
    <row r="359" spans="1:31" outlineLevel="3" x14ac:dyDescent="0.25">
      <c r="A359" s="92"/>
      <c r="B359" s="69" t="s">
        <v>1029</v>
      </c>
      <c r="C359" s="65" t="s">
        <v>1028</v>
      </c>
      <c r="D359" s="65" t="s">
        <v>1030</v>
      </c>
      <c r="E359" s="65">
        <v>24</v>
      </c>
      <c r="F359" s="65"/>
      <c r="G359" s="65" t="s">
        <v>107</v>
      </c>
      <c r="H359" s="67">
        <v>16000</v>
      </c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7">
        <v>16000</v>
      </c>
      <c r="U359" s="68"/>
      <c r="V359" s="65"/>
      <c r="W359" s="65"/>
      <c r="X359" s="65"/>
      <c r="Y359" s="65"/>
      <c r="Z359" s="65"/>
      <c r="AA359" s="65"/>
      <c r="AB359" s="66" t="s">
        <v>51</v>
      </c>
      <c r="AC359" s="66" t="s">
        <v>51</v>
      </c>
      <c r="AD359" s="65" t="s">
        <v>1028</v>
      </c>
    </row>
    <row r="360" spans="1:31" s="75" customFormat="1" ht="30" outlineLevel="3" x14ac:dyDescent="0.25">
      <c r="A360" s="93"/>
      <c r="B360" s="76" t="s">
        <v>1033</v>
      </c>
      <c r="C360" s="71" t="s">
        <v>1031</v>
      </c>
      <c r="D360" s="71" t="s">
        <v>1034</v>
      </c>
      <c r="E360" s="71">
        <v>56</v>
      </c>
      <c r="F360" s="71">
        <v>28</v>
      </c>
      <c r="G360" s="71" t="s">
        <v>90</v>
      </c>
      <c r="H360" s="72">
        <v>55690</v>
      </c>
      <c r="I360" s="71"/>
      <c r="J360" s="71"/>
      <c r="K360" s="71"/>
      <c r="L360" s="71"/>
      <c r="M360" s="71"/>
      <c r="N360" s="71"/>
      <c r="O360" s="71"/>
      <c r="P360" s="71"/>
      <c r="Q360" s="71">
        <v>55690</v>
      </c>
      <c r="R360" s="71"/>
      <c r="S360" s="71"/>
      <c r="T360" s="72">
        <v>65590</v>
      </c>
      <c r="U360" s="73">
        <v>69790</v>
      </c>
      <c r="V360" s="71"/>
      <c r="W360" s="71"/>
      <c r="X360" s="71"/>
      <c r="Y360" s="71">
        <v>65590</v>
      </c>
      <c r="Z360" s="71"/>
      <c r="AA360" s="71"/>
      <c r="AB360" s="74" t="s">
        <v>77</v>
      </c>
      <c r="AC360" s="74" t="s">
        <v>51</v>
      </c>
      <c r="AD360" s="71" t="s">
        <v>1031</v>
      </c>
      <c r="AE360" s="75" t="s">
        <v>1032</v>
      </c>
    </row>
    <row r="361" spans="1:31" outlineLevel="3" x14ac:dyDescent="0.25">
      <c r="A361" s="92"/>
      <c r="B361" s="69" t="s">
        <v>1036</v>
      </c>
      <c r="C361" s="65" t="s">
        <v>1035</v>
      </c>
      <c r="D361" s="65" t="s">
        <v>1037</v>
      </c>
      <c r="E361" s="65">
        <v>32</v>
      </c>
      <c r="F361" s="65">
        <v>16</v>
      </c>
      <c r="G361" s="65" t="s">
        <v>146</v>
      </c>
      <c r="H361" s="67">
        <v>36990</v>
      </c>
      <c r="I361" s="65">
        <v>35100</v>
      </c>
      <c r="J361" s="65">
        <v>34400</v>
      </c>
      <c r="K361" s="65">
        <v>33250</v>
      </c>
      <c r="L361" s="65">
        <v>31400</v>
      </c>
      <c r="M361" s="65">
        <v>29550</v>
      </c>
      <c r="N361" s="65">
        <v>58400</v>
      </c>
      <c r="O361" s="65"/>
      <c r="P361" s="65">
        <v>3650</v>
      </c>
      <c r="Q361" s="65">
        <v>36990</v>
      </c>
      <c r="R361" s="65"/>
      <c r="S361" s="65"/>
      <c r="T361" s="67">
        <v>38990</v>
      </c>
      <c r="U361" s="68">
        <v>41390</v>
      </c>
      <c r="V361" s="65">
        <v>87200</v>
      </c>
      <c r="W361" s="65"/>
      <c r="X361" s="65">
        <v>5450</v>
      </c>
      <c r="Y361" s="65">
        <v>38990</v>
      </c>
      <c r="Z361" s="65"/>
      <c r="AA361" s="65"/>
      <c r="AB361" s="66" t="s">
        <v>51</v>
      </c>
      <c r="AC361" s="66" t="s">
        <v>51</v>
      </c>
      <c r="AD361" s="65" t="s">
        <v>1035</v>
      </c>
    </row>
    <row r="362" spans="1:31" ht="30" outlineLevel="3" x14ac:dyDescent="0.25">
      <c r="A362" s="92"/>
      <c r="B362" s="69" t="s">
        <v>1039</v>
      </c>
      <c r="C362" s="65" t="s">
        <v>1038</v>
      </c>
      <c r="D362" s="65" t="s">
        <v>1040</v>
      </c>
      <c r="E362" s="65">
        <v>16</v>
      </c>
      <c r="F362" s="65">
        <v>8</v>
      </c>
      <c r="G362" s="65" t="s">
        <v>58</v>
      </c>
      <c r="H362" s="67">
        <v>38990</v>
      </c>
      <c r="I362" s="65">
        <v>37000</v>
      </c>
      <c r="J362" s="65">
        <v>36250</v>
      </c>
      <c r="K362" s="65">
        <v>35050</v>
      </c>
      <c r="L362" s="65">
        <v>33100</v>
      </c>
      <c r="M362" s="65">
        <v>31150</v>
      </c>
      <c r="N362" s="65">
        <v>34400</v>
      </c>
      <c r="O362" s="65"/>
      <c r="P362" s="65">
        <v>4300</v>
      </c>
      <c r="Q362" s="65">
        <v>38990</v>
      </c>
      <c r="R362" s="65"/>
      <c r="S362" s="65"/>
      <c r="T362" s="67">
        <v>42990</v>
      </c>
      <c r="U362" s="68">
        <v>44190</v>
      </c>
      <c r="V362" s="65">
        <v>51200</v>
      </c>
      <c r="W362" s="65"/>
      <c r="X362" s="65">
        <v>6400</v>
      </c>
      <c r="Y362" s="65">
        <v>42990</v>
      </c>
      <c r="Z362" s="65"/>
      <c r="AA362" s="65"/>
      <c r="AB362" s="66" t="s">
        <v>51</v>
      </c>
      <c r="AC362" s="66" t="s">
        <v>51</v>
      </c>
      <c r="AD362" s="65" t="s">
        <v>1038</v>
      </c>
    </row>
    <row r="363" spans="1:31" s="75" customFormat="1" ht="19.5" customHeight="1" outlineLevel="2" x14ac:dyDescent="0.25">
      <c r="A363" s="94"/>
      <c r="B363" s="97" t="s">
        <v>1041</v>
      </c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6"/>
      <c r="AC363" s="96"/>
      <c r="AD363" s="98"/>
    </row>
    <row r="364" spans="1:31" outlineLevel="3" x14ac:dyDescent="0.25">
      <c r="A364" s="92"/>
      <c r="B364" s="62" t="s">
        <v>1043</v>
      </c>
      <c r="C364" s="58" t="s">
        <v>1042</v>
      </c>
      <c r="D364" s="58" t="s">
        <v>1044</v>
      </c>
      <c r="E364" s="58">
        <v>32</v>
      </c>
      <c r="F364" s="58">
        <v>8</v>
      </c>
      <c r="G364" s="58" t="s">
        <v>146</v>
      </c>
      <c r="H364" s="60">
        <v>45990</v>
      </c>
      <c r="I364" s="58">
        <v>43650</v>
      </c>
      <c r="J364" s="58">
        <v>42750</v>
      </c>
      <c r="K364" s="58">
        <v>41350</v>
      </c>
      <c r="L364" s="58">
        <v>39050</v>
      </c>
      <c r="M364" s="58">
        <v>36750</v>
      </c>
      <c r="N364" s="58">
        <v>64000</v>
      </c>
      <c r="O364" s="58"/>
      <c r="P364" s="58">
        <v>4000</v>
      </c>
      <c r="Q364" s="58">
        <v>45990</v>
      </c>
      <c r="R364" s="58"/>
      <c r="S364" s="58"/>
      <c r="T364" s="60">
        <v>50990</v>
      </c>
      <c r="U364" s="61">
        <v>53390</v>
      </c>
      <c r="V364" s="58">
        <v>95200</v>
      </c>
      <c r="W364" s="58"/>
      <c r="X364" s="58">
        <v>5950</v>
      </c>
      <c r="Y364" s="58">
        <v>50990</v>
      </c>
      <c r="Z364" s="58"/>
      <c r="AA364" s="58"/>
      <c r="AB364" s="59" t="s">
        <v>51</v>
      </c>
      <c r="AC364" s="59" t="s">
        <v>77</v>
      </c>
      <c r="AD364" s="58" t="s">
        <v>1042</v>
      </c>
    </row>
    <row r="365" spans="1:31" outlineLevel="3" x14ac:dyDescent="0.25">
      <c r="A365" s="92"/>
      <c r="B365" s="69" t="s">
        <v>1046</v>
      </c>
      <c r="C365" s="65" t="s">
        <v>1045</v>
      </c>
      <c r="D365" s="65" t="s">
        <v>1047</v>
      </c>
      <c r="E365" s="65">
        <v>16</v>
      </c>
      <c r="F365" s="65">
        <v>8</v>
      </c>
      <c r="G365" s="65" t="s">
        <v>58</v>
      </c>
      <c r="H365" s="67">
        <v>29990</v>
      </c>
      <c r="I365" s="65">
        <v>28450</v>
      </c>
      <c r="J365" s="65">
        <v>27850</v>
      </c>
      <c r="K365" s="65">
        <v>26950</v>
      </c>
      <c r="L365" s="65">
        <v>25450</v>
      </c>
      <c r="M365" s="65">
        <v>23950</v>
      </c>
      <c r="N365" s="65">
        <v>34400</v>
      </c>
      <c r="O365" s="65"/>
      <c r="P365" s="65">
        <v>4300</v>
      </c>
      <c r="Q365" s="65">
        <v>29990</v>
      </c>
      <c r="R365" s="65"/>
      <c r="S365" s="65"/>
      <c r="T365" s="67">
        <v>33990</v>
      </c>
      <c r="U365" s="68">
        <v>35190</v>
      </c>
      <c r="V365" s="65">
        <v>51200</v>
      </c>
      <c r="W365" s="65"/>
      <c r="X365" s="65">
        <v>6400</v>
      </c>
      <c r="Y365" s="65">
        <v>33990</v>
      </c>
      <c r="Z365" s="65"/>
      <c r="AA365" s="65"/>
      <c r="AB365" s="66" t="s">
        <v>51</v>
      </c>
      <c r="AC365" s="66" t="s">
        <v>51</v>
      </c>
      <c r="AD365" s="65" t="s">
        <v>1045</v>
      </c>
    </row>
    <row r="366" spans="1:31" ht="30" outlineLevel="3" x14ac:dyDescent="0.25">
      <c r="A366" s="92"/>
      <c r="B366" s="69" t="s">
        <v>1049</v>
      </c>
      <c r="C366" s="65" t="s">
        <v>1048</v>
      </c>
      <c r="D366" s="65" t="s">
        <v>1050</v>
      </c>
      <c r="E366" s="65">
        <v>16</v>
      </c>
      <c r="F366" s="65"/>
      <c r="G366" s="65"/>
      <c r="H366" s="67">
        <v>42000</v>
      </c>
      <c r="I366" s="65"/>
      <c r="J366" s="65"/>
      <c r="K366" s="65"/>
      <c r="L366" s="65"/>
      <c r="M366" s="65"/>
      <c r="N366" s="65"/>
      <c r="O366" s="65"/>
      <c r="P366" s="65"/>
      <c r="Q366" s="65">
        <v>42000</v>
      </c>
      <c r="R366" s="65"/>
      <c r="S366" s="65"/>
      <c r="T366" s="67">
        <v>42000</v>
      </c>
      <c r="U366" s="68"/>
      <c r="V366" s="65"/>
      <c r="W366" s="65"/>
      <c r="X366" s="65"/>
      <c r="Y366" s="65">
        <v>42000</v>
      </c>
      <c r="Z366" s="65"/>
      <c r="AA366" s="65"/>
      <c r="AB366" s="66" t="s">
        <v>51</v>
      </c>
      <c r="AC366" s="66" t="s">
        <v>51</v>
      </c>
      <c r="AD366" s="65" t="s">
        <v>1048</v>
      </c>
    </row>
    <row r="367" spans="1:31" s="75" customFormat="1" ht="45" outlineLevel="3" x14ac:dyDescent="0.25">
      <c r="A367" s="93"/>
      <c r="B367" s="76" t="s">
        <v>1053</v>
      </c>
      <c r="C367" s="71" t="s">
        <v>1051</v>
      </c>
      <c r="D367" s="71" t="s">
        <v>1054</v>
      </c>
      <c r="E367" s="71">
        <v>88</v>
      </c>
      <c r="F367" s="71">
        <v>44</v>
      </c>
      <c r="G367" s="71" t="s">
        <v>216</v>
      </c>
      <c r="H367" s="72">
        <v>80890</v>
      </c>
      <c r="I367" s="71"/>
      <c r="J367" s="71"/>
      <c r="K367" s="71"/>
      <c r="L367" s="71"/>
      <c r="M367" s="71"/>
      <c r="N367" s="71"/>
      <c r="O367" s="71"/>
      <c r="P367" s="71"/>
      <c r="Q367" s="71">
        <v>80890</v>
      </c>
      <c r="R367" s="71"/>
      <c r="S367" s="71"/>
      <c r="T367" s="72">
        <v>92590</v>
      </c>
      <c r="U367" s="73">
        <v>99190</v>
      </c>
      <c r="V367" s="71"/>
      <c r="W367" s="71"/>
      <c r="X367" s="71"/>
      <c r="Y367" s="71">
        <v>92590</v>
      </c>
      <c r="Z367" s="71"/>
      <c r="AA367" s="71"/>
      <c r="AB367" s="74" t="s">
        <v>51</v>
      </c>
      <c r="AC367" s="74" t="s">
        <v>51</v>
      </c>
      <c r="AD367" s="71" t="s">
        <v>1051</v>
      </c>
      <c r="AE367" s="75" t="s">
        <v>1052</v>
      </c>
    </row>
    <row r="368" spans="1:31" s="75" customFormat="1" ht="45" outlineLevel="3" x14ac:dyDescent="0.25">
      <c r="A368" s="93"/>
      <c r="B368" s="76" t="s">
        <v>1057</v>
      </c>
      <c r="C368" s="71" t="s">
        <v>1055</v>
      </c>
      <c r="D368" s="71" t="s">
        <v>1058</v>
      </c>
      <c r="E368" s="71">
        <v>48</v>
      </c>
      <c r="F368" s="71">
        <v>16</v>
      </c>
      <c r="G368" s="71" t="s">
        <v>211</v>
      </c>
      <c r="H368" s="72">
        <v>68290</v>
      </c>
      <c r="I368" s="71">
        <v>64850</v>
      </c>
      <c r="J368" s="71">
        <v>63500</v>
      </c>
      <c r="K368" s="71">
        <v>61450</v>
      </c>
      <c r="L368" s="71"/>
      <c r="M368" s="71"/>
      <c r="N368" s="71"/>
      <c r="O368" s="71"/>
      <c r="P368" s="71"/>
      <c r="Q368" s="71">
        <v>68290</v>
      </c>
      <c r="R368" s="71"/>
      <c r="S368" s="71"/>
      <c r="T368" s="72">
        <v>76390</v>
      </c>
      <c r="U368" s="73">
        <v>79990</v>
      </c>
      <c r="V368" s="71"/>
      <c r="W368" s="71"/>
      <c r="X368" s="71"/>
      <c r="Y368" s="71">
        <v>76390</v>
      </c>
      <c r="Z368" s="71"/>
      <c r="AA368" s="71"/>
      <c r="AB368" s="74" t="s">
        <v>77</v>
      </c>
      <c r="AC368" s="74" t="s">
        <v>51</v>
      </c>
      <c r="AD368" s="71" t="s">
        <v>1055</v>
      </c>
      <c r="AE368" s="75" t="s">
        <v>1056</v>
      </c>
    </row>
    <row r="369" spans="1:31" outlineLevel="3" x14ac:dyDescent="0.25">
      <c r="A369" s="92"/>
      <c r="B369" s="69" t="s">
        <v>1060</v>
      </c>
      <c r="C369" s="65" t="s">
        <v>1059</v>
      </c>
      <c r="D369" s="65" t="s">
        <v>1061</v>
      </c>
      <c r="E369" s="65">
        <v>32</v>
      </c>
      <c r="F369" s="65">
        <v>16</v>
      </c>
      <c r="G369" s="65" t="s">
        <v>146</v>
      </c>
      <c r="H369" s="67">
        <v>31990</v>
      </c>
      <c r="I369" s="65">
        <v>30350</v>
      </c>
      <c r="J369" s="65">
        <v>29750</v>
      </c>
      <c r="K369" s="65">
        <v>28750</v>
      </c>
      <c r="L369" s="65">
        <v>27150</v>
      </c>
      <c r="M369" s="65">
        <v>25550</v>
      </c>
      <c r="N369" s="65">
        <v>84800</v>
      </c>
      <c r="O369" s="65"/>
      <c r="P369" s="65">
        <v>5300</v>
      </c>
      <c r="Q369" s="65">
        <v>31990</v>
      </c>
      <c r="R369" s="65"/>
      <c r="S369" s="65"/>
      <c r="T369" s="67">
        <v>35990</v>
      </c>
      <c r="U369" s="68">
        <v>38390</v>
      </c>
      <c r="V369" s="65">
        <v>126400</v>
      </c>
      <c r="W369" s="65"/>
      <c r="X369" s="65">
        <v>7900</v>
      </c>
      <c r="Y369" s="65">
        <v>35990</v>
      </c>
      <c r="Z369" s="65"/>
      <c r="AA369" s="65"/>
      <c r="AB369" s="66" t="s">
        <v>51</v>
      </c>
      <c r="AC369" s="66" t="s">
        <v>51</v>
      </c>
      <c r="AD369" s="65" t="s">
        <v>1059</v>
      </c>
    </row>
    <row r="370" spans="1:31" outlineLevel="3" x14ac:dyDescent="0.25">
      <c r="A370" s="92"/>
      <c r="B370" s="69" t="s">
        <v>1063</v>
      </c>
      <c r="C370" s="65" t="s">
        <v>1062</v>
      </c>
      <c r="D370" s="65" t="s">
        <v>1064</v>
      </c>
      <c r="E370" s="65">
        <v>32</v>
      </c>
      <c r="F370" s="65">
        <v>16</v>
      </c>
      <c r="G370" s="65" t="s">
        <v>146</v>
      </c>
      <c r="H370" s="67">
        <v>32990</v>
      </c>
      <c r="I370" s="65">
        <v>31300</v>
      </c>
      <c r="J370" s="65">
        <v>30650</v>
      </c>
      <c r="K370" s="65">
        <v>29650</v>
      </c>
      <c r="L370" s="65">
        <v>28000</v>
      </c>
      <c r="M370" s="65">
        <v>26350</v>
      </c>
      <c r="N370" s="65">
        <v>96000</v>
      </c>
      <c r="O370" s="65"/>
      <c r="P370" s="65">
        <v>6000</v>
      </c>
      <c r="Q370" s="65">
        <v>32990</v>
      </c>
      <c r="R370" s="65"/>
      <c r="S370" s="65"/>
      <c r="T370" s="67">
        <v>36990</v>
      </c>
      <c r="U370" s="68">
        <v>39390</v>
      </c>
      <c r="V370" s="65">
        <v>143200</v>
      </c>
      <c r="W370" s="65"/>
      <c r="X370" s="65">
        <v>8950</v>
      </c>
      <c r="Y370" s="65">
        <v>36990</v>
      </c>
      <c r="Z370" s="65"/>
      <c r="AA370" s="65"/>
      <c r="AB370" s="66" t="s">
        <v>51</v>
      </c>
      <c r="AC370" s="66" t="s">
        <v>51</v>
      </c>
      <c r="AD370" s="65" t="s">
        <v>1062</v>
      </c>
    </row>
    <row r="371" spans="1:31" outlineLevel="3" x14ac:dyDescent="0.25">
      <c r="A371" s="92"/>
      <c r="B371" s="69" t="s">
        <v>1066</v>
      </c>
      <c r="C371" s="65" t="s">
        <v>1065</v>
      </c>
      <c r="D371" s="65" t="s">
        <v>1067</v>
      </c>
      <c r="E371" s="65">
        <v>16</v>
      </c>
      <c r="F371" s="65">
        <v>8</v>
      </c>
      <c r="G371" s="65" t="s">
        <v>58</v>
      </c>
      <c r="H371" s="67">
        <v>18990</v>
      </c>
      <c r="I371" s="65">
        <v>18000</v>
      </c>
      <c r="J371" s="65">
        <v>17650</v>
      </c>
      <c r="K371" s="65">
        <v>17050</v>
      </c>
      <c r="L371" s="65">
        <v>16100</v>
      </c>
      <c r="M371" s="65">
        <v>15150</v>
      </c>
      <c r="N371" s="65">
        <v>53200</v>
      </c>
      <c r="O371" s="65"/>
      <c r="P371" s="65">
        <v>6650</v>
      </c>
      <c r="Q371" s="65">
        <v>18990</v>
      </c>
      <c r="R371" s="65"/>
      <c r="S371" s="65"/>
      <c r="T371" s="67">
        <v>19990</v>
      </c>
      <c r="U371" s="68">
        <v>21190</v>
      </c>
      <c r="V371" s="65">
        <v>79200</v>
      </c>
      <c r="W371" s="65"/>
      <c r="X371" s="65">
        <v>9900</v>
      </c>
      <c r="Y371" s="65">
        <v>19990</v>
      </c>
      <c r="Z371" s="65"/>
      <c r="AA371" s="65"/>
      <c r="AB371" s="66" t="s">
        <v>51</v>
      </c>
      <c r="AC371" s="66" t="s">
        <v>51</v>
      </c>
      <c r="AD371" s="65" t="s">
        <v>1065</v>
      </c>
    </row>
    <row r="372" spans="1:31" ht="30" outlineLevel="3" x14ac:dyDescent="0.25">
      <c r="A372" s="92"/>
      <c r="B372" s="69" t="s">
        <v>1069</v>
      </c>
      <c r="C372" s="65" t="s">
        <v>1068</v>
      </c>
      <c r="D372" s="65" t="s">
        <v>1070</v>
      </c>
      <c r="E372" s="65">
        <v>16</v>
      </c>
      <c r="F372" s="65">
        <v>8</v>
      </c>
      <c r="G372" s="65" t="s">
        <v>58</v>
      </c>
      <c r="H372" s="67">
        <v>21990</v>
      </c>
      <c r="I372" s="65">
        <v>20850</v>
      </c>
      <c r="J372" s="65">
        <v>20450</v>
      </c>
      <c r="K372" s="65">
        <v>19750</v>
      </c>
      <c r="L372" s="65">
        <v>18650</v>
      </c>
      <c r="M372" s="65">
        <v>17550</v>
      </c>
      <c r="N372" s="65">
        <v>53200</v>
      </c>
      <c r="O372" s="65"/>
      <c r="P372" s="65">
        <v>6650</v>
      </c>
      <c r="Q372" s="65">
        <v>21990</v>
      </c>
      <c r="R372" s="65"/>
      <c r="S372" s="65"/>
      <c r="T372" s="67">
        <v>23990</v>
      </c>
      <c r="U372" s="68">
        <v>25190</v>
      </c>
      <c r="V372" s="65">
        <v>79200</v>
      </c>
      <c r="W372" s="65"/>
      <c r="X372" s="65">
        <v>9900</v>
      </c>
      <c r="Y372" s="65">
        <v>23990</v>
      </c>
      <c r="Z372" s="65"/>
      <c r="AA372" s="65"/>
      <c r="AB372" s="66" t="s">
        <v>51</v>
      </c>
      <c r="AC372" s="66" t="s">
        <v>51</v>
      </c>
      <c r="AD372" s="65" t="s">
        <v>1068</v>
      </c>
    </row>
    <row r="373" spans="1:31" ht="30" outlineLevel="3" x14ac:dyDescent="0.25">
      <c r="A373" s="92"/>
      <c r="B373" s="69" t="s">
        <v>1072</v>
      </c>
      <c r="C373" s="65" t="s">
        <v>1071</v>
      </c>
      <c r="D373" s="65" t="s">
        <v>1073</v>
      </c>
      <c r="E373" s="65">
        <v>24</v>
      </c>
      <c r="F373" s="65">
        <v>12</v>
      </c>
      <c r="G373" s="65" t="s">
        <v>107</v>
      </c>
      <c r="H373" s="67">
        <v>24990</v>
      </c>
      <c r="I373" s="65">
        <v>23700</v>
      </c>
      <c r="J373" s="65">
        <v>23200</v>
      </c>
      <c r="K373" s="65">
        <v>22450</v>
      </c>
      <c r="L373" s="65">
        <v>21200</v>
      </c>
      <c r="M373" s="65">
        <v>19950</v>
      </c>
      <c r="N373" s="65">
        <v>79800</v>
      </c>
      <c r="O373" s="65"/>
      <c r="P373" s="65">
        <v>6650</v>
      </c>
      <c r="Q373" s="65">
        <v>24990</v>
      </c>
      <c r="R373" s="65"/>
      <c r="S373" s="65"/>
      <c r="T373" s="67">
        <v>29990</v>
      </c>
      <c r="U373" s="68">
        <v>31790</v>
      </c>
      <c r="V373" s="65">
        <v>118800</v>
      </c>
      <c r="W373" s="65"/>
      <c r="X373" s="65">
        <v>9900</v>
      </c>
      <c r="Y373" s="65">
        <v>29990</v>
      </c>
      <c r="Z373" s="65"/>
      <c r="AA373" s="65"/>
      <c r="AB373" s="66" t="s">
        <v>51</v>
      </c>
      <c r="AC373" s="66" t="s">
        <v>51</v>
      </c>
      <c r="AD373" s="65" t="s">
        <v>1071</v>
      </c>
    </row>
    <row r="374" spans="1:31" ht="30" outlineLevel="3" x14ac:dyDescent="0.25">
      <c r="A374" s="92"/>
      <c r="B374" s="69" t="s">
        <v>1075</v>
      </c>
      <c r="C374" s="65" t="s">
        <v>1074</v>
      </c>
      <c r="D374" s="65" t="s">
        <v>1076</v>
      </c>
      <c r="E374" s="65">
        <v>16</v>
      </c>
      <c r="F374" s="65">
        <v>8</v>
      </c>
      <c r="G374" s="65" t="s">
        <v>58</v>
      </c>
      <c r="H374" s="67">
        <v>18990</v>
      </c>
      <c r="I374" s="65">
        <v>18000</v>
      </c>
      <c r="J374" s="65">
        <v>17650</v>
      </c>
      <c r="K374" s="65">
        <v>17050</v>
      </c>
      <c r="L374" s="65">
        <v>16100</v>
      </c>
      <c r="M374" s="65">
        <v>15150</v>
      </c>
      <c r="N374" s="65">
        <v>53200</v>
      </c>
      <c r="O374" s="65"/>
      <c r="P374" s="65">
        <v>6650</v>
      </c>
      <c r="Q374" s="65">
        <v>18990</v>
      </c>
      <c r="R374" s="65"/>
      <c r="S374" s="65"/>
      <c r="T374" s="67">
        <v>19990</v>
      </c>
      <c r="U374" s="68">
        <v>21190</v>
      </c>
      <c r="V374" s="65">
        <v>79200</v>
      </c>
      <c r="W374" s="65"/>
      <c r="X374" s="65">
        <v>9900</v>
      </c>
      <c r="Y374" s="65">
        <v>19990</v>
      </c>
      <c r="Z374" s="65"/>
      <c r="AA374" s="65"/>
      <c r="AB374" s="66" t="s">
        <v>51</v>
      </c>
      <c r="AC374" s="66" t="s">
        <v>51</v>
      </c>
      <c r="AD374" s="65" t="s">
        <v>1074</v>
      </c>
    </row>
    <row r="375" spans="1:31" s="75" customFormat="1" ht="45" outlineLevel="3" x14ac:dyDescent="0.25">
      <c r="A375" s="93"/>
      <c r="B375" s="76" t="s">
        <v>1079</v>
      </c>
      <c r="C375" s="71" t="s">
        <v>1077</v>
      </c>
      <c r="D375" s="71" t="s">
        <v>1080</v>
      </c>
      <c r="E375" s="71">
        <v>64</v>
      </c>
      <c r="F375" s="71">
        <v>32</v>
      </c>
      <c r="G375" s="71" t="s">
        <v>137</v>
      </c>
      <c r="H375" s="72">
        <v>58390</v>
      </c>
      <c r="I375" s="71"/>
      <c r="J375" s="71"/>
      <c r="K375" s="71"/>
      <c r="L375" s="71"/>
      <c r="M375" s="71"/>
      <c r="N375" s="71"/>
      <c r="O375" s="71"/>
      <c r="P375" s="71"/>
      <c r="Q375" s="71">
        <v>58390</v>
      </c>
      <c r="R375" s="71"/>
      <c r="S375" s="71"/>
      <c r="T375" s="72">
        <v>65590</v>
      </c>
      <c r="U375" s="73">
        <v>70390</v>
      </c>
      <c r="V375" s="71"/>
      <c r="W375" s="71"/>
      <c r="X375" s="71"/>
      <c r="Y375" s="71">
        <v>65590</v>
      </c>
      <c r="Z375" s="71"/>
      <c r="AA375" s="71"/>
      <c r="AB375" s="74" t="s">
        <v>51</v>
      </c>
      <c r="AC375" s="74" t="s">
        <v>51</v>
      </c>
      <c r="AD375" s="71" t="s">
        <v>1077</v>
      </c>
      <c r="AE375" s="75" t="s">
        <v>1078</v>
      </c>
    </row>
    <row r="376" spans="1:31" ht="30" outlineLevel="3" x14ac:dyDescent="0.25">
      <c r="A376" s="92"/>
      <c r="B376" s="69" t="s">
        <v>1082</v>
      </c>
      <c r="C376" s="65" t="s">
        <v>1081</v>
      </c>
      <c r="D376" s="65" t="s">
        <v>1083</v>
      </c>
      <c r="E376" s="65">
        <v>16</v>
      </c>
      <c r="F376" s="65">
        <v>8</v>
      </c>
      <c r="G376" s="65" t="s">
        <v>58</v>
      </c>
      <c r="H376" s="67">
        <v>19990</v>
      </c>
      <c r="I376" s="65">
        <v>18950</v>
      </c>
      <c r="J376" s="65">
        <v>18550</v>
      </c>
      <c r="K376" s="65">
        <v>17950</v>
      </c>
      <c r="L376" s="65">
        <v>16950</v>
      </c>
      <c r="M376" s="65">
        <v>15950</v>
      </c>
      <c r="N376" s="65">
        <v>45200</v>
      </c>
      <c r="O376" s="65"/>
      <c r="P376" s="65">
        <v>5650</v>
      </c>
      <c r="Q376" s="65">
        <v>19990</v>
      </c>
      <c r="R376" s="65"/>
      <c r="S376" s="65"/>
      <c r="T376" s="67">
        <v>23990</v>
      </c>
      <c r="U376" s="68">
        <v>25190</v>
      </c>
      <c r="V376" s="65">
        <v>67200</v>
      </c>
      <c r="W376" s="65"/>
      <c r="X376" s="65">
        <v>8400</v>
      </c>
      <c r="Y376" s="65">
        <v>23990</v>
      </c>
      <c r="Z376" s="65"/>
      <c r="AA376" s="65"/>
      <c r="AB376" s="66" t="s">
        <v>51</v>
      </c>
      <c r="AC376" s="66" t="s">
        <v>51</v>
      </c>
      <c r="AD376" s="65" t="s">
        <v>1081</v>
      </c>
    </row>
    <row r="377" spans="1:31" ht="30" outlineLevel="3" x14ac:dyDescent="0.25">
      <c r="A377" s="92"/>
      <c r="B377" s="69" t="s">
        <v>1085</v>
      </c>
      <c r="C377" s="65" t="s">
        <v>1084</v>
      </c>
      <c r="D377" s="65" t="s">
        <v>1086</v>
      </c>
      <c r="E377" s="65">
        <v>16</v>
      </c>
      <c r="F377" s="65">
        <v>8</v>
      </c>
      <c r="G377" s="65" t="s">
        <v>58</v>
      </c>
      <c r="H377" s="67">
        <v>19990</v>
      </c>
      <c r="I377" s="65">
        <v>18950</v>
      </c>
      <c r="J377" s="65">
        <v>18550</v>
      </c>
      <c r="K377" s="65">
        <v>17950</v>
      </c>
      <c r="L377" s="65">
        <v>16950</v>
      </c>
      <c r="M377" s="65">
        <v>15950</v>
      </c>
      <c r="N377" s="65">
        <v>53200</v>
      </c>
      <c r="O377" s="65"/>
      <c r="P377" s="65">
        <v>6650</v>
      </c>
      <c r="Q377" s="65">
        <v>19990</v>
      </c>
      <c r="R377" s="65"/>
      <c r="S377" s="65"/>
      <c r="T377" s="67">
        <v>24990</v>
      </c>
      <c r="U377" s="68">
        <v>26190</v>
      </c>
      <c r="V377" s="65">
        <v>79200</v>
      </c>
      <c r="W377" s="65"/>
      <c r="X377" s="65">
        <v>9900</v>
      </c>
      <c r="Y377" s="65">
        <v>24990</v>
      </c>
      <c r="Z377" s="65"/>
      <c r="AA377" s="65"/>
      <c r="AB377" s="66" t="s">
        <v>51</v>
      </c>
      <c r="AC377" s="66" t="s">
        <v>51</v>
      </c>
      <c r="AD377" s="65" t="s">
        <v>1084</v>
      </c>
    </row>
    <row r="378" spans="1:31" outlineLevel="3" x14ac:dyDescent="0.25">
      <c r="A378" s="92"/>
      <c r="B378" s="69" t="s">
        <v>1088</v>
      </c>
      <c r="C378" s="65" t="s">
        <v>1087</v>
      </c>
      <c r="D378" s="65" t="s">
        <v>1089</v>
      </c>
      <c r="E378" s="65">
        <v>8</v>
      </c>
      <c r="F378" s="65">
        <v>8</v>
      </c>
      <c r="G378" s="65" t="s">
        <v>62</v>
      </c>
      <c r="H378" s="67">
        <v>12990</v>
      </c>
      <c r="I378" s="65">
        <v>12300</v>
      </c>
      <c r="J378" s="65">
        <v>12050</v>
      </c>
      <c r="K378" s="65">
        <v>11650</v>
      </c>
      <c r="L378" s="65">
        <v>11000</v>
      </c>
      <c r="M378" s="65">
        <v>10350</v>
      </c>
      <c r="N378" s="65">
        <v>26600</v>
      </c>
      <c r="O378" s="65"/>
      <c r="P378" s="65">
        <v>6650</v>
      </c>
      <c r="Q378" s="65">
        <v>12990</v>
      </c>
      <c r="R378" s="65"/>
      <c r="S378" s="65"/>
      <c r="T378" s="67">
        <v>14990</v>
      </c>
      <c r="U378" s="68">
        <v>15590</v>
      </c>
      <c r="V378" s="65">
        <v>39600</v>
      </c>
      <c r="W378" s="65"/>
      <c r="X378" s="65">
        <v>9900</v>
      </c>
      <c r="Y378" s="65">
        <v>14990</v>
      </c>
      <c r="Z378" s="65"/>
      <c r="AA378" s="65"/>
      <c r="AB378" s="66" t="s">
        <v>51</v>
      </c>
      <c r="AC378" s="66" t="s">
        <v>51</v>
      </c>
      <c r="AD378" s="65" t="s">
        <v>1087</v>
      </c>
    </row>
    <row r="379" spans="1:31" outlineLevel="3" x14ac:dyDescent="0.25">
      <c r="A379" s="92"/>
      <c r="B379" s="69" t="s">
        <v>949</v>
      </c>
      <c r="C379" s="65" t="s">
        <v>948</v>
      </c>
      <c r="D379" s="65" t="s">
        <v>950</v>
      </c>
      <c r="E379" s="65">
        <v>32</v>
      </c>
      <c r="F379" s="65">
        <v>16</v>
      </c>
      <c r="G379" s="65" t="s">
        <v>146</v>
      </c>
      <c r="H379" s="67">
        <v>39990</v>
      </c>
      <c r="I379" s="65">
        <v>37950</v>
      </c>
      <c r="J379" s="65">
        <v>37150</v>
      </c>
      <c r="K379" s="65">
        <v>35950</v>
      </c>
      <c r="L379" s="65">
        <v>33950</v>
      </c>
      <c r="M379" s="65">
        <v>31950</v>
      </c>
      <c r="N379" s="65">
        <v>96000</v>
      </c>
      <c r="O379" s="65"/>
      <c r="P379" s="65">
        <v>6000</v>
      </c>
      <c r="Q379" s="65">
        <v>39990</v>
      </c>
      <c r="R379" s="65"/>
      <c r="S379" s="65">
        <v>31990</v>
      </c>
      <c r="T379" s="67">
        <v>43990</v>
      </c>
      <c r="U379" s="68">
        <v>46390</v>
      </c>
      <c r="V379" s="65">
        <v>143200</v>
      </c>
      <c r="W379" s="65"/>
      <c r="X379" s="65">
        <v>8950</v>
      </c>
      <c r="Y379" s="65">
        <v>43990</v>
      </c>
      <c r="Z379" s="65"/>
      <c r="AA379" s="65">
        <v>35190</v>
      </c>
      <c r="AB379" s="66" t="s">
        <v>77</v>
      </c>
      <c r="AC379" s="66" t="s">
        <v>77</v>
      </c>
      <c r="AD379" s="65" t="s">
        <v>948</v>
      </c>
    </row>
    <row r="380" spans="1:31" s="75" customFormat="1" ht="60" outlineLevel="3" x14ac:dyDescent="0.25">
      <c r="A380" s="93"/>
      <c r="B380" s="76" t="s">
        <v>1092</v>
      </c>
      <c r="C380" s="71" t="s">
        <v>1090</v>
      </c>
      <c r="D380" s="71" t="s">
        <v>1093</v>
      </c>
      <c r="E380" s="71">
        <v>178</v>
      </c>
      <c r="F380" s="71">
        <v>94</v>
      </c>
      <c r="G380" s="71" t="s">
        <v>1094</v>
      </c>
      <c r="H380" s="72">
        <v>162290</v>
      </c>
      <c r="I380" s="71"/>
      <c r="J380" s="71"/>
      <c r="K380" s="71"/>
      <c r="L380" s="71"/>
      <c r="M380" s="71"/>
      <c r="N380" s="71"/>
      <c r="O380" s="71"/>
      <c r="P380" s="71"/>
      <c r="Q380" s="71">
        <v>162290</v>
      </c>
      <c r="R380" s="71"/>
      <c r="S380" s="71"/>
      <c r="T380" s="72">
        <v>184690</v>
      </c>
      <c r="U380" s="73">
        <v>197890</v>
      </c>
      <c r="V380" s="71"/>
      <c r="W380" s="71"/>
      <c r="X380" s="71"/>
      <c r="Y380" s="71">
        <v>184690</v>
      </c>
      <c r="Z380" s="71"/>
      <c r="AA380" s="71"/>
      <c r="AB380" s="74" t="s">
        <v>51</v>
      </c>
      <c r="AC380" s="74" t="s">
        <v>51</v>
      </c>
      <c r="AD380" s="71" t="s">
        <v>1090</v>
      </c>
      <c r="AE380" s="75" t="s">
        <v>1091</v>
      </c>
    </row>
    <row r="381" spans="1:31" outlineLevel="3" x14ac:dyDescent="0.25">
      <c r="A381" s="92"/>
      <c r="B381" s="69" t="s">
        <v>1096</v>
      </c>
      <c r="C381" s="65" t="s">
        <v>1095</v>
      </c>
      <c r="D381" s="65" t="s">
        <v>1097</v>
      </c>
      <c r="E381" s="65">
        <v>24</v>
      </c>
      <c r="F381" s="65">
        <v>12</v>
      </c>
      <c r="G381" s="65"/>
      <c r="H381" s="67">
        <v>62990</v>
      </c>
      <c r="I381" s="65"/>
      <c r="J381" s="65"/>
      <c r="K381" s="65"/>
      <c r="L381" s="65"/>
      <c r="M381" s="65"/>
      <c r="N381" s="65">
        <v>127200</v>
      </c>
      <c r="O381" s="65"/>
      <c r="P381" s="65">
        <v>10600</v>
      </c>
      <c r="Q381" s="65">
        <v>62990</v>
      </c>
      <c r="R381" s="65"/>
      <c r="S381" s="65"/>
      <c r="T381" s="67">
        <v>68990</v>
      </c>
      <c r="U381" s="68">
        <v>70790</v>
      </c>
      <c r="V381" s="65">
        <v>189600</v>
      </c>
      <c r="W381" s="65"/>
      <c r="X381" s="65">
        <v>15800</v>
      </c>
      <c r="Y381" s="65">
        <v>68990</v>
      </c>
      <c r="Z381" s="65"/>
      <c r="AA381" s="65"/>
      <c r="AB381" s="66" t="s">
        <v>51</v>
      </c>
      <c r="AC381" s="66" t="s">
        <v>51</v>
      </c>
      <c r="AD381" s="65" t="s">
        <v>1095</v>
      </c>
    </row>
    <row r="382" spans="1:31" outlineLevel="3" x14ac:dyDescent="0.25">
      <c r="A382" s="92"/>
      <c r="B382" s="69" t="s">
        <v>1096</v>
      </c>
      <c r="C382" s="65" t="s">
        <v>1098</v>
      </c>
      <c r="D382" s="65" t="s">
        <v>1097</v>
      </c>
      <c r="E382" s="65">
        <v>32</v>
      </c>
      <c r="F382" s="65">
        <v>16</v>
      </c>
      <c r="G382" s="65" t="s">
        <v>146</v>
      </c>
      <c r="H382" s="67">
        <v>62990</v>
      </c>
      <c r="I382" s="65">
        <v>59800</v>
      </c>
      <c r="J382" s="65">
        <v>58550</v>
      </c>
      <c r="K382" s="65">
        <v>56650</v>
      </c>
      <c r="L382" s="65">
        <v>53500</v>
      </c>
      <c r="M382" s="65">
        <v>50350</v>
      </c>
      <c r="N382" s="65">
        <v>169600</v>
      </c>
      <c r="O382" s="65"/>
      <c r="P382" s="65">
        <v>10600</v>
      </c>
      <c r="Q382" s="65">
        <v>62990</v>
      </c>
      <c r="R382" s="65"/>
      <c r="S382" s="65"/>
      <c r="T382" s="67">
        <v>68990</v>
      </c>
      <c r="U382" s="68">
        <v>71390</v>
      </c>
      <c r="V382" s="65">
        <v>252800</v>
      </c>
      <c r="W382" s="65"/>
      <c r="X382" s="65">
        <v>15800</v>
      </c>
      <c r="Y382" s="65">
        <v>68990</v>
      </c>
      <c r="Z382" s="65"/>
      <c r="AA382" s="65"/>
      <c r="AB382" s="66" t="s">
        <v>51</v>
      </c>
      <c r="AC382" s="66" t="s">
        <v>51</v>
      </c>
      <c r="AD382" s="65" t="s">
        <v>1098</v>
      </c>
    </row>
    <row r="383" spans="1:31" s="75" customFormat="1" ht="19.5" customHeight="1" outlineLevel="2" x14ac:dyDescent="0.25">
      <c r="A383" s="94"/>
      <c r="B383" s="97" t="s">
        <v>1099</v>
      </c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6"/>
      <c r="AC383" s="96"/>
      <c r="AD383" s="98"/>
    </row>
    <row r="384" spans="1:31" ht="30" outlineLevel="3" x14ac:dyDescent="0.25">
      <c r="A384" s="92"/>
      <c r="B384" s="62" t="s">
        <v>1101</v>
      </c>
      <c r="C384" s="58" t="s">
        <v>1100</v>
      </c>
      <c r="D384" s="58" t="s">
        <v>1102</v>
      </c>
      <c r="E384" s="58">
        <v>40</v>
      </c>
      <c r="F384" s="58">
        <v>8</v>
      </c>
      <c r="G384" s="58" t="s">
        <v>232</v>
      </c>
      <c r="H384" s="60">
        <v>59990</v>
      </c>
      <c r="I384" s="58">
        <v>56950</v>
      </c>
      <c r="J384" s="58">
        <v>55750</v>
      </c>
      <c r="K384" s="58">
        <v>53950</v>
      </c>
      <c r="L384" s="58"/>
      <c r="M384" s="58"/>
      <c r="N384" s="58">
        <v>96000</v>
      </c>
      <c r="O384" s="58"/>
      <c r="P384" s="58">
        <v>4800</v>
      </c>
      <c r="Q384" s="58">
        <v>59990</v>
      </c>
      <c r="R384" s="58"/>
      <c r="S384" s="58">
        <v>44990</v>
      </c>
      <c r="T384" s="60">
        <v>65990</v>
      </c>
      <c r="U384" s="61">
        <v>68990</v>
      </c>
      <c r="V384" s="58">
        <v>143000</v>
      </c>
      <c r="W384" s="58"/>
      <c r="X384" s="58">
        <v>7150</v>
      </c>
      <c r="Y384" s="58">
        <v>65990</v>
      </c>
      <c r="Z384" s="58"/>
      <c r="AA384" s="58">
        <v>49490</v>
      </c>
      <c r="AB384" s="59" t="s">
        <v>51</v>
      </c>
      <c r="AC384" s="59" t="s">
        <v>51</v>
      </c>
      <c r="AD384" s="58" t="s">
        <v>1100</v>
      </c>
    </row>
    <row r="385" spans="1:31" ht="30" outlineLevel="3" x14ac:dyDescent="0.25">
      <c r="A385" s="92"/>
      <c r="B385" s="69" t="s">
        <v>1104</v>
      </c>
      <c r="C385" s="65" t="s">
        <v>1103</v>
      </c>
      <c r="D385" s="65" t="s">
        <v>1105</v>
      </c>
      <c r="E385" s="65">
        <v>32</v>
      </c>
      <c r="F385" s="65">
        <v>16</v>
      </c>
      <c r="G385" s="65" t="s">
        <v>146</v>
      </c>
      <c r="H385" s="67">
        <v>47990</v>
      </c>
      <c r="I385" s="65">
        <v>45550</v>
      </c>
      <c r="J385" s="65">
        <v>44600</v>
      </c>
      <c r="K385" s="65">
        <v>43150</v>
      </c>
      <c r="L385" s="65">
        <v>40750</v>
      </c>
      <c r="M385" s="65">
        <v>38350</v>
      </c>
      <c r="N385" s="65">
        <v>84800</v>
      </c>
      <c r="O385" s="65"/>
      <c r="P385" s="65">
        <v>5300</v>
      </c>
      <c r="Q385" s="65">
        <v>47990</v>
      </c>
      <c r="R385" s="65"/>
      <c r="S385" s="65">
        <v>35990</v>
      </c>
      <c r="T385" s="67">
        <v>52990</v>
      </c>
      <c r="U385" s="68">
        <v>55390</v>
      </c>
      <c r="V385" s="65">
        <v>126400</v>
      </c>
      <c r="W385" s="65"/>
      <c r="X385" s="65">
        <v>7900</v>
      </c>
      <c r="Y385" s="65">
        <v>52990</v>
      </c>
      <c r="Z385" s="65"/>
      <c r="AA385" s="65">
        <v>39740</v>
      </c>
      <c r="AB385" s="66" t="s">
        <v>51</v>
      </c>
      <c r="AC385" s="66" t="s">
        <v>51</v>
      </c>
      <c r="AD385" s="65" t="s">
        <v>1103</v>
      </c>
    </row>
    <row r="386" spans="1:31" outlineLevel="3" x14ac:dyDescent="0.25">
      <c r="A386" s="92"/>
      <c r="B386" s="69" t="s">
        <v>1107</v>
      </c>
      <c r="C386" s="65" t="s">
        <v>1106</v>
      </c>
      <c r="D386" s="65" t="s">
        <v>1108</v>
      </c>
      <c r="E386" s="65">
        <v>40</v>
      </c>
      <c r="F386" s="65">
        <v>20</v>
      </c>
      <c r="G386" s="65" t="s">
        <v>232</v>
      </c>
      <c r="H386" s="67">
        <v>41990</v>
      </c>
      <c r="I386" s="65">
        <v>39850</v>
      </c>
      <c r="J386" s="65">
        <v>39050</v>
      </c>
      <c r="K386" s="65">
        <v>37750</v>
      </c>
      <c r="L386" s="65">
        <v>35650</v>
      </c>
      <c r="M386" s="65">
        <v>33550</v>
      </c>
      <c r="N386" s="65">
        <v>86000</v>
      </c>
      <c r="O386" s="65"/>
      <c r="P386" s="65">
        <v>4300</v>
      </c>
      <c r="Q386" s="65">
        <v>41990</v>
      </c>
      <c r="R386" s="65"/>
      <c r="S386" s="65"/>
      <c r="T386" s="67">
        <v>46990</v>
      </c>
      <c r="U386" s="68">
        <v>49990</v>
      </c>
      <c r="V386" s="65">
        <v>128000</v>
      </c>
      <c r="W386" s="65"/>
      <c r="X386" s="65">
        <v>6400</v>
      </c>
      <c r="Y386" s="65">
        <v>46990</v>
      </c>
      <c r="Z386" s="65"/>
      <c r="AA386" s="65"/>
      <c r="AB386" s="66" t="s">
        <v>51</v>
      </c>
      <c r="AC386" s="66" t="s">
        <v>77</v>
      </c>
      <c r="AD386" s="65" t="s">
        <v>1106</v>
      </c>
    </row>
    <row r="387" spans="1:31" outlineLevel="3" x14ac:dyDescent="0.25">
      <c r="A387" s="92"/>
      <c r="B387" s="69" t="s">
        <v>1110</v>
      </c>
      <c r="C387" s="65" t="s">
        <v>1109</v>
      </c>
      <c r="D387" s="65" t="s">
        <v>1111</v>
      </c>
      <c r="E387" s="65">
        <v>40</v>
      </c>
      <c r="F387" s="65">
        <v>20</v>
      </c>
      <c r="G387" s="65" t="s">
        <v>232</v>
      </c>
      <c r="H387" s="67">
        <v>51990</v>
      </c>
      <c r="I387" s="65">
        <v>49350</v>
      </c>
      <c r="J387" s="65">
        <v>48350</v>
      </c>
      <c r="K387" s="65">
        <v>46750</v>
      </c>
      <c r="L387" s="65">
        <v>44150</v>
      </c>
      <c r="M387" s="65">
        <v>41550</v>
      </c>
      <c r="N387" s="65">
        <v>100000</v>
      </c>
      <c r="O387" s="65"/>
      <c r="P387" s="65">
        <v>5000</v>
      </c>
      <c r="Q387" s="65">
        <v>51990</v>
      </c>
      <c r="R387" s="65"/>
      <c r="S387" s="65"/>
      <c r="T387" s="67">
        <v>57990</v>
      </c>
      <c r="U387" s="68">
        <v>60990</v>
      </c>
      <c r="V387" s="65">
        <v>149000</v>
      </c>
      <c r="W387" s="65"/>
      <c r="X387" s="65">
        <v>7450</v>
      </c>
      <c r="Y387" s="65">
        <v>57990</v>
      </c>
      <c r="Z387" s="65"/>
      <c r="AA387" s="65"/>
      <c r="AB387" s="66" t="s">
        <v>51</v>
      </c>
      <c r="AC387" s="66" t="s">
        <v>77</v>
      </c>
      <c r="AD387" s="65" t="s">
        <v>1109</v>
      </c>
    </row>
    <row r="388" spans="1:31" s="75" customFormat="1" ht="45" outlineLevel="3" x14ac:dyDescent="0.25">
      <c r="A388" s="93"/>
      <c r="B388" s="76" t="s">
        <v>1114</v>
      </c>
      <c r="C388" s="71" t="s">
        <v>1112</v>
      </c>
      <c r="D388" s="71" t="s">
        <v>1115</v>
      </c>
      <c r="E388" s="71">
        <v>80</v>
      </c>
      <c r="F388" s="71">
        <v>40</v>
      </c>
      <c r="G388" s="71" t="s">
        <v>142</v>
      </c>
      <c r="H388" s="72">
        <v>84490</v>
      </c>
      <c r="I388" s="71"/>
      <c r="J388" s="71"/>
      <c r="K388" s="71"/>
      <c r="L388" s="71"/>
      <c r="M388" s="71"/>
      <c r="N388" s="71"/>
      <c r="O388" s="71"/>
      <c r="P388" s="71"/>
      <c r="Q388" s="71">
        <v>84490</v>
      </c>
      <c r="R388" s="71"/>
      <c r="S388" s="71"/>
      <c r="T388" s="72">
        <v>94390</v>
      </c>
      <c r="U388" s="73">
        <v>100390</v>
      </c>
      <c r="V388" s="71"/>
      <c r="W388" s="71"/>
      <c r="X388" s="71"/>
      <c r="Y388" s="71">
        <v>94390</v>
      </c>
      <c r="Z388" s="71"/>
      <c r="AA388" s="71"/>
      <c r="AB388" s="74" t="s">
        <v>51</v>
      </c>
      <c r="AC388" s="74" t="s">
        <v>51</v>
      </c>
      <c r="AD388" s="71" t="s">
        <v>1112</v>
      </c>
      <c r="AE388" s="75" t="s">
        <v>1113</v>
      </c>
    </row>
    <row r="389" spans="1:31" ht="30" outlineLevel="3" x14ac:dyDescent="0.25">
      <c r="A389" s="92"/>
      <c r="B389" s="69" t="s">
        <v>1117</v>
      </c>
      <c r="C389" s="65" t="s">
        <v>1116</v>
      </c>
      <c r="D389" s="65" t="s">
        <v>1118</v>
      </c>
      <c r="E389" s="65">
        <v>40</v>
      </c>
      <c r="F389" s="65">
        <v>20</v>
      </c>
      <c r="G389" s="65" t="s">
        <v>232</v>
      </c>
      <c r="H389" s="67">
        <v>59990</v>
      </c>
      <c r="I389" s="65">
        <v>56950</v>
      </c>
      <c r="J389" s="65">
        <v>55750</v>
      </c>
      <c r="K389" s="65">
        <v>53950</v>
      </c>
      <c r="L389" s="65"/>
      <c r="M389" s="65"/>
      <c r="N389" s="65">
        <v>126000</v>
      </c>
      <c r="O389" s="65"/>
      <c r="P389" s="65">
        <v>6300</v>
      </c>
      <c r="Q389" s="65">
        <v>59990</v>
      </c>
      <c r="R389" s="65"/>
      <c r="S389" s="65">
        <v>44990</v>
      </c>
      <c r="T389" s="67">
        <v>64990</v>
      </c>
      <c r="U389" s="68">
        <v>67990</v>
      </c>
      <c r="V389" s="65">
        <v>188000</v>
      </c>
      <c r="W389" s="65"/>
      <c r="X389" s="65">
        <v>9400</v>
      </c>
      <c r="Y389" s="65">
        <v>64990</v>
      </c>
      <c r="Z389" s="65"/>
      <c r="AA389" s="65">
        <v>48740</v>
      </c>
      <c r="AB389" s="66" t="s">
        <v>51</v>
      </c>
      <c r="AC389" s="66" t="s">
        <v>51</v>
      </c>
      <c r="AD389" s="65" t="s">
        <v>1116</v>
      </c>
    </row>
    <row r="390" spans="1:31" outlineLevel="3" x14ac:dyDescent="0.25">
      <c r="A390" s="92"/>
      <c r="B390" s="99" t="s">
        <v>1120</v>
      </c>
      <c r="C390" s="63" t="s">
        <v>1119</v>
      </c>
      <c r="D390" s="63" t="s">
        <v>1121</v>
      </c>
      <c r="E390" s="63">
        <v>40</v>
      </c>
      <c r="F390" s="63">
        <v>20</v>
      </c>
      <c r="G390" s="63" t="s">
        <v>232</v>
      </c>
      <c r="H390" s="100">
        <v>56990</v>
      </c>
      <c r="I390" s="63">
        <v>54100</v>
      </c>
      <c r="J390" s="63">
        <v>53000</v>
      </c>
      <c r="K390" s="63">
        <v>51250</v>
      </c>
      <c r="L390" s="63"/>
      <c r="M390" s="63"/>
      <c r="N390" s="63">
        <v>93000</v>
      </c>
      <c r="O390" s="63"/>
      <c r="P390" s="63">
        <v>4650</v>
      </c>
      <c r="Q390" s="63">
        <v>56990</v>
      </c>
      <c r="R390" s="63"/>
      <c r="S390" s="63"/>
      <c r="T390" s="100">
        <v>60990</v>
      </c>
      <c r="U390" s="101">
        <v>63990</v>
      </c>
      <c r="V390" s="63">
        <v>139000</v>
      </c>
      <c r="W390" s="63"/>
      <c r="X390" s="63">
        <v>6950</v>
      </c>
      <c r="Y390" s="63">
        <v>60990</v>
      </c>
      <c r="Z390" s="63"/>
      <c r="AA390" s="63"/>
      <c r="AB390" s="64" t="s">
        <v>51</v>
      </c>
      <c r="AC390" s="64" t="s">
        <v>51</v>
      </c>
      <c r="AD390" s="63" t="s">
        <v>1119</v>
      </c>
    </row>
    <row r="391" spans="1:31" s="44" customFormat="1" ht="32.85" customHeight="1" x14ac:dyDescent="0.3">
      <c r="A391" s="102"/>
      <c r="B391" s="103" t="s">
        <v>1122</v>
      </c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4"/>
      <c r="AC391" s="104"/>
      <c r="AD391" s="105"/>
    </row>
    <row r="392" spans="1:31" s="49" customFormat="1" ht="23.25" customHeight="1" outlineLevel="1" x14ac:dyDescent="0.25">
      <c r="A392" s="106"/>
      <c r="B392" s="53" t="s">
        <v>1123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2"/>
      <c r="AC392" s="52"/>
      <c r="AD392" s="54"/>
    </row>
    <row r="393" spans="1:31" s="75" customFormat="1" ht="30" outlineLevel="2" x14ac:dyDescent="0.25">
      <c r="A393" s="108"/>
      <c r="B393" s="81" t="s">
        <v>1126</v>
      </c>
      <c r="C393" s="77" t="s">
        <v>1124</v>
      </c>
      <c r="D393" s="77" t="s">
        <v>1127</v>
      </c>
      <c r="E393" s="77">
        <v>64</v>
      </c>
      <c r="F393" s="77">
        <v>32</v>
      </c>
      <c r="G393" s="77" t="s">
        <v>211</v>
      </c>
      <c r="H393" s="78">
        <v>87190</v>
      </c>
      <c r="I393" s="77"/>
      <c r="J393" s="77"/>
      <c r="K393" s="77"/>
      <c r="L393" s="77"/>
      <c r="M393" s="77"/>
      <c r="N393" s="77"/>
      <c r="O393" s="77"/>
      <c r="P393" s="77"/>
      <c r="Q393" s="77">
        <v>87190</v>
      </c>
      <c r="R393" s="77"/>
      <c r="S393" s="77"/>
      <c r="T393" s="78">
        <v>95290</v>
      </c>
      <c r="U393" s="79">
        <v>100090</v>
      </c>
      <c r="V393" s="77"/>
      <c r="W393" s="77"/>
      <c r="X393" s="77"/>
      <c r="Y393" s="77">
        <v>95290</v>
      </c>
      <c r="Z393" s="77"/>
      <c r="AA393" s="77"/>
      <c r="AB393" s="80" t="s">
        <v>51</v>
      </c>
      <c r="AC393" s="80" t="s">
        <v>51</v>
      </c>
      <c r="AD393" s="77" t="s">
        <v>1124</v>
      </c>
      <c r="AE393" s="75" t="s">
        <v>1125</v>
      </c>
    </row>
    <row r="394" spans="1:31" outlineLevel="2" x14ac:dyDescent="0.25">
      <c r="A394" s="107"/>
      <c r="B394" s="69" t="s">
        <v>1129</v>
      </c>
      <c r="C394" s="65" t="s">
        <v>1128</v>
      </c>
      <c r="D394" s="65" t="s">
        <v>1130</v>
      </c>
      <c r="E394" s="65">
        <v>24</v>
      </c>
      <c r="F394" s="65">
        <v>8</v>
      </c>
      <c r="G394" s="65" t="s">
        <v>107</v>
      </c>
      <c r="H394" s="67">
        <v>33990</v>
      </c>
      <c r="I394" s="65">
        <v>32250</v>
      </c>
      <c r="J394" s="65">
        <v>31600</v>
      </c>
      <c r="K394" s="65">
        <v>30550</v>
      </c>
      <c r="L394" s="65">
        <v>28850</v>
      </c>
      <c r="M394" s="65">
        <v>27150</v>
      </c>
      <c r="N394" s="65">
        <v>48000</v>
      </c>
      <c r="O394" s="65"/>
      <c r="P394" s="65">
        <v>4000</v>
      </c>
      <c r="Q394" s="65">
        <v>33990</v>
      </c>
      <c r="R394" s="65"/>
      <c r="S394" s="65"/>
      <c r="T394" s="67">
        <v>36990</v>
      </c>
      <c r="U394" s="68">
        <v>38790</v>
      </c>
      <c r="V394" s="65">
        <v>71400</v>
      </c>
      <c r="W394" s="65"/>
      <c r="X394" s="65">
        <v>5950</v>
      </c>
      <c r="Y394" s="65">
        <v>36990</v>
      </c>
      <c r="Z394" s="65"/>
      <c r="AA394" s="65"/>
      <c r="AB394" s="66" t="s">
        <v>51</v>
      </c>
      <c r="AC394" s="66" t="s">
        <v>51</v>
      </c>
      <c r="AD394" s="65" t="s">
        <v>1128</v>
      </c>
    </row>
    <row r="395" spans="1:31" outlineLevel="2" x14ac:dyDescent="0.25">
      <c r="A395" s="107"/>
      <c r="B395" s="69" t="s">
        <v>1132</v>
      </c>
      <c r="C395" s="65" t="s">
        <v>1131</v>
      </c>
      <c r="D395" s="65" t="s">
        <v>1133</v>
      </c>
      <c r="E395" s="65">
        <v>16</v>
      </c>
      <c r="F395" s="65">
        <v>8</v>
      </c>
      <c r="G395" s="65" t="s">
        <v>58</v>
      </c>
      <c r="H395" s="67">
        <v>28990</v>
      </c>
      <c r="I395" s="65">
        <v>27500</v>
      </c>
      <c r="J395" s="65">
        <v>26950</v>
      </c>
      <c r="K395" s="65">
        <v>26050</v>
      </c>
      <c r="L395" s="65">
        <v>24600</v>
      </c>
      <c r="M395" s="65">
        <v>23150</v>
      </c>
      <c r="N395" s="65">
        <v>33200</v>
      </c>
      <c r="O395" s="65"/>
      <c r="P395" s="65">
        <v>4150</v>
      </c>
      <c r="Q395" s="65">
        <v>28990</v>
      </c>
      <c r="R395" s="65"/>
      <c r="S395" s="65"/>
      <c r="T395" s="67">
        <v>29990</v>
      </c>
      <c r="U395" s="68">
        <v>31190</v>
      </c>
      <c r="V395" s="65">
        <v>49600</v>
      </c>
      <c r="W395" s="65"/>
      <c r="X395" s="65">
        <v>6200</v>
      </c>
      <c r="Y395" s="65">
        <v>29990</v>
      </c>
      <c r="Z395" s="65"/>
      <c r="AA395" s="65"/>
      <c r="AB395" s="66" t="s">
        <v>51</v>
      </c>
      <c r="AC395" s="66" t="s">
        <v>51</v>
      </c>
      <c r="AD395" s="65" t="s">
        <v>1131</v>
      </c>
    </row>
    <row r="396" spans="1:31" ht="30" outlineLevel="2" x14ac:dyDescent="0.25">
      <c r="A396" s="107"/>
      <c r="B396" s="69" t="s">
        <v>1135</v>
      </c>
      <c r="C396" s="65" t="s">
        <v>1134</v>
      </c>
      <c r="D396" s="65" t="s">
        <v>1136</v>
      </c>
      <c r="E396" s="65">
        <v>16</v>
      </c>
      <c r="F396" s="65">
        <v>8</v>
      </c>
      <c r="G396" s="65" t="s">
        <v>58</v>
      </c>
      <c r="H396" s="67">
        <v>24990</v>
      </c>
      <c r="I396" s="65">
        <v>23700</v>
      </c>
      <c r="J396" s="65">
        <v>23200</v>
      </c>
      <c r="K396" s="65">
        <v>22450</v>
      </c>
      <c r="L396" s="65"/>
      <c r="M396" s="65"/>
      <c r="N396" s="65">
        <v>48000</v>
      </c>
      <c r="O396" s="65"/>
      <c r="P396" s="65">
        <v>6000</v>
      </c>
      <c r="Q396" s="65">
        <v>24990</v>
      </c>
      <c r="R396" s="65"/>
      <c r="S396" s="65">
        <v>18740</v>
      </c>
      <c r="T396" s="67">
        <v>27990</v>
      </c>
      <c r="U396" s="68">
        <v>29190</v>
      </c>
      <c r="V396" s="65">
        <v>71600</v>
      </c>
      <c r="W396" s="65"/>
      <c r="X396" s="65">
        <v>8950</v>
      </c>
      <c r="Y396" s="65">
        <v>27990</v>
      </c>
      <c r="Z396" s="65"/>
      <c r="AA396" s="65">
        <v>20990</v>
      </c>
      <c r="AB396" s="66" t="s">
        <v>51</v>
      </c>
      <c r="AC396" s="66" t="s">
        <v>51</v>
      </c>
      <c r="AD396" s="65" t="s">
        <v>1134</v>
      </c>
    </row>
    <row r="397" spans="1:31" outlineLevel="2" x14ac:dyDescent="0.25">
      <c r="A397" s="107"/>
      <c r="B397" s="69" t="s">
        <v>1138</v>
      </c>
      <c r="C397" s="65" t="s">
        <v>1137</v>
      </c>
      <c r="D397" s="65" t="s">
        <v>1139</v>
      </c>
      <c r="E397" s="65">
        <v>24</v>
      </c>
      <c r="F397" s="65">
        <v>12</v>
      </c>
      <c r="G397" s="65" t="s">
        <v>107</v>
      </c>
      <c r="H397" s="67">
        <v>37990</v>
      </c>
      <c r="I397" s="65">
        <v>36050</v>
      </c>
      <c r="J397" s="65">
        <v>35300</v>
      </c>
      <c r="K397" s="65">
        <v>34150</v>
      </c>
      <c r="L397" s="65"/>
      <c r="M397" s="65"/>
      <c r="N397" s="65">
        <v>73800</v>
      </c>
      <c r="O397" s="65"/>
      <c r="P397" s="65">
        <v>6150</v>
      </c>
      <c r="Q397" s="65">
        <v>37990</v>
      </c>
      <c r="R397" s="65"/>
      <c r="S397" s="65">
        <v>28490</v>
      </c>
      <c r="T397" s="67">
        <v>42990</v>
      </c>
      <c r="U397" s="68">
        <v>44790</v>
      </c>
      <c r="V397" s="65">
        <v>109800</v>
      </c>
      <c r="W397" s="65"/>
      <c r="X397" s="65">
        <v>9150</v>
      </c>
      <c r="Y397" s="65">
        <v>42990</v>
      </c>
      <c r="Z397" s="65"/>
      <c r="AA397" s="65">
        <v>32240</v>
      </c>
      <c r="AB397" s="66" t="s">
        <v>51</v>
      </c>
      <c r="AC397" s="66" t="s">
        <v>51</v>
      </c>
      <c r="AD397" s="65" t="s">
        <v>1137</v>
      </c>
    </row>
    <row r="398" spans="1:31" outlineLevel="2" x14ac:dyDescent="0.25">
      <c r="A398" s="107"/>
      <c r="B398" s="69" t="s">
        <v>1141</v>
      </c>
      <c r="C398" s="65" t="s">
        <v>1140</v>
      </c>
      <c r="D398" s="65" t="s">
        <v>1142</v>
      </c>
      <c r="E398" s="65">
        <v>32</v>
      </c>
      <c r="F398" s="65">
        <v>12</v>
      </c>
      <c r="G398" s="65" t="s">
        <v>146</v>
      </c>
      <c r="H398" s="67">
        <v>27990</v>
      </c>
      <c r="I398" s="65">
        <v>26550</v>
      </c>
      <c r="J398" s="65">
        <v>26000</v>
      </c>
      <c r="K398" s="65">
        <v>25150</v>
      </c>
      <c r="L398" s="65">
        <v>23750</v>
      </c>
      <c r="M398" s="65">
        <v>22350</v>
      </c>
      <c r="N398" s="65">
        <v>64000</v>
      </c>
      <c r="O398" s="65"/>
      <c r="P398" s="65">
        <v>4000</v>
      </c>
      <c r="Q398" s="65">
        <v>27990</v>
      </c>
      <c r="R398" s="65"/>
      <c r="S398" s="65">
        <v>20990</v>
      </c>
      <c r="T398" s="67">
        <v>31990</v>
      </c>
      <c r="U398" s="68">
        <v>34390</v>
      </c>
      <c r="V398" s="65">
        <v>95200</v>
      </c>
      <c r="W398" s="65"/>
      <c r="X398" s="65">
        <v>5950</v>
      </c>
      <c r="Y398" s="65">
        <v>31990</v>
      </c>
      <c r="Z398" s="65"/>
      <c r="AA398" s="65">
        <v>23990</v>
      </c>
      <c r="AB398" s="66" t="s">
        <v>51</v>
      </c>
      <c r="AC398" s="66" t="s">
        <v>77</v>
      </c>
      <c r="AD398" s="65" t="s">
        <v>1140</v>
      </c>
    </row>
    <row r="399" spans="1:31" s="75" customFormat="1" ht="45" outlineLevel="2" x14ac:dyDescent="0.25">
      <c r="A399" s="108"/>
      <c r="B399" s="76" t="s">
        <v>1145</v>
      </c>
      <c r="C399" s="71" t="s">
        <v>1143</v>
      </c>
      <c r="D399" s="71" t="s">
        <v>1146</v>
      </c>
      <c r="E399" s="71">
        <v>140</v>
      </c>
      <c r="F399" s="71">
        <v>66</v>
      </c>
      <c r="G399" s="71" t="s">
        <v>1147</v>
      </c>
      <c r="H399" s="72">
        <v>146590</v>
      </c>
      <c r="I399" s="71"/>
      <c r="J399" s="71"/>
      <c r="K399" s="71"/>
      <c r="L399" s="71"/>
      <c r="M399" s="71"/>
      <c r="N399" s="71"/>
      <c r="O399" s="71"/>
      <c r="P399" s="71"/>
      <c r="Q399" s="71">
        <v>146590</v>
      </c>
      <c r="R399" s="71"/>
      <c r="S399" s="71"/>
      <c r="T399" s="72">
        <v>168190</v>
      </c>
      <c r="U399" s="73">
        <v>178690</v>
      </c>
      <c r="V399" s="71"/>
      <c r="W399" s="71"/>
      <c r="X399" s="71"/>
      <c r="Y399" s="71">
        <v>168190</v>
      </c>
      <c r="Z399" s="71"/>
      <c r="AA399" s="71"/>
      <c r="AB399" s="74" t="s">
        <v>51</v>
      </c>
      <c r="AC399" s="74" t="s">
        <v>51</v>
      </c>
      <c r="AD399" s="71" t="s">
        <v>1143</v>
      </c>
      <c r="AE399" s="75" t="s">
        <v>1144</v>
      </c>
    </row>
    <row r="400" spans="1:31" s="75" customFormat="1" ht="45" outlineLevel="2" x14ac:dyDescent="0.25">
      <c r="A400" s="108"/>
      <c r="B400" s="76" t="s">
        <v>1150</v>
      </c>
      <c r="C400" s="71" t="s">
        <v>1148</v>
      </c>
      <c r="D400" s="71" t="s">
        <v>1146</v>
      </c>
      <c r="E400" s="71">
        <v>140</v>
      </c>
      <c r="F400" s="71">
        <v>66</v>
      </c>
      <c r="G400" s="71" t="s">
        <v>1147</v>
      </c>
      <c r="H400" s="72">
        <v>146590</v>
      </c>
      <c r="I400" s="71"/>
      <c r="J400" s="71"/>
      <c r="K400" s="71"/>
      <c r="L400" s="71"/>
      <c r="M400" s="71"/>
      <c r="N400" s="71"/>
      <c r="O400" s="71"/>
      <c r="P400" s="71"/>
      <c r="Q400" s="71">
        <v>146590</v>
      </c>
      <c r="R400" s="71"/>
      <c r="S400" s="71"/>
      <c r="T400" s="72">
        <v>168190</v>
      </c>
      <c r="U400" s="73">
        <v>178690</v>
      </c>
      <c r="V400" s="71"/>
      <c r="W400" s="71"/>
      <c r="X400" s="71"/>
      <c r="Y400" s="71">
        <v>168190</v>
      </c>
      <c r="Z400" s="71"/>
      <c r="AA400" s="71"/>
      <c r="AB400" s="74" t="s">
        <v>51</v>
      </c>
      <c r="AC400" s="74" t="s">
        <v>51</v>
      </c>
      <c r="AD400" s="71" t="s">
        <v>1148</v>
      </c>
      <c r="AE400" s="75" t="s">
        <v>1149</v>
      </c>
    </row>
    <row r="401" spans="1:31" outlineLevel="2" x14ac:dyDescent="0.25">
      <c r="A401" s="107"/>
      <c r="B401" s="69" t="s">
        <v>1152</v>
      </c>
      <c r="C401" s="65" t="s">
        <v>1151</v>
      </c>
      <c r="D401" s="65" t="s">
        <v>1153</v>
      </c>
      <c r="E401" s="65">
        <v>32</v>
      </c>
      <c r="F401" s="65">
        <v>16</v>
      </c>
      <c r="G401" s="65" t="s">
        <v>146</v>
      </c>
      <c r="H401" s="67">
        <v>37990</v>
      </c>
      <c r="I401" s="65">
        <v>36050</v>
      </c>
      <c r="J401" s="65">
        <v>35300</v>
      </c>
      <c r="K401" s="65">
        <v>34150</v>
      </c>
      <c r="L401" s="65">
        <v>32250</v>
      </c>
      <c r="M401" s="65">
        <v>30350</v>
      </c>
      <c r="N401" s="65">
        <v>72000</v>
      </c>
      <c r="O401" s="65"/>
      <c r="P401" s="65">
        <v>4500</v>
      </c>
      <c r="Q401" s="65">
        <v>37990</v>
      </c>
      <c r="R401" s="65"/>
      <c r="S401" s="65">
        <v>28490</v>
      </c>
      <c r="T401" s="67">
        <v>45990</v>
      </c>
      <c r="U401" s="68">
        <v>48390</v>
      </c>
      <c r="V401" s="65">
        <v>107200</v>
      </c>
      <c r="W401" s="65"/>
      <c r="X401" s="65">
        <v>6700</v>
      </c>
      <c r="Y401" s="65">
        <v>45990</v>
      </c>
      <c r="Z401" s="65"/>
      <c r="AA401" s="65">
        <v>34490</v>
      </c>
      <c r="AB401" s="66" t="s">
        <v>51</v>
      </c>
      <c r="AC401" s="66" t="s">
        <v>51</v>
      </c>
      <c r="AD401" s="65" t="s">
        <v>1151</v>
      </c>
    </row>
    <row r="402" spans="1:31" s="75" customFormat="1" ht="30" outlineLevel="2" x14ac:dyDescent="0.25">
      <c r="A402" s="108"/>
      <c r="B402" s="76" t="s">
        <v>1156</v>
      </c>
      <c r="C402" s="71" t="s">
        <v>1154</v>
      </c>
      <c r="D402" s="71" t="s">
        <v>1157</v>
      </c>
      <c r="E402" s="71">
        <v>64</v>
      </c>
      <c r="F402" s="71">
        <v>28</v>
      </c>
      <c r="G402" s="71" t="s">
        <v>137</v>
      </c>
      <c r="H402" s="72">
        <v>59290</v>
      </c>
      <c r="I402" s="71"/>
      <c r="J402" s="71"/>
      <c r="K402" s="71"/>
      <c r="L402" s="71"/>
      <c r="M402" s="71"/>
      <c r="N402" s="71"/>
      <c r="O402" s="71"/>
      <c r="P402" s="71"/>
      <c r="Q402" s="71">
        <v>59290</v>
      </c>
      <c r="R402" s="71"/>
      <c r="S402" s="71"/>
      <c r="T402" s="72">
        <v>69990</v>
      </c>
      <c r="U402" s="73">
        <v>74790</v>
      </c>
      <c r="V402" s="71"/>
      <c r="W402" s="71"/>
      <c r="X402" s="71"/>
      <c r="Y402" s="71">
        <v>69990</v>
      </c>
      <c r="Z402" s="71"/>
      <c r="AA402" s="71"/>
      <c r="AB402" s="74" t="s">
        <v>51</v>
      </c>
      <c r="AC402" s="74" t="s">
        <v>51</v>
      </c>
      <c r="AD402" s="71" t="s">
        <v>1154</v>
      </c>
      <c r="AE402" s="75" t="s">
        <v>1155</v>
      </c>
    </row>
    <row r="403" spans="1:31" outlineLevel="2" x14ac:dyDescent="0.25">
      <c r="A403" s="107"/>
      <c r="B403" s="69" t="s">
        <v>1159</v>
      </c>
      <c r="C403" s="65" t="s">
        <v>1158</v>
      </c>
      <c r="D403" s="65"/>
      <c r="E403" s="65">
        <v>24</v>
      </c>
      <c r="F403" s="65">
        <v>12</v>
      </c>
      <c r="G403" s="65" t="s">
        <v>107</v>
      </c>
      <c r="H403" s="67">
        <v>34990</v>
      </c>
      <c r="I403" s="65"/>
      <c r="J403" s="65"/>
      <c r="K403" s="65"/>
      <c r="L403" s="65"/>
      <c r="M403" s="65"/>
      <c r="N403" s="65">
        <v>46200</v>
      </c>
      <c r="O403" s="65"/>
      <c r="P403" s="65">
        <v>3850</v>
      </c>
      <c r="Q403" s="65">
        <v>34990</v>
      </c>
      <c r="R403" s="65"/>
      <c r="S403" s="65"/>
      <c r="T403" s="67">
        <v>39990</v>
      </c>
      <c r="U403" s="68">
        <v>41790</v>
      </c>
      <c r="V403" s="65">
        <v>69000</v>
      </c>
      <c r="W403" s="65"/>
      <c r="X403" s="65">
        <v>5750</v>
      </c>
      <c r="Y403" s="65">
        <v>39990</v>
      </c>
      <c r="Z403" s="65"/>
      <c r="AA403" s="65"/>
      <c r="AB403" s="66" t="s">
        <v>51</v>
      </c>
      <c r="AC403" s="66" t="s">
        <v>51</v>
      </c>
      <c r="AD403" s="65" t="s">
        <v>1158</v>
      </c>
    </row>
    <row r="404" spans="1:31" outlineLevel="2" x14ac:dyDescent="0.25">
      <c r="A404" s="107"/>
      <c r="B404" s="69" t="s">
        <v>1159</v>
      </c>
      <c r="C404" s="65" t="s">
        <v>1160</v>
      </c>
      <c r="D404" s="65" t="s">
        <v>1161</v>
      </c>
      <c r="E404" s="65">
        <v>24</v>
      </c>
      <c r="F404" s="65">
        <v>12</v>
      </c>
      <c r="G404" s="65" t="s">
        <v>107</v>
      </c>
      <c r="H404" s="67">
        <v>34990</v>
      </c>
      <c r="I404" s="65"/>
      <c r="J404" s="65"/>
      <c r="K404" s="65"/>
      <c r="L404" s="65"/>
      <c r="M404" s="65"/>
      <c r="N404" s="65">
        <v>46200</v>
      </c>
      <c r="O404" s="65"/>
      <c r="P404" s="65">
        <v>3850</v>
      </c>
      <c r="Q404" s="65">
        <v>34990</v>
      </c>
      <c r="R404" s="65"/>
      <c r="S404" s="65"/>
      <c r="T404" s="67">
        <v>39990</v>
      </c>
      <c r="U404" s="68">
        <v>41790</v>
      </c>
      <c r="V404" s="65">
        <v>69000</v>
      </c>
      <c r="W404" s="65"/>
      <c r="X404" s="65">
        <v>5750</v>
      </c>
      <c r="Y404" s="65">
        <v>39990</v>
      </c>
      <c r="Z404" s="65"/>
      <c r="AA404" s="65"/>
      <c r="AB404" s="66" t="s">
        <v>51</v>
      </c>
      <c r="AC404" s="66" t="s">
        <v>51</v>
      </c>
      <c r="AD404" s="65" t="s">
        <v>1160</v>
      </c>
    </row>
    <row r="405" spans="1:31" outlineLevel="2" x14ac:dyDescent="0.25">
      <c r="A405" s="107"/>
      <c r="B405" s="69" t="s">
        <v>1163</v>
      </c>
      <c r="C405" s="65" t="s">
        <v>1162</v>
      </c>
      <c r="D405" s="65" t="s">
        <v>1164</v>
      </c>
      <c r="E405" s="65">
        <v>24</v>
      </c>
      <c r="F405" s="65">
        <v>12</v>
      </c>
      <c r="G405" s="65" t="s">
        <v>107</v>
      </c>
      <c r="H405" s="67">
        <v>33990</v>
      </c>
      <c r="I405" s="65">
        <v>32250</v>
      </c>
      <c r="J405" s="65">
        <v>31600</v>
      </c>
      <c r="K405" s="65">
        <v>30550</v>
      </c>
      <c r="L405" s="65"/>
      <c r="M405" s="65"/>
      <c r="N405" s="65">
        <v>79800</v>
      </c>
      <c r="O405" s="65"/>
      <c r="P405" s="65">
        <v>6650</v>
      </c>
      <c r="Q405" s="65">
        <v>33990</v>
      </c>
      <c r="R405" s="65"/>
      <c r="S405" s="65"/>
      <c r="T405" s="67">
        <v>38990</v>
      </c>
      <c r="U405" s="68">
        <v>40790</v>
      </c>
      <c r="V405" s="65">
        <v>118800</v>
      </c>
      <c r="W405" s="65"/>
      <c r="X405" s="65">
        <v>9900</v>
      </c>
      <c r="Y405" s="65">
        <v>38990</v>
      </c>
      <c r="Z405" s="65"/>
      <c r="AA405" s="65"/>
      <c r="AB405" s="66" t="s">
        <v>51</v>
      </c>
      <c r="AC405" s="66" t="s">
        <v>51</v>
      </c>
      <c r="AD405" s="65" t="s">
        <v>1162</v>
      </c>
    </row>
    <row r="406" spans="1:31" s="75" customFormat="1" ht="30" outlineLevel="2" x14ac:dyDescent="0.25">
      <c r="A406" s="108"/>
      <c r="B406" s="76" t="s">
        <v>1167</v>
      </c>
      <c r="C406" s="71" t="s">
        <v>1165</v>
      </c>
      <c r="D406" s="71"/>
      <c r="E406" s="71">
        <v>80</v>
      </c>
      <c r="F406" s="71">
        <v>32</v>
      </c>
      <c r="G406" s="71" t="s">
        <v>142</v>
      </c>
      <c r="H406" s="72">
        <v>81790</v>
      </c>
      <c r="I406" s="71"/>
      <c r="J406" s="71"/>
      <c r="K406" s="71"/>
      <c r="L406" s="71"/>
      <c r="M406" s="71"/>
      <c r="N406" s="71"/>
      <c r="O406" s="71"/>
      <c r="P406" s="71"/>
      <c r="Q406" s="71">
        <v>81790</v>
      </c>
      <c r="R406" s="71"/>
      <c r="S406" s="71"/>
      <c r="T406" s="72">
        <v>91690</v>
      </c>
      <c r="U406" s="73">
        <v>97690</v>
      </c>
      <c r="V406" s="71"/>
      <c r="W406" s="71"/>
      <c r="X406" s="71"/>
      <c r="Y406" s="71">
        <v>91690</v>
      </c>
      <c r="Z406" s="71"/>
      <c r="AA406" s="71"/>
      <c r="AB406" s="74" t="s">
        <v>51</v>
      </c>
      <c r="AC406" s="74" t="s">
        <v>51</v>
      </c>
      <c r="AD406" s="71" t="s">
        <v>1165</v>
      </c>
      <c r="AE406" s="75" t="s">
        <v>1166</v>
      </c>
    </row>
    <row r="407" spans="1:31" s="75" customFormat="1" ht="30" outlineLevel="2" x14ac:dyDescent="0.25">
      <c r="A407" s="108"/>
      <c r="B407" s="76" t="s">
        <v>1170</v>
      </c>
      <c r="C407" s="71" t="s">
        <v>1168</v>
      </c>
      <c r="D407" s="71" t="s">
        <v>1171</v>
      </c>
      <c r="E407" s="71">
        <v>80</v>
      </c>
      <c r="F407" s="71">
        <v>32</v>
      </c>
      <c r="G407" s="71" t="s">
        <v>142</v>
      </c>
      <c r="H407" s="72">
        <v>78190</v>
      </c>
      <c r="I407" s="71"/>
      <c r="J407" s="71"/>
      <c r="K407" s="71"/>
      <c r="L407" s="71"/>
      <c r="M407" s="71"/>
      <c r="N407" s="71"/>
      <c r="O407" s="71"/>
      <c r="P407" s="71"/>
      <c r="Q407" s="71">
        <v>78190</v>
      </c>
      <c r="R407" s="71"/>
      <c r="S407" s="71"/>
      <c r="T407" s="72">
        <v>90790</v>
      </c>
      <c r="U407" s="73">
        <v>96790</v>
      </c>
      <c r="V407" s="71"/>
      <c r="W407" s="71"/>
      <c r="X407" s="71"/>
      <c r="Y407" s="71">
        <v>90790</v>
      </c>
      <c r="Z407" s="71"/>
      <c r="AA407" s="71"/>
      <c r="AB407" s="74" t="s">
        <v>51</v>
      </c>
      <c r="AC407" s="74" t="s">
        <v>51</v>
      </c>
      <c r="AD407" s="71" t="s">
        <v>1168</v>
      </c>
      <c r="AE407" s="75" t="s">
        <v>1169</v>
      </c>
    </row>
    <row r="408" spans="1:31" ht="30" outlineLevel="2" x14ac:dyDescent="0.25">
      <c r="A408" s="107"/>
      <c r="B408" s="69" t="s">
        <v>1173</v>
      </c>
      <c r="C408" s="65" t="s">
        <v>1172</v>
      </c>
      <c r="D408" s="65" t="s">
        <v>1174</v>
      </c>
      <c r="E408" s="65">
        <v>24</v>
      </c>
      <c r="F408" s="65">
        <v>12</v>
      </c>
      <c r="G408" s="65" t="s">
        <v>107</v>
      </c>
      <c r="H408" s="67">
        <v>31990</v>
      </c>
      <c r="I408" s="65">
        <v>30350</v>
      </c>
      <c r="J408" s="65">
        <v>29750</v>
      </c>
      <c r="K408" s="65">
        <v>28750</v>
      </c>
      <c r="L408" s="65">
        <v>27150</v>
      </c>
      <c r="M408" s="65">
        <v>25550</v>
      </c>
      <c r="N408" s="65">
        <v>60000</v>
      </c>
      <c r="O408" s="65"/>
      <c r="P408" s="65">
        <v>5000</v>
      </c>
      <c r="Q408" s="65">
        <v>31990</v>
      </c>
      <c r="R408" s="65"/>
      <c r="S408" s="65">
        <v>23990</v>
      </c>
      <c r="T408" s="67">
        <v>34990</v>
      </c>
      <c r="U408" s="68">
        <v>36790</v>
      </c>
      <c r="V408" s="65">
        <v>89400</v>
      </c>
      <c r="W408" s="65"/>
      <c r="X408" s="65">
        <v>7450</v>
      </c>
      <c r="Y408" s="65">
        <v>34990</v>
      </c>
      <c r="Z408" s="65"/>
      <c r="AA408" s="65">
        <v>26240</v>
      </c>
      <c r="AB408" s="66" t="s">
        <v>51</v>
      </c>
      <c r="AC408" s="66" t="s">
        <v>51</v>
      </c>
      <c r="AD408" s="65" t="s">
        <v>1172</v>
      </c>
    </row>
    <row r="409" spans="1:31" outlineLevel="2" x14ac:dyDescent="0.25">
      <c r="A409" s="107"/>
      <c r="B409" s="69" t="s">
        <v>1176</v>
      </c>
      <c r="C409" s="65" t="s">
        <v>1175</v>
      </c>
      <c r="D409" s="65" t="s">
        <v>1177</v>
      </c>
      <c r="E409" s="65">
        <v>16</v>
      </c>
      <c r="F409" s="65">
        <v>8</v>
      </c>
      <c r="G409" s="65" t="s">
        <v>58</v>
      </c>
      <c r="H409" s="67">
        <v>21990</v>
      </c>
      <c r="I409" s="65">
        <v>20850</v>
      </c>
      <c r="J409" s="65">
        <v>20450</v>
      </c>
      <c r="K409" s="65">
        <v>19750</v>
      </c>
      <c r="L409" s="65">
        <v>18650</v>
      </c>
      <c r="M409" s="65">
        <v>17550</v>
      </c>
      <c r="N409" s="65">
        <v>30800</v>
      </c>
      <c r="O409" s="65"/>
      <c r="P409" s="65">
        <v>3850</v>
      </c>
      <c r="Q409" s="65">
        <v>21990</v>
      </c>
      <c r="R409" s="65"/>
      <c r="S409" s="65"/>
      <c r="T409" s="67">
        <v>25990</v>
      </c>
      <c r="U409" s="68">
        <v>27190</v>
      </c>
      <c r="V409" s="65">
        <v>46000</v>
      </c>
      <c r="W409" s="65"/>
      <c r="X409" s="65">
        <v>5750</v>
      </c>
      <c r="Y409" s="65">
        <v>25990</v>
      </c>
      <c r="Z409" s="65"/>
      <c r="AA409" s="65"/>
      <c r="AB409" s="66" t="s">
        <v>51</v>
      </c>
      <c r="AC409" s="66" t="s">
        <v>77</v>
      </c>
      <c r="AD409" s="65" t="s">
        <v>1175</v>
      </c>
    </row>
    <row r="410" spans="1:31" ht="30" outlineLevel="2" x14ac:dyDescent="0.25">
      <c r="A410" s="107"/>
      <c r="B410" s="69" t="s">
        <v>1179</v>
      </c>
      <c r="C410" s="65" t="s">
        <v>1178</v>
      </c>
      <c r="D410" s="65" t="s">
        <v>1180</v>
      </c>
      <c r="E410" s="65">
        <v>16</v>
      </c>
      <c r="F410" s="65">
        <v>8</v>
      </c>
      <c r="G410" s="65" t="s">
        <v>58</v>
      </c>
      <c r="H410" s="67">
        <v>24990</v>
      </c>
      <c r="I410" s="65">
        <v>23700</v>
      </c>
      <c r="J410" s="65">
        <v>23200</v>
      </c>
      <c r="K410" s="65">
        <v>22450</v>
      </c>
      <c r="L410" s="65">
        <v>21200</v>
      </c>
      <c r="M410" s="65">
        <v>19950</v>
      </c>
      <c r="N410" s="65">
        <v>33200</v>
      </c>
      <c r="O410" s="65"/>
      <c r="P410" s="65">
        <v>4150</v>
      </c>
      <c r="Q410" s="65">
        <v>24990</v>
      </c>
      <c r="R410" s="65"/>
      <c r="S410" s="65"/>
      <c r="T410" s="67">
        <v>25990</v>
      </c>
      <c r="U410" s="68">
        <v>27190</v>
      </c>
      <c r="V410" s="65">
        <v>49600</v>
      </c>
      <c r="W410" s="65"/>
      <c r="X410" s="65">
        <v>6200</v>
      </c>
      <c r="Y410" s="65">
        <v>25990</v>
      </c>
      <c r="Z410" s="65"/>
      <c r="AA410" s="65"/>
      <c r="AB410" s="66" t="s">
        <v>51</v>
      </c>
      <c r="AC410" s="66" t="s">
        <v>77</v>
      </c>
      <c r="AD410" s="65" t="s">
        <v>1178</v>
      </c>
    </row>
    <row r="411" spans="1:31" s="75" customFormat="1" ht="30" outlineLevel="2" x14ac:dyDescent="0.25">
      <c r="A411" s="108"/>
      <c r="B411" s="76" t="s">
        <v>1183</v>
      </c>
      <c r="C411" s="71" t="s">
        <v>1181</v>
      </c>
      <c r="D411" s="71"/>
      <c r="E411" s="71">
        <v>88</v>
      </c>
      <c r="F411" s="71">
        <v>36</v>
      </c>
      <c r="G411" s="71" t="s">
        <v>216</v>
      </c>
      <c r="H411" s="72">
        <v>93490</v>
      </c>
      <c r="I411" s="71"/>
      <c r="J411" s="71"/>
      <c r="K411" s="71"/>
      <c r="L411" s="71"/>
      <c r="M411" s="71"/>
      <c r="N411" s="71"/>
      <c r="O411" s="71"/>
      <c r="P411" s="71"/>
      <c r="Q411" s="71">
        <v>93490</v>
      </c>
      <c r="R411" s="71"/>
      <c r="S411" s="71"/>
      <c r="T411" s="72">
        <v>103390</v>
      </c>
      <c r="U411" s="73">
        <v>109990</v>
      </c>
      <c r="V411" s="71"/>
      <c r="W411" s="71"/>
      <c r="X411" s="71"/>
      <c r="Y411" s="71">
        <v>103390</v>
      </c>
      <c r="Z411" s="71"/>
      <c r="AA411" s="71"/>
      <c r="AB411" s="74" t="s">
        <v>51</v>
      </c>
      <c r="AC411" s="74" t="s">
        <v>51</v>
      </c>
      <c r="AD411" s="71" t="s">
        <v>1181</v>
      </c>
      <c r="AE411" s="75" t="s">
        <v>1182</v>
      </c>
    </row>
    <row r="412" spans="1:31" s="75" customFormat="1" ht="30" outlineLevel="2" x14ac:dyDescent="0.25">
      <c r="A412" s="108"/>
      <c r="B412" s="76" t="s">
        <v>1186</v>
      </c>
      <c r="C412" s="71" t="s">
        <v>1184</v>
      </c>
      <c r="D412" s="71" t="s">
        <v>1187</v>
      </c>
      <c r="E412" s="71">
        <v>88</v>
      </c>
      <c r="F412" s="71">
        <v>36</v>
      </c>
      <c r="G412" s="71" t="s">
        <v>216</v>
      </c>
      <c r="H412" s="72">
        <v>89890</v>
      </c>
      <c r="I412" s="71"/>
      <c r="J412" s="71"/>
      <c r="K412" s="71"/>
      <c r="L412" s="71"/>
      <c r="M412" s="71"/>
      <c r="N412" s="71"/>
      <c r="O412" s="71"/>
      <c r="P412" s="71"/>
      <c r="Q412" s="71">
        <v>89890</v>
      </c>
      <c r="R412" s="71"/>
      <c r="S412" s="71"/>
      <c r="T412" s="72">
        <v>102490</v>
      </c>
      <c r="U412" s="73">
        <v>109090</v>
      </c>
      <c r="V412" s="71"/>
      <c r="W412" s="71"/>
      <c r="X412" s="71"/>
      <c r="Y412" s="71">
        <v>102490</v>
      </c>
      <c r="Z412" s="71"/>
      <c r="AA412" s="71"/>
      <c r="AB412" s="74" t="s">
        <v>51</v>
      </c>
      <c r="AC412" s="74" t="s">
        <v>51</v>
      </c>
      <c r="AD412" s="71" t="s">
        <v>1184</v>
      </c>
      <c r="AE412" s="75" t="s">
        <v>1185</v>
      </c>
    </row>
    <row r="413" spans="1:31" s="49" customFormat="1" ht="23.25" customHeight="1" outlineLevel="1" x14ac:dyDescent="0.25">
      <c r="A413" s="106"/>
      <c r="B413" s="53" t="s">
        <v>1188</v>
      </c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2"/>
      <c r="AC413" s="52"/>
      <c r="AD413" s="54"/>
    </row>
    <row r="414" spans="1:31" outlineLevel="2" x14ac:dyDescent="0.25">
      <c r="A414" s="107"/>
      <c r="B414" s="62" t="s">
        <v>1190</v>
      </c>
      <c r="C414" s="58" t="s">
        <v>1189</v>
      </c>
      <c r="D414" s="58" t="s">
        <v>1191</v>
      </c>
      <c r="E414" s="58">
        <v>24</v>
      </c>
      <c r="F414" s="58">
        <v>12</v>
      </c>
      <c r="G414" s="58" t="s">
        <v>107</v>
      </c>
      <c r="H414" s="60">
        <v>28990</v>
      </c>
      <c r="I414" s="58">
        <v>27500</v>
      </c>
      <c r="J414" s="58">
        <v>26950</v>
      </c>
      <c r="K414" s="58">
        <v>26050</v>
      </c>
      <c r="L414" s="58">
        <v>24600</v>
      </c>
      <c r="M414" s="58">
        <v>23150</v>
      </c>
      <c r="N414" s="58">
        <v>55800</v>
      </c>
      <c r="O414" s="58"/>
      <c r="P414" s="58">
        <v>4650</v>
      </c>
      <c r="Q414" s="58">
        <v>28990</v>
      </c>
      <c r="R414" s="58"/>
      <c r="S414" s="58"/>
      <c r="T414" s="60">
        <v>31990</v>
      </c>
      <c r="U414" s="61">
        <v>33790</v>
      </c>
      <c r="V414" s="58">
        <v>83400</v>
      </c>
      <c r="W414" s="58"/>
      <c r="X414" s="58">
        <v>6950</v>
      </c>
      <c r="Y414" s="58">
        <v>31990</v>
      </c>
      <c r="Z414" s="58"/>
      <c r="AA414" s="58"/>
      <c r="AB414" s="59" t="s">
        <v>51</v>
      </c>
      <c r="AC414" s="59" t="s">
        <v>51</v>
      </c>
      <c r="AD414" s="58" t="s">
        <v>1189</v>
      </c>
    </row>
    <row r="415" spans="1:31" s="75" customFormat="1" ht="45" outlineLevel="2" x14ac:dyDescent="0.25">
      <c r="A415" s="108"/>
      <c r="B415" s="76" t="s">
        <v>1194</v>
      </c>
      <c r="C415" s="71" t="s">
        <v>1192</v>
      </c>
      <c r="D415" s="71" t="s">
        <v>1195</v>
      </c>
      <c r="E415" s="71">
        <v>306</v>
      </c>
      <c r="F415" s="71">
        <v>138</v>
      </c>
      <c r="G415" s="71" t="s">
        <v>1196</v>
      </c>
      <c r="H415" s="72">
        <v>307090</v>
      </c>
      <c r="I415" s="71"/>
      <c r="J415" s="71"/>
      <c r="K415" s="71"/>
      <c r="L415" s="71"/>
      <c r="M415" s="71"/>
      <c r="N415" s="71"/>
      <c r="O415" s="71"/>
      <c r="P415" s="71"/>
      <c r="Q415" s="71">
        <v>307090</v>
      </c>
      <c r="R415" s="71"/>
      <c r="S415" s="71"/>
      <c r="T415" s="72">
        <v>355090</v>
      </c>
      <c r="U415" s="73">
        <v>377890</v>
      </c>
      <c r="V415" s="71"/>
      <c r="W415" s="71"/>
      <c r="X415" s="71"/>
      <c r="Y415" s="71">
        <v>355090</v>
      </c>
      <c r="Z415" s="71"/>
      <c r="AA415" s="71"/>
      <c r="AB415" s="74" t="s">
        <v>51</v>
      </c>
      <c r="AC415" s="74" t="s">
        <v>51</v>
      </c>
      <c r="AD415" s="71" t="s">
        <v>1192</v>
      </c>
      <c r="AE415" s="75" t="s">
        <v>1193</v>
      </c>
    </row>
    <row r="416" spans="1:31" s="75" customFormat="1" ht="60" outlineLevel="2" x14ac:dyDescent="0.25">
      <c r="A416" s="108"/>
      <c r="B416" s="76" t="s">
        <v>1199</v>
      </c>
      <c r="C416" s="71" t="s">
        <v>1197</v>
      </c>
      <c r="D416" s="71" t="s">
        <v>1200</v>
      </c>
      <c r="E416" s="71">
        <v>322</v>
      </c>
      <c r="F416" s="71">
        <v>146</v>
      </c>
      <c r="G416" s="71" t="s">
        <v>1196</v>
      </c>
      <c r="H416" s="72">
        <v>327890</v>
      </c>
      <c r="I416" s="71"/>
      <c r="J416" s="71"/>
      <c r="K416" s="71"/>
      <c r="L416" s="71"/>
      <c r="M416" s="71"/>
      <c r="N416" s="71"/>
      <c r="O416" s="71"/>
      <c r="P416" s="71"/>
      <c r="Q416" s="71">
        <v>327890</v>
      </c>
      <c r="R416" s="71"/>
      <c r="S416" s="71"/>
      <c r="T416" s="72">
        <v>379090</v>
      </c>
      <c r="U416" s="73">
        <v>403090</v>
      </c>
      <c r="V416" s="71"/>
      <c r="W416" s="71"/>
      <c r="X416" s="71"/>
      <c r="Y416" s="71">
        <v>379090</v>
      </c>
      <c r="Z416" s="71"/>
      <c r="AA416" s="71"/>
      <c r="AB416" s="74" t="s">
        <v>51</v>
      </c>
      <c r="AC416" s="74" t="s">
        <v>51</v>
      </c>
      <c r="AD416" s="71" t="s">
        <v>1197</v>
      </c>
      <c r="AE416" s="75" t="s">
        <v>1198</v>
      </c>
    </row>
    <row r="417" spans="1:31" s="75" customFormat="1" ht="60" outlineLevel="2" x14ac:dyDescent="0.25">
      <c r="A417" s="108"/>
      <c r="B417" s="76" t="s">
        <v>1203</v>
      </c>
      <c r="C417" s="71" t="s">
        <v>1201</v>
      </c>
      <c r="D417" s="71" t="s">
        <v>1204</v>
      </c>
      <c r="E417" s="71">
        <v>218</v>
      </c>
      <c r="F417" s="71">
        <v>106</v>
      </c>
      <c r="G417" s="71" t="s">
        <v>568</v>
      </c>
      <c r="H417" s="72">
        <v>195890</v>
      </c>
      <c r="I417" s="71"/>
      <c r="J417" s="71"/>
      <c r="K417" s="71"/>
      <c r="L417" s="71"/>
      <c r="M417" s="71"/>
      <c r="N417" s="71"/>
      <c r="O417" s="71"/>
      <c r="P417" s="71"/>
      <c r="Q417" s="71">
        <v>195890</v>
      </c>
      <c r="R417" s="71"/>
      <c r="S417" s="71"/>
      <c r="T417" s="72">
        <v>225490</v>
      </c>
      <c r="U417" s="73">
        <v>241690</v>
      </c>
      <c r="V417" s="71"/>
      <c r="W417" s="71"/>
      <c r="X417" s="71"/>
      <c r="Y417" s="71">
        <v>225490</v>
      </c>
      <c r="Z417" s="71"/>
      <c r="AA417" s="71"/>
      <c r="AB417" s="74" t="s">
        <v>51</v>
      </c>
      <c r="AC417" s="74" t="s">
        <v>51</v>
      </c>
      <c r="AD417" s="71" t="s">
        <v>1201</v>
      </c>
      <c r="AE417" s="75" t="s">
        <v>1202</v>
      </c>
    </row>
    <row r="418" spans="1:31" outlineLevel="2" x14ac:dyDescent="0.25">
      <c r="A418" s="107"/>
      <c r="B418" s="69" t="s">
        <v>1141</v>
      </c>
      <c r="C418" s="65" t="s">
        <v>1140</v>
      </c>
      <c r="D418" s="65" t="s">
        <v>1142</v>
      </c>
      <c r="E418" s="65">
        <v>32</v>
      </c>
      <c r="F418" s="65">
        <v>12</v>
      </c>
      <c r="G418" s="65" t="s">
        <v>146</v>
      </c>
      <c r="H418" s="67">
        <v>27990</v>
      </c>
      <c r="I418" s="65">
        <v>26550</v>
      </c>
      <c r="J418" s="65">
        <v>26000</v>
      </c>
      <c r="K418" s="65">
        <v>25150</v>
      </c>
      <c r="L418" s="65">
        <v>23750</v>
      </c>
      <c r="M418" s="65">
        <v>22350</v>
      </c>
      <c r="N418" s="65">
        <v>64000</v>
      </c>
      <c r="O418" s="65"/>
      <c r="P418" s="65">
        <v>4000</v>
      </c>
      <c r="Q418" s="65">
        <v>27990</v>
      </c>
      <c r="R418" s="65"/>
      <c r="S418" s="65">
        <v>20990</v>
      </c>
      <c r="T418" s="67">
        <v>31990</v>
      </c>
      <c r="U418" s="68">
        <v>34390</v>
      </c>
      <c r="V418" s="65">
        <v>95200</v>
      </c>
      <c r="W418" s="65"/>
      <c r="X418" s="65">
        <v>5950</v>
      </c>
      <c r="Y418" s="65">
        <v>31990</v>
      </c>
      <c r="Z418" s="65"/>
      <c r="AA418" s="65">
        <v>23990</v>
      </c>
      <c r="AB418" s="66" t="s">
        <v>51</v>
      </c>
      <c r="AC418" s="66" t="s">
        <v>77</v>
      </c>
      <c r="AD418" s="65" t="s">
        <v>1140</v>
      </c>
    </row>
    <row r="419" spans="1:31" outlineLevel="2" x14ac:dyDescent="0.25">
      <c r="A419" s="107"/>
      <c r="B419" s="69" t="s">
        <v>1206</v>
      </c>
      <c r="C419" s="65" t="s">
        <v>1205</v>
      </c>
      <c r="D419" s="65" t="s">
        <v>1207</v>
      </c>
      <c r="E419" s="65">
        <v>32</v>
      </c>
      <c r="F419" s="65">
        <v>16</v>
      </c>
      <c r="G419" s="65">
        <v>3</v>
      </c>
      <c r="H419" s="67">
        <v>38990</v>
      </c>
      <c r="I419" s="65">
        <v>37000</v>
      </c>
      <c r="J419" s="65">
        <v>36250</v>
      </c>
      <c r="K419" s="65">
        <v>35050</v>
      </c>
      <c r="L419" s="65"/>
      <c r="M419" s="65"/>
      <c r="N419" s="65">
        <v>72000</v>
      </c>
      <c r="O419" s="65">
        <v>27000</v>
      </c>
      <c r="P419" s="65">
        <v>4500</v>
      </c>
      <c r="Q419" s="65">
        <v>38990</v>
      </c>
      <c r="R419" s="65"/>
      <c r="S419" s="65">
        <v>29240</v>
      </c>
      <c r="T419" s="67">
        <v>46990</v>
      </c>
      <c r="U419" s="68">
        <v>49390</v>
      </c>
      <c r="V419" s="65">
        <v>107200</v>
      </c>
      <c r="W419" s="65">
        <v>40200</v>
      </c>
      <c r="X419" s="65">
        <v>6700</v>
      </c>
      <c r="Y419" s="65">
        <v>46990</v>
      </c>
      <c r="Z419" s="65"/>
      <c r="AA419" s="65">
        <v>35240</v>
      </c>
      <c r="AB419" s="66" t="s">
        <v>51</v>
      </c>
      <c r="AC419" s="66" t="s">
        <v>77</v>
      </c>
      <c r="AD419" s="65" t="s">
        <v>1205</v>
      </c>
    </row>
    <row r="420" spans="1:31" s="75" customFormat="1" ht="30" outlineLevel="2" x14ac:dyDescent="0.25">
      <c r="A420" s="108"/>
      <c r="B420" s="76" t="s">
        <v>1210</v>
      </c>
      <c r="C420" s="71" t="s">
        <v>1208</v>
      </c>
      <c r="D420" s="71" t="s">
        <v>1211</v>
      </c>
      <c r="E420" s="71">
        <v>88</v>
      </c>
      <c r="F420" s="71">
        <v>36</v>
      </c>
      <c r="G420" s="71" t="s">
        <v>216</v>
      </c>
      <c r="H420" s="72">
        <v>75990</v>
      </c>
      <c r="I420" s="71"/>
      <c r="J420" s="71"/>
      <c r="K420" s="71"/>
      <c r="L420" s="71"/>
      <c r="M420" s="71"/>
      <c r="N420" s="71"/>
      <c r="O420" s="71"/>
      <c r="P420" s="71"/>
      <c r="Q420" s="71">
        <v>75990</v>
      </c>
      <c r="R420" s="71"/>
      <c r="S420" s="71"/>
      <c r="T420" s="72">
        <v>88990</v>
      </c>
      <c r="U420" s="73">
        <v>95590</v>
      </c>
      <c r="V420" s="71"/>
      <c r="W420" s="71"/>
      <c r="X420" s="71"/>
      <c r="Y420" s="71">
        <v>88990</v>
      </c>
      <c r="Z420" s="71"/>
      <c r="AA420" s="71"/>
      <c r="AB420" s="74" t="s">
        <v>51</v>
      </c>
      <c r="AC420" s="74" t="s">
        <v>51</v>
      </c>
      <c r="AD420" s="71" t="s">
        <v>1208</v>
      </c>
      <c r="AE420" s="75" t="s">
        <v>1209</v>
      </c>
    </row>
    <row r="421" spans="1:31" outlineLevel="2" x14ac:dyDescent="0.25">
      <c r="A421" s="107"/>
      <c r="B421" s="69" t="s">
        <v>1213</v>
      </c>
      <c r="C421" s="65" t="s">
        <v>1212</v>
      </c>
      <c r="D421" s="65" t="s">
        <v>1214</v>
      </c>
      <c r="E421" s="65">
        <v>32</v>
      </c>
      <c r="F421" s="65">
        <v>16</v>
      </c>
      <c r="G421" s="65" t="s">
        <v>146</v>
      </c>
      <c r="H421" s="67">
        <v>41990</v>
      </c>
      <c r="I421" s="65">
        <v>39850</v>
      </c>
      <c r="J421" s="65">
        <v>39050</v>
      </c>
      <c r="K421" s="65">
        <v>37750</v>
      </c>
      <c r="L421" s="65">
        <v>35650</v>
      </c>
      <c r="M421" s="65">
        <v>33550</v>
      </c>
      <c r="N421" s="65">
        <v>61600</v>
      </c>
      <c r="O421" s="65"/>
      <c r="P421" s="65">
        <v>3850</v>
      </c>
      <c r="Q421" s="65">
        <v>41990</v>
      </c>
      <c r="R421" s="65"/>
      <c r="S421" s="65">
        <v>31490</v>
      </c>
      <c r="T421" s="67">
        <v>45990</v>
      </c>
      <c r="U421" s="68">
        <v>48390</v>
      </c>
      <c r="V421" s="65">
        <v>92000</v>
      </c>
      <c r="W421" s="65"/>
      <c r="X421" s="65">
        <v>5750</v>
      </c>
      <c r="Y421" s="65">
        <v>45990</v>
      </c>
      <c r="Z421" s="65"/>
      <c r="AA421" s="65">
        <v>34490</v>
      </c>
      <c r="AB421" s="66" t="s">
        <v>51</v>
      </c>
      <c r="AC421" s="66" t="s">
        <v>77</v>
      </c>
      <c r="AD421" s="65" t="s">
        <v>1212</v>
      </c>
    </row>
    <row r="422" spans="1:31" s="75" customFormat="1" ht="45" outlineLevel="2" x14ac:dyDescent="0.25">
      <c r="A422" s="108"/>
      <c r="B422" s="76" t="s">
        <v>1217</v>
      </c>
      <c r="C422" s="71" t="s">
        <v>1215</v>
      </c>
      <c r="D422" s="71" t="s">
        <v>1218</v>
      </c>
      <c r="E422" s="71">
        <v>178</v>
      </c>
      <c r="F422" s="71">
        <v>86</v>
      </c>
      <c r="G422" s="71" t="s">
        <v>423</v>
      </c>
      <c r="H422" s="72">
        <v>145090</v>
      </c>
      <c r="I422" s="71"/>
      <c r="J422" s="71"/>
      <c r="K422" s="71"/>
      <c r="L422" s="71"/>
      <c r="M422" s="71"/>
      <c r="N422" s="71"/>
      <c r="O422" s="71"/>
      <c r="P422" s="71"/>
      <c r="Q422" s="71">
        <v>145090</v>
      </c>
      <c r="R422" s="71"/>
      <c r="S422" s="71"/>
      <c r="T422" s="72">
        <v>164690</v>
      </c>
      <c r="U422" s="73">
        <v>177890</v>
      </c>
      <c r="V422" s="71"/>
      <c r="W422" s="71"/>
      <c r="X422" s="71"/>
      <c r="Y422" s="71">
        <v>164690</v>
      </c>
      <c r="Z422" s="71"/>
      <c r="AA422" s="71"/>
      <c r="AB422" s="74" t="s">
        <v>51</v>
      </c>
      <c r="AC422" s="74" t="s">
        <v>51</v>
      </c>
      <c r="AD422" s="71" t="s">
        <v>1215</v>
      </c>
      <c r="AE422" s="75" t="s">
        <v>1216</v>
      </c>
    </row>
    <row r="423" spans="1:31" s="75" customFormat="1" ht="30" outlineLevel="2" x14ac:dyDescent="0.25">
      <c r="A423" s="108"/>
      <c r="B423" s="76" t="s">
        <v>1221</v>
      </c>
      <c r="C423" s="71" t="s">
        <v>1219</v>
      </c>
      <c r="D423" s="71" t="s">
        <v>1222</v>
      </c>
      <c r="E423" s="71">
        <v>96</v>
      </c>
      <c r="F423" s="71">
        <v>44</v>
      </c>
      <c r="G423" s="71" t="s">
        <v>125</v>
      </c>
      <c r="H423" s="72">
        <v>97990</v>
      </c>
      <c r="I423" s="71"/>
      <c r="J423" s="71"/>
      <c r="K423" s="71"/>
      <c r="L423" s="71"/>
      <c r="M423" s="71"/>
      <c r="N423" s="71"/>
      <c r="O423" s="71"/>
      <c r="P423" s="71"/>
      <c r="Q423" s="71">
        <v>97990</v>
      </c>
      <c r="R423" s="71"/>
      <c r="S423" s="71"/>
      <c r="T423" s="72">
        <v>112390</v>
      </c>
      <c r="U423" s="73">
        <v>119590</v>
      </c>
      <c r="V423" s="71"/>
      <c r="W423" s="71"/>
      <c r="X423" s="71"/>
      <c r="Y423" s="71">
        <v>112390</v>
      </c>
      <c r="Z423" s="71"/>
      <c r="AA423" s="71"/>
      <c r="AB423" s="74" t="s">
        <v>51</v>
      </c>
      <c r="AC423" s="74" t="s">
        <v>51</v>
      </c>
      <c r="AD423" s="71" t="s">
        <v>1219</v>
      </c>
      <c r="AE423" s="75" t="s">
        <v>1220</v>
      </c>
    </row>
    <row r="424" spans="1:31" s="49" customFormat="1" ht="23.25" customHeight="1" outlineLevel="1" x14ac:dyDescent="0.25">
      <c r="A424" s="106"/>
      <c r="B424" s="53" t="s">
        <v>1223</v>
      </c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2"/>
      <c r="AC424" s="52"/>
      <c r="AD424" s="54"/>
    </row>
    <row r="425" spans="1:31" s="75" customFormat="1" ht="30" outlineLevel="2" x14ac:dyDescent="0.25">
      <c r="A425" s="108"/>
      <c r="B425" s="81" t="s">
        <v>1226</v>
      </c>
      <c r="C425" s="77" t="s">
        <v>1224</v>
      </c>
      <c r="D425" s="77" t="s">
        <v>1227</v>
      </c>
      <c r="E425" s="77">
        <v>72</v>
      </c>
      <c r="F425" s="77">
        <v>32</v>
      </c>
      <c r="G425" s="77" t="s">
        <v>519</v>
      </c>
      <c r="H425" s="78">
        <v>84490</v>
      </c>
      <c r="I425" s="77"/>
      <c r="J425" s="77"/>
      <c r="K425" s="77"/>
      <c r="L425" s="77"/>
      <c r="M425" s="77"/>
      <c r="N425" s="77"/>
      <c r="O425" s="77"/>
      <c r="P425" s="77"/>
      <c r="Q425" s="77">
        <v>84490</v>
      </c>
      <c r="R425" s="77"/>
      <c r="S425" s="77"/>
      <c r="T425" s="78">
        <v>106990</v>
      </c>
      <c r="U425" s="79">
        <v>112390</v>
      </c>
      <c r="V425" s="77"/>
      <c r="W425" s="77"/>
      <c r="X425" s="77"/>
      <c r="Y425" s="77">
        <v>106990</v>
      </c>
      <c r="Z425" s="77"/>
      <c r="AA425" s="77"/>
      <c r="AB425" s="80" t="s">
        <v>51</v>
      </c>
      <c r="AC425" s="80" t="s">
        <v>51</v>
      </c>
      <c r="AD425" s="77" t="s">
        <v>1224</v>
      </c>
      <c r="AE425" s="75" t="s">
        <v>1225</v>
      </c>
    </row>
    <row r="426" spans="1:31" outlineLevel="2" x14ac:dyDescent="0.25">
      <c r="A426" s="107"/>
      <c r="B426" s="69" t="s">
        <v>1229</v>
      </c>
      <c r="C426" s="65" t="s">
        <v>1228</v>
      </c>
      <c r="D426" s="65" t="s">
        <v>1230</v>
      </c>
      <c r="E426" s="65">
        <v>16</v>
      </c>
      <c r="F426" s="65">
        <v>8</v>
      </c>
      <c r="G426" s="65" t="s">
        <v>58</v>
      </c>
      <c r="H426" s="67">
        <v>23990</v>
      </c>
      <c r="I426" s="65">
        <v>22750</v>
      </c>
      <c r="J426" s="65">
        <v>22300</v>
      </c>
      <c r="K426" s="65">
        <v>21550</v>
      </c>
      <c r="L426" s="65">
        <v>20350</v>
      </c>
      <c r="M426" s="65">
        <v>19150</v>
      </c>
      <c r="N426" s="65">
        <v>41200</v>
      </c>
      <c r="O426" s="65"/>
      <c r="P426" s="65">
        <v>5150</v>
      </c>
      <c r="Q426" s="65">
        <v>23990</v>
      </c>
      <c r="R426" s="65"/>
      <c r="S426" s="65">
        <v>17990</v>
      </c>
      <c r="T426" s="67">
        <v>25990</v>
      </c>
      <c r="U426" s="68">
        <v>27190</v>
      </c>
      <c r="V426" s="65">
        <v>61200</v>
      </c>
      <c r="W426" s="65"/>
      <c r="X426" s="65">
        <v>7650</v>
      </c>
      <c r="Y426" s="65">
        <v>25990</v>
      </c>
      <c r="Z426" s="65"/>
      <c r="AA426" s="65">
        <v>19490</v>
      </c>
      <c r="AB426" s="66" t="s">
        <v>51</v>
      </c>
      <c r="AC426" s="66" t="s">
        <v>51</v>
      </c>
      <c r="AD426" s="65" t="s">
        <v>1228</v>
      </c>
    </row>
    <row r="427" spans="1:31" ht="30" outlineLevel="2" x14ac:dyDescent="0.25">
      <c r="A427" s="107"/>
      <c r="B427" s="69" t="s">
        <v>1232</v>
      </c>
      <c r="C427" s="65" t="s">
        <v>1231</v>
      </c>
      <c r="D427" s="65" t="s">
        <v>1233</v>
      </c>
      <c r="E427" s="65">
        <v>24</v>
      </c>
      <c r="F427" s="65">
        <v>12</v>
      </c>
      <c r="G427" s="65" t="s">
        <v>107</v>
      </c>
      <c r="H427" s="67">
        <v>31990</v>
      </c>
      <c r="I427" s="65"/>
      <c r="J427" s="65"/>
      <c r="K427" s="65"/>
      <c r="L427" s="65"/>
      <c r="M427" s="65"/>
      <c r="N427" s="65">
        <v>55800</v>
      </c>
      <c r="O427" s="65"/>
      <c r="P427" s="65">
        <v>4650</v>
      </c>
      <c r="Q427" s="65">
        <v>31990</v>
      </c>
      <c r="R427" s="65"/>
      <c r="S427" s="65">
        <v>23990</v>
      </c>
      <c r="T427" s="67">
        <v>35990</v>
      </c>
      <c r="U427" s="68">
        <v>37790</v>
      </c>
      <c r="V427" s="65">
        <v>83400</v>
      </c>
      <c r="W427" s="65"/>
      <c r="X427" s="65">
        <v>6950</v>
      </c>
      <c r="Y427" s="65">
        <v>35990</v>
      </c>
      <c r="Z427" s="65"/>
      <c r="AA427" s="65">
        <v>26990</v>
      </c>
      <c r="AB427" s="66" t="s">
        <v>51</v>
      </c>
      <c r="AC427" s="66" t="s">
        <v>51</v>
      </c>
      <c r="AD427" s="65" t="s">
        <v>1231</v>
      </c>
    </row>
    <row r="428" spans="1:31" ht="30" outlineLevel="2" x14ac:dyDescent="0.25">
      <c r="A428" s="107"/>
      <c r="B428" s="69" t="s">
        <v>1235</v>
      </c>
      <c r="C428" s="65" t="s">
        <v>1234</v>
      </c>
      <c r="D428" s="65" t="s">
        <v>1236</v>
      </c>
      <c r="E428" s="65">
        <v>40</v>
      </c>
      <c r="F428" s="65">
        <v>20</v>
      </c>
      <c r="G428" s="65" t="s">
        <v>232</v>
      </c>
      <c r="H428" s="67">
        <v>62990</v>
      </c>
      <c r="I428" s="65">
        <v>59800</v>
      </c>
      <c r="J428" s="65">
        <v>58550</v>
      </c>
      <c r="K428" s="65">
        <v>56650</v>
      </c>
      <c r="L428" s="65">
        <v>53500</v>
      </c>
      <c r="M428" s="65">
        <v>50350</v>
      </c>
      <c r="N428" s="65">
        <v>106000</v>
      </c>
      <c r="O428" s="65"/>
      <c r="P428" s="65">
        <v>5300</v>
      </c>
      <c r="Q428" s="65">
        <v>62990</v>
      </c>
      <c r="R428" s="65"/>
      <c r="S428" s="65"/>
      <c r="T428" s="67">
        <v>66990</v>
      </c>
      <c r="U428" s="68">
        <v>69990</v>
      </c>
      <c r="V428" s="65">
        <v>158000</v>
      </c>
      <c r="W428" s="65"/>
      <c r="X428" s="65">
        <v>7900</v>
      </c>
      <c r="Y428" s="65">
        <v>66990</v>
      </c>
      <c r="Z428" s="65"/>
      <c r="AA428" s="65"/>
      <c r="AB428" s="66" t="s">
        <v>51</v>
      </c>
      <c r="AC428" s="66" t="s">
        <v>51</v>
      </c>
      <c r="AD428" s="65" t="s">
        <v>1234</v>
      </c>
    </row>
    <row r="429" spans="1:31" s="75" customFormat="1" ht="45" outlineLevel="2" x14ac:dyDescent="0.25">
      <c r="A429" s="108"/>
      <c r="B429" s="76" t="s">
        <v>1239</v>
      </c>
      <c r="C429" s="71" t="s">
        <v>1237</v>
      </c>
      <c r="D429" s="71" t="s">
        <v>1240</v>
      </c>
      <c r="E429" s="71">
        <v>210</v>
      </c>
      <c r="F429" s="71">
        <v>98</v>
      </c>
      <c r="G429" s="71" t="s">
        <v>1241</v>
      </c>
      <c r="H429" s="72">
        <v>223890</v>
      </c>
      <c r="I429" s="71"/>
      <c r="J429" s="71"/>
      <c r="K429" s="71"/>
      <c r="L429" s="71"/>
      <c r="M429" s="71"/>
      <c r="N429" s="71"/>
      <c r="O429" s="71"/>
      <c r="P429" s="71"/>
      <c r="Q429" s="71">
        <v>223890</v>
      </c>
      <c r="R429" s="71"/>
      <c r="S429" s="71"/>
      <c r="T429" s="72">
        <v>262290</v>
      </c>
      <c r="U429" s="73">
        <v>277890</v>
      </c>
      <c r="V429" s="71"/>
      <c r="W429" s="71"/>
      <c r="X429" s="71"/>
      <c r="Y429" s="71">
        <v>262290</v>
      </c>
      <c r="Z429" s="71"/>
      <c r="AA429" s="71"/>
      <c r="AB429" s="74" t="s">
        <v>51</v>
      </c>
      <c r="AC429" s="74" t="s">
        <v>51</v>
      </c>
      <c r="AD429" s="71" t="s">
        <v>1237</v>
      </c>
      <c r="AE429" s="75" t="s">
        <v>1238</v>
      </c>
    </row>
    <row r="430" spans="1:31" s="75" customFormat="1" ht="45" outlineLevel="2" x14ac:dyDescent="0.25">
      <c r="A430" s="108"/>
      <c r="B430" s="76" t="s">
        <v>1244</v>
      </c>
      <c r="C430" s="71" t="s">
        <v>1242</v>
      </c>
      <c r="D430" s="71" t="s">
        <v>1245</v>
      </c>
      <c r="E430" s="71">
        <v>274</v>
      </c>
      <c r="F430" s="71">
        <v>126</v>
      </c>
      <c r="G430" s="71" t="s">
        <v>865</v>
      </c>
      <c r="H430" s="72">
        <v>286290</v>
      </c>
      <c r="I430" s="71"/>
      <c r="J430" s="71"/>
      <c r="K430" s="71"/>
      <c r="L430" s="71"/>
      <c r="M430" s="71"/>
      <c r="N430" s="71"/>
      <c r="O430" s="71"/>
      <c r="P430" s="71"/>
      <c r="Q430" s="71">
        <v>286290</v>
      </c>
      <c r="R430" s="71"/>
      <c r="S430" s="71"/>
      <c r="T430" s="72">
        <v>335090</v>
      </c>
      <c r="U430" s="73">
        <v>355490</v>
      </c>
      <c r="V430" s="71"/>
      <c r="W430" s="71"/>
      <c r="X430" s="71"/>
      <c r="Y430" s="71">
        <v>335090</v>
      </c>
      <c r="Z430" s="71"/>
      <c r="AA430" s="71"/>
      <c r="AB430" s="74" t="s">
        <v>51</v>
      </c>
      <c r="AC430" s="74" t="s">
        <v>51</v>
      </c>
      <c r="AD430" s="71" t="s">
        <v>1242</v>
      </c>
      <c r="AE430" s="75" t="s">
        <v>1243</v>
      </c>
    </row>
    <row r="431" spans="1:31" s="75" customFormat="1" ht="45" outlineLevel="2" x14ac:dyDescent="0.25">
      <c r="A431" s="108"/>
      <c r="B431" s="76" t="s">
        <v>1248</v>
      </c>
      <c r="C431" s="71" t="s">
        <v>1246</v>
      </c>
      <c r="D431" s="71"/>
      <c r="E431" s="71">
        <v>298</v>
      </c>
      <c r="F431" s="71">
        <v>136</v>
      </c>
      <c r="G431" s="71" t="s">
        <v>1196</v>
      </c>
      <c r="H431" s="72">
        <v>320690</v>
      </c>
      <c r="I431" s="71"/>
      <c r="J431" s="71"/>
      <c r="K431" s="71"/>
      <c r="L431" s="71"/>
      <c r="M431" s="71"/>
      <c r="N431" s="71"/>
      <c r="O431" s="71"/>
      <c r="P431" s="71"/>
      <c r="Q431" s="71">
        <v>320690</v>
      </c>
      <c r="R431" s="71"/>
      <c r="S431" s="71"/>
      <c r="T431" s="72">
        <v>365490</v>
      </c>
      <c r="U431" s="73">
        <v>387690</v>
      </c>
      <c r="V431" s="71"/>
      <c r="W431" s="71"/>
      <c r="X431" s="71"/>
      <c r="Y431" s="71">
        <v>365490</v>
      </c>
      <c r="Z431" s="71"/>
      <c r="AA431" s="71"/>
      <c r="AB431" s="74" t="s">
        <v>51</v>
      </c>
      <c r="AC431" s="74" t="s">
        <v>51</v>
      </c>
      <c r="AD431" s="71" t="s">
        <v>1246</v>
      </c>
      <c r="AE431" s="75" t="s">
        <v>1247</v>
      </c>
    </row>
    <row r="432" spans="1:31" s="75" customFormat="1" ht="45" outlineLevel="2" x14ac:dyDescent="0.25">
      <c r="A432" s="108"/>
      <c r="B432" s="76" t="s">
        <v>1251</v>
      </c>
      <c r="C432" s="71" t="s">
        <v>1249</v>
      </c>
      <c r="D432" s="71" t="s">
        <v>1252</v>
      </c>
      <c r="E432" s="71">
        <v>298</v>
      </c>
      <c r="F432" s="71">
        <v>136</v>
      </c>
      <c r="G432" s="71" t="s">
        <v>1196</v>
      </c>
      <c r="H432" s="72">
        <v>309490</v>
      </c>
      <c r="I432" s="71"/>
      <c r="J432" s="71"/>
      <c r="K432" s="71"/>
      <c r="L432" s="71"/>
      <c r="M432" s="71"/>
      <c r="N432" s="71"/>
      <c r="O432" s="71"/>
      <c r="P432" s="71"/>
      <c r="Q432" s="71">
        <v>309490</v>
      </c>
      <c r="R432" s="71"/>
      <c r="S432" s="71"/>
      <c r="T432" s="72">
        <v>355890</v>
      </c>
      <c r="U432" s="73">
        <v>378090</v>
      </c>
      <c r="V432" s="71"/>
      <c r="W432" s="71"/>
      <c r="X432" s="71"/>
      <c r="Y432" s="71">
        <v>355890</v>
      </c>
      <c r="Z432" s="71"/>
      <c r="AA432" s="71"/>
      <c r="AB432" s="74" t="s">
        <v>51</v>
      </c>
      <c r="AC432" s="74" t="s">
        <v>51</v>
      </c>
      <c r="AD432" s="71" t="s">
        <v>1249</v>
      </c>
      <c r="AE432" s="75" t="s">
        <v>1250</v>
      </c>
    </row>
    <row r="433" spans="1:31" outlineLevel="2" x14ac:dyDescent="0.25">
      <c r="A433" s="107"/>
      <c r="B433" s="69" t="s">
        <v>1254</v>
      </c>
      <c r="C433" s="65" t="s">
        <v>1253</v>
      </c>
      <c r="D433" s="65" t="s">
        <v>1255</v>
      </c>
      <c r="E433" s="65">
        <v>24</v>
      </c>
      <c r="F433" s="65">
        <v>18</v>
      </c>
      <c r="G433" s="65" t="s">
        <v>107</v>
      </c>
      <c r="H433" s="67">
        <v>42990</v>
      </c>
      <c r="I433" s="65">
        <v>40800</v>
      </c>
      <c r="J433" s="65">
        <v>39950</v>
      </c>
      <c r="K433" s="65">
        <v>38650</v>
      </c>
      <c r="L433" s="65">
        <v>36500</v>
      </c>
      <c r="M433" s="65">
        <v>34350</v>
      </c>
      <c r="N433" s="65">
        <v>61800</v>
      </c>
      <c r="O433" s="65"/>
      <c r="P433" s="65">
        <v>5150</v>
      </c>
      <c r="Q433" s="65">
        <v>42990</v>
      </c>
      <c r="R433" s="65"/>
      <c r="S433" s="65"/>
      <c r="T433" s="67">
        <v>44990</v>
      </c>
      <c r="U433" s="68">
        <v>46790</v>
      </c>
      <c r="V433" s="65">
        <v>91800</v>
      </c>
      <c r="W433" s="65"/>
      <c r="X433" s="65">
        <v>7650</v>
      </c>
      <c r="Y433" s="65">
        <v>44990</v>
      </c>
      <c r="Z433" s="65"/>
      <c r="AA433" s="65"/>
      <c r="AB433" s="66" t="s">
        <v>51</v>
      </c>
      <c r="AC433" s="66" t="s">
        <v>51</v>
      </c>
      <c r="AD433" s="65" t="s">
        <v>1253</v>
      </c>
    </row>
    <row r="434" spans="1:31" outlineLevel="2" x14ac:dyDescent="0.25">
      <c r="A434" s="107"/>
      <c r="B434" s="69" t="s">
        <v>1257</v>
      </c>
      <c r="C434" s="65" t="s">
        <v>1256</v>
      </c>
      <c r="D434" s="65" t="s">
        <v>1258</v>
      </c>
      <c r="E434" s="65">
        <v>16</v>
      </c>
      <c r="F434" s="65">
        <v>8</v>
      </c>
      <c r="G434" s="65" t="s">
        <v>58</v>
      </c>
      <c r="H434" s="67">
        <v>22990</v>
      </c>
      <c r="I434" s="65">
        <v>21800</v>
      </c>
      <c r="J434" s="65">
        <v>21350</v>
      </c>
      <c r="K434" s="65">
        <v>20650</v>
      </c>
      <c r="L434" s="65">
        <v>19500</v>
      </c>
      <c r="M434" s="65">
        <v>18350</v>
      </c>
      <c r="N434" s="65">
        <v>34400</v>
      </c>
      <c r="O434" s="65"/>
      <c r="P434" s="65">
        <v>4300</v>
      </c>
      <c r="Q434" s="65">
        <v>22990</v>
      </c>
      <c r="R434" s="65"/>
      <c r="S434" s="65"/>
      <c r="T434" s="67">
        <v>27990</v>
      </c>
      <c r="U434" s="68">
        <v>29190</v>
      </c>
      <c r="V434" s="65">
        <v>51200</v>
      </c>
      <c r="W434" s="65"/>
      <c r="X434" s="65">
        <v>6400</v>
      </c>
      <c r="Y434" s="65">
        <v>27990</v>
      </c>
      <c r="Z434" s="65"/>
      <c r="AA434" s="65"/>
      <c r="AB434" s="66" t="s">
        <v>51</v>
      </c>
      <c r="AC434" s="66" t="s">
        <v>51</v>
      </c>
      <c r="AD434" s="65" t="s">
        <v>1256</v>
      </c>
    </row>
    <row r="435" spans="1:31" outlineLevel="2" x14ac:dyDescent="0.25">
      <c r="A435" s="107"/>
      <c r="B435" s="69" t="s">
        <v>1260</v>
      </c>
      <c r="C435" s="65" t="s">
        <v>1259</v>
      </c>
      <c r="D435" s="65" t="s">
        <v>1261</v>
      </c>
      <c r="E435" s="65">
        <v>16</v>
      </c>
      <c r="F435" s="65">
        <v>8</v>
      </c>
      <c r="G435" s="65" t="s">
        <v>58</v>
      </c>
      <c r="H435" s="67">
        <v>22990</v>
      </c>
      <c r="I435" s="65">
        <v>21800</v>
      </c>
      <c r="J435" s="65">
        <v>21350</v>
      </c>
      <c r="K435" s="65">
        <v>20650</v>
      </c>
      <c r="L435" s="65">
        <v>19500</v>
      </c>
      <c r="M435" s="65">
        <v>18350</v>
      </c>
      <c r="N435" s="65">
        <v>40000</v>
      </c>
      <c r="O435" s="65"/>
      <c r="P435" s="65">
        <v>5000</v>
      </c>
      <c r="Q435" s="65">
        <v>22990</v>
      </c>
      <c r="R435" s="65"/>
      <c r="S435" s="65"/>
      <c r="T435" s="67">
        <v>27990</v>
      </c>
      <c r="U435" s="68">
        <v>28320</v>
      </c>
      <c r="V435" s="65">
        <v>59600</v>
      </c>
      <c r="W435" s="65"/>
      <c r="X435" s="65">
        <v>7450</v>
      </c>
      <c r="Y435" s="65">
        <v>27990</v>
      </c>
      <c r="Z435" s="65"/>
      <c r="AA435" s="65"/>
      <c r="AB435" s="66" t="s">
        <v>51</v>
      </c>
      <c r="AC435" s="66" t="s">
        <v>51</v>
      </c>
      <c r="AD435" s="65" t="s">
        <v>1259</v>
      </c>
    </row>
    <row r="436" spans="1:31" outlineLevel="2" x14ac:dyDescent="0.25">
      <c r="A436" s="107"/>
      <c r="B436" s="69" t="s">
        <v>1263</v>
      </c>
      <c r="C436" s="65" t="s">
        <v>1262</v>
      </c>
      <c r="D436" s="65" t="s">
        <v>1264</v>
      </c>
      <c r="E436" s="65">
        <v>24</v>
      </c>
      <c r="F436" s="65">
        <v>12</v>
      </c>
      <c r="G436" s="65" t="s">
        <v>107</v>
      </c>
      <c r="H436" s="67">
        <v>34990</v>
      </c>
      <c r="I436" s="65">
        <v>33200</v>
      </c>
      <c r="J436" s="65">
        <v>32500</v>
      </c>
      <c r="K436" s="65">
        <v>31450</v>
      </c>
      <c r="L436" s="65"/>
      <c r="M436" s="65"/>
      <c r="N436" s="65">
        <v>127200</v>
      </c>
      <c r="O436" s="65"/>
      <c r="P436" s="65">
        <v>5300</v>
      </c>
      <c r="Q436" s="65">
        <v>34990</v>
      </c>
      <c r="R436" s="65"/>
      <c r="S436" s="65"/>
      <c r="T436" s="67">
        <v>37990</v>
      </c>
      <c r="U436" s="68">
        <v>38640</v>
      </c>
      <c r="V436" s="65">
        <v>189600</v>
      </c>
      <c r="W436" s="65"/>
      <c r="X436" s="65">
        <v>7900</v>
      </c>
      <c r="Y436" s="65">
        <v>37990</v>
      </c>
      <c r="Z436" s="65"/>
      <c r="AA436" s="65"/>
      <c r="AB436" s="66" t="s">
        <v>51</v>
      </c>
      <c r="AC436" s="66" t="s">
        <v>51</v>
      </c>
      <c r="AD436" s="65" t="s">
        <v>1262</v>
      </c>
    </row>
    <row r="437" spans="1:31" outlineLevel="2" x14ac:dyDescent="0.25">
      <c r="A437" s="107"/>
      <c r="B437" s="69" t="s">
        <v>1266</v>
      </c>
      <c r="C437" s="65" t="s">
        <v>1265</v>
      </c>
      <c r="D437" s="65" t="s">
        <v>1267</v>
      </c>
      <c r="E437" s="65">
        <v>24</v>
      </c>
      <c r="F437" s="65">
        <v>8</v>
      </c>
      <c r="G437" s="65">
        <v>2</v>
      </c>
      <c r="H437" s="67">
        <v>32990</v>
      </c>
      <c r="I437" s="65">
        <v>31300</v>
      </c>
      <c r="J437" s="65">
        <v>30650</v>
      </c>
      <c r="K437" s="65">
        <v>29650</v>
      </c>
      <c r="L437" s="65">
        <v>28000</v>
      </c>
      <c r="M437" s="65">
        <v>26350</v>
      </c>
      <c r="N437" s="65">
        <v>55800</v>
      </c>
      <c r="O437" s="65"/>
      <c r="P437" s="65">
        <v>4650</v>
      </c>
      <c r="Q437" s="65">
        <v>32990</v>
      </c>
      <c r="R437" s="65"/>
      <c r="S437" s="65">
        <v>24740</v>
      </c>
      <c r="T437" s="67">
        <v>37990</v>
      </c>
      <c r="U437" s="68">
        <v>39790</v>
      </c>
      <c r="V437" s="65">
        <v>83400</v>
      </c>
      <c r="W437" s="65"/>
      <c r="X437" s="65">
        <v>6950</v>
      </c>
      <c r="Y437" s="65">
        <v>37990</v>
      </c>
      <c r="Z437" s="65"/>
      <c r="AA437" s="65">
        <v>28490</v>
      </c>
      <c r="AB437" s="66" t="s">
        <v>51</v>
      </c>
      <c r="AC437" s="66" t="s">
        <v>77</v>
      </c>
      <c r="AD437" s="65" t="s">
        <v>1265</v>
      </c>
    </row>
    <row r="438" spans="1:31" s="75" customFormat="1" ht="30" outlineLevel="2" x14ac:dyDescent="0.25">
      <c r="A438" s="108"/>
      <c r="B438" s="76" t="s">
        <v>1270</v>
      </c>
      <c r="C438" s="71" t="s">
        <v>1268</v>
      </c>
      <c r="D438" s="71"/>
      <c r="E438" s="71">
        <v>136</v>
      </c>
      <c r="F438" s="71">
        <v>62</v>
      </c>
      <c r="G438" s="71" t="s">
        <v>419</v>
      </c>
      <c r="H438" s="72">
        <v>193390</v>
      </c>
      <c r="I438" s="71"/>
      <c r="J438" s="71"/>
      <c r="K438" s="71"/>
      <c r="L438" s="71"/>
      <c r="M438" s="71"/>
      <c r="N438" s="71"/>
      <c r="O438" s="71"/>
      <c r="P438" s="71"/>
      <c r="Q438" s="71">
        <v>193390</v>
      </c>
      <c r="R438" s="71"/>
      <c r="S438" s="71"/>
      <c r="T438" s="72">
        <v>214090</v>
      </c>
      <c r="U438" s="73">
        <v>224290</v>
      </c>
      <c r="V438" s="71"/>
      <c r="W438" s="71"/>
      <c r="X438" s="71"/>
      <c r="Y438" s="71">
        <v>214090</v>
      </c>
      <c r="Z438" s="71"/>
      <c r="AA438" s="71"/>
      <c r="AB438" s="74" t="s">
        <v>51</v>
      </c>
      <c r="AC438" s="74" t="s">
        <v>51</v>
      </c>
      <c r="AD438" s="71" t="s">
        <v>1268</v>
      </c>
      <c r="AE438" s="75" t="s">
        <v>1269</v>
      </c>
    </row>
    <row r="439" spans="1:31" s="75" customFormat="1" ht="30" outlineLevel="2" x14ac:dyDescent="0.25">
      <c r="A439" s="108"/>
      <c r="B439" s="76" t="s">
        <v>1273</v>
      </c>
      <c r="C439" s="71" t="s">
        <v>1271</v>
      </c>
      <c r="D439" s="71" t="s">
        <v>1274</v>
      </c>
      <c r="E439" s="71">
        <v>136</v>
      </c>
      <c r="F439" s="71">
        <v>62</v>
      </c>
      <c r="G439" s="71" t="s">
        <v>419</v>
      </c>
      <c r="H439" s="72">
        <v>178090</v>
      </c>
      <c r="I439" s="71"/>
      <c r="J439" s="71"/>
      <c r="K439" s="71"/>
      <c r="L439" s="71"/>
      <c r="M439" s="71"/>
      <c r="N439" s="71"/>
      <c r="O439" s="71"/>
      <c r="P439" s="71"/>
      <c r="Q439" s="71">
        <v>178090</v>
      </c>
      <c r="R439" s="71"/>
      <c r="S439" s="71"/>
      <c r="T439" s="72">
        <v>200590</v>
      </c>
      <c r="U439" s="73">
        <v>210790</v>
      </c>
      <c r="V439" s="71"/>
      <c r="W439" s="71"/>
      <c r="X439" s="71"/>
      <c r="Y439" s="71">
        <v>200590</v>
      </c>
      <c r="Z439" s="71"/>
      <c r="AA439" s="71"/>
      <c r="AB439" s="74" t="s">
        <v>51</v>
      </c>
      <c r="AC439" s="74" t="s">
        <v>51</v>
      </c>
      <c r="AD439" s="71" t="s">
        <v>1271</v>
      </c>
      <c r="AE439" s="75" t="s">
        <v>1272</v>
      </c>
    </row>
    <row r="440" spans="1:31" outlineLevel="2" x14ac:dyDescent="0.25">
      <c r="A440" s="107"/>
      <c r="B440" s="69" t="s">
        <v>1276</v>
      </c>
      <c r="C440" s="65" t="s">
        <v>1275</v>
      </c>
      <c r="D440" s="65" t="s">
        <v>1277</v>
      </c>
      <c r="E440" s="65">
        <v>24</v>
      </c>
      <c r="F440" s="65">
        <v>8</v>
      </c>
      <c r="G440" s="65" t="s">
        <v>107</v>
      </c>
      <c r="H440" s="67">
        <v>23990</v>
      </c>
      <c r="I440" s="65">
        <v>22750</v>
      </c>
      <c r="J440" s="65">
        <v>22300</v>
      </c>
      <c r="K440" s="65">
        <v>21550</v>
      </c>
      <c r="L440" s="65">
        <v>20350</v>
      </c>
      <c r="M440" s="65">
        <v>19150</v>
      </c>
      <c r="N440" s="65">
        <v>48000</v>
      </c>
      <c r="O440" s="65"/>
      <c r="P440" s="65">
        <v>4000</v>
      </c>
      <c r="Q440" s="65">
        <v>23990</v>
      </c>
      <c r="R440" s="65"/>
      <c r="S440" s="65">
        <v>17990</v>
      </c>
      <c r="T440" s="67">
        <v>35990</v>
      </c>
      <c r="U440" s="68">
        <v>37790</v>
      </c>
      <c r="V440" s="65">
        <v>71400</v>
      </c>
      <c r="W440" s="65"/>
      <c r="X440" s="65">
        <v>5950</v>
      </c>
      <c r="Y440" s="65">
        <v>35990</v>
      </c>
      <c r="Z440" s="65"/>
      <c r="AA440" s="65">
        <v>26990</v>
      </c>
      <c r="AB440" s="66" t="s">
        <v>51</v>
      </c>
      <c r="AC440" s="66" t="s">
        <v>51</v>
      </c>
      <c r="AD440" s="65" t="s">
        <v>1275</v>
      </c>
    </row>
    <row r="441" spans="1:31" outlineLevel="2" x14ac:dyDescent="0.25">
      <c r="A441" s="107"/>
      <c r="B441" s="69" t="s">
        <v>1279</v>
      </c>
      <c r="C441" s="65" t="s">
        <v>1278</v>
      </c>
      <c r="D441" s="65" t="s">
        <v>1280</v>
      </c>
      <c r="E441" s="65">
        <v>40</v>
      </c>
      <c r="F441" s="65">
        <v>20</v>
      </c>
      <c r="G441" s="65" t="s">
        <v>232</v>
      </c>
      <c r="H441" s="67">
        <v>44990</v>
      </c>
      <c r="I441" s="65">
        <v>42700</v>
      </c>
      <c r="J441" s="65">
        <v>41800</v>
      </c>
      <c r="K441" s="65">
        <v>40450</v>
      </c>
      <c r="L441" s="65">
        <v>38200</v>
      </c>
      <c r="M441" s="65">
        <v>35950</v>
      </c>
      <c r="N441" s="65">
        <v>86000</v>
      </c>
      <c r="O441" s="65"/>
      <c r="P441" s="65">
        <v>4300</v>
      </c>
      <c r="Q441" s="65">
        <v>44990</v>
      </c>
      <c r="R441" s="65"/>
      <c r="S441" s="65"/>
      <c r="T441" s="67">
        <v>48990</v>
      </c>
      <c r="U441" s="68">
        <v>51990</v>
      </c>
      <c r="V441" s="65">
        <v>128000</v>
      </c>
      <c r="W441" s="65"/>
      <c r="X441" s="65">
        <v>6400</v>
      </c>
      <c r="Y441" s="65">
        <v>48990</v>
      </c>
      <c r="Z441" s="65"/>
      <c r="AA441" s="65"/>
      <c r="AB441" s="66" t="s">
        <v>51</v>
      </c>
      <c r="AC441" s="66" t="s">
        <v>51</v>
      </c>
      <c r="AD441" s="65" t="s">
        <v>1278</v>
      </c>
    </row>
    <row r="442" spans="1:31" s="75" customFormat="1" ht="30" outlineLevel="2" x14ac:dyDescent="0.25">
      <c r="A442" s="108"/>
      <c r="B442" s="76" t="s">
        <v>1283</v>
      </c>
      <c r="C442" s="71" t="s">
        <v>1281</v>
      </c>
      <c r="D442" s="71" t="s">
        <v>1284</v>
      </c>
      <c r="E442" s="71">
        <v>64</v>
      </c>
      <c r="F442" s="71">
        <v>28</v>
      </c>
      <c r="G442" s="71" t="s">
        <v>137</v>
      </c>
      <c r="H442" s="72">
        <v>61990</v>
      </c>
      <c r="I442" s="71"/>
      <c r="J442" s="71"/>
      <c r="K442" s="71"/>
      <c r="L442" s="71"/>
      <c r="M442" s="71"/>
      <c r="N442" s="71"/>
      <c r="O442" s="71"/>
      <c r="P442" s="71"/>
      <c r="Q442" s="71">
        <v>61990</v>
      </c>
      <c r="R442" s="71"/>
      <c r="S442" s="71"/>
      <c r="T442" s="72">
        <v>76390</v>
      </c>
      <c r="U442" s="73">
        <v>81190</v>
      </c>
      <c r="V442" s="71"/>
      <c r="W442" s="71"/>
      <c r="X442" s="71"/>
      <c r="Y442" s="71">
        <v>76390</v>
      </c>
      <c r="Z442" s="71"/>
      <c r="AA442" s="71"/>
      <c r="AB442" s="74" t="s">
        <v>51</v>
      </c>
      <c r="AC442" s="74" t="s">
        <v>51</v>
      </c>
      <c r="AD442" s="71" t="s">
        <v>1281</v>
      </c>
      <c r="AE442" s="75" t="s">
        <v>1282</v>
      </c>
    </row>
    <row r="443" spans="1:31" s="75" customFormat="1" ht="45" outlineLevel="2" x14ac:dyDescent="0.25">
      <c r="A443" s="108"/>
      <c r="B443" s="76" t="s">
        <v>1287</v>
      </c>
      <c r="C443" s="71" t="s">
        <v>1285</v>
      </c>
      <c r="D443" s="71" t="s">
        <v>1288</v>
      </c>
      <c r="E443" s="71">
        <v>152</v>
      </c>
      <c r="F443" s="71">
        <v>72</v>
      </c>
      <c r="G443" s="71" t="s">
        <v>1289</v>
      </c>
      <c r="H443" s="72">
        <v>179890</v>
      </c>
      <c r="I443" s="71"/>
      <c r="J443" s="71"/>
      <c r="K443" s="71"/>
      <c r="L443" s="71"/>
      <c r="M443" s="71"/>
      <c r="N443" s="71"/>
      <c r="O443" s="71"/>
      <c r="P443" s="71"/>
      <c r="Q443" s="71">
        <v>179890</v>
      </c>
      <c r="R443" s="71"/>
      <c r="S443" s="71"/>
      <c r="T443" s="72">
        <v>213190</v>
      </c>
      <c r="U443" s="73">
        <v>224590</v>
      </c>
      <c r="V443" s="71"/>
      <c r="W443" s="71"/>
      <c r="X443" s="71"/>
      <c r="Y443" s="71">
        <v>213190</v>
      </c>
      <c r="Z443" s="71"/>
      <c r="AA443" s="71"/>
      <c r="AB443" s="74" t="s">
        <v>51</v>
      </c>
      <c r="AC443" s="74" t="s">
        <v>51</v>
      </c>
      <c r="AD443" s="71" t="s">
        <v>1285</v>
      </c>
      <c r="AE443" s="75" t="s">
        <v>1286</v>
      </c>
    </row>
    <row r="444" spans="1:31" outlineLevel="2" x14ac:dyDescent="0.25">
      <c r="A444" s="107"/>
      <c r="B444" s="69" t="s">
        <v>1291</v>
      </c>
      <c r="C444" s="65" t="s">
        <v>1290</v>
      </c>
      <c r="D444" s="65" t="s">
        <v>1292</v>
      </c>
      <c r="E444" s="65">
        <v>24</v>
      </c>
      <c r="F444" s="65">
        <v>12</v>
      </c>
      <c r="G444" s="65" t="s">
        <v>107</v>
      </c>
      <c r="H444" s="67">
        <v>33990</v>
      </c>
      <c r="I444" s="65">
        <v>32250</v>
      </c>
      <c r="J444" s="65">
        <v>31600</v>
      </c>
      <c r="K444" s="65">
        <v>30550</v>
      </c>
      <c r="L444" s="65">
        <v>28850</v>
      </c>
      <c r="M444" s="65">
        <v>27150</v>
      </c>
      <c r="N444" s="65">
        <v>67800</v>
      </c>
      <c r="O444" s="65">
        <v>33900</v>
      </c>
      <c r="P444" s="65">
        <v>5650</v>
      </c>
      <c r="Q444" s="65">
        <v>33990</v>
      </c>
      <c r="R444" s="65"/>
      <c r="S444" s="65"/>
      <c r="T444" s="67">
        <v>39990</v>
      </c>
      <c r="U444" s="68">
        <v>41790</v>
      </c>
      <c r="V444" s="65">
        <v>100800</v>
      </c>
      <c r="W444" s="65">
        <v>50400</v>
      </c>
      <c r="X444" s="65">
        <v>8400</v>
      </c>
      <c r="Y444" s="65">
        <v>39990</v>
      </c>
      <c r="Z444" s="65"/>
      <c r="AA444" s="65"/>
      <c r="AB444" s="66" t="s">
        <v>51</v>
      </c>
      <c r="AC444" s="66" t="s">
        <v>51</v>
      </c>
      <c r="AD444" s="65" t="s">
        <v>1290</v>
      </c>
    </row>
    <row r="445" spans="1:31" s="75" customFormat="1" ht="45" outlineLevel="2" x14ac:dyDescent="0.25">
      <c r="A445" s="108"/>
      <c r="B445" s="76" t="s">
        <v>1295</v>
      </c>
      <c r="C445" s="71" t="s">
        <v>1293</v>
      </c>
      <c r="D445" s="71" t="s">
        <v>1296</v>
      </c>
      <c r="E445" s="71">
        <v>202</v>
      </c>
      <c r="F445" s="71">
        <v>94</v>
      </c>
      <c r="G445" s="71" t="s">
        <v>423</v>
      </c>
      <c r="H445" s="72">
        <v>189490</v>
      </c>
      <c r="I445" s="71"/>
      <c r="J445" s="71"/>
      <c r="K445" s="71"/>
      <c r="L445" s="71"/>
      <c r="M445" s="71"/>
      <c r="N445" s="71"/>
      <c r="O445" s="71"/>
      <c r="P445" s="71"/>
      <c r="Q445" s="71">
        <v>189490</v>
      </c>
      <c r="R445" s="71"/>
      <c r="S445" s="71"/>
      <c r="T445" s="72">
        <v>223890</v>
      </c>
      <c r="U445" s="73">
        <v>238890</v>
      </c>
      <c r="V445" s="71"/>
      <c r="W445" s="71"/>
      <c r="X445" s="71"/>
      <c r="Y445" s="71">
        <v>223890</v>
      </c>
      <c r="Z445" s="71"/>
      <c r="AA445" s="71"/>
      <c r="AB445" s="74" t="s">
        <v>51</v>
      </c>
      <c r="AC445" s="74" t="s">
        <v>51</v>
      </c>
      <c r="AD445" s="71" t="s">
        <v>1293</v>
      </c>
      <c r="AE445" s="75" t="s">
        <v>1294</v>
      </c>
    </row>
    <row r="446" spans="1:31" ht="30" outlineLevel="2" x14ac:dyDescent="0.25">
      <c r="A446" s="107"/>
      <c r="B446" s="69" t="s">
        <v>1298</v>
      </c>
      <c r="C446" s="65" t="s">
        <v>1297</v>
      </c>
      <c r="D446" s="65" t="s">
        <v>1299</v>
      </c>
      <c r="E446" s="65">
        <v>24</v>
      </c>
      <c r="F446" s="65">
        <v>12</v>
      </c>
      <c r="G446" s="65" t="s">
        <v>107</v>
      </c>
      <c r="H446" s="67">
        <v>35990</v>
      </c>
      <c r="I446" s="65">
        <v>34150</v>
      </c>
      <c r="J446" s="65">
        <v>33450</v>
      </c>
      <c r="K446" s="65">
        <v>32350</v>
      </c>
      <c r="L446" s="65">
        <v>30550</v>
      </c>
      <c r="M446" s="65">
        <v>28750</v>
      </c>
      <c r="N446" s="65">
        <v>66000</v>
      </c>
      <c r="O446" s="65"/>
      <c r="P446" s="65">
        <v>5500</v>
      </c>
      <c r="Q446" s="65">
        <v>35990</v>
      </c>
      <c r="R446" s="65"/>
      <c r="S446" s="65"/>
      <c r="T446" s="67">
        <v>42990</v>
      </c>
      <c r="U446" s="68">
        <v>44790</v>
      </c>
      <c r="V446" s="65">
        <v>98400</v>
      </c>
      <c r="W446" s="65"/>
      <c r="X446" s="65">
        <v>8200</v>
      </c>
      <c r="Y446" s="65">
        <v>42990</v>
      </c>
      <c r="Z446" s="65"/>
      <c r="AA446" s="65"/>
      <c r="AB446" s="66" t="s">
        <v>51</v>
      </c>
      <c r="AC446" s="66" t="s">
        <v>51</v>
      </c>
      <c r="AD446" s="65" t="s">
        <v>1297</v>
      </c>
    </row>
    <row r="447" spans="1:31" s="75" customFormat="1" ht="45" outlineLevel="2" x14ac:dyDescent="0.25">
      <c r="A447" s="108"/>
      <c r="B447" s="76" t="s">
        <v>457</v>
      </c>
      <c r="C447" s="71" t="s">
        <v>455</v>
      </c>
      <c r="D447" s="71" t="s">
        <v>458</v>
      </c>
      <c r="E447" s="71">
        <v>120</v>
      </c>
      <c r="F447" s="71">
        <v>60</v>
      </c>
      <c r="G447" s="71" t="s">
        <v>368</v>
      </c>
      <c r="H447" s="72">
        <v>172690</v>
      </c>
      <c r="I447" s="71"/>
      <c r="J447" s="71"/>
      <c r="K447" s="71"/>
      <c r="L447" s="71"/>
      <c r="M447" s="71"/>
      <c r="N447" s="71"/>
      <c r="O447" s="71"/>
      <c r="P447" s="71"/>
      <c r="Q447" s="71">
        <v>172690</v>
      </c>
      <c r="R447" s="71"/>
      <c r="S447" s="71"/>
      <c r="T447" s="72">
        <v>200590</v>
      </c>
      <c r="U447" s="73">
        <v>209590</v>
      </c>
      <c r="V447" s="71"/>
      <c r="W447" s="71"/>
      <c r="X447" s="71"/>
      <c r="Y447" s="71">
        <v>200590</v>
      </c>
      <c r="Z447" s="71"/>
      <c r="AA447" s="71"/>
      <c r="AB447" s="74" t="s">
        <v>51</v>
      </c>
      <c r="AC447" s="74" t="s">
        <v>51</v>
      </c>
      <c r="AD447" s="71" t="s">
        <v>455</v>
      </c>
      <c r="AE447" s="75" t="s">
        <v>456</v>
      </c>
    </row>
    <row r="448" spans="1:31" outlineLevel="2" x14ac:dyDescent="0.25">
      <c r="A448" s="107"/>
      <c r="B448" s="69" t="s">
        <v>1301</v>
      </c>
      <c r="C448" s="65" t="s">
        <v>1300</v>
      </c>
      <c r="D448" s="65" t="s">
        <v>1302</v>
      </c>
      <c r="E448" s="65">
        <v>24</v>
      </c>
      <c r="F448" s="65">
        <v>12</v>
      </c>
      <c r="G448" s="65" t="s">
        <v>107</v>
      </c>
      <c r="H448" s="67">
        <v>32990</v>
      </c>
      <c r="I448" s="65">
        <v>31300</v>
      </c>
      <c r="J448" s="65">
        <v>30650</v>
      </c>
      <c r="K448" s="65">
        <v>29650</v>
      </c>
      <c r="L448" s="65">
        <v>28000</v>
      </c>
      <c r="M448" s="65">
        <v>26350</v>
      </c>
      <c r="N448" s="65">
        <v>55800</v>
      </c>
      <c r="O448" s="65"/>
      <c r="P448" s="65">
        <v>4650</v>
      </c>
      <c r="Q448" s="65">
        <v>32990</v>
      </c>
      <c r="R448" s="65"/>
      <c r="S448" s="65"/>
      <c r="T448" s="67">
        <v>35990</v>
      </c>
      <c r="U448" s="68">
        <v>37790</v>
      </c>
      <c r="V448" s="65">
        <v>83400</v>
      </c>
      <c r="W448" s="65"/>
      <c r="X448" s="65">
        <v>6950</v>
      </c>
      <c r="Y448" s="65">
        <v>35990</v>
      </c>
      <c r="Z448" s="65"/>
      <c r="AA448" s="65"/>
      <c r="AB448" s="66" t="s">
        <v>51</v>
      </c>
      <c r="AC448" s="66" t="s">
        <v>51</v>
      </c>
      <c r="AD448" s="65" t="s">
        <v>1300</v>
      </c>
    </row>
    <row r="449" spans="1:31" outlineLevel="2" x14ac:dyDescent="0.25">
      <c r="A449" s="107"/>
      <c r="B449" s="69" t="s">
        <v>450</v>
      </c>
      <c r="C449" s="65" t="s">
        <v>449</v>
      </c>
      <c r="D449" s="65" t="s">
        <v>451</v>
      </c>
      <c r="E449" s="65">
        <v>24</v>
      </c>
      <c r="F449" s="65">
        <v>12</v>
      </c>
      <c r="G449" s="65" t="s">
        <v>107</v>
      </c>
      <c r="H449" s="67">
        <v>37990</v>
      </c>
      <c r="I449" s="65">
        <v>36050</v>
      </c>
      <c r="J449" s="65">
        <v>35300</v>
      </c>
      <c r="K449" s="65">
        <v>34150</v>
      </c>
      <c r="L449" s="65">
        <v>32250</v>
      </c>
      <c r="M449" s="65">
        <v>30350</v>
      </c>
      <c r="N449" s="65">
        <v>73800</v>
      </c>
      <c r="O449" s="65"/>
      <c r="P449" s="65">
        <v>6150</v>
      </c>
      <c r="Q449" s="65">
        <v>37990</v>
      </c>
      <c r="R449" s="65"/>
      <c r="S449" s="65"/>
      <c r="T449" s="67">
        <v>46990</v>
      </c>
      <c r="U449" s="68">
        <v>48790</v>
      </c>
      <c r="V449" s="65">
        <v>109800</v>
      </c>
      <c r="W449" s="65"/>
      <c r="X449" s="65">
        <v>9150</v>
      </c>
      <c r="Y449" s="65">
        <v>46990</v>
      </c>
      <c r="Z449" s="65"/>
      <c r="AA449" s="65"/>
      <c r="AB449" s="66" t="s">
        <v>51</v>
      </c>
      <c r="AC449" s="66" t="s">
        <v>51</v>
      </c>
      <c r="AD449" s="65" t="s">
        <v>449</v>
      </c>
    </row>
    <row r="450" spans="1:31" outlineLevel="2" x14ac:dyDescent="0.25">
      <c r="A450" s="107"/>
      <c r="B450" s="69" t="s">
        <v>453</v>
      </c>
      <c r="C450" s="65" t="s">
        <v>452</v>
      </c>
      <c r="D450" s="65" t="s">
        <v>454</v>
      </c>
      <c r="E450" s="65">
        <v>40</v>
      </c>
      <c r="F450" s="65">
        <v>20</v>
      </c>
      <c r="G450" s="65" t="s">
        <v>232</v>
      </c>
      <c r="H450" s="67">
        <v>67990</v>
      </c>
      <c r="I450" s="65">
        <v>64550</v>
      </c>
      <c r="J450" s="65">
        <v>63200</v>
      </c>
      <c r="K450" s="65">
        <v>61150</v>
      </c>
      <c r="L450" s="65">
        <v>57750</v>
      </c>
      <c r="M450" s="65">
        <v>54350</v>
      </c>
      <c r="N450" s="65">
        <v>126000</v>
      </c>
      <c r="O450" s="65"/>
      <c r="P450" s="65">
        <v>6300</v>
      </c>
      <c r="Q450" s="65">
        <v>67990</v>
      </c>
      <c r="R450" s="65"/>
      <c r="S450" s="65"/>
      <c r="T450" s="67">
        <v>79990</v>
      </c>
      <c r="U450" s="68">
        <v>82990</v>
      </c>
      <c r="V450" s="65">
        <v>188000</v>
      </c>
      <c r="W450" s="65"/>
      <c r="X450" s="65">
        <v>9400</v>
      </c>
      <c r="Y450" s="65">
        <v>79990</v>
      </c>
      <c r="Z450" s="65"/>
      <c r="AA450" s="65"/>
      <c r="AB450" s="66" t="s">
        <v>51</v>
      </c>
      <c r="AC450" s="66" t="s">
        <v>51</v>
      </c>
      <c r="AD450" s="65" t="s">
        <v>452</v>
      </c>
    </row>
    <row r="451" spans="1:31" outlineLevel="2" x14ac:dyDescent="0.25">
      <c r="A451" s="107"/>
      <c r="B451" s="69" t="s">
        <v>1304</v>
      </c>
      <c r="C451" s="65" t="s">
        <v>1303</v>
      </c>
      <c r="D451" s="65" t="s">
        <v>1305</v>
      </c>
      <c r="E451" s="65">
        <v>24</v>
      </c>
      <c r="F451" s="65"/>
      <c r="G451" s="65" t="s">
        <v>107</v>
      </c>
      <c r="H451" s="67">
        <v>43000</v>
      </c>
      <c r="I451" s="65"/>
      <c r="J451" s="65"/>
      <c r="K451" s="65"/>
      <c r="L451" s="65"/>
      <c r="M451" s="65"/>
      <c r="N451" s="65"/>
      <c r="O451" s="65"/>
      <c r="P451" s="65"/>
      <c r="Q451" s="65">
        <v>43000</v>
      </c>
      <c r="R451" s="65"/>
      <c r="S451" s="65"/>
      <c r="T451" s="67">
        <v>43000</v>
      </c>
      <c r="U451" s="68"/>
      <c r="V451" s="65"/>
      <c r="W451" s="65"/>
      <c r="X451" s="65"/>
      <c r="Y451" s="65">
        <v>43000</v>
      </c>
      <c r="Z451" s="65"/>
      <c r="AA451" s="65"/>
      <c r="AB451" s="66" t="s">
        <v>51</v>
      </c>
      <c r="AC451" s="66" t="s">
        <v>51</v>
      </c>
      <c r="AD451" s="65" t="s">
        <v>1303</v>
      </c>
    </row>
    <row r="452" spans="1:31" outlineLevel="2" x14ac:dyDescent="0.25">
      <c r="A452" s="107"/>
      <c r="B452" s="69" t="s">
        <v>1307</v>
      </c>
      <c r="C452" s="65" t="s">
        <v>1306</v>
      </c>
      <c r="D452" s="65"/>
      <c r="E452" s="65">
        <v>24</v>
      </c>
      <c r="F452" s="65">
        <v>8</v>
      </c>
      <c r="G452" s="65" t="s">
        <v>107</v>
      </c>
      <c r="H452" s="67">
        <v>28990</v>
      </c>
      <c r="I452" s="65">
        <v>27500</v>
      </c>
      <c r="J452" s="65">
        <v>26950</v>
      </c>
      <c r="K452" s="65">
        <v>26050</v>
      </c>
      <c r="L452" s="65">
        <v>24600</v>
      </c>
      <c r="M452" s="65">
        <v>23150</v>
      </c>
      <c r="N452" s="65">
        <v>49800</v>
      </c>
      <c r="O452" s="65">
        <v>24900</v>
      </c>
      <c r="P452" s="65">
        <v>4150</v>
      </c>
      <c r="Q452" s="65">
        <v>28990</v>
      </c>
      <c r="R452" s="65"/>
      <c r="S452" s="65">
        <v>21740</v>
      </c>
      <c r="T452" s="67">
        <v>30990</v>
      </c>
      <c r="U452" s="68">
        <v>32790</v>
      </c>
      <c r="V452" s="65">
        <v>74400</v>
      </c>
      <c r="W452" s="65">
        <v>37200</v>
      </c>
      <c r="X452" s="65">
        <v>6200</v>
      </c>
      <c r="Y452" s="65">
        <v>30990</v>
      </c>
      <c r="Z452" s="65"/>
      <c r="AA452" s="65">
        <v>23240</v>
      </c>
      <c r="AB452" s="66" t="s">
        <v>51</v>
      </c>
      <c r="AC452" s="66" t="s">
        <v>77</v>
      </c>
      <c r="AD452" s="65" t="s">
        <v>1306</v>
      </c>
    </row>
    <row r="453" spans="1:31" outlineLevel="2" x14ac:dyDescent="0.25">
      <c r="A453" s="107"/>
      <c r="B453" s="69" t="s">
        <v>1307</v>
      </c>
      <c r="C453" s="65" t="s">
        <v>1308</v>
      </c>
      <c r="D453" s="65" t="s">
        <v>1309</v>
      </c>
      <c r="E453" s="65">
        <v>24</v>
      </c>
      <c r="F453" s="65">
        <v>8</v>
      </c>
      <c r="G453" s="65" t="s">
        <v>107</v>
      </c>
      <c r="H453" s="67">
        <v>24990</v>
      </c>
      <c r="I453" s="65">
        <v>23700</v>
      </c>
      <c r="J453" s="65">
        <v>23200</v>
      </c>
      <c r="K453" s="65">
        <v>22450</v>
      </c>
      <c r="L453" s="65">
        <v>21200</v>
      </c>
      <c r="M453" s="65">
        <v>19950</v>
      </c>
      <c r="N453" s="65">
        <v>49800</v>
      </c>
      <c r="O453" s="65">
        <v>24900</v>
      </c>
      <c r="P453" s="65">
        <v>4150</v>
      </c>
      <c r="Q453" s="65">
        <v>24990</v>
      </c>
      <c r="R453" s="65"/>
      <c r="S453" s="65">
        <v>18740</v>
      </c>
      <c r="T453" s="67">
        <v>29990</v>
      </c>
      <c r="U453" s="68">
        <v>31790</v>
      </c>
      <c r="V453" s="65">
        <v>74400</v>
      </c>
      <c r="W453" s="65">
        <v>37200</v>
      </c>
      <c r="X453" s="65">
        <v>6200</v>
      </c>
      <c r="Y453" s="65">
        <v>29990</v>
      </c>
      <c r="Z453" s="65"/>
      <c r="AA453" s="65">
        <v>22490</v>
      </c>
      <c r="AB453" s="66" t="s">
        <v>51</v>
      </c>
      <c r="AC453" s="66" t="s">
        <v>77</v>
      </c>
      <c r="AD453" s="65" t="s">
        <v>1308</v>
      </c>
    </row>
    <row r="454" spans="1:31" outlineLevel="2" x14ac:dyDescent="0.25">
      <c r="A454" s="107"/>
      <c r="B454" s="69" t="s">
        <v>1311</v>
      </c>
      <c r="C454" s="65" t="s">
        <v>1310</v>
      </c>
      <c r="D454" s="65"/>
      <c r="E454" s="65">
        <v>24</v>
      </c>
      <c r="F454" s="65">
        <v>8</v>
      </c>
      <c r="G454" s="65" t="s">
        <v>107</v>
      </c>
      <c r="H454" s="67">
        <v>35990</v>
      </c>
      <c r="I454" s="65">
        <v>34150</v>
      </c>
      <c r="J454" s="65">
        <v>33450</v>
      </c>
      <c r="K454" s="65">
        <v>32350</v>
      </c>
      <c r="L454" s="65">
        <v>30550</v>
      </c>
      <c r="M454" s="65">
        <v>28750</v>
      </c>
      <c r="N454" s="65">
        <v>55800</v>
      </c>
      <c r="O454" s="65">
        <v>27900</v>
      </c>
      <c r="P454" s="65">
        <v>4650</v>
      </c>
      <c r="Q454" s="65">
        <v>35990</v>
      </c>
      <c r="R454" s="65"/>
      <c r="S454" s="65"/>
      <c r="T454" s="67">
        <v>39990</v>
      </c>
      <c r="U454" s="68">
        <v>41790</v>
      </c>
      <c r="V454" s="65">
        <v>83400</v>
      </c>
      <c r="W454" s="65">
        <v>41700</v>
      </c>
      <c r="X454" s="65">
        <v>6950</v>
      </c>
      <c r="Y454" s="65">
        <v>39990</v>
      </c>
      <c r="Z454" s="65"/>
      <c r="AA454" s="65"/>
      <c r="AB454" s="66" t="s">
        <v>51</v>
      </c>
      <c r="AC454" s="66" t="s">
        <v>77</v>
      </c>
      <c r="AD454" s="65" t="s">
        <v>1310</v>
      </c>
    </row>
    <row r="455" spans="1:31" outlineLevel="2" x14ac:dyDescent="0.25">
      <c r="A455" s="107"/>
      <c r="B455" s="69" t="s">
        <v>1311</v>
      </c>
      <c r="C455" s="65" t="s">
        <v>1312</v>
      </c>
      <c r="D455" s="65" t="s">
        <v>1313</v>
      </c>
      <c r="E455" s="65">
        <v>24</v>
      </c>
      <c r="F455" s="65">
        <v>8</v>
      </c>
      <c r="G455" s="65" t="s">
        <v>107</v>
      </c>
      <c r="H455" s="67">
        <v>31990</v>
      </c>
      <c r="I455" s="65">
        <v>30350</v>
      </c>
      <c r="J455" s="65">
        <v>29750</v>
      </c>
      <c r="K455" s="65">
        <v>28750</v>
      </c>
      <c r="L455" s="65">
        <v>27150</v>
      </c>
      <c r="M455" s="65">
        <v>25550</v>
      </c>
      <c r="N455" s="65">
        <v>55800</v>
      </c>
      <c r="O455" s="65">
        <v>27900</v>
      </c>
      <c r="P455" s="65">
        <v>4650</v>
      </c>
      <c r="Q455" s="65">
        <v>31990</v>
      </c>
      <c r="R455" s="65"/>
      <c r="S455" s="65"/>
      <c r="T455" s="67">
        <v>34990</v>
      </c>
      <c r="U455" s="68">
        <v>36790</v>
      </c>
      <c r="V455" s="65">
        <v>83400</v>
      </c>
      <c r="W455" s="65">
        <v>41700</v>
      </c>
      <c r="X455" s="65">
        <v>6950</v>
      </c>
      <c r="Y455" s="65">
        <v>34990</v>
      </c>
      <c r="Z455" s="65"/>
      <c r="AA455" s="65"/>
      <c r="AB455" s="66" t="s">
        <v>51</v>
      </c>
      <c r="AC455" s="66" t="s">
        <v>77</v>
      </c>
      <c r="AD455" s="65" t="s">
        <v>1312</v>
      </c>
    </row>
    <row r="456" spans="1:31" outlineLevel="2" x14ac:dyDescent="0.25">
      <c r="A456" s="107"/>
      <c r="B456" s="69" t="s">
        <v>1315</v>
      </c>
      <c r="C456" s="65" t="s">
        <v>1314</v>
      </c>
      <c r="D456" s="65"/>
      <c r="E456" s="65">
        <v>24</v>
      </c>
      <c r="F456" s="65">
        <v>8</v>
      </c>
      <c r="G456" s="65" t="s">
        <v>107</v>
      </c>
      <c r="H456" s="67">
        <v>40990</v>
      </c>
      <c r="I456" s="65">
        <v>38900</v>
      </c>
      <c r="J456" s="65">
        <v>38100</v>
      </c>
      <c r="K456" s="65">
        <v>36850</v>
      </c>
      <c r="L456" s="65">
        <v>34800</v>
      </c>
      <c r="M456" s="65">
        <v>32750</v>
      </c>
      <c r="N456" s="65">
        <v>60000</v>
      </c>
      <c r="O456" s="65">
        <v>30000</v>
      </c>
      <c r="P456" s="65">
        <v>5000</v>
      </c>
      <c r="Q456" s="65">
        <v>40990</v>
      </c>
      <c r="R456" s="65"/>
      <c r="S456" s="65"/>
      <c r="T456" s="67">
        <v>45990</v>
      </c>
      <c r="U456" s="68">
        <v>47790</v>
      </c>
      <c r="V456" s="65">
        <v>89400</v>
      </c>
      <c r="W456" s="65">
        <v>44700</v>
      </c>
      <c r="X456" s="65">
        <v>7450</v>
      </c>
      <c r="Y456" s="65">
        <v>45990</v>
      </c>
      <c r="Z456" s="65"/>
      <c r="AA456" s="65"/>
      <c r="AB456" s="66" t="s">
        <v>51</v>
      </c>
      <c r="AC456" s="66" t="s">
        <v>77</v>
      </c>
      <c r="AD456" s="65" t="s">
        <v>1314</v>
      </c>
    </row>
    <row r="457" spans="1:31" outlineLevel="2" x14ac:dyDescent="0.25">
      <c r="A457" s="107"/>
      <c r="B457" s="69" t="s">
        <v>1315</v>
      </c>
      <c r="C457" s="65" t="s">
        <v>1316</v>
      </c>
      <c r="D457" s="65" t="s">
        <v>1317</v>
      </c>
      <c r="E457" s="65">
        <v>24</v>
      </c>
      <c r="F457" s="65">
        <v>8</v>
      </c>
      <c r="G457" s="65" t="s">
        <v>107</v>
      </c>
      <c r="H457" s="67">
        <v>34990</v>
      </c>
      <c r="I457" s="65">
        <v>33200</v>
      </c>
      <c r="J457" s="65">
        <v>32500</v>
      </c>
      <c r="K457" s="65">
        <v>31450</v>
      </c>
      <c r="L457" s="65">
        <v>29700</v>
      </c>
      <c r="M457" s="65">
        <v>27950</v>
      </c>
      <c r="N457" s="65">
        <v>60000</v>
      </c>
      <c r="O457" s="65">
        <v>30000</v>
      </c>
      <c r="P457" s="65">
        <v>5000</v>
      </c>
      <c r="Q457" s="65">
        <v>34990</v>
      </c>
      <c r="R457" s="65"/>
      <c r="S457" s="65"/>
      <c r="T457" s="67">
        <v>39990</v>
      </c>
      <c r="U457" s="68">
        <v>41790</v>
      </c>
      <c r="V457" s="65">
        <v>89400</v>
      </c>
      <c r="W457" s="65">
        <v>44700</v>
      </c>
      <c r="X457" s="65">
        <v>7450</v>
      </c>
      <c r="Y457" s="65">
        <v>39990</v>
      </c>
      <c r="Z457" s="65"/>
      <c r="AA457" s="65"/>
      <c r="AB457" s="66" t="s">
        <v>51</v>
      </c>
      <c r="AC457" s="66" t="s">
        <v>77</v>
      </c>
      <c r="AD457" s="65" t="s">
        <v>1316</v>
      </c>
    </row>
    <row r="458" spans="1:31" outlineLevel="2" x14ac:dyDescent="0.25">
      <c r="A458" s="107"/>
      <c r="B458" s="69" t="s">
        <v>1319</v>
      </c>
      <c r="C458" s="65" t="s">
        <v>1318</v>
      </c>
      <c r="D458" s="65"/>
      <c r="E458" s="65">
        <v>24</v>
      </c>
      <c r="F458" s="65">
        <v>12</v>
      </c>
      <c r="G458" s="65" t="s">
        <v>107</v>
      </c>
      <c r="H458" s="67">
        <v>42990</v>
      </c>
      <c r="I458" s="65">
        <v>40800</v>
      </c>
      <c r="J458" s="65">
        <v>39950</v>
      </c>
      <c r="K458" s="65">
        <v>38650</v>
      </c>
      <c r="L458" s="65">
        <v>36500</v>
      </c>
      <c r="M458" s="65">
        <v>34350</v>
      </c>
      <c r="N458" s="65">
        <v>60000</v>
      </c>
      <c r="O458" s="65">
        <v>30000</v>
      </c>
      <c r="P458" s="65">
        <v>5000</v>
      </c>
      <c r="Q458" s="65">
        <v>42990</v>
      </c>
      <c r="R458" s="65"/>
      <c r="S458" s="65"/>
      <c r="T458" s="67">
        <v>47990</v>
      </c>
      <c r="U458" s="68">
        <v>49790</v>
      </c>
      <c r="V458" s="65">
        <v>89400</v>
      </c>
      <c r="W458" s="65">
        <v>44700</v>
      </c>
      <c r="X458" s="65">
        <v>7450</v>
      </c>
      <c r="Y458" s="65">
        <v>47990</v>
      </c>
      <c r="Z458" s="65"/>
      <c r="AA458" s="65"/>
      <c r="AB458" s="66" t="s">
        <v>51</v>
      </c>
      <c r="AC458" s="66" t="s">
        <v>77</v>
      </c>
      <c r="AD458" s="65" t="s">
        <v>1318</v>
      </c>
    </row>
    <row r="459" spans="1:31" outlineLevel="2" x14ac:dyDescent="0.25">
      <c r="A459" s="107"/>
      <c r="B459" s="69" t="s">
        <v>1319</v>
      </c>
      <c r="C459" s="65" t="s">
        <v>1320</v>
      </c>
      <c r="D459" s="65" t="s">
        <v>1321</v>
      </c>
      <c r="E459" s="65">
        <v>24</v>
      </c>
      <c r="F459" s="65">
        <v>12</v>
      </c>
      <c r="G459" s="65" t="s">
        <v>107</v>
      </c>
      <c r="H459" s="67">
        <v>39990</v>
      </c>
      <c r="I459" s="65">
        <v>37950</v>
      </c>
      <c r="J459" s="65">
        <v>37150</v>
      </c>
      <c r="K459" s="65">
        <v>35950</v>
      </c>
      <c r="L459" s="65">
        <v>33950</v>
      </c>
      <c r="M459" s="65">
        <v>31950</v>
      </c>
      <c r="N459" s="65">
        <v>60000</v>
      </c>
      <c r="O459" s="65">
        <v>30000</v>
      </c>
      <c r="P459" s="65">
        <v>5000</v>
      </c>
      <c r="Q459" s="65">
        <v>39990</v>
      </c>
      <c r="R459" s="65"/>
      <c r="S459" s="65"/>
      <c r="T459" s="67">
        <v>44990</v>
      </c>
      <c r="U459" s="68">
        <v>46790</v>
      </c>
      <c r="V459" s="65">
        <v>89400</v>
      </c>
      <c r="W459" s="65">
        <v>44700</v>
      </c>
      <c r="X459" s="65">
        <v>7450</v>
      </c>
      <c r="Y459" s="65">
        <v>44990</v>
      </c>
      <c r="Z459" s="65"/>
      <c r="AA459" s="65"/>
      <c r="AB459" s="66" t="s">
        <v>51</v>
      </c>
      <c r="AC459" s="66" t="s">
        <v>77</v>
      </c>
      <c r="AD459" s="65" t="s">
        <v>1320</v>
      </c>
    </row>
    <row r="460" spans="1:31" outlineLevel="2" x14ac:dyDescent="0.25">
      <c r="A460" s="107"/>
      <c r="B460" s="69" t="s">
        <v>1323</v>
      </c>
      <c r="C460" s="65" t="s">
        <v>1322</v>
      </c>
      <c r="D460" s="65" t="s">
        <v>1324</v>
      </c>
      <c r="E460" s="65">
        <v>40</v>
      </c>
      <c r="F460" s="65">
        <v>20</v>
      </c>
      <c r="G460" s="65" t="s">
        <v>107</v>
      </c>
      <c r="H460" s="67">
        <v>48990</v>
      </c>
      <c r="I460" s="65">
        <v>46500</v>
      </c>
      <c r="J460" s="65">
        <v>45550</v>
      </c>
      <c r="K460" s="65">
        <v>44050</v>
      </c>
      <c r="L460" s="65">
        <v>41600</v>
      </c>
      <c r="M460" s="65">
        <v>39150</v>
      </c>
      <c r="N460" s="65">
        <v>110000</v>
      </c>
      <c r="O460" s="65"/>
      <c r="P460" s="65">
        <v>5500</v>
      </c>
      <c r="Q460" s="65">
        <v>48990</v>
      </c>
      <c r="R460" s="65"/>
      <c r="S460" s="65">
        <v>36740</v>
      </c>
      <c r="T460" s="67">
        <v>53990</v>
      </c>
      <c r="U460" s="68">
        <v>56990</v>
      </c>
      <c r="V460" s="65">
        <v>164000</v>
      </c>
      <c r="W460" s="65"/>
      <c r="X460" s="65">
        <v>8200</v>
      </c>
      <c r="Y460" s="65">
        <v>53990</v>
      </c>
      <c r="Z460" s="65"/>
      <c r="AA460" s="65">
        <v>40490</v>
      </c>
      <c r="AB460" s="66" t="s">
        <v>51</v>
      </c>
      <c r="AC460" s="66" t="s">
        <v>51</v>
      </c>
      <c r="AD460" s="65" t="s">
        <v>1322</v>
      </c>
    </row>
    <row r="461" spans="1:31" s="75" customFormat="1" ht="45" outlineLevel="2" x14ac:dyDescent="0.25">
      <c r="A461" s="108"/>
      <c r="B461" s="76" t="s">
        <v>1327</v>
      </c>
      <c r="C461" s="71" t="s">
        <v>1325</v>
      </c>
      <c r="D461" s="71"/>
      <c r="E461" s="71">
        <v>242</v>
      </c>
      <c r="F461" s="71">
        <v>94</v>
      </c>
      <c r="G461" s="71" t="s">
        <v>1328</v>
      </c>
      <c r="H461" s="72">
        <v>241490</v>
      </c>
      <c r="I461" s="71"/>
      <c r="J461" s="71"/>
      <c r="K461" s="71"/>
      <c r="L461" s="71"/>
      <c r="M461" s="71"/>
      <c r="N461" s="71"/>
      <c r="O461" s="71"/>
      <c r="P461" s="71"/>
      <c r="Q461" s="71">
        <v>241490</v>
      </c>
      <c r="R461" s="71"/>
      <c r="S461" s="71"/>
      <c r="T461" s="72">
        <v>276690</v>
      </c>
      <c r="U461" s="73">
        <v>294690</v>
      </c>
      <c r="V461" s="71"/>
      <c r="W461" s="71"/>
      <c r="X461" s="71"/>
      <c r="Y461" s="71">
        <v>276690</v>
      </c>
      <c r="Z461" s="71"/>
      <c r="AA461" s="71"/>
      <c r="AB461" s="74" t="s">
        <v>51</v>
      </c>
      <c r="AC461" s="74" t="s">
        <v>51</v>
      </c>
      <c r="AD461" s="71" t="s">
        <v>1325</v>
      </c>
      <c r="AE461" s="75" t="s">
        <v>1326</v>
      </c>
    </row>
    <row r="462" spans="1:31" s="75" customFormat="1" ht="45" outlineLevel="2" x14ac:dyDescent="0.25">
      <c r="A462" s="108"/>
      <c r="B462" s="76" t="s">
        <v>1331</v>
      </c>
      <c r="C462" s="71" t="s">
        <v>1329</v>
      </c>
      <c r="D462" s="71" t="s">
        <v>1332</v>
      </c>
      <c r="E462" s="71">
        <v>242</v>
      </c>
      <c r="F462" s="71">
        <v>94</v>
      </c>
      <c r="G462" s="71" t="s">
        <v>1328</v>
      </c>
      <c r="H462" s="72">
        <v>229990</v>
      </c>
      <c r="I462" s="71"/>
      <c r="J462" s="71"/>
      <c r="K462" s="71"/>
      <c r="L462" s="71"/>
      <c r="M462" s="71"/>
      <c r="N462" s="71"/>
      <c r="O462" s="71"/>
      <c r="P462" s="71"/>
      <c r="Q462" s="71">
        <v>229990</v>
      </c>
      <c r="R462" s="71"/>
      <c r="S462" s="71"/>
      <c r="T462" s="72">
        <v>267090</v>
      </c>
      <c r="U462" s="73">
        <v>285090</v>
      </c>
      <c r="V462" s="71"/>
      <c r="W462" s="71"/>
      <c r="X462" s="71"/>
      <c r="Y462" s="71">
        <v>267090</v>
      </c>
      <c r="Z462" s="71"/>
      <c r="AA462" s="71"/>
      <c r="AB462" s="74" t="s">
        <v>51</v>
      </c>
      <c r="AC462" s="74" t="s">
        <v>51</v>
      </c>
      <c r="AD462" s="71" t="s">
        <v>1329</v>
      </c>
      <c r="AE462" s="75" t="s">
        <v>1330</v>
      </c>
    </row>
    <row r="463" spans="1:31" s="75" customFormat="1" ht="30" outlineLevel="2" x14ac:dyDescent="0.25">
      <c r="A463" s="108"/>
      <c r="B463" s="76" t="s">
        <v>1335</v>
      </c>
      <c r="C463" s="71" t="s">
        <v>1333</v>
      </c>
      <c r="D463" s="71"/>
      <c r="E463" s="71">
        <v>144</v>
      </c>
      <c r="F463" s="71">
        <v>56</v>
      </c>
      <c r="G463" s="71" t="s">
        <v>805</v>
      </c>
      <c r="H463" s="72">
        <v>193390</v>
      </c>
      <c r="I463" s="71"/>
      <c r="J463" s="71"/>
      <c r="K463" s="71"/>
      <c r="L463" s="71"/>
      <c r="M463" s="71"/>
      <c r="N463" s="71"/>
      <c r="O463" s="71"/>
      <c r="P463" s="71"/>
      <c r="Q463" s="71">
        <v>193390</v>
      </c>
      <c r="R463" s="71"/>
      <c r="S463" s="71"/>
      <c r="T463" s="72">
        <v>214990</v>
      </c>
      <c r="U463" s="73">
        <v>225790</v>
      </c>
      <c r="V463" s="71"/>
      <c r="W463" s="71"/>
      <c r="X463" s="71"/>
      <c r="Y463" s="71">
        <v>214990</v>
      </c>
      <c r="Z463" s="71"/>
      <c r="AA463" s="71"/>
      <c r="AB463" s="74" t="s">
        <v>51</v>
      </c>
      <c r="AC463" s="74" t="s">
        <v>51</v>
      </c>
      <c r="AD463" s="71" t="s">
        <v>1333</v>
      </c>
      <c r="AE463" s="75" t="s">
        <v>1334</v>
      </c>
    </row>
    <row r="464" spans="1:31" s="75" customFormat="1" ht="30" outlineLevel="2" x14ac:dyDescent="0.25">
      <c r="A464" s="108"/>
      <c r="B464" s="76" t="s">
        <v>1338</v>
      </c>
      <c r="C464" s="71" t="s">
        <v>1336</v>
      </c>
      <c r="D464" s="71" t="s">
        <v>1339</v>
      </c>
      <c r="E464" s="71">
        <v>144</v>
      </c>
      <c r="F464" s="71">
        <v>56</v>
      </c>
      <c r="G464" s="71" t="s">
        <v>805</v>
      </c>
      <c r="H464" s="72">
        <v>178090</v>
      </c>
      <c r="I464" s="71"/>
      <c r="J464" s="71"/>
      <c r="K464" s="71"/>
      <c r="L464" s="71"/>
      <c r="M464" s="71"/>
      <c r="N464" s="71"/>
      <c r="O464" s="71"/>
      <c r="P464" s="71"/>
      <c r="Q464" s="71">
        <v>178090</v>
      </c>
      <c r="R464" s="71"/>
      <c r="S464" s="71"/>
      <c r="T464" s="72">
        <v>201490</v>
      </c>
      <c r="U464" s="73">
        <v>212290</v>
      </c>
      <c r="V464" s="71"/>
      <c r="W464" s="71"/>
      <c r="X464" s="71"/>
      <c r="Y464" s="71">
        <v>201490</v>
      </c>
      <c r="Z464" s="71"/>
      <c r="AA464" s="71"/>
      <c r="AB464" s="74" t="s">
        <v>51</v>
      </c>
      <c r="AC464" s="74" t="s">
        <v>51</v>
      </c>
      <c r="AD464" s="71" t="s">
        <v>1336</v>
      </c>
      <c r="AE464" s="75" t="s">
        <v>1337</v>
      </c>
    </row>
    <row r="465" spans="1:31" s="75" customFormat="1" ht="45" outlineLevel="2" x14ac:dyDescent="0.25">
      <c r="A465" s="108"/>
      <c r="B465" s="76" t="s">
        <v>1342</v>
      </c>
      <c r="C465" s="71" t="s">
        <v>1340</v>
      </c>
      <c r="D465" s="71" t="s">
        <v>1343</v>
      </c>
      <c r="E465" s="71">
        <v>210</v>
      </c>
      <c r="F465" s="71">
        <v>112</v>
      </c>
      <c r="G465" s="71" t="s">
        <v>1344</v>
      </c>
      <c r="H465" s="72">
        <v>240690</v>
      </c>
      <c r="I465" s="71"/>
      <c r="J465" s="71"/>
      <c r="K465" s="71"/>
      <c r="L465" s="71"/>
      <c r="M465" s="71"/>
      <c r="N465" s="71"/>
      <c r="O465" s="71"/>
      <c r="P465" s="71"/>
      <c r="Q465" s="71">
        <v>240690</v>
      </c>
      <c r="R465" s="71"/>
      <c r="S465" s="71"/>
      <c r="T465" s="72">
        <v>271890</v>
      </c>
      <c r="U465" s="73">
        <v>287490</v>
      </c>
      <c r="V465" s="71"/>
      <c r="W465" s="71"/>
      <c r="X465" s="71"/>
      <c r="Y465" s="71">
        <v>271890</v>
      </c>
      <c r="Z465" s="71"/>
      <c r="AA465" s="71"/>
      <c r="AB465" s="74" t="s">
        <v>51</v>
      </c>
      <c r="AC465" s="74" t="s">
        <v>51</v>
      </c>
      <c r="AD465" s="71" t="s">
        <v>1340</v>
      </c>
      <c r="AE465" s="75" t="s">
        <v>1341</v>
      </c>
    </row>
    <row r="466" spans="1:31" outlineLevel="2" x14ac:dyDescent="0.25">
      <c r="A466" s="107"/>
      <c r="B466" s="69" t="s">
        <v>1346</v>
      </c>
      <c r="C466" s="65" t="s">
        <v>1345</v>
      </c>
      <c r="D466" s="65" t="s">
        <v>1347</v>
      </c>
      <c r="E466" s="65">
        <v>32</v>
      </c>
      <c r="F466" s="65">
        <v>12</v>
      </c>
      <c r="G466" s="65" t="s">
        <v>137</v>
      </c>
      <c r="H466" s="67">
        <v>44990</v>
      </c>
      <c r="I466" s="65">
        <v>42700</v>
      </c>
      <c r="J466" s="65">
        <v>41800</v>
      </c>
      <c r="K466" s="65">
        <v>40450</v>
      </c>
      <c r="L466" s="65">
        <v>38200</v>
      </c>
      <c r="M466" s="65">
        <v>35950</v>
      </c>
      <c r="N466" s="65">
        <v>80000</v>
      </c>
      <c r="O466" s="65">
        <v>30000</v>
      </c>
      <c r="P466" s="65">
        <v>5000</v>
      </c>
      <c r="Q466" s="65">
        <v>44990</v>
      </c>
      <c r="R466" s="65"/>
      <c r="S466" s="65"/>
      <c r="T466" s="67">
        <v>51990</v>
      </c>
      <c r="U466" s="68">
        <v>54390</v>
      </c>
      <c r="V466" s="65">
        <v>119200</v>
      </c>
      <c r="W466" s="65">
        <v>44700</v>
      </c>
      <c r="X466" s="65">
        <v>7450</v>
      </c>
      <c r="Y466" s="65">
        <v>51990</v>
      </c>
      <c r="Z466" s="65"/>
      <c r="AA466" s="65"/>
      <c r="AB466" s="66" t="s">
        <v>51</v>
      </c>
      <c r="AC466" s="66" t="s">
        <v>77</v>
      </c>
      <c r="AD466" s="65" t="s">
        <v>1345</v>
      </c>
    </row>
    <row r="467" spans="1:31" s="75" customFormat="1" ht="30" outlineLevel="2" x14ac:dyDescent="0.25">
      <c r="A467" s="108"/>
      <c r="B467" s="76" t="s">
        <v>1350</v>
      </c>
      <c r="C467" s="71" t="s">
        <v>1348</v>
      </c>
      <c r="D467" s="71"/>
      <c r="E467" s="71">
        <v>104</v>
      </c>
      <c r="F467" s="71">
        <v>36</v>
      </c>
      <c r="G467" s="71">
        <v>7</v>
      </c>
      <c r="H467" s="72">
        <v>128590</v>
      </c>
      <c r="I467" s="71"/>
      <c r="J467" s="71"/>
      <c r="K467" s="71"/>
      <c r="L467" s="71"/>
      <c r="M467" s="71"/>
      <c r="N467" s="71"/>
      <c r="O467" s="71"/>
      <c r="P467" s="71"/>
      <c r="Q467" s="71">
        <v>128590</v>
      </c>
      <c r="R467" s="71"/>
      <c r="S467" s="71"/>
      <c r="T467" s="72">
        <v>144790</v>
      </c>
      <c r="U467" s="73">
        <v>152590</v>
      </c>
      <c r="V467" s="71"/>
      <c r="W467" s="71"/>
      <c r="X467" s="71"/>
      <c r="Y467" s="71">
        <v>144790</v>
      </c>
      <c r="Z467" s="71"/>
      <c r="AA467" s="71"/>
      <c r="AB467" s="74" t="s">
        <v>51</v>
      </c>
      <c r="AC467" s="74" t="s">
        <v>51</v>
      </c>
      <c r="AD467" s="71" t="s">
        <v>1348</v>
      </c>
      <c r="AE467" s="75" t="s">
        <v>1349</v>
      </c>
    </row>
    <row r="468" spans="1:31" s="75" customFormat="1" ht="30" outlineLevel="2" x14ac:dyDescent="0.25">
      <c r="A468" s="108"/>
      <c r="B468" s="76" t="s">
        <v>1353</v>
      </c>
      <c r="C468" s="71" t="s">
        <v>1351</v>
      </c>
      <c r="D468" s="71" t="s">
        <v>1354</v>
      </c>
      <c r="E468" s="71">
        <v>104</v>
      </c>
      <c r="F468" s="71">
        <v>36</v>
      </c>
      <c r="G468" s="71">
        <v>7</v>
      </c>
      <c r="H468" s="72">
        <v>121390</v>
      </c>
      <c r="I468" s="71"/>
      <c r="J468" s="71"/>
      <c r="K468" s="71"/>
      <c r="L468" s="71"/>
      <c r="M468" s="71"/>
      <c r="N468" s="71"/>
      <c r="O468" s="71"/>
      <c r="P468" s="71"/>
      <c r="Q468" s="71">
        <v>121390</v>
      </c>
      <c r="R468" s="71"/>
      <c r="S468" s="71"/>
      <c r="T468" s="72">
        <v>139390</v>
      </c>
      <c r="U468" s="73">
        <v>147190</v>
      </c>
      <c r="V468" s="71"/>
      <c r="W468" s="71"/>
      <c r="X468" s="71"/>
      <c r="Y468" s="71">
        <v>139390</v>
      </c>
      <c r="Z468" s="71"/>
      <c r="AA468" s="71"/>
      <c r="AB468" s="74" t="s">
        <v>51</v>
      </c>
      <c r="AC468" s="74" t="s">
        <v>51</v>
      </c>
      <c r="AD468" s="71" t="s">
        <v>1351</v>
      </c>
      <c r="AE468" s="75" t="s">
        <v>1352</v>
      </c>
    </row>
    <row r="469" spans="1:31" s="75" customFormat="1" ht="30" outlineLevel="2" x14ac:dyDescent="0.25">
      <c r="A469" s="108"/>
      <c r="B469" s="76" t="s">
        <v>1357</v>
      </c>
      <c r="C469" s="71" t="s">
        <v>1355</v>
      </c>
      <c r="D469" s="71"/>
      <c r="E469" s="71">
        <v>168</v>
      </c>
      <c r="F469" s="71">
        <v>64</v>
      </c>
      <c r="G469" s="71" t="s">
        <v>726</v>
      </c>
      <c r="H469" s="72">
        <v>190690</v>
      </c>
      <c r="I469" s="71"/>
      <c r="J469" s="71"/>
      <c r="K469" s="71"/>
      <c r="L469" s="71"/>
      <c r="M469" s="71"/>
      <c r="N469" s="71"/>
      <c r="O469" s="71"/>
      <c r="P469" s="71"/>
      <c r="Q469" s="71">
        <v>190690</v>
      </c>
      <c r="R469" s="71"/>
      <c r="S469" s="71"/>
      <c r="T469" s="72">
        <v>221290</v>
      </c>
      <c r="U469" s="73">
        <v>233890</v>
      </c>
      <c r="V469" s="71"/>
      <c r="W469" s="71"/>
      <c r="X469" s="71"/>
      <c r="Y469" s="71">
        <v>221290</v>
      </c>
      <c r="Z469" s="71"/>
      <c r="AA469" s="71"/>
      <c r="AB469" s="74" t="s">
        <v>51</v>
      </c>
      <c r="AC469" s="74" t="s">
        <v>51</v>
      </c>
      <c r="AD469" s="71" t="s">
        <v>1355</v>
      </c>
      <c r="AE469" s="75" t="s">
        <v>1356</v>
      </c>
    </row>
    <row r="470" spans="1:31" s="75" customFormat="1" ht="30" outlineLevel="2" x14ac:dyDescent="0.25">
      <c r="A470" s="108"/>
      <c r="B470" s="76" t="s">
        <v>1360</v>
      </c>
      <c r="C470" s="71" t="s">
        <v>1358</v>
      </c>
      <c r="D470" s="71" t="s">
        <v>1361</v>
      </c>
      <c r="E470" s="71">
        <v>168</v>
      </c>
      <c r="F470" s="71">
        <v>64</v>
      </c>
      <c r="G470" s="71" t="s">
        <v>726</v>
      </c>
      <c r="H470" s="72">
        <v>183490</v>
      </c>
      <c r="I470" s="71"/>
      <c r="J470" s="71"/>
      <c r="K470" s="71"/>
      <c r="L470" s="71"/>
      <c r="M470" s="71"/>
      <c r="N470" s="71"/>
      <c r="O470" s="71"/>
      <c r="P470" s="71"/>
      <c r="Q470" s="71">
        <v>183490</v>
      </c>
      <c r="R470" s="71"/>
      <c r="S470" s="71"/>
      <c r="T470" s="72">
        <v>215890</v>
      </c>
      <c r="U470" s="73">
        <v>228490</v>
      </c>
      <c r="V470" s="71"/>
      <c r="W470" s="71"/>
      <c r="X470" s="71"/>
      <c r="Y470" s="71">
        <v>215890</v>
      </c>
      <c r="Z470" s="71"/>
      <c r="AA470" s="71"/>
      <c r="AB470" s="74" t="s">
        <v>51</v>
      </c>
      <c r="AC470" s="74" t="s">
        <v>51</v>
      </c>
      <c r="AD470" s="71" t="s">
        <v>1358</v>
      </c>
      <c r="AE470" s="75" t="s">
        <v>1359</v>
      </c>
    </row>
    <row r="471" spans="1:31" ht="30" outlineLevel="2" x14ac:dyDescent="0.25">
      <c r="A471" s="107"/>
      <c r="B471" s="69" t="s">
        <v>1363</v>
      </c>
      <c r="C471" s="65" t="s">
        <v>1362</v>
      </c>
      <c r="D471" s="65" t="s">
        <v>1364</v>
      </c>
      <c r="E471" s="65">
        <v>40</v>
      </c>
      <c r="F471" s="65">
        <v>20</v>
      </c>
      <c r="G471" s="65" t="s">
        <v>142</v>
      </c>
      <c r="H471" s="67">
        <v>55990</v>
      </c>
      <c r="I471" s="65">
        <v>53150</v>
      </c>
      <c r="J471" s="65">
        <v>52050</v>
      </c>
      <c r="K471" s="65">
        <v>50350</v>
      </c>
      <c r="L471" s="65">
        <v>47550</v>
      </c>
      <c r="M471" s="65">
        <v>44750</v>
      </c>
      <c r="N471" s="65">
        <v>100000</v>
      </c>
      <c r="O471" s="65">
        <v>30000</v>
      </c>
      <c r="P471" s="65">
        <v>5000</v>
      </c>
      <c r="Q471" s="65">
        <v>55990</v>
      </c>
      <c r="R471" s="65"/>
      <c r="S471" s="65">
        <v>41990</v>
      </c>
      <c r="T471" s="67">
        <v>57990</v>
      </c>
      <c r="U471" s="68">
        <v>60990</v>
      </c>
      <c r="V471" s="65">
        <v>149000</v>
      </c>
      <c r="W471" s="65">
        <v>44700</v>
      </c>
      <c r="X471" s="65">
        <v>7450</v>
      </c>
      <c r="Y471" s="65">
        <v>57990</v>
      </c>
      <c r="Z471" s="65"/>
      <c r="AA471" s="65">
        <v>43490</v>
      </c>
      <c r="AB471" s="66" t="s">
        <v>51</v>
      </c>
      <c r="AC471" s="66" t="s">
        <v>77</v>
      </c>
      <c r="AD471" s="65" t="s">
        <v>1362</v>
      </c>
    </row>
    <row r="472" spans="1:31" ht="30" outlineLevel="2" x14ac:dyDescent="0.25">
      <c r="A472" s="107"/>
      <c r="B472" s="69" t="s">
        <v>1366</v>
      </c>
      <c r="C472" s="65" t="s">
        <v>1365</v>
      </c>
      <c r="D472" s="65" t="s">
        <v>1367</v>
      </c>
      <c r="E472" s="65">
        <v>40</v>
      </c>
      <c r="F472" s="65">
        <v>20</v>
      </c>
      <c r="G472" s="65" t="s">
        <v>142</v>
      </c>
      <c r="H472" s="67">
        <v>63990</v>
      </c>
      <c r="I472" s="65">
        <v>60750</v>
      </c>
      <c r="J472" s="65">
        <v>59500</v>
      </c>
      <c r="K472" s="65">
        <v>57550</v>
      </c>
      <c r="L472" s="65">
        <v>54350</v>
      </c>
      <c r="M472" s="65">
        <v>51150</v>
      </c>
      <c r="N472" s="65">
        <v>90000</v>
      </c>
      <c r="O472" s="65"/>
      <c r="P472" s="65">
        <v>4500</v>
      </c>
      <c r="Q472" s="65">
        <v>63990</v>
      </c>
      <c r="R472" s="65"/>
      <c r="S472" s="65">
        <v>47990</v>
      </c>
      <c r="T472" s="67">
        <v>66990</v>
      </c>
      <c r="U472" s="68">
        <v>69990</v>
      </c>
      <c r="V472" s="65">
        <v>134000</v>
      </c>
      <c r="W472" s="65"/>
      <c r="X472" s="65">
        <v>6700</v>
      </c>
      <c r="Y472" s="65">
        <v>66990</v>
      </c>
      <c r="Z472" s="65"/>
      <c r="AA472" s="65">
        <v>50240</v>
      </c>
      <c r="AB472" s="66" t="s">
        <v>51</v>
      </c>
      <c r="AC472" s="66" t="s">
        <v>51</v>
      </c>
      <c r="AD472" s="65" t="s">
        <v>1365</v>
      </c>
    </row>
    <row r="473" spans="1:31" ht="30" outlineLevel="2" x14ac:dyDescent="0.25">
      <c r="A473" s="107"/>
      <c r="B473" s="69" t="s">
        <v>1369</v>
      </c>
      <c r="C473" s="65" t="s">
        <v>1368</v>
      </c>
      <c r="D473" s="65" t="s">
        <v>1370</v>
      </c>
      <c r="E473" s="65">
        <v>40</v>
      </c>
      <c r="F473" s="65">
        <v>20</v>
      </c>
      <c r="G473" s="65"/>
      <c r="H473" s="67">
        <v>66990</v>
      </c>
      <c r="I473" s="65">
        <v>63600</v>
      </c>
      <c r="J473" s="65">
        <v>62300</v>
      </c>
      <c r="K473" s="65">
        <v>60250</v>
      </c>
      <c r="L473" s="65">
        <v>56900</v>
      </c>
      <c r="M473" s="65">
        <v>53550</v>
      </c>
      <c r="N473" s="65">
        <v>90000</v>
      </c>
      <c r="O473" s="65"/>
      <c r="P473" s="65">
        <v>4500</v>
      </c>
      <c r="Q473" s="65">
        <v>66990</v>
      </c>
      <c r="R473" s="65"/>
      <c r="S473" s="65">
        <v>50240</v>
      </c>
      <c r="T473" s="67">
        <v>67990</v>
      </c>
      <c r="U473" s="68">
        <v>70990</v>
      </c>
      <c r="V473" s="65">
        <v>134000</v>
      </c>
      <c r="W473" s="65"/>
      <c r="X473" s="65">
        <v>6700</v>
      </c>
      <c r="Y473" s="65">
        <v>67990</v>
      </c>
      <c r="Z473" s="65"/>
      <c r="AA473" s="65">
        <v>50990</v>
      </c>
      <c r="AB473" s="66" t="s">
        <v>51</v>
      </c>
      <c r="AC473" s="66" t="s">
        <v>51</v>
      </c>
      <c r="AD473" s="65" t="s">
        <v>1368</v>
      </c>
    </row>
    <row r="474" spans="1:31" outlineLevel="2" x14ac:dyDescent="0.25">
      <c r="A474" s="107"/>
      <c r="B474" s="69" t="s">
        <v>1372</v>
      </c>
      <c r="C474" s="65" t="s">
        <v>1371</v>
      </c>
      <c r="D474" s="65" t="s">
        <v>1373</v>
      </c>
      <c r="E474" s="65">
        <v>24</v>
      </c>
      <c r="F474" s="65">
        <v>12</v>
      </c>
      <c r="G474" s="65">
        <v>6</v>
      </c>
      <c r="H474" s="67">
        <v>38990</v>
      </c>
      <c r="I474" s="65">
        <v>37000</v>
      </c>
      <c r="J474" s="65">
        <v>36250</v>
      </c>
      <c r="K474" s="65">
        <v>35050</v>
      </c>
      <c r="L474" s="65">
        <v>33100</v>
      </c>
      <c r="M474" s="65">
        <v>31150</v>
      </c>
      <c r="N474" s="65">
        <v>63600</v>
      </c>
      <c r="O474" s="65"/>
      <c r="P474" s="65">
        <v>5300</v>
      </c>
      <c r="Q474" s="65">
        <v>38990</v>
      </c>
      <c r="R474" s="65"/>
      <c r="S474" s="65"/>
      <c r="T474" s="67">
        <v>46990</v>
      </c>
      <c r="U474" s="68">
        <v>48790</v>
      </c>
      <c r="V474" s="65">
        <v>94800</v>
      </c>
      <c r="W474" s="65"/>
      <c r="X474" s="65">
        <v>7900</v>
      </c>
      <c r="Y474" s="65">
        <v>46990</v>
      </c>
      <c r="Z474" s="65"/>
      <c r="AA474" s="65"/>
      <c r="AB474" s="66" t="s">
        <v>51</v>
      </c>
      <c r="AC474" s="66" t="s">
        <v>77</v>
      </c>
      <c r="AD474" s="65" t="s">
        <v>1371</v>
      </c>
    </row>
    <row r="475" spans="1:31" outlineLevel="2" x14ac:dyDescent="0.25">
      <c r="A475" s="107"/>
      <c r="B475" s="69" t="s">
        <v>1375</v>
      </c>
      <c r="C475" s="65" t="s">
        <v>1374</v>
      </c>
      <c r="D475" s="65" t="s">
        <v>1376</v>
      </c>
      <c r="E475" s="65">
        <v>8</v>
      </c>
      <c r="F475" s="65">
        <v>8</v>
      </c>
      <c r="G475" s="65" t="s">
        <v>58</v>
      </c>
      <c r="H475" s="67">
        <v>11990</v>
      </c>
      <c r="I475" s="65">
        <v>11350</v>
      </c>
      <c r="J475" s="65">
        <v>11150</v>
      </c>
      <c r="K475" s="65">
        <v>10750</v>
      </c>
      <c r="L475" s="65">
        <v>10150</v>
      </c>
      <c r="M475" s="65">
        <v>9550</v>
      </c>
      <c r="N475" s="65">
        <v>27200</v>
      </c>
      <c r="O475" s="65"/>
      <c r="P475" s="65">
        <v>6800</v>
      </c>
      <c r="Q475" s="65">
        <v>11990</v>
      </c>
      <c r="R475" s="65"/>
      <c r="S475" s="65"/>
      <c r="T475" s="67">
        <v>12990</v>
      </c>
      <c r="U475" s="68">
        <v>13590</v>
      </c>
      <c r="V475" s="65">
        <v>40600</v>
      </c>
      <c r="W475" s="65"/>
      <c r="X475" s="65">
        <v>10150</v>
      </c>
      <c r="Y475" s="65">
        <v>12990</v>
      </c>
      <c r="Z475" s="65"/>
      <c r="AA475" s="65"/>
      <c r="AB475" s="66" t="s">
        <v>51</v>
      </c>
      <c r="AC475" s="66" t="s">
        <v>77</v>
      </c>
      <c r="AD475" s="65" t="s">
        <v>1374</v>
      </c>
    </row>
    <row r="476" spans="1:31" outlineLevel="2" x14ac:dyDescent="0.25">
      <c r="A476" s="107"/>
      <c r="B476" s="69" t="s">
        <v>1378</v>
      </c>
      <c r="C476" s="65" t="s">
        <v>1377</v>
      </c>
      <c r="D476" s="65" t="s">
        <v>1379</v>
      </c>
      <c r="E476" s="65">
        <v>32</v>
      </c>
      <c r="F476" s="65">
        <v>16</v>
      </c>
      <c r="G476" s="65" t="s">
        <v>58</v>
      </c>
      <c r="H476" s="67">
        <v>46990</v>
      </c>
      <c r="I476" s="65">
        <v>44600</v>
      </c>
      <c r="J476" s="65">
        <v>43700</v>
      </c>
      <c r="K476" s="65">
        <v>42250</v>
      </c>
      <c r="L476" s="65">
        <v>39900</v>
      </c>
      <c r="M476" s="65">
        <v>37550</v>
      </c>
      <c r="N476" s="65">
        <v>82400</v>
      </c>
      <c r="O476" s="65"/>
      <c r="P476" s="65">
        <v>5150</v>
      </c>
      <c r="Q476" s="65">
        <v>46990</v>
      </c>
      <c r="R476" s="65"/>
      <c r="S476" s="65"/>
      <c r="T476" s="67">
        <v>53990</v>
      </c>
      <c r="U476" s="68">
        <v>56390</v>
      </c>
      <c r="V476" s="65">
        <v>122400</v>
      </c>
      <c r="W476" s="65"/>
      <c r="X476" s="65">
        <v>7650</v>
      </c>
      <c r="Y476" s="65">
        <v>53990</v>
      </c>
      <c r="Z476" s="65"/>
      <c r="AA476" s="65"/>
      <c r="AB476" s="66" t="s">
        <v>51</v>
      </c>
      <c r="AC476" s="66" t="s">
        <v>51</v>
      </c>
      <c r="AD476" s="65" t="s">
        <v>1377</v>
      </c>
    </row>
    <row r="477" spans="1:31" outlineLevel="2" x14ac:dyDescent="0.25">
      <c r="A477" s="107"/>
      <c r="B477" s="69" t="s">
        <v>1381</v>
      </c>
      <c r="C477" s="65" t="s">
        <v>1380</v>
      </c>
      <c r="D477" s="65" t="s">
        <v>1382</v>
      </c>
      <c r="E477" s="65">
        <v>24</v>
      </c>
      <c r="F477" s="65">
        <v>8</v>
      </c>
      <c r="G477" s="65" t="s">
        <v>107</v>
      </c>
      <c r="H477" s="67">
        <v>34990</v>
      </c>
      <c r="I477" s="65">
        <v>33200</v>
      </c>
      <c r="J477" s="65">
        <v>32500</v>
      </c>
      <c r="K477" s="65">
        <v>31450</v>
      </c>
      <c r="L477" s="65"/>
      <c r="M477" s="65"/>
      <c r="N477" s="65">
        <v>60000</v>
      </c>
      <c r="O477" s="65"/>
      <c r="P477" s="65">
        <v>5000</v>
      </c>
      <c r="Q477" s="65">
        <v>34990</v>
      </c>
      <c r="R477" s="65"/>
      <c r="S477" s="65">
        <v>26240</v>
      </c>
      <c r="T477" s="67">
        <v>40990</v>
      </c>
      <c r="U477" s="68">
        <v>42790</v>
      </c>
      <c r="V477" s="65">
        <v>89400</v>
      </c>
      <c r="W477" s="65"/>
      <c r="X477" s="65">
        <v>7450</v>
      </c>
      <c r="Y477" s="65">
        <v>40990</v>
      </c>
      <c r="Z477" s="65"/>
      <c r="AA477" s="65">
        <v>30740</v>
      </c>
      <c r="AB477" s="66" t="s">
        <v>51</v>
      </c>
      <c r="AC477" s="66" t="s">
        <v>51</v>
      </c>
      <c r="AD477" s="65" t="s">
        <v>1380</v>
      </c>
    </row>
    <row r="478" spans="1:31" s="75" customFormat="1" ht="45" outlineLevel="2" x14ac:dyDescent="0.25">
      <c r="A478" s="108"/>
      <c r="B478" s="76" t="s">
        <v>1385</v>
      </c>
      <c r="C478" s="71" t="s">
        <v>1383</v>
      </c>
      <c r="D478" s="71" t="s">
        <v>1386</v>
      </c>
      <c r="E478" s="71">
        <v>184</v>
      </c>
      <c r="F478" s="71">
        <v>88</v>
      </c>
      <c r="G478" s="71" t="s">
        <v>726</v>
      </c>
      <c r="H478" s="72">
        <v>222190</v>
      </c>
      <c r="I478" s="71"/>
      <c r="J478" s="71"/>
      <c r="K478" s="71"/>
      <c r="L478" s="71"/>
      <c r="M478" s="71"/>
      <c r="N478" s="71"/>
      <c r="O478" s="71"/>
      <c r="P478" s="71"/>
      <c r="Q478" s="71">
        <v>222190</v>
      </c>
      <c r="R478" s="71"/>
      <c r="S478" s="71"/>
      <c r="T478" s="72">
        <v>263590</v>
      </c>
      <c r="U478" s="73">
        <v>277390</v>
      </c>
      <c r="V478" s="71"/>
      <c r="W478" s="71"/>
      <c r="X478" s="71"/>
      <c r="Y478" s="71">
        <v>263590</v>
      </c>
      <c r="Z478" s="71"/>
      <c r="AA478" s="71"/>
      <c r="AB478" s="74" t="s">
        <v>51</v>
      </c>
      <c r="AC478" s="74" t="s">
        <v>51</v>
      </c>
      <c r="AD478" s="71" t="s">
        <v>1383</v>
      </c>
      <c r="AE478" s="75" t="s">
        <v>1384</v>
      </c>
    </row>
    <row r="479" spans="1:31" s="75" customFormat="1" ht="30" outlineLevel="2" x14ac:dyDescent="0.25">
      <c r="A479" s="108"/>
      <c r="B479" s="76" t="s">
        <v>1389</v>
      </c>
      <c r="C479" s="71" t="s">
        <v>1387</v>
      </c>
      <c r="D479" s="71"/>
      <c r="E479" s="71">
        <v>80</v>
      </c>
      <c r="F479" s="71">
        <v>40</v>
      </c>
      <c r="G479" s="71" t="s">
        <v>142</v>
      </c>
      <c r="H479" s="72">
        <v>102490</v>
      </c>
      <c r="I479" s="71"/>
      <c r="J479" s="71"/>
      <c r="K479" s="71"/>
      <c r="L479" s="71"/>
      <c r="M479" s="71"/>
      <c r="N479" s="71"/>
      <c r="O479" s="71"/>
      <c r="P479" s="71"/>
      <c r="Q479" s="71">
        <v>102490</v>
      </c>
      <c r="R479" s="71"/>
      <c r="S479" s="71"/>
      <c r="T479" s="72">
        <v>115090</v>
      </c>
      <c r="U479" s="73">
        <v>121090</v>
      </c>
      <c r="V479" s="71"/>
      <c r="W479" s="71"/>
      <c r="X479" s="71"/>
      <c r="Y479" s="71">
        <v>115090</v>
      </c>
      <c r="Z479" s="71"/>
      <c r="AA479" s="71"/>
      <c r="AB479" s="74" t="s">
        <v>51</v>
      </c>
      <c r="AC479" s="74" t="s">
        <v>51</v>
      </c>
      <c r="AD479" s="71" t="s">
        <v>1387</v>
      </c>
      <c r="AE479" s="75" t="s">
        <v>1388</v>
      </c>
    </row>
    <row r="480" spans="1:31" s="75" customFormat="1" ht="30" outlineLevel="2" x14ac:dyDescent="0.25">
      <c r="A480" s="108"/>
      <c r="B480" s="76" t="s">
        <v>1392</v>
      </c>
      <c r="C480" s="71" t="s">
        <v>1390</v>
      </c>
      <c r="D480" s="71" t="s">
        <v>1393</v>
      </c>
      <c r="E480" s="71">
        <v>96</v>
      </c>
      <c r="F480" s="71">
        <v>48</v>
      </c>
      <c r="G480" s="71" t="s">
        <v>142</v>
      </c>
      <c r="H480" s="72">
        <v>124090</v>
      </c>
      <c r="I480" s="71"/>
      <c r="J480" s="71"/>
      <c r="K480" s="71"/>
      <c r="L480" s="71"/>
      <c r="M480" s="71"/>
      <c r="N480" s="71"/>
      <c r="O480" s="71"/>
      <c r="P480" s="71"/>
      <c r="Q480" s="71">
        <v>124090</v>
      </c>
      <c r="R480" s="71"/>
      <c r="S480" s="71"/>
      <c r="T480" s="72">
        <v>138490</v>
      </c>
      <c r="U480" s="73">
        <v>145690</v>
      </c>
      <c r="V480" s="71"/>
      <c r="W480" s="71"/>
      <c r="X480" s="71"/>
      <c r="Y480" s="71">
        <v>138490</v>
      </c>
      <c r="Z480" s="71"/>
      <c r="AA480" s="71"/>
      <c r="AB480" s="74" t="s">
        <v>51</v>
      </c>
      <c r="AC480" s="74" t="s">
        <v>51</v>
      </c>
      <c r="AD480" s="71" t="s">
        <v>1390</v>
      </c>
      <c r="AE480" s="75" t="s">
        <v>1391</v>
      </c>
    </row>
    <row r="481" spans="1:31" s="49" customFormat="1" ht="23.25" customHeight="1" outlineLevel="1" x14ac:dyDescent="0.25">
      <c r="A481" s="106"/>
      <c r="B481" s="53" t="s">
        <v>1394</v>
      </c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2"/>
      <c r="AC481" s="52"/>
      <c r="AD481" s="54"/>
    </row>
    <row r="482" spans="1:31" s="75" customFormat="1" ht="45" outlineLevel="2" x14ac:dyDescent="0.25">
      <c r="A482" s="108"/>
      <c r="B482" s="81" t="s">
        <v>1397</v>
      </c>
      <c r="C482" s="77" t="s">
        <v>1395</v>
      </c>
      <c r="D482" s="77" t="s">
        <v>1398</v>
      </c>
      <c r="E482" s="77">
        <v>64</v>
      </c>
      <c r="F482" s="77">
        <v>28</v>
      </c>
      <c r="G482" s="77" t="s">
        <v>137</v>
      </c>
      <c r="H482" s="78">
        <v>100690</v>
      </c>
      <c r="I482" s="77"/>
      <c r="J482" s="77"/>
      <c r="K482" s="77"/>
      <c r="L482" s="77"/>
      <c r="M482" s="77"/>
      <c r="N482" s="77"/>
      <c r="O482" s="77"/>
      <c r="P482" s="77"/>
      <c r="Q482" s="77">
        <v>100690</v>
      </c>
      <c r="R482" s="77"/>
      <c r="S482" s="77"/>
      <c r="T482" s="78">
        <v>109690</v>
      </c>
      <c r="U482" s="79">
        <v>114490</v>
      </c>
      <c r="V482" s="77"/>
      <c r="W482" s="77"/>
      <c r="X482" s="77"/>
      <c r="Y482" s="77">
        <v>109690</v>
      </c>
      <c r="Z482" s="77"/>
      <c r="AA482" s="77"/>
      <c r="AB482" s="80" t="s">
        <v>51</v>
      </c>
      <c r="AC482" s="80" t="s">
        <v>51</v>
      </c>
      <c r="AD482" s="77" t="s">
        <v>1395</v>
      </c>
      <c r="AE482" s="75" t="s">
        <v>1396</v>
      </c>
    </row>
    <row r="483" spans="1:31" s="75" customFormat="1" ht="45" outlineLevel="2" x14ac:dyDescent="0.25">
      <c r="A483" s="108"/>
      <c r="B483" s="76" t="s">
        <v>1401</v>
      </c>
      <c r="C483" s="71" t="s">
        <v>1399</v>
      </c>
      <c r="D483" s="71" t="s">
        <v>1402</v>
      </c>
      <c r="E483" s="71">
        <v>170</v>
      </c>
      <c r="F483" s="71">
        <v>90</v>
      </c>
      <c r="G483" s="71" t="s">
        <v>1403</v>
      </c>
      <c r="H483" s="72">
        <v>203890</v>
      </c>
      <c r="I483" s="71"/>
      <c r="J483" s="71"/>
      <c r="K483" s="71"/>
      <c r="L483" s="71"/>
      <c r="M483" s="71"/>
      <c r="N483" s="71"/>
      <c r="O483" s="71"/>
      <c r="P483" s="71"/>
      <c r="Q483" s="71">
        <v>203890</v>
      </c>
      <c r="R483" s="71"/>
      <c r="S483" s="71"/>
      <c r="T483" s="72">
        <v>231090</v>
      </c>
      <c r="U483" s="73">
        <v>243690</v>
      </c>
      <c r="V483" s="71"/>
      <c r="W483" s="71"/>
      <c r="X483" s="71"/>
      <c r="Y483" s="71">
        <v>231090</v>
      </c>
      <c r="Z483" s="71"/>
      <c r="AA483" s="71"/>
      <c r="AB483" s="74" t="s">
        <v>51</v>
      </c>
      <c r="AC483" s="74" t="s">
        <v>51</v>
      </c>
      <c r="AD483" s="71" t="s">
        <v>1399</v>
      </c>
      <c r="AE483" s="75" t="s">
        <v>1400</v>
      </c>
    </row>
    <row r="484" spans="1:31" s="75" customFormat="1" ht="60" outlineLevel="2" x14ac:dyDescent="0.25">
      <c r="A484" s="108"/>
      <c r="B484" s="76" t="s">
        <v>1406</v>
      </c>
      <c r="C484" s="71" t="s">
        <v>1404</v>
      </c>
      <c r="D484" s="71" t="s">
        <v>1402</v>
      </c>
      <c r="E484" s="71">
        <v>170</v>
      </c>
      <c r="F484" s="71">
        <v>90</v>
      </c>
      <c r="G484" s="71" t="s">
        <v>1403</v>
      </c>
      <c r="H484" s="72">
        <v>203890</v>
      </c>
      <c r="I484" s="71"/>
      <c r="J484" s="71"/>
      <c r="K484" s="71"/>
      <c r="L484" s="71"/>
      <c r="M484" s="71"/>
      <c r="N484" s="71"/>
      <c r="O484" s="71"/>
      <c r="P484" s="71"/>
      <c r="Q484" s="71">
        <v>203890</v>
      </c>
      <c r="R484" s="71"/>
      <c r="S484" s="71"/>
      <c r="T484" s="72">
        <v>231090</v>
      </c>
      <c r="U484" s="73">
        <v>243690</v>
      </c>
      <c r="V484" s="71"/>
      <c r="W484" s="71"/>
      <c r="X484" s="71"/>
      <c r="Y484" s="71">
        <v>231090</v>
      </c>
      <c r="Z484" s="71"/>
      <c r="AA484" s="71"/>
      <c r="AB484" s="74" t="s">
        <v>51</v>
      </c>
      <c r="AC484" s="74" t="s">
        <v>51</v>
      </c>
      <c r="AD484" s="71" t="s">
        <v>1404</v>
      </c>
      <c r="AE484" s="75" t="s">
        <v>1405</v>
      </c>
    </row>
    <row r="485" spans="1:31" s="75" customFormat="1" ht="30" outlineLevel="2" x14ac:dyDescent="0.25">
      <c r="A485" s="108"/>
      <c r="B485" s="76" t="s">
        <v>1409</v>
      </c>
      <c r="C485" s="71" t="s">
        <v>1407</v>
      </c>
      <c r="D485" s="71" t="s">
        <v>1410</v>
      </c>
      <c r="E485" s="71">
        <v>32</v>
      </c>
      <c r="F485" s="71">
        <v>24</v>
      </c>
      <c r="G485" s="71" t="s">
        <v>146</v>
      </c>
      <c r="H485" s="72">
        <v>43090</v>
      </c>
      <c r="I485" s="71"/>
      <c r="J485" s="71"/>
      <c r="K485" s="71"/>
      <c r="L485" s="71"/>
      <c r="M485" s="71"/>
      <c r="N485" s="71"/>
      <c r="O485" s="71"/>
      <c r="P485" s="71"/>
      <c r="Q485" s="71">
        <v>43090</v>
      </c>
      <c r="R485" s="71"/>
      <c r="S485" s="71"/>
      <c r="T485" s="72">
        <v>49990</v>
      </c>
      <c r="U485" s="73">
        <v>52390</v>
      </c>
      <c r="V485" s="71"/>
      <c r="W485" s="71"/>
      <c r="X485" s="71"/>
      <c r="Y485" s="71">
        <v>49990</v>
      </c>
      <c r="Z485" s="71"/>
      <c r="AA485" s="71"/>
      <c r="AB485" s="74" t="s">
        <v>51</v>
      </c>
      <c r="AC485" s="74" t="s">
        <v>51</v>
      </c>
      <c r="AD485" s="71" t="s">
        <v>1407</v>
      </c>
      <c r="AE485" s="75" t="s">
        <v>1408</v>
      </c>
    </row>
    <row r="486" spans="1:31" s="75" customFormat="1" ht="30" outlineLevel="2" x14ac:dyDescent="0.25">
      <c r="A486" s="108"/>
      <c r="B486" s="76" t="s">
        <v>1413</v>
      </c>
      <c r="C486" s="71" t="s">
        <v>1411</v>
      </c>
      <c r="D486" s="71" t="s">
        <v>1414</v>
      </c>
      <c r="E486" s="71">
        <v>48</v>
      </c>
      <c r="F486" s="71">
        <v>20</v>
      </c>
      <c r="G486" s="71"/>
      <c r="H486" s="72">
        <v>72790</v>
      </c>
      <c r="I486" s="71"/>
      <c r="J486" s="71"/>
      <c r="K486" s="71"/>
      <c r="L486" s="71"/>
      <c r="M486" s="71"/>
      <c r="N486" s="71"/>
      <c r="O486" s="71"/>
      <c r="P486" s="71"/>
      <c r="Q486" s="71">
        <v>72790</v>
      </c>
      <c r="R486" s="71"/>
      <c r="S486" s="71"/>
      <c r="T486" s="72">
        <v>79990</v>
      </c>
      <c r="U486" s="73">
        <v>83590</v>
      </c>
      <c r="V486" s="71"/>
      <c r="W486" s="71"/>
      <c r="X486" s="71"/>
      <c r="Y486" s="71">
        <v>79990</v>
      </c>
      <c r="Z486" s="71"/>
      <c r="AA486" s="71"/>
      <c r="AB486" s="74" t="s">
        <v>51</v>
      </c>
      <c r="AC486" s="74" t="s">
        <v>51</v>
      </c>
      <c r="AD486" s="71" t="s">
        <v>1411</v>
      </c>
      <c r="AE486" s="75" t="s">
        <v>1412</v>
      </c>
    </row>
    <row r="487" spans="1:31" outlineLevel="2" x14ac:dyDescent="0.25">
      <c r="A487" s="107"/>
      <c r="B487" s="69" t="s">
        <v>1416</v>
      </c>
      <c r="C487" s="65" t="s">
        <v>1415</v>
      </c>
      <c r="D487" s="65" t="s">
        <v>1417</v>
      </c>
      <c r="E487" s="65">
        <v>8</v>
      </c>
      <c r="F487" s="65">
        <v>8</v>
      </c>
      <c r="G487" s="65"/>
      <c r="H487" s="67">
        <v>11990</v>
      </c>
      <c r="I487" s="65">
        <v>11350</v>
      </c>
      <c r="J487" s="65">
        <v>11150</v>
      </c>
      <c r="K487" s="65">
        <v>10750</v>
      </c>
      <c r="L487" s="65">
        <v>10150</v>
      </c>
      <c r="M487" s="65">
        <v>9550</v>
      </c>
      <c r="N487" s="65">
        <v>22600</v>
      </c>
      <c r="O487" s="65"/>
      <c r="P487" s="65">
        <v>5650</v>
      </c>
      <c r="Q487" s="65">
        <v>11990</v>
      </c>
      <c r="R487" s="65"/>
      <c r="S487" s="65"/>
      <c r="T487" s="67">
        <v>17990</v>
      </c>
      <c r="U487" s="68">
        <v>18590</v>
      </c>
      <c r="V487" s="65">
        <v>33600</v>
      </c>
      <c r="W487" s="65"/>
      <c r="X487" s="65">
        <v>8400</v>
      </c>
      <c r="Y487" s="65">
        <v>17990</v>
      </c>
      <c r="Z487" s="65"/>
      <c r="AA487" s="65"/>
      <c r="AB487" s="66" t="s">
        <v>51</v>
      </c>
      <c r="AC487" s="66" t="s">
        <v>77</v>
      </c>
      <c r="AD487" s="65" t="s">
        <v>1415</v>
      </c>
    </row>
    <row r="488" spans="1:31" outlineLevel="2" x14ac:dyDescent="0.25">
      <c r="A488" s="107"/>
      <c r="B488" s="69" t="s">
        <v>1419</v>
      </c>
      <c r="C488" s="65" t="s">
        <v>1418</v>
      </c>
      <c r="D488" s="65" t="s">
        <v>1420</v>
      </c>
      <c r="E488" s="65">
        <v>8</v>
      </c>
      <c r="F488" s="65">
        <v>8</v>
      </c>
      <c r="G488" s="65"/>
      <c r="H488" s="67">
        <v>10990</v>
      </c>
      <c r="I488" s="65">
        <v>10400</v>
      </c>
      <c r="J488" s="65">
        <v>10200</v>
      </c>
      <c r="K488" s="65">
        <v>9850</v>
      </c>
      <c r="L488" s="65"/>
      <c r="M488" s="65"/>
      <c r="N488" s="65">
        <v>17200</v>
      </c>
      <c r="O488" s="65"/>
      <c r="P488" s="65">
        <v>4300</v>
      </c>
      <c r="Q488" s="65">
        <v>10990</v>
      </c>
      <c r="R488" s="65"/>
      <c r="S488" s="65">
        <v>8240</v>
      </c>
      <c r="T488" s="67">
        <v>13990</v>
      </c>
      <c r="U488" s="68">
        <v>14590</v>
      </c>
      <c r="V488" s="65">
        <v>25600</v>
      </c>
      <c r="W488" s="65"/>
      <c r="X488" s="65">
        <v>6400</v>
      </c>
      <c r="Y488" s="65">
        <v>13990</v>
      </c>
      <c r="Z488" s="65"/>
      <c r="AA488" s="65">
        <v>10490</v>
      </c>
      <c r="AB488" s="66" t="s">
        <v>51</v>
      </c>
      <c r="AC488" s="66" t="s">
        <v>51</v>
      </c>
      <c r="AD488" s="65" t="s">
        <v>1418</v>
      </c>
    </row>
    <row r="489" spans="1:31" ht="30" outlineLevel="2" x14ac:dyDescent="0.25">
      <c r="A489" s="107"/>
      <c r="B489" s="69" t="s">
        <v>1422</v>
      </c>
      <c r="C489" s="65" t="s">
        <v>1421</v>
      </c>
      <c r="D489" s="65" t="s">
        <v>1423</v>
      </c>
      <c r="E489" s="65">
        <v>16</v>
      </c>
      <c r="F489" s="65">
        <v>8</v>
      </c>
      <c r="G489" s="65" t="s">
        <v>58</v>
      </c>
      <c r="H489" s="67">
        <v>21990</v>
      </c>
      <c r="I489" s="65">
        <v>20850</v>
      </c>
      <c r="J489" s="65">
        <v>20450</v>
      </c>
      <c r="K489" s="65">
        <v>19750</v>
      </c>
      <c r="L489" s="65">
        <v>18650</v>
      </c>
      <c r="M489" s="65">
        <v>17550</v>
      </c>
      <c r="N489" s="65">
        <v>37200</v>
      </c>
      <c r="O489" s="65"/>
      <c r="P489" s="65">
        <v>4650</v>
      </c>
      <c r="Q489" s="65">
        <v>21990</v>
      </c>
      <c r="R489" s="65"/>
      <c r="S489" s="65"/>
      <c r="T489" s="67">
        <v>25990</v>
      </c>
      <c r="U489" s="68">
        <v>27190</v>
      </c>
      <c r="V489" s="65">
        <v>55600</v>
      </c>
      <c r="W489" s="65"/>
      <c r="X489" s="65">
        <v>6950</v>
      </c>
      <c r="Y489" s="65">
        <v>25990</v>
      </c>
      <c r="Z489" s="65"/>
      <c r="AA489" s="65"/>
      <c r="AB489" s="66" t="s">
        <v>51</v>
      </c>
      <c r="AC489" s="66" t="s">
        <v>51</v>
      </c>
      <c r="AD489" s="65" t="s">
        <v>1421</v>
      </c>
    </row>
    <row r="490" spans="1:31" s="75" customFormat="1" ht="45" outlineLevel="2" x14ac:dyDescent="0.25">
      <c r="A490" s="108"/>
      <c r="B490" s="76" t="s">
        <v>1426</v>
      </c>
      <c r="C490" s="71" t="s">
        <v>1424</v>
      </c>
      <c r="D490" s="71" t="s">
        <v>1427</v>
      </c>
      <c r="E490" s="71">
        <v>88</v>
      </c>
      <c r="F490" s="71">
        <v>48</v>
      </c>
      <c r="G490" s="71" t="s">
        <v>216</v>
      </c>
      <c r="H490" s="72">
        <v>104290</v>
      </c>
      <c r="I490" s="71"/>
      <c r="J490" s="71"/>
      <c r="K490" s="71"/>
      <c r="L490" s="71"/>
      <c r="M490" s="71"/>
      <c r="N490" s="71"/>
      <c r="O490" s="71"/>
      <c r="P490" s="71"/>
      <c r="Q490" s="71">
        <v>104290</v>
      </c>
      <c r="R490" s="71"/>
      <c r="S490" s="71"/>
      <c r="T490" s="72">
        <v>119590</v>
      </c>
      <c r="U490" s="73">
        <v>126190</v>
      </c>
      <c r="V490" s="71"/>
      <c r="W490" s="71"/>
      <c r="X490" s="71"/>
      <c r="Y490" s="71">
        <v>119590</v>
      </c>
      <c r="Z490" s="71"/>
      <c r="AA490" s="71"/>
      <c r="AB490" s="74" t="s">
        <v>51</v>
      </c>
      <c r="AC490" s="74" t="s">
        <v>77</v>
      </c>
      <c r="AD490" s="71" t="s">
        <v>1424</v>
      </c>
      <c r="AE490" s="75" t="s">
        <v>1425</v>
      </c>
    </row>
    <row r="491" spans="1:31" outlineLevel="2" x14ac:dyDescent="0.25">
      <c r="A491" s="107"/>
      <c r="B491" s="69" t="s">
        <v>1429</v>
      </c>
      <c r="C491" s="65" t="s">
        <v>1428</v>
      </c>
      <c r="D491" s="65" t="s">
        <v>1430</v>
      </c>
      <c r="E491" s="65">
        <v>8</v>
      </c>
      <c r="F491" s="65">
        <v>8</v>
      </c>
      <c r="G491" s="65"/>
      <c r="H491" s="67">
        <v>11990</v>
      </c>
      <c r="I491" s="65">
        <v>11350</v>
      </c>
      <c r="J491" s="65">
        <v>11150</v>
      </c>
      <c r="K491" s="65">
        <v>10750</v>
      </c>
      <c r="L491" s="65">
        <v>10150</v>
      </c>
      <c r="M491" s="65">
        <v>9550</v>
      </c>
      <c r="N491" s="65">
        <v>15400</v>
      </c>
      <c r="O491" s="65"/>
      <c r="P491" s="65">
        <v>3850</v>
      </c>
      <c r="Q491" s="65">
        <v>11990</v>
      </c>
      <c r="R491" s="65"/>
      <c r="S491" s="65">
        <v>8990</v>
      </c>
      <c r="T491" s="67">
        <v>13990</v>
      </c>
      <c r="U491" s="68">
        <v>14590</v>
      </c>
      <c r="V491" s="65">
        <v>23000</v>
      </c>
      <c r="W491" s="65"/>
      <c r="X491" s="65">
        <v>5750</v>
      </c>
      <c r="Y491" s="65">
        <v>13990</v>
      </c>
      <c r="Z491" s="65"/>
      <c r="AA491" s="65">
        <v>10490</v>
      </c>
      <c r="AB491" s="66" t="s">
        <v>51</v>
      </c>
      <c r="AC491" s="66" t="s">
        <v>51</v>
      </c>
      <c r="AD491" s="65" t="s">
        <v>1428</v>
      </c>
    </row>
    <row r="492" spans="1:31" ht="30" outlineLevel="2" x14ac:dyDescent="0.25">
      <c r="A492" s="107"/>
      <c r="B492" s="69" t="s">
        <v>1432</v>
      </c>
      <c r="C492" s="65" t="s">
        <v>1431</v>
      </c>
      <c r="D492" s="65" t="s">
        <v>1433</v>
      </c>
      <c r="E492" s="65">
        <v>16</v>
      </c>
      <c r="F492" s="65">
        <v>8</v>
      </c>
      <c r="G492" s="65" t="s">
        <v>58</v>
      </c>
      <c r="H492" s="67">
        <v>22990</v>
      </c>
      <c r="I492" s="65">
        <v>21800</v>
      </c>
      <c r="J492" s="65">
        <v>21350</v>
      </c>
      <c r="K492" s="65">
        <v>20650</v>
      </c>
      <c r="L492" s="65"/>
      <c r="M492" s="65"/>
      <c r="N492" s="65">
        <v>40000</v>
      </c>
      <c r="O492" s="65"/>
      <c r="P492" s="65">
        <v>5000</v>
      </c>
      <c r="Q492" s="65">
        <v>22990</v>
      </c>
      <c r="R492" s="65"/>
      <c r="S492" s="65"/>
      <c r="T492" s="67">
        <v>25990</v>
      </c>
      <c r="U492" s="68">
        <v>27190</v>
      </c>
      <c r="V492" s="65">
        <v>59600</v>
      </c>
      <c r="W492" s="65"/>
      <c r="X492" s="65">
        <v>7450</v>
      </c>
      <c r="Y492" s="65">
        <v>25990</v>
      </c>
      <c r="Z492" s="65"/>
      <c r="AA492" s="65"/>
      <c r="AB492" s="66" t="s">
        <v>51</v>
      </c>
      <c r="AC492" s="66" t="s">
        <v>51</v>
      </c>
      <c r="AD492" s="65" t="s">
        <v>1431</v>
      </c>
    </row>
    <row r="493" spans="1:31" ht="30" outlineLevel="2" x14ac:dyDescent="0.25">
      <c r="A493" s="107"/>
      <c r="B493" s="69" t="s">
        <v>1435</v>
      </c>
      <c r="C493" s="65" t="s">
        <v>1434</v>
      </c>
      <c r="D493" s="65" t="s">
        <v>1436</v>
      </c>
      <c r="E493" s="65">
        <v>24</v>
      </c>
      <c r="F493" s="65">
        <v>12</v>
      </c>
      <c r="G493" s="65" t="s">
        <v>107</v>
      </c>
      <c r="H493" s="67">
        <v>39990</v>
      </c>
      <c r="I493" s="65">
        <v>37950</v>
      </c>
      <c r="J493" s="65">
        <v>37150</v>
      </c>
      <c r="K493" s="65">
        <v>35950</v>
      </c>
      <c r="L493" s="65">
        <v>33950</v>
      </c>
      <c r="M493" s="65">
        <v>31950</v>
      </c>
      <c r="N493" s="65">
        <v>73800</v>
      </c>
      <c r="O493" s="65">
        <v>36900</v>
      </c>
      <c r="P493" s="65">
        <v>6150</v>
      </c>
      <c r="Q493" s="65">
        <v>39990</v>
      </c>
      <c r="R493" s="65"/>
      <c r="S493" s="65">
        <v>29990</v>
      </c>
      <c r="T493" s="67">
        <v>44990</v>
      </c>
      <c r="U493" s="68">
        <v>46790</v>
      </c>
      <c r="V493" s="65">
        <v>109800</v>
      </c>
      <c r="W493" s="65">
        <v>54900</v>
      </c>
      <c r="X493" s="65">
        <v>9150</v>
      </c>
      <c r="Y493" s="65">
        <v>44990</v>
      </c>
      <c r="Z493" s="65"/>
      <c r="AA493" s="65">
        <v>33740</v>
      </c>
      <c r="AB493" s="66" t="s">
        <v>51</v>
      </c>
      <c r="AC493" s="66" t="s">
        <v>51</v>
      </c>
      <c r="AD493" s="65" t="s">
        <v>1434</v>
      </c>
    </row>
    <row r="494" spans="1:31" outlineLevel="2" x14ac:dyDescent="0.25">
      <c r="A494" s="107"/>
      <c r="B494" s="69" t="s">
        <v>1438</v>
      </c>
      <c r="C494" s="65" t="s">
        <v>1437</v>
      </c>
      <c r="D494" s="65" t="s">
        <v>1439</v>
      </c>
      <c r="E494" s="65">
        <v>8</v>
      </c>
      <c r="F494" s="65">
        <v>8</v>
      </c>
      <c r="G494" s="65" t="s">
        <v>107</v>
      </c>
      <c r="H494" s="67">
        <v>13990</v>
      </c>
      <c r="I494" s="65">
        <v>13250</v>
      </c>
      <c r="J494" s="65">
        <v>13000</v>
      </c>
      <c r="K494" s="65">
        <v>12550</v>
      </c>
      <c r="L494" s="65">
        <v>11850</v>
      </c>
      <c r="M494" s="65">
        <v>11150</v>
      </c>
      <c r="N494" s="65">
        <v>24000</v>
      </c>
      <c r="O494" s="65">
        <v>36000</v>
      </c>
      <c r="P494" s="65">
        <v>6000</v>
      </c>
      <c r="Q494" s="65">
        <v>13990</v>
      </c>
      <c r="R494" s="65"/>
      <c r="S494" s="65">
        <v>10490</v>
      </c>
      <c r="T494" s="67">
        <v>15990</v>
      </c>
      <c r="U494" s="68">
        <v>16590</v>
      </c>
      <c r="V494" s="65">
        <v>35800</v>
      </c>
      <c r="W494" s="65">
        <v>53700</v>
      </c>
      <c r="X494" s="65">
        <v>8950</v>
      </c>
      <c r="Y494" s="65">
        <v>15990</v>
      </c>
      <c r="Z494" s="65"/>
      <c r="AA494" s="65">
        <v>11990</v>
      </c>
      <c r="AB494" s="66" t="s">
        <v>51</v>
      </c>
      <c r="AC494" s="66" t="s">
        <v>51</v>
      </c>
      <c r="AD494" s="65" t="s">
        <v>1437</v>
      </c>
    </row>
    <row r="495" spans="1:31" outlineLevel="2" x14ac:dyDescent="0.25">
      <c r="A495" s="107"/>
      <c r="B495" s="69" t="s">
        <v>1441</v>
      </c>
      <c r="C495" s="65" t="s">
        <v>1440</v>
      </c>
      <c r="D495" s="65" t="s">
        <v>1442</v>
      </c>
      <c r="E495" s="65">
        <v>8</v>
      </c>
      <c r="F495" s="65">
        <v>8</v>
      </c>
      <c r="G495" s="65" t="s">
        <v>62</v>
      </c>
      <c r="H495" s="67">
        <v>13990</v>
      </c>
      <c r="I495" s="65">
        <v>13250</v>
      </c>
      <c r="J495" s="65">
        <v>13000</v>
      </c>
      <c r="K495" s="65">
        <v>12550</v>
      </c>
      <c r="L495" s="65">
        <v>11850</v>
      </c>
      <c r="M495" s="65">
        <v>11150</v>
      </c>
      <c r="N495" s="65">
        <v>25800</v>
      </c>
      <c r="O495" s="65"/>
      <c r="P495" s="65">
        <v>6450</v>
      </c>
      <c r="Q495" s="65">
        <v>13990</v>
      </c>
      <c r="R495" s="65"/>
      <c r="S495" s="65">
        <v>10490</v>
      </c>
      <c r="T495" s="67">
        <v>18990</v>
      </c>
      <c r="U495" s="68">
        <v>17590</v>
      </c>
      <c r="V495" s="65">
        <v>38400</v>
      </c>
      <c r="W495" s="65"/>
      <c r="X495" s="65">
        <v>9600</v>
      </c>
      <c r="Y495" s="65">
        <v>16990</v>
      </c>
      <c r="Z495" s="65"/>
      <c r="AA495" s="65">
        <v>14240</v>
      </c>
      <c r="AB495" s="66" t="s">
        <v>51</v>
      </c>
      <c r="AC495" s="66" t="s">
        <v>51</v>
      </c>
      <c r="AD495" s="65" t="s">
        <v>1440</v>
      </c>
    </row>
    <row r="496" spans="1:31" s="75" customFormat="1" ht="30" outlineLevel="2" x14ac:dyDescent="0.25">
      <c r="A496" s="108"/>
      <c r="B496" s="76" t="s">
        <v>1445</v>
      </c>
      <c r="C496" s="71" t="s">
        <v>1443</v>
      </c>
      <c r="D496" s="71" t="s">
        <v>1446</v>
      </c>
      <c r="E496" s="71">
        <v>80</v>
      </c>
      <c r="F496" s="71">
        <v>44</v>
      </c>
      <c r="G496" s="71" t="s">
        <v>142</v>
      </c>
      <c r="H496" s="72">
        <v>115990</v>
      </c>
      <c r="I496" s="71"/>
      <c r="J496" s="71"/>
      <c r="K496" s="71"/>
      <c r="L496" s="71"/>
      <c r="M496" s="71"/>
      <c r="N496" s="71"/>
      <c r="O496" s="71"/>
      <c r="P496" s="71"/>
      <c r="Q496" s="71">
        <v>115990</v>
      </c>
      <c r="R496" s="71"/>
      <c r="S496" s="71"/>
      <c r="T496" s="72">
        <v>129990</v>
      </c>
      <c r="U496" s="73">
        <v>135990</v>
      </c>
      <c r="V496" s="71"/>
      <c r="W496" s="71"/>
      <c r="X496" s="71"/>
      <c r="Y496" s="71">
        <v>129990</v>
      </c>
      <c r="Z496" s="71"/>
      <c r="AA496" s="71"/>
      <c r="AB496" s="74" t="s">
        <v>51</v>
      </c>
      <c r="AC496" s="74" t="s">
        <v>77</v>
      </c>
      <c r="AD496" s="71" t="s">
        <v>1443</v>
      </c>
      <c r="AE496" s="75" t="s">
        <v>1444</v>
      </c>
    </row>
    <row r="497" spans="1:31" s="75" customFormat="1" ht="30" outlineLevel="2" x14ac:dyDescent="0.25">
      <c r="A497" s="108"/>
      <c r="B497" s="76" t="s">
        <v>1449</v>
      </c>
      <c r="C497" s="71" t="s">
        <v>1447</v>
      </c>
      <c r="D497" s="71" t="s">
        <v>1450</v>
      </c>
      <c r="E497" s="71">
        <v>16</v>
      </c>
      <c r="F497" s="71">
        <v>16</v>
      </c>
      <c r="G497" s="71"/>
      <c r="H497" s="72">
        <v>25090</v>
      </c>
      <c r="I497" s="71"/>
      <c r="J497" s="71"/>
      <c r="K497" s="71"/>
      <c r="L497" s="71"/>
      <c r="M497" s="71"/>
      <c r="N497" s="71"/>
      <c r="O497" s="71"/>
      <c r="P497" s="71"/>
      <c r="Q497" s="71">
        <v>25090</v>
      </c>
      <c r="R497" s="71"/>
      <c r="S497" s="71">
        <v>16690</v>
      </c>
      <c r="T497" s="72">
        <v>31390</v>
      </c>
      <c r="U497" s="73">
        <v>32590</v>
      </c>
      <c r="V497" s="71"/>
      <c r="W497" s="71"/>
      <c r="X497" s="71"/>
      <c r="Y497" s="71">
        <v>29590</v>
      </c>
      <c r="Z497" s="71"/>
      <c r="AA497" s="71">
        <v>20890</v>
      </c>
      <c r="AB497" s="74" t="s">
        <v>51</v>
      </c>
      <c r="AC497" s="74" t="s">
        <v>51</v>
      </c>
      <c r="AD497" s="71" t="s">
        <v>1447</v>
      </c>
      <c r="AE497" s="75" t="s">
        <v>1448</v>
      </c>
    </row>
    <row r="498" spans="1:31" s="75" customFormat="1" ht="30" outlineLevel="2" x14ac:dyDescent="0.25">
      <c r="A498" s="108"/>
      <c r="B498" s="76" t="s">
        <v>1453</v>
      </c>
      <c r="C498" s="71" t="s">
        <v>1451</v>
      </c>
      <c r="D498" s="71" t="s">
        <v>1454</v>
      </c>
      <c r="E498" s="71">
        <v>40</v>
      </c>
      <c r="F498" s="71">
        <v>28</v>
      </c>
      <c r="G498" s="71" t="s">
        <v>232</v>
      </c>
      <c r="H498" s="72">
        <v>56590</v>
      </c>
      <c r="I498" s="71"/>
      <c r="J498" s="71"/>
      <c r="K498" s="71"/>
      <c r="L498" s="71"/>
      <c r="M498" s="71"/>
      <c r="N498" s="71"/>
      <c r="O498" s="71"/>
      <c r="P498" s="71"/>
      <c r="Q498" s="71">
        <v>56590</v>
      </c>
      <c r="R498" s="71"/>
      <c r="S498" s="71"/>
      <c r="T498" s="72">
        <v>65590</v>
      </c>
      <c r="U498" s="73">
        <v>68590</v>
      </c>
      <c r="V498" s="71"/>
      <c r="W498" s="71"/>
      <c r="X498" s="71"/>
      <c r="Y498" s="71">
        <v>65590</v>
      </c>
      <c r="Z498" s="71"/>
      <c r="AA498" s="71"/>
      <c r="AB498" s="74" t="s">
        <v>51</v>
      </c>
      <c r="AC498" s="74" t="s">
        <v>51</v>
      </c>
      <c r="AD498" s="71" t="s">
        <v>1451</v>
      </c>
      <c r="AE498" s="75" t="s">
        <v>1452</v>
      </c>
    </row>
    <row r="499" spans="1:31" ht="30" outlineLevel="2" x14ac:dyDescent="0.25">
      <c r="A499" s="107"/>
      <c r="B499" s="69" t="s">
        <v>1456</v>
      </c>
      <c r="C499" s="65" t="s">
        <v>1455</v>
      </c>
      <c r="D499" s="65" t="s">
        <v>1457</v>
      </c>
      <c r="E499" s="65">
        <v>8</v>
      </c>
      <c r="F499" s="65">
        <v>8</v>
      </c>
      <c r="G499" s="65" t="s">
        <v>62</v>
      </c>
      <c r="H499" s="67">
        <v>11990</v>
      </c>
      <c r="I499" s="65">
        <v>11350</v>
      </c>
      <c r="J499" s="65">
        <v>11150</v>
      </c>
      <c r="K499" s="65">
        <v>10750</v>
      </c>
      <c r="L499" s="65">
        <v>10150</v>
      </c>
      <c r="M499" s="65"/>
      <c r="N499" s="65">
        <v>18000</v>
      </c>
      <c r="O499" s="65"/>
      <c r="P499" s="65">
        <v>4500</v>
      </c>
      <c r="Q499" s="65">
        <v>11990</v>
      </c>
      <c r="R499" s="65"/>
      <c r="S499" s="65">
        <v>8990</v>
      </c>
      <c r="T499" s="67">
        <v>12990</v>
      </c>
      <c r="U499" s="68">
        <v>13590</v>
      </c>
      <c r="V499" s="65">
        <v>26800</v>
      </c>
      <c r="W499" s="65"/>
      <c r="X499" s="65">
        <v>6700</v>
      </c>
      <c r="Y499" s="65">
        <v>12990</v>
      </c>
      <c r="Z499" s="65"/>
      <c r="AA499" s="65">
        <v>9740</v>
      </c>
      <c r="AB499" s="66" t="s">
        <v>51</v>
      </c>
      <c r="AC499" s="66" t="s">
        <v>51</v>
      </c>
      <c r="AD499" s="65" t="s">
        <v>1455</v>
      </c>
    </row>
    <row r="500" spans="1:31" s="75" customFormat="1" ht="45" outlineLevel="2" x14ac:dyDescent="0.25">
      <c r="A500" s="108"/>
      <c r="B500" s="76" t="s">
        <v>1460</v>
      </c>
      <c r="C500" s="71" t="s">
        <v>1458</v>
      </c>
      <c r="D500" s="71" t="s">
        <v>1461</v>
      </c>
      <c r="E500" s="71">
        <v>32</v>
      </c>
      <c r="F500" s="71">
        <v>24</v>
      </c>
      <c r="G500" s="71" t="s">
        <v>146</v>
      </c>
      <c r="H500" s="72">
        <v>43090</v>
      </c>
      <c r="I500" s="71"/>
      <c r="J500" s="71"/>
      <c r="K500" s="71"/>
      <c r="L500" s="71"/>
      <c r="M500" s="71"/>
      <c r="N500" s="71"/>
      <c r="O500" s="71"/>
      <c r="P500" s="71"/>
      <c r="Q500" s="71">
        <v>43090</v>
      </c>
      <c r="R500" s="71"/>
      <c r="S500" s="71"/>
      <c r="T500" s="72">
        <v>49990</v>
      </c>
      <c r="U500" s="73">
        <v>52390</v>
      </c>
      <c r="V500" s="71"/>
      <c r="W500" s="71"/>
      <c r="X500" s="71"/>
      <c r="Y500" s="71">
        <v>49990</v>
      </c>
      <c r="Z500" s="71"/>
      <c r="AA500" s="71"/>
      <c r="AB500" s="74" t="s">
        <v>51</v>
      </c>
      <c r="AC500" s="74" t="s">
        <v>51</v>
      </c>
      <c r="AD500" s="71" t="s">
        <v>1458</v>
      </c>
      <c r="AE500" s="75" t="s">
        <v>1459</v>
      </c>
    </row>
    <row r="501" spans="1:31" s="75" customFormat="1" ht="30" outlineLevel="2" x14ac:dyDescent="0.25">
      <c r="A501" s="108"/>
      <c r="B501" s="76" t="s">
        <v>1464</v>
      </c>
      <c r="C501" s="71" t="s">
        <v>1462</v>
      </c>
      <c r="D501" s="71" t="s">
        <v>1465</v>
      </c>
      <c r="E501" s="71">
        <v>16</v>
      </c>
      <c r="F501" s="71">
        <v>16</v>
      </c>
      <c r="G501" s="71" t="s">
        <v>58</v>
      </c>
      <c r="H501" s="72">
        <v>22390</v>
      </c>
      <c r="I501" s="71"/>
      <c r="J501" s="71"/>
      <c r="K501" s="71"/>
      <c r="L501" s="71"/>
      <c r="M501" s="71"/>
      <c r="N501" s="71"/>
      <c r="O501" s="71"/>
      <c r="P501" s="71"/>
      <c r="Q501" s="71">
        <v>22390</v>
      </c>
      <c r="R501" s="71"/>
      <c r="S501" s="71"/>
      <c r="T501" s="72">
        <v>26890</v>
      </c>
      <c r="U501" s="73">
        <v>28090</v>
      </c>
      <c r="V501" s="71"/>
      <c r="W501" s="71"/>
      <c r="X501" s="71"/>
      <c r="Y501" s="71">
        <v>26890</v>
      </c>
      <c r="Z501" s="71"/>
      <c r="AA501" s="71"/>
      <c r="AB501" s="74" t="s">
        <v>51</v>
      </c>
      <c r="AC501" s="74" t="s">
        <v>51</v>
      </c>
      <c r="AD501" s="71" t="s">
        <v>1462</v>
      </c>
      <c r="AE501" s="75" t="s">
        <v>1463</v>
      </c>
    </row>
    <row r="502" spans="1:31" ht="30" outlineLevel="2" x14ac:dyDescent="0.25">
      <c r="A502" s="107"/>
      <c r="B502" s="69" t="s">
        <v>1467</v>
      </c>
      <c r="C502" s="65" t="s">
        <v>1466</v>
      </c>
      <c r="D502" s="65" t="s">
        <v>1468</v>
      </c>
      <c r="E502" s="65">
        <v>8</v>
      </c>
      <c r="F502" s="65">
        <v>8</v>
      </c>
      <c r="G502" s="65" t="s">
        <v>62</v>
      </c>
      <c r="H502" s="67">
        <v>12990</v>
      </c>
      <c r="I502" s="65">
        <v>12300</v>
      </c>
      <c r="J502" s="65">
        <v>12050</v>
      </c>
      <c r="K502" s="65">
        <v>11650</v>
      </c>
      <c r="L502" s="65">
        <v>11000</v>
      </c>
      <c r="M502" s="65">
        <v>10350</v>
      </c>
      <c r="N502" s="65">
        <v>20000</v>
      </c>
      <c r="O502" s="65"/>
      <c r="P502" s="65">
        <v>5000</v>
      </c>
      <c r="Q502" s="65">
        <v>12990</v>
      </c>
      <c r="R502" s="65"/>
      <c r="S502" s="65"/>
      <c r="T502" s="67">
        <v>16990</v>
      </c>
      <c r="U502" s="68">
        <v>17590</v>
      </c>
      <c r="V502" s="65">
        <v>29800</v>
      </c>
      <c r="W502" s="65"/>
      <c r="X502" s="65">
        <v>7450</v>
      </c>
      <c r="Y502" s="65">
        <v>16990</v>
      </c>
      <c r="Z502" s="65"/>
      <c r="AA502" s="65"/>
      <c r="AB502" s="66" t="s">
        <v>51</v>
      </c>
      <c r="AC502" s="66" t="s">
        <v>51</v>
      </c>
      <c r="AD502" s="65" t="s">
        <v>1466</v>
      </c>
    </row>
    <row r="503" spans="1:31" ht="30" outlineLevel="2" x14ac:dyDescent="0.25">
      <c r="A503" s="107"/>
      <c r="B503" s="69" t="s">
        <v>1470</v>
      </c>
      <c r="C503" s="65" t="s">
        <v>1469</v>
      </c>
      <c r="D503" s="65" t="s">
        <v>1471</v>
      </c>
      <c r="E503" s="65">
        <v>16</v>
      </c>
      <c r="F503" s="65">
        <v>8</v>
      </c>
      <c r="G503" s="65" t="s">
        <v>58</v>
      </c>
      <c r="H503" s="67">
        <v>22990</v>
      </c>
      <c r="I503" s="65">
        <v>21800</v>
      </c>
      <c r="J503" s="65">
        <v>21350</v>
      </c>
      <c r="K503" s="65">
        <v>20650</v>
      </c>
      <c r="L503" s="65">
        <v>19500</v>
      </c>
      <c r="M503" s="65">
        <v>18350</v>
      </c>
      <c r="N503" s="65">
        <v>37200</v>
      </c>
      <c r="O503" s="65"/>
      <c r="P503" s="65">
        <v>4650</v>
      </c>
      <c r="Q503" s="65">
        <v>22990</v>
      </c>
      <c r="R503" s="65"/>
      <c r="S503" s="65">
        <v>17240</v>
      </c>
      <c r="T503" s="67">
        <v>27990</v>
      </c>
      <c r="U503" s="68">
        <v>29190</v>
      </c>
      <c r="V503" s="65">
        <v>55600</v>
      </c>
      <c r="W503" s="65"/>
      <c r="X503" s="65">
        <v>6950</v>
      </c>
      <c r="Y503" s="65">
        <v>27990</v>
      </c>
      <c r="Z503" s="65"/>
      <c r="AA503" s="65">
        <v>20990</v>
      </c>
      <c r="AB503" s="66" t="s">
        <v>51</v>
      </c>
      <c r="AC503" s="66" t="s">
        <v>51</v>
      </c>
      <c r="AD503" s="65" t="s">
        <v>1469</v>
      </c>
    </row>
    <row r="504" spans="1:31" ht="30" outlineLevel="2" x14ac:dyDescent="0.25">
      <c r="A504" s="107"/>
      <c r="B504" s="69" t="s">
        <v>1470</v>
      </c>
      <c r="C504" s="65" t="s">
        <v>1472</v>
      </c>
      <c r="D504" s="65" t="s">
        <v>1471</v>
      </c>
      <c r="E504" s="65">
        <v>16</v>
      </c>
      <c r="F504" s="65">
        <v>8</v>
      </c>
      <c r="G504" s="65" t="s">
        <v>58</v>
      </c>
      <c r="H504" s="67">
        <v>22990</v>
      </c>
      <c r="I504" s="65">
        <v>21800</v>
      </c>
      <c r="J504" s="65">
        <v>21350</v>
      </c>
      <c r="K504" s="65">
        <v>20650</v>
      </c>
      <c r="L504" s="65">
        <v>19500</v>
      </c>
      <c r="M504" s="65">
        <v>18350</v>
      </c>
      <c r="N504" s="65">
        <v>37200</v>
      </c>
      <c r="O504" s="65"/>
      <c r="P504" s="65">
        <v>4650</v>
      </c>
      <c r="Q504" s="65">
        <v>22990</v>
      </c>
      <c r="R504" s="65"/>
      <c r="S504" s="65">
        <v>17240</v>
      </c>
      <c r="T504" s="67">
        <v>27990</v>
      </c>
      <c r="U504" s="68">
        <v>29190</v>
      </c>
      <c r="V504" s="65">
        <v>55600</v>
      </c>
      <c r="W504" s="65"/>
      <c r="X504" s="65">
        <v>6950</v>
      </c>
      <c r="Y504" s="65">
        <v>27990</v>
      </c>
      <c r="Z504" s="65"/>
      <c r="AA504" s="65">
        <v>20990</v>
      </c>
      <c r="AB504" s="66" t="s">
        <v>51</v>
      </c>
      <c r="AC504" s="66" t="s">
        <v>51</v>
      </c>
      <c r="AD504" s="65" t="s">
        <v>1472</v>
      </c>
    </row>
    <row r="505" spans="1:31" outlineLevel="2" x14ac:dyDescent="0.25">
      <c r="A505" s="107"/>
      <c r="B505" s="69" t="s">
        <v>1474</v>
      </c>
      <c r="C505" s="65" t="s">
        <v>1473</v>
      </c>
      <c r="D505" s="65" t="s">
        <v>1475</v>
      </c>
      <c r="E505" s="65">
        <v>16</v>
      </c>
      <c r="F505" s="65">
        <v>8</v>
      </c>
      <c r="G505" s="65" t="s">
        <v>58</v>
      </c>
      <c r="H505" s="67">
        <v>22990</v>
      </c>
      <c r="I505" s="65">
        <v>21800</v>
      </c>
      <c r="J505" s="65">
        <v>21350</v>
      </c>
      <c r="K505" s="65">
        <v>20650</v>
      </c>
      <c r="L505" s="65">
        <v>19500</v>
      </c>
      <c r="M505" s="65">
        <v>18350</v>
      </c>
      <c r="N505" s="65">
        <v>37200</v>
      </c>
      <c r="O505" s="65"/>
      <c r="P505" s="65">
        <v>4650</v>
      </c>
      <c r="Q505" s="65">
        <v>22990</v>
      </c>
      <c r="R505" s="65"/>
      <c r="S505" s="65"/>
      <c r="T505" s="67">
        <v>27990</v>
      </c>
      <c r="U505" s="68">
        <v>29190</v>
      </c>
      <c r="V505" s="65">
        <v>55600</v>
      </c>
      <c r="W505" s="65"/>
      <c r="X505" s="65">
        <v>6950</v>
      </c>
      <c r="Y505" s="65">
        <v>27990</v>
      </c>
      <c r="Z505" s="65"/>
      <c r="AA505" s="65"/>
      <c r="AB505" s="66" t="s">
        <v>51</v>
      </c>
      <c r="AC505" s="66" t="s">
        <v>51</v>
      </c>
      <c r="AD505" s="65" t="s">
        <v>1473</v>
      </c>
    </row>
    <row r="506" spans="1:31" s="49" customFormat="1" ht="23.25" customHeight="1" outlineLevel="1" x14ac:dyDescent="0.25">
      <c r="A506" s="106"/>
      <c r="B506" s="53" t="s">
        <v>1476</v>
      </c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2"/>
      <c r="AC506" s="52"/>
      <c r="AD506" s="54"/>
    </row>
    <row r="507" spans="1:31" outlineLevel="2" x14ac:dyDescent="0.25">
      <c r="A507" s="107"/>
      <c r="B507" s="62" t="s">
        <v>1478</v>
      </c>
      <c r="C507" s="58" t="s">
        <v>1477</v>
      </c>
      <c r="D507" s="58" t="s">
        <v>1479</v>
      </c>
      <c r="E507" s="58">
        <v>8</v>
      </c>
      <c r="F507" s="58">
        <v>8</v>
      </c>
      <c r="G507" s="58"/>
      <c r="H507" s="60">
        <v>13990</v>
      </c>
      <c r="I507" s="58">
        <v>13250</v>
      </c>
      <c r="J507" s="58">
        <v>13000</v>
      </c>
      <c r="K507" s="58">
        <v>12550</v>
      </c>
      <c r="L507" s="58">
        <v>11850</v>
      </c>
      <c r="M507" s="58">
        <v>11150</v>
      </c>
      <c r="N507" s="58">
        <v>23200</v>
      </c>
      <c r="O507" s="58"/>
      <c r="P507" s="58">
        <v>5800</v>
      </c>
      <c r="Q507" s="58">
        <v>13990</v>
      </c>
      <c r="R507" s="58"/>
      <c r="S507" s="58"/>
      <c r="T507" s="60">
        <v>14990</v>
      </c>
      <c r="U507" s="61">
        <v>15590</v>
      </c>
      <c r="V507" s="58">
        <v>34600</v>
      </c>
      <c r="W507" s="58"/>
      <c r="X507" s="58">
        <v>8650</v>
      </c>
      <c r="Y507" s="58">
        <v>14990</v>
      </c>
      <c r="Z507" s="58"/>
      <c r="AA507" s="58"/>
      <c r="AB507" s="59" t="s">
        <v>51</v>
      </c>
      <c r="AC507" s="59" t="s">
        <v>51</v>
      </c>
      <c r="AD507" s="58" t="s">
        <v>1477</v>
      </c>
    </row>
    <row r="508" spans="1:31" s="75" customFormat="1" ht="30" outlineLevel="2" x14ac:dyDescent="0.25">
      <c r="A508" s="108"/>
      <c r="B508" s="76" t="s">
        <v>1482</v>
      </c>
      <c r="C508" s="71" t="s">
        <v>1480</v>
      </c>
      <c r="D508" s="71" t="s">
        <v>1483</v>
      </c>
      <c r="E508" s="71">
        <v>72</v>
      </c>
      <c r="F508" s="71">
        <v>36</v>
      </c>
      <c r="G508" s="71"/>
      <c r="H508" s="72">
        <v>109890</v>
      </c>
      <c r="I508" s="71"/>
      <c r="J508" s="71"/>
      <c r="K508" s="71"/>
      <c r="L508" s="71"/>
      <c r="M508" s="71"/>
      <c r="N508" s="71"/>
      <c r="O508" s="71"/>
      <c r="P508" s="71"/>
      <c r="Q508" s="71">
        <v>109890</v>
      </c>
      <c r="R508" s="71"/>
      <c r="S508" s="71"/>
      <c r="T508" s="72">
        <v>109890</v>
      </c>
      <c r="U508" s="73">
        <v>115290</v>
      </c>
      <c r="V508" s="71"/>
      <c r="W508" s="71"/>
      <c r="X508" s="71"/>
      <c r="Y508" s="71">
        <v>109890</v>
      </c>
      <c r="Z508" s="71"/>
      <c r="AA508" s="71"/>
      <c r="AB508" s="74" t="s">
        <v>51</v>
      </c>
      <c r="AC508" s="74" t="s">
        <v>51</v>
      </c>
      <c r="AD508" s="71" t="s">
        <v>1480</v>
      </c>
      <c r="AE508" s="75" t="s">
        <v>1481</v>
      </c>
    </row>
    <row r="509" spans="1:31" ht="30" outlineLevel="2" x14ac:dyDescent="0.25">
      <c r="A509" s="107"/>
      <c r="B509" s="69" t="s">
        <v>1485</v>
      </c>
      <c r="C509" s="65" t="s">
        <v>1484</v>
      </c>
      <c r="D509" s="65" t="s">
        <v>1486</v>
      </c>
      <c r="E509" s="65">
        <v>16</v>
      </c>
      <c r="F509" s="65">
        <v>8</v>
      </c>
      <c r="G509" s="65" t="s">
        <v>107</v>
      </c>
      <c r="H509" s="67">
        <v>19990</v>
      </c>
      <c r="I509" s="65">
        <v>18950</v>
      </c>
      <c r="J509" s="65">
        <v>18550</v>
      </c>
      <c r="K509" s="65">
        <v>17950</v>
      </c>
      <c r="L509" s="65">
        <v>16950</v>
      </c>
      <c r="M509" s="65"/>
      <c r="N509" s="65">
        <v>66400</v>
      </c>
      <c r="O509" s="65"/>
      <c r="P509" s="65">
        <v>8300</v>
      </c>
      <c r="Q509" s="65">
        <v>19990</v>
      </c>
      <c r="R509" s="65"/>
      <c r="S509" s="65"/>
      <c r="T509" s="67">
        <v>23990</v>
      </c>
      <c r="U509" s="68">
        <v>25190</v>
      </c>
      <c r="V509" s="65">
        <v>67200</v>
      </c>
      <c r="W509" s="65"/>
      <c r="X509" s="65">
        <v>8400</v>
      </c>
      <c r="Y509" s="65">
        <v>23990</v>
      </c>
      <c r="Z509" s="65"/>
      <c r="AA509" s="65"/>
      <c r="AB509" s="66" t="s">
        <v>51</v>
      </c>
      <c r="AC509" s="66" t="s">
        <v>51</v>
      </c>
      <c r="AD509" s="65" t="s">
        <v>1484</v>
      </c>
    </row>
    <row r="510" spans="1:31" outlineLevel="2" x14ac:dyDescent="0.25">
      <c r="A510" s="107"/>
      <c r="B510" s="69" t="s">
        <v>1488</v>
      </c>
      <c r="C510" s="65" t="s">
        <v>1487</v>
      </c>
      <c r="D510" s="65" t="s">
        <v>1489</v>
      </c>
      <c r="E510" s="65">
        <v>40</v>
      </c>
      <c r="F510" s="65">
        <v>20</v>
      </c>
      <c r="G510" s="65" t="s">
        <v>232</v>
      </c>
      <c r="H510" s="67">
        <v>54990</v>
      </c>
      <c r="I510" s="65">
        <v>52200</v>
      </c>
      <c r="J510" s="65">
        <v>51100</v>
      </c>
      <c r="K510" s="65">
        <v>49450</v>
      </c>
      <c r="L510" s="65">
        <v>46700</v>
      </c>
      <c r="M510" s="65">
        <v>43950</v>
      </c>
      <c r="N510" s="65">
        <v>120000</v>
      </c>
      <c r="O510" s="65"/>
      <c r="P510" s="65">
        <v>6000</v>
      </c>
      <c r="Q510" s="65">
        <v>54990</v>
      </c>
      <c r="R510" s="65"/>
      <c r="S510" s="65"/>
      <c r="T510" s="67">
        <v>54990</v>
      </c>
      <c r="U510" s="68">
        <v>57990</v>
      </c>
      <c r="V510" s="65">
        <v>179000</v>
      </c>
      <c r="W510" s="65"/>
      <c r="X510" s="65">
        <v>8950</v>
      </c>
      <c r="Y510" s="65">
        <v>54990</v>
      </c>
      <c r="Z510" s="65"/>
      <c r="AA510" s="65"/>
      <c r="AB510" s="66" t="s">
        <v>51</v>
      </c>
      <c r="AC510" s="66" t="s">
        <v>51</v>
      </c>
      <c r="AD510" s="65" t="s">
        <v>1487</v>
      </c>
    </row>
    <row r="511" spans="1:31" outlineLevel="2" x14ac:dyDescent="0.25">
      <c r="A511" s="107"/>
      <c r="B511" s="69" t="s">
        <v>1491</v>
      </c>
      <c r="C511" s="65" t="s">
        <v>1490</v>
      </c>
      <c r="D511" s="65" t="s">
        <v>1492</v>
      </c>
      <c r="E511" s="65">
        <v>32</v>
      </c>
      <c r="F511" s="65">
        <v>16</v>
      </c>
      <c r="G511" s="65" t="s">
        <v>232</v>
      </c>
      <c r="H511" s="67">
        <v>54990</v>
      </c>
      <c r="I511" s="65">
        <v>52200</v>
      </c>
      <c r="J511" s="65">
        <v>51100</v>
      </c>
      <c r="K511" s="65">
        <v>49450</v>
      </c>
      <c r="L511" s="65">
        <v>46700</v>
      </c>
      <c r="M511" s="65">
        <v>43950</v>
      </c>
      <c r="N511" s="65">
        <v>96000</v>
      </c>
      <c r="O511" s="65"/>
      <c r="P511" s="65">
        <v>6000</v>
      </c>
      <c r="Q511" s="65">
        <v>54990</v>
      </c>
      <c r="R511" s="65"/>
      <c r="S511" s="65"/>
      <c r="T511" s="67">
        <v>54990</v>
      </c>
      <c r="U511" s="68">
        <v>57390</v>
      </c>
      <c r="V511" s="65">
        <v>143200</v>
      </c>
      <c r="W511" s="65"/>
      <c r="X511" s="65">
        <v>8950</v>
      </c>
      <c r="Y511" s="65">
        <v>54990</v>
      </c>
      <c r="Z511" s="65"/>
      <c r="AA511" s="65"/>
      <c r="AB511" s="66" t="s">
        <v>51</v>
      </c>
      <c r="AC511" s="66" t="s">
        <v>51</v>
      </c>
      <c r="AD511" s="65" t="s">
        <v>1490</v>
      </c>
    </row>
    <row r="512" spans="1:31" s="49" customFormat="1" ht="23.25" customHeight="1" outlineLevel="1" x14ac:dyDescent="0.25">
      <c r="A512" s="106"/>
      <c r="B512" s="53" t="s">
        <v>1493</v>
      </c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2"/>
      <c r="AC512" s="52"/>
      <c r="AD512" s="54"/>
    </row>
    <row r="513" spans="1:31" s="75" customFormat="1" ht="75" outlineLevel="2" x14ac:dyDescent="0.25">
      <c r="A513" s="108"/>
      <c r="B513" s="81" t="s">
        <v>1496</v>
      </c>
      <c r="C513" s="77" t="s">
        <v>1494</v>
      </c>
      <c r="D513" s="77"/>
      <c r="E513" s="77">
        <v>362</v>
      </c>
      <c r="F513" s="77">
        <v>182</v>
      </c>
      <c r="G513" s="77" t="s">
        <v>568</v>
      </c>
      <c r="H513" s="78">
        <v>609190</v>
      </c>
      <c r="I513" s="77"/>
      <c r="J513" s="77"/>
      <c r="K513" s="77"/>
      <c r="L513" s="77"/>
      <c r="M513" s="77"/>
      <c r="N513" s="77"/>
      <c r="O513" s="77"/>
      <c r="P513" s="77"/>
      <c r="Q513" s="77">
        <v>609190</v>
      </c>
      <c r="R513" s="77"/>
      <c r="S513" s="77"/>
      <c r="T513" s="78">
        <v>659990</v>
      </c>
      <c r="U513" s="79">
        <v>686990</v>
      </c>
      <c r="V513" s="77"/>
      <c r="W513" s="77"/>
      <c r="X513" s="77"/>
      <c r="Y513" s="77">
        <v>659990</v>
      </c>
      <c r="Z513" s="77"/>
      <c r="AA513" s="77"/>
      <c r="AB513" s="80" t="s">
        <v>51</v>
      </c>
      <c r="AC513" s="80" t="s">
        <v>51</v>
      </c>
      <c r="AD513" s="77" t="s">
        <v>1494</v>
      </c>
      <c r="AE513" s="75" t="s">
        <v>1495</v>
      </c>
    </row>
    <row r="514" spans="1:31" s="75" customFormat="1" ht="60" outlineLevel="2" x14ac:dyDescent="0.25">
      <c r="A514" s="108"/>
      <c r="B514" s="76" t="s">
        <v>1499</v>
      </c>
      <c r="C514" s="71" t="s">
        <v>1497</v>
      </c>
      <c r="D514" s="71" t="s">
        <v>1500</v>
      </c>
      <c r="E514" s="71">
        <v>226</v>
      </c>
      <c r="F514" s="71">
        <v>122</v>
      </c>
      <c r="G514" s="71" t="s">
        <v>568</v>
      </c>
      <c r="H514" s="72">
        <v>261490</v>
      </c>
      <c r="I514" s="71"/>
      <c r="J514" s="71"/>
      <c r="K514" s="71"/>
      <c r="L514" s="71"/>
      <c r="M514" s="71"/>
      <c r="N514" s="71"/>
      <c r="O514" s="71"/>
      <c r="P514" s="71"/>
      <c r="Q514" s="71">
        <v>261490</v>
      </c>
      <c r="R514" s="71"/>
      <c r="S514" s="71">
        <v>196090</v>
      </c>
      <c r="T514" s="72">
        <v>289490</v>
      </c>
      <c r="U514" s="73">
        <v>306290</v>
      </c>
      <c r="V514" s="71"/>
      <c r="W514" s="71"/>
      <c r="X514" s="71"/>
      <c r="Y514" s="71">
        <v>289490</v>
      </c>
      <c r="Z514" s="71"/>
      <c r="AA514" s="71">
        <v>217090</v>
      </c>
      <c r="AB514" s="74" t="s">
        <v>51</v>
      </c>
      <c r="AC514" s="74" t="s">
        <v>51</v>
      </c>
      <c r="AD514" s="71" t="s">
        <v>1497</v>
      </c>
      <c r="AE514" s="75" t="s">
        <v>1498</v>
      </c>
    </row>
    <row r="515" spans="1:31" s="75" customFormat="1" ht="75" outlineLevel="2" x14ac:dyDescent="0.25">
      <c r="A515" s="108"/>
      <c r="B515" s="76" t="s">
        <v>1503</v>
      </c>
      <c r="C515" s="71" t="s">
        <v>1501</v>
      </c>
      <c r="D515" s="71"/>
      <c r="E515" s="71">
        <v>362</v>
      </c>
      <c r="F515" s="71">
        <v>182</v>
      </c>
      <c r="G515" s="71" t="s">
        <v>568</v>
      </c>
      <c r="H515" s="72">
        <v>491090</v>
      </c>
      <c r="I515" s="71"/>
      <c r="J515" s="71"/>
      <c r="K515" s="71"/>
      <c r="L515" s="71"/>
      <c r="M515" s="71"/>
      <c r="N515" s="71"/>
      <c r="O515" s="71"/>
      <c r="P515" s="71"/>
      <c r="Q515" s="71">
        <v>491090</v>
      </c>
      <c r="R515" s="71"/>
      <c r="S515" s="71">
        <v>196090</v>
      </c>
      <c r="T515" s="72">
        <v>531890</v>
      </c>
      <c r="U515" s="73">
        <v>558890</v>
      </c>
      <c r="V515" s="71"/>
      <c r="W515" s="71"/>
      <c r="X515" s="71"/>
      <c r="Y515" s="71">
        <v>531890</v>
      </c>
      <c r="Z515" s="71"/>
      <c r="AA515" s="71">
        <v>217090</v>
      </c>
      <c r="AB515" s="74" t="s">
        <v>51</v>
      </c>
      <c r="AC515" s="74" t="s">
        <v>51</v>
      </c>
      <c r="AD515" s="71" t="s">
        <v>1501</v>
      </c>
      <c r="AE515" s="75" t="s">
        <v>1502</v>
      </c>
    </row>
    <row r="516" spans="1:31" s="75" customFormat="1" ht="45" outlineLevel="2" x14ac:dyDescent="0.25">
      <c r="A516" s="108"/>
      <c r="B516" s="76" t="s">
        <v>1506</v>
      </c>
      <c r="C516" s="71" t="s">
        <v>1504</v>
      </c>
      <c r="D516" s="71" t="s">
        <v>1507</v>
      </c>
      <c r="E516" s="71">
        <v>186</v>
      </c>
      <c r="F516" s="71">
        <v>98</v>
      </c>
      <c r="G516" s="71" t="s">
        <v>721</v>
      </c>
      <c r="H516" s="72">
        <v>220590</v>
      </c>
      <c r="I516" s="71"/>
      <c r="J516" s="71"/>
      <c r="K516" s="71"/>
      <c r="L516" s="71"/>
      <c r="M516" s="71"/>
      <c r="N516" s="71"/>
      <c r="O516" s="71"/>
      <c r="P516" s="71"/>
      <c r="Q516" s="71">
        <v>220590</v>
      </c>
      <c r="R516" s="71"/>
      <c r="S516" s="71"/>
      <c r="T516" s="72">
        <v>239790</v>
      </c>
      <c r="U516" s="73">
        <v>253590</v>
      </c>
      <c r="V516" s="71"/>
      <c r="W516" s="71"/>
      <c r="X516" s="71"/>
      <c r="Y516" s="71">
        <v>239790</v>
      </c>
      <c r="Z516" s="71"/>
      <c r="AA516" s="71"/>
      <c r="AB516" s="74" t="s">
        <v>51</v>
      </c>
      <c r="AC516" s="74" t="s">
        <v>51</v>
      </c>
      <c r="AD516" s="71" t="s">
        <v>1504</v>
      </c>
      <c r="AE516" s="75" t="s">
        <v>1505</v>
      </c>
    </row>
    <row r="517" spans="1:31" ht="30" outlineLevel="2" x14ac:dyDescent="0.25">
      <c r="A517" s="107"/>
      <c r="B517" s="69" t="s">
        <v>1509</v>
      </c>
      <c r="C517" s="65" t="s">
        <v>1508</v>
      </c>
      <c r="D517" s="65" t="s">
        <v>1510</v>
      </c>
      <c r="E517" s="65">
        <v>16</v>
      </c>
      <c r="F517" s="65"/>
      <c r="G517" s="65" t="s">
        <v>107</v>
      </c>
      <c r="H517" s="67">
        <v>64000</v>
      </c>
      <c r="I517" s="65"/>
      <c r="J517" s="65"/>
      <c r="K517" s="65"/>
      <c r="L517" s="65"/>
      <c r="M517" s="65"/>
      <c r="N517" s="65"/>
      <c r="O517" s="65"/>
      <c r="P517" s="65"/>
      <c r="Q517" s="65">
        <v>64000</v>
      </c>
      <c r="R517" s="65"/>
      <c r="S517" s="65"/>
      <c r="T517" s="67">
        <v>64000</v>
      </c>
      <c r="U517" s="68"/>
      <c r="V517" s="65"/>
      <c r="W517" s="65"/>
      <c r="X517" s="65"/>
      <c r="Y517" s="65">
        <v>64000</v>
      </c>
      <c r="Z517" s="65"/>
      <c r="AA517" s="65"/>
      <c r="AB517" s="66" t="s">
        <v>51</v>
      </c>
      <c r="AC517" s="66" t="s">
        <v>51</v>
      </c>
      <c r="AD517" s="65" t="s">
        <v>1508</v>
      </c>
    </row>
    <row r="518" spans="1:31" outlineLevel="2" x14ac:dyDescent="0.25">
      <c r="A518" s="107"/>
      <c r="B518" s="69" t="s">
        <v>1512</v>
      </c>
      <c r="C518" s="65" t="s">
        <v>1511</v>
      </c>
      <c r="D518" s="65"/>
      <c r="E518" s="65">
        <v>32</v>
      </c>
      <c r="F518" s="65"/>
      <c r="G518" s="65"/>
      <c r="H518" s="67">
        <v>64000</v>
      </c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7">
        <v>64000</v>
      </c>
      <c r="U518" s="68"/>
      <c r="V518" s="65"/>
      <c r="W518" s="65"/>
      <c r="X518" s="65"/>
      <c r="Y518" s="65"/>
      <c r="Z518" s="65"/>
      <c r="AA518" s="65"/>
      <c r="AB518" s="66" t="s">
        <v>51</v>
      </c>
      <c r="AC518" s="66" t="s">
        <v>51</v>
      </c>
      <c r="AD518" s="65" t="s">
        <v>1511</v>
      </c>
    </row>
    <row r="519" spans="1:31" outlineLevel="2" x14ac:dyDescent="0.25">
      <c r="A519" s="107"/>
      <c r="B519" s="69" t="s">
        <v>1514</v>
      </c>
      <c r="C519" s="65" t="s">
        <v>1513</v>
      </c>
      <c r="D519" s="65"/>
      <c r="E519" s="65">
        <v>32</v>
      </c>
      <c r="F519" s="65"/>
      <c r="G519" s="65"/>
      <c r="H519" s="67">
        <v>69900</v>
      </c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7">
        <v>69900</v>
      </c>
      <c r="U519" s="68"/>
      <c r="V519" s="65"/>
      <c r="W519" s="65"/>
      <c r="X519" s="65"/>
      <c r="Y519" s="65"/>
      <c r="Z519" s="65"/>
      <c r="AA519" s="65"/>
      <c r="AB519" s="66" t="s">
        <v>51</v>
      </c>
      <c r="AC519" s="66" t="s">
        <v>51</v>
      </c>
      <c r="AD519" s="65" t="s">
        <v>1513</v>
      </c>
    </row>
    <row r="520" spans="1:31" outlineLevel="2" x14ac:dyDescent="0.25">
      <c r="A520" s="107"/>
      <c r="B520" s="69" t="s">
        <v>1516</v>
      </c>
      <c r="C520" s="65" t="s">
        <v>1515</v>
      </c>
      <c r="D520" s="65" t="s">
        <v>1517</v>
      </c>
      <c r="E520" s="65">
        <v>16</v>
      </c>
      <c r="F520" s="65"/>
      <c r="G520" s="65" t="s">
        <v>58</v>
      </c>
      <c r="H520" s="67">
        <v>68000</v>
      </c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7">
        <v>68000</v>
      </c>
      <c r="U520" s="68"/>
      <c r="V520" s="65"/>
      <c r="W520" s="65"/>
      <c r="X520" s="65"/>
      <c r="Y520" s="65"/>
      <c r="Z520" s="65"/>
      <c r="AA520" s="65"/>
      <c r="AB520" s="66" t="s">
        <v>51</v>
      </c>
      <c r="AC520" s="66" t="s">
        <v>51</v>
      </c>
      <c r="AD520" s="65" t="s">
        <v>1515</v>
      </c>
    </row>
    <row r="521" spans="1:31" s="75" customFormat="1" ht="30" outlineLevel="2" x14ac:dyDescent="0.25">
      <c r="A521" s="108"/>
      <c r="B521" s="76" t="s">
        <v>1520</v>
      </c>
      <c r="C521" s="71" t="s">
        <v>1518</v>
      </c>
      <c r="D521" s="71" t="s">
        <v>1521</v>
      </c>
      <c r="E521" s="71">
        <v>72</v>
      </c>
      <c r="F521" s="71">
        <v>36</v>
      </c>
      <c r="G521" s="71" t="s">
        <v>519</v>
      </c>
      <c r="H521" s="72">
        <v>96790</v>
      </c>
      <c r="I521" s="71"/>
      <c r="J521" s="71"/>
      <c r="K521" s="71"/>
      <c r="L521" s="71"/>
      <c r="M521" s="71"/>
      <c r="N521" s="71"/>
      <c r="O521" s="71"/>
      <c r="P521" s="71"/>
      <c r="Q521" s="71">
        <v>96790</v>
      </c>
      <c r="R521" s="71"/>
      <c r="S521" s="71"/>
      <c r="T521" s="72">
        <v>99390</v>
      </c>
      <c r="U521" s="73">
        <v>104790</v>
      </c>
      <c r="V521" s="71"/>
      <c r="W521" s="71"/>
      <c r="X521" s="71"/>
      <c r="Y521" s="71">
        <v>99390</v>
      </c>
      <c r="Z521" s="71"/>
      <c r="AA521" s="71"/>
      <c r="AB521" s="74" t="s">
        <v>51</v>
      </c>
      <c r="AC521" s="74" t="s">
        <v>51</v>
      </c>
      <c r="AD521" s="71" t="s">
        <v>1518</v>
      </c>
      <c r="AE521" s="75" t="s">
        <v>1519</v>
      </c>
    </row>
    <row r="522" spans="1:31" s="75" customFormat="1" ht="30" outlineLevel="2" x14ac:dyDescent="0.25">
      <c r="A522" s="108"/>
      <c r="B522" s="76" t="s">
        <v>1524</v>
      </c>
      <c r="C522" s="71" t="s">
        <v>1522</v>
      </c>
      <c r="D522" s="71" t="s">
        <v>1525</v>
      </c>
      <c r="E522" s="71">
        <v>112</v>
      </c>
      <c r="F522" s="71">
        <v>56</v>
      </c>
      <c r="G522" s="71" t="s">
        <v>814</v>
      </c>
      <c r="H522" s="72">
        <v>150690</v>
      </c>
      <c r="I522" s="71"/>
      <c r="J522" s="71"/>
      <c r="K522" s="71"/>
      <c r="L522" s="71"/>
      <c r="M522" s="71"/>
      <c r="N522" s="71"/>
      <c r="O522" s="71"/>
      <c r="P522" s="71"/>
      <c r="Q522" s="71">
        <v>150690</v>
      </c>
      <c r="R522" s="71"/>
      <c r="S522" s="71"/>
      <c r="T522" s="72">
        <v>157390</v>
      </c>
      <c r="U522" s="73">
        <v>165790</v>
      </c>
      <c r="V522" s="71"/>
      <c r="W522" s="71"/>
      <c r="X522" s="71"/>
      <c r="Y522" s="71">
        <v>157390</v>
      </c>
      <c r="Z522" s="71"/>
      <c r="AA522" s="71"/>
      <c r="AB522" s="74" t="s">
        <v>51</v>
      </c>
      <c r="AC522" s="74" t="s">
        <v>51</v>
      </c>
      <c r="AD522" s="71" t="s">
        <v>1522</v>
      </c>
      <c r="AE522" s="75" t="s">
        <v>1523</v>
      </c>
    </row>
    <row r="523" spans="1:31" s="75" customFormat="1" ht="45" outlineLevel="2" x14ac:dyDescent="0.25">
      <c r="A523" s="108"/>
      <c r="B523" s="76" t="s">
        <v>1528</v>
      </c>
      <c r="C523" s="71" t="s">
        <v>1526</v>
      </c>
      <c r="D523" s="71" t="s">
        <v>1529</v>
      </c>
      <c r="E523" s="71">
        <v>64</v>
      </c>
      <c r="F523" s="71">
        <v>32</v>
      </c>
      <c r="G523" s="71" t="s">
        <v>137</v>
      </c>
      <c r="H523" s="72">
        <v>86290</v>
      </c>
      <c r="I523" s="71"/>
      <c r="J523" s="71"/>
      <c r="K523" s="71"/>
      <c r="L523" s="71"/>
      <c r="M523" s="71"/>
      <c r="N523" s="71"/>
      <c r="O523" s="71"/>
      <c r="P523" s="71"/>
      <c r="Q523" s="71">
        <v>86290</v>
      </c>
      <c r="R523" s="71"/>
      <c r="S523" s="71"/>
      <c r="T523" s="72">
        <v>90790</v>
      </c>
      <c r="U523" s="73">
        <v>95590</v>
      </c>
      <c r="V523" s="71"/>
      <c r="W523" s="71"/>
      <c r="X523" s="71"/>
      <c r="Y523" s="71">
        <v>90790</v>
      </c>
      <c r="Z523" s="71"/>
      <c r="AA523" s="71"/>
      <c r="AB523" s="74" t="s">
        <v>51</v>
      </c>
      <c r="AC523" s="74" t="s">
        <v>51</v>
      </c>
      <c r="AD523" s="71" t="s">
        <v>1526</v>
      </c>
      <c r="AE523" s="75" t="s">
        <v>1527</v>
      </c>
    </row>
    <row r="524" spans="1:31" outlineLevel="2" x14ac:dyDescent="0.25">
      <c r="A524" s="107"/>
      <c r="B524" s="69" t="s">
        <v>1531</v>
      </c>
      <c r="C524" s="65" t="s">
        <v>1530</v>
      </c>
      <c r="D524" s="65" t="s">
        <v>1532</v>
      </c>
      <c r="E524" s="65">
        <v>16</v>
      </c>
      <c r="F524" s="65"/>
      <c r="G524" s="65"/>
      <c r="H524" s="67">
        <v>42000</v>
      </c>
      <c r="I524" s="65">
        <v>39900</v>
      </c>
      <c r="J524" s="65">
        <v>39050</v>
      </c>
      <c r="K524" s="65">
        <v>37800</v>
      </c>
      <c r="L524" s="65">
        <v>35700</v>
      </c>
      <c r="M524" s="65">
        <v>33600</v>
      </c>
      <c r="N524" s="65"/>
      <c r="O524" s="65"/>
      <c r="P524" s="65"/>
      <c r="Q524" s="65">
        <v>42000</v>
      </c>
      <c r="R524" s="65"/>
      <c r="S524" s="65"/>
      <c r="T524" s="67">
        <v>42000</v>
      </c>
      <c r="U524" s="68"/>
      <c r="V524" s="65"/>
      <c r="W524" s="65"/>
      <c r="X524" s="65"/>
      <c r="Y524" s="65">
        <v>42000</v>
      </c>
      <c r="Z524" s="65"/>
      <c r="AA524" s="65"/>
      <c r="AB524" s="66" t="s">
        <v>51</v>
      </c>
      <c r="AC524" s="66" t="s">
        <v>51</v>
      </c>
      <c r="AD524" s="65" t="s">
        <v>1530</v>
      </c>
    </row>
    <row r="525" spans="1:31" outlineLevel="2" x14ac:dyDescent="0.25">
      <c r="A525" s="107"/>
      <c r="B525" s="69" t="s">
        <v>1534</v>
      </c>
      <c r="C525" s="65" t="s">
        <v>1533</v>
      </c>
      <c r="D525" s="65" t="s">
        <v>1535</v>
      </c>
      <c r="E525" s="65">
        <v>16</v>
      </c>
      <c r="F525" s="65"/>
      <c r="G525" s="65" t="s">
        <v>58</v>
      </c>
      <c r="H525" s="67">
        <v>42000</v>
      </c>
      <c r="I525" s="65"/>
      <c r="J525" s="65"/>
      <c r="K525" s="65"/>
      <c r="L525" s="65"/>
      <c r="M525" s="65"/>
      <c r="N525" s="65"/>
      <c r="O525" s="65"/>
      <c r="P525" s="65"/>
      <c r="Q525" s="65">
        <v>42000</v>
      </c>
      <c r="R525" s="65"/>
      <c r="S525" s="65"/>
      <c r="T525" s="67">
        <v>42000</v>
      </c>
      <c r="U525" s="68"/>
      <c r="V525" s="65"/>
      <c r="W525" s="65"/>
      <c r="X525" s="65"/>
      <c r="Y525" s="65">
        <v>42000</v>
      </c>
      <c r="Z525" s="65"/>
      <c r="AA525" s="65"/>
      <c r="AB525" s="66" t="s">
        <v>51</v>
      </c>
      <c r="AC525" s="66" t="s">
        <v>51</v>
      </c>
      <c r="AD525" s="65" t="s">
        <v>1533</v>
      </c>
    </row>
    <row r="526" spans="1:31" outlineLevel="2" x14ac:dyDescent="0.25">
      <c r="A526" s="107"/>
      <c r="B526" s="69" t="s">
        <v>1537</v>
      </c>
      <c r="C526" s="65" t="s">
        <v>1536</v>
      </c>
      <c r="D526" s="65" t="s">
        <v>1538</v>
      </c>
      <c r="E526" s="65">
        <v>16</v>
      </c>
      <c r="F526" s="65"/>
      <c r="G526" s="65" t="s">
        <v>58</v>
      </c>
      <c r="H526" s="67">
        <v>42000</v>
      </c>
      <c r="I526" s="65"/>
      <c r="J526" s="65"/>
      <c r="K526" s="65"/>
      <c r="L526" s="65"/>
      <c r="M526" s="65"/>
      <c r="N526" s="65"/>
      <c r="O526" s="65"/>
      <c r="P526" s="65"/>
      <c r="Q526" s="65">
        <v>42000</v>
      </c>
      <c r="R526" s="65"/>
      <c r="S526" s="65"/>
      <c r="T526" s="67">
        <v>42000</v>
      </c>
      <c r="U526" s="68"/>
      <c r="V526" s="65"/>
      <c r="W526" s="65"/>
      <c r="X526" s="65"/>
      <c r="Y526" s="65">
        <v>42000</v>
      </c>
      <c r="Z526" s="65"/>
      <c r="AA526" s="65"/>
      <c r="AB526" s="66" t="s">
        <v>51</v>
      </c>
      <c r="AC526" s="66" t="s">
        <v>51</v>
      </c>
      <c r="AD526" s="65" t="s">
        <v>1536</v>
      </c>
    </row>
    <row r="527" spans="1:31" outlineLevel="2" x14ac:dyDescent="0.25">
      <c r="A527" s="107"/>
      <c r="B527" s="69" t="s">
        <v>1540</v>
      </c>
      <c r="C527" s="65" t="s">
        <v>1539</v>
      </c>
      <c r="D527" s="65" t="s">
        <v>1541</v>
      </c>
      <c r="E527" s="65">
        <v>24</v>
      </c>
      <c r="F527" s="65">
        <v>12</v>
      </c>
      <c r="G527" s="65" t="s">
        <v>232</v>
      </c>
      <c r="H527" s="67">
        <v>39990</v>
      </c>
      <c r="I527" s="65">
        <v>37950</v>
      </c>
      <c r="J527" s="65">
        <v>37150</v>
      </c>
      <c r="K527" s="65">
        <v>35950</v>
      </c>
      <c r="L527" s="65">
        <v>33950</v>
      </c>
      <c r="M527" s="65">
        <v>31950</v>
      </c>
      <c r="N527" s="65">
        <v>43800</v>
      </c>
      <c r="O527" s="65"/>
      <c r="P527" s="65">
        <v>3650</v>
      </c>
      <c r="Q527" s="65">
        <v>39990</v>
      </c>
      <c r="R527" s="65"/>
      <c r="S527" s="65"/>
      <c r="T527" s="67">
        <v>44990</v>
      </c>
      <c r="U527" s="68">
        <v>46790</v>
      </c>
      <c r="V527" s="65">
        <v>100800</v>
      </c>
      <c r="W527" s="65"/>
      <c r="X527" s="65">
        <v>8400</v>
      </c>
      <c r="Y527" s="65">
        <v>44990</v>
      </c>
      <c r="Z527" s="65"/>
      <c r="AA527" s="65"/>
      <c r="AB527" s="66" t="s">
        <v>51</v>
      </c>
      <c r="AC527" s="66" t="s">
        <v>51</v>
      </c>
      <c r="AD527" s="65" t="s">
        <v>1539</v>
      </c>
    </row>
    <row r="528" spans="1:31" ht="30" outlineLevel="2" x14ac:dyDescent="0.25">
      <c r="A528" s="107"/>
      <c r="B528" s="69" t="s">
        <v>1543</v>
      </c>
      <c r="C528" s="65" t="s">
        <v>1542</v>
      </c>
      <c r="D528" s="65" t="s">
        <v>1544</v>
      </c>
      <c r="E528" s="65">
        <v>24</v>
      </c>
      <c r="F528" s="65"/>
      <c r="G528" s="65" t="s">
        <v>107</v>
      </c>
      <c r="H528" s="67">
        <v>51000</v>
      </c>
      <c r="I528" s="65"/>
      <c r="J528" s="65"/>
      <c r="K528" s="65"/>
      <c r="L528" s="65"/>
      <c r="M528" s="65"/>
      <c r="N528" s="65"/>
      <c r="O528" s="65"/>
      <c r="P528" s="65"/>
      <c r="Q528" s="65">
        <v>51000</v>
      </c>
      <c r="R528" s="65"/>
      <c r="S528" s="65"/>
      <c r="T528" s="67">
        <v>51000</v>
      </c>
      <c r="U528" s="68"/>
      <c r="V528" s="65"/>
      <c r="W528" s="65"/>
      <c r="X528" s="65"/>
      <c r="Y528" s="65">
        <v>51000</v>
      </c>
      <c r="Z528" s="65"/>
      <c r="AA528" s="65"/>
      <c r="AB528" s="66" t="s">
        <v>51</v>
      </c>
      <c r="AC528" s="66" t="s">
        <v>51</v>
      </c>
      <c r="AD528" s="65" t="s">
        <v>1542</v>
      </c>
    </row>
    <row r="529" spans="1:31" outlineLevel="2" x14ac:dyDescent="0.25">
      <c r="A529" s="107"/>
      <c r="B529" s="69" t="s">
        <v>1546</v>
      </c>
      <c r="C529" s="65" t="s">
        <v>1545</v>
      </c>
      <c r="D529" s="65" t="s">
        <v>1547</v>
      </c>
      <c r="E529" s="65">
        <v>16</v>
      </c>
      <c r="F529" s="65"/>
      <c r="G529" s="65"/>
      <c r="H529" s="67">
        <v>42000</v>
      </c>
      <c r="I529" s="65">
        <v>39900</v>
      </c>
      <c r="J529" s="65">
        <v>39050</v>
      </c>
      <c r="K529" s="65">
        <v>37800</v>
      </c>
      <c r="L529" s="65">
        <v>35700</v>
      </c>
      <c r="M529" s="65">
        <v>33600</v>
      </c>
      <c r="N529" s="65"/>
      <c r="O529" s="65"/>
      <c r="P529" s="65"/>
      <c r="Q529" s="65">
        <v>42000</v>
      </c>
      <c r="R529" s="65"/>
      <c r="S529" s="65"/>
      <c r="T529" s="67">
        <v>42000</v>
      </c>
      <c r="U529" s="68"/>
      <c r="V529" s="65"/>
      <c r="W529" s="65"/>
      <c r="X529" s="65"/>
      <c r="Y529" s="65">
        <v>42000</v>
      </c>
      <c r="Z529" s="65"/>
      <c r="AA529" s="65"/>
      <c r="AB529" s="66" t="s">
        <v>51</v>
      </c>
      <c r="AC529" s="66" t="s">
        <v>51</v>
      </c>
      <c r="AD529" s="65" t="s">
        <v>1545</v>
      </c>
    </row>
    <row r="530" spans="1:31" ht="30" outlineLevel="2" x14ac:dyDescent="0.25">
      <c r="A530" s="107"/>
      <c r="B530" s="69" t="s">
        <v>1549</v>
      </c>
      <c r="C530" s="65" t="s">
        <v>1548</v>
      </c>
      <c r="D530" s="65" t="s">
        <v>1550</v>
      </c>
      <c r="E530" s="65">
        <v>16</v>
      </c>
      <c r="F530" s="65"/>
      <c r="G530" s="65"/>
      <c r="H530" s="67">
        <v>42000</v>
      </c>
      <c r="I530" s="65"/>
      <c r="J530" s="65"/>
      <c r="K530" s="65"/>
      <c r="L530" s="65"/>
      <c r="M530" s="65"/>
      <c r="N530" s="65"/>
      <c r="O530" s="65"/>
      <c r="P530" s="65"/>
      <c r="Q530" s="65">
        <v>42000</v>
      </c>
      <c r="R530" s="65"/>
      <c r="S530" s="65"/>
      <c r="T530" s="67">
        <v>42000</v>
      </c>
      <c r="U530" s="68"/>
      <c r="V530" s="65"/>
      <c r="W530" s="65"/>
      <c r="X530" s="65"/>
      <c r="Y530" s="65">
        <v>42000</v>
      </c>
      <c r="Z530" s="65"/>
      <c r="AA530" s="65"/>
      <c r="AB530" s="66" t="s">
        <v>51</v>
      </c>
      <c r="AC530" s="66" t="s">
        <v>51</v>
      </c>
      <c r="AD530" s="65" t="s">
        <v>1548</v>
      </c>
    </row>
    <row r="531" spans="1:31" ht="30" outlineLevel="2" x14ac:dyDescent="0.25">
      <c r="A531" s="107"/>
      <c r="B531" s="69" t="s">
        <v>1552</v>
      </c>
      <c r="C531" s="65" t="s">
        <v>1551</v>
      </c>
      <c r="D531" s="65" t="s">
        <v>1553</v>
      </c>
      <c r="E531" s="65">
        <v>24</v>
      </c>
      <c r="F531" s="65"/>
      <c r="G531" s="65" t="s">
        <v>107</v>
      </c>
      <c r="H531" s="67">
        <v>51000</v>
      </c>
      <c r="I531" s="65">
        <v>48450</v>
      </c>
      <c r="J531" s="65">
        <v>47400</v>
      </c>
      <c r="K531" s="65">
        <v>45900</v>
      </c>
      <c r="L531" s="65">
        <v>43350</v>
      </c>
      <c r="M531" s="65">
        <v>40800</v>
      </c>
      <c r="N531" s="65"/>
      <c r="O531" s="65"/>
      <c r="P531" s="65"/>
      <c r="Q531" s="65">
        <v>51000</v>
      </c>
      <c r="R531" s="65"/>
      <c r="S531" s="65"/>
      <c r="T531" s="67">
        <v>51000</v>
      </c>
      <c r="U531" s="68"/>
      <c r="V531" s="65"/>
      <c r="W531" s="65"/>
      <c r="X531" s="65"/>
      <c r="Y531" s="65">
        <v>51000</v>
      </c>
      <c r="Z531" s="65"/>
      <c r="AA531" s="65"/>
      <c r="AB531" s="66" t="s">
        <v>51</v>
      </c>
      <c r="AC531" s="66" t="s">
        <v>51</v>
      </c>
      <c r="AD531" s="65" t="s">
        <v>1551</v>
      </c>
    </row>
    <row r="532" spans="1:31" outlineLevel="2" x14ac:dyDescent="0.25">
      <c r="A532" s="107"/>
      <c r="B532" s="69" t="s">
        <v>1555</v>
      </c>
      <c r="C532" s="65" t="s">
        <v>1554</v>
      </c>
      <c r="D532" s="65" t="s">
        <v>1556</v>
      </c>
      <c r="E532" s="65">
        <v>40</v>
      </c>
      <c r="F532" s="65">
        <v>20</v>
      </c>
      <c r="G532" s="65" t="s">
        <v>232</v>
      </c>
      <c r="H532" s="67">
        <v>47990</v>
      </c>
      <c r="I532" s="65">
        <v>45550</v>
      </c>
      <c r="J532" s="65">
        <v>44600</v>
      </c>
      <c r="K532" s="65">
        <v>43150</v>
      </c>
      <c r="L532" s="65">
        <v>40750</v>
      </c>
      <c r="M532" s="65">
        <v>38350</v>
      </c>
      <c r="N532" s="65">
        <v>120000</v>
      </c>
      <c r="O532" s="65"/>
      <c r="P532" s="65">
        <v>6000</v>
      </c>
      <c r="Q532" s="65">
        <v>47990</v>
      </c>
      <c r="R532" s="65"/>
      <c r="S532" s="65"/>
      <c r="T532" s="67">
        <v>49990</v>
      </c>
      <c r="U532" s="68">
        <v>52990</v>
      </c>
      <c r="V532" s="65">
        <v>179000</v>
      </c>
      <c r="W532" s="65"/>
      <c r="X532" s="65">
        <v>8950</v>
      </c>
      <c r="Y532" s="65">
        <v>49990</v>
      </c>
      <c r="Z532" s="65"/>
      <c r="AA532" s="65"/>
      <c r="AB532" s="66" t="s">
        <v>51</v>
      </c>
      <c r="AC532" s="66" t="s">
        <v>51</v>
      </c>
      <c r="AD532" s="65" t="s">
        <v>1554</v>
      </c>
    </row>
    <row r="533" spans="1:31" ht="30" outlineLevel="2" x14ac:dyDescent="0.25">
      <c r="A533" s="107"/>
      <c r="B533" s="69" t="s">
        <v>1558</v>
      </c>
      <c r="C533" s="65" t="s">
        <v>1557</v>
      </c>
      <c r="D533" s="65" t="s">
        <v>1559</v>
      </c>
      <c r="E533" s="65">
        <v>16</v>
      </c>
      <c r="F533" s="65"/>
      <c r="G533" s="65"/>
      <c r="H533" s="67">
        <v>42000</v>
      </c>
      <c r="I533" s="65">
        <v>39900</v>
      </c>
      <c r="J533" s="65">
        <v>39050</v>
      </c>
      <c r="K533" s="65">
        <v>37800</v>
      </c>
      <c r="L533" s="65">
        <v>35700</v>
      </c>
      <c r="M533" s="65">
        <v>33600</v>
      </c>
      <c r="N533" s="65"/>
      <c r="O533" s="65"/>
      <c r="P533" s="65"/>
      <c r="Q533" s="65">
        <v>42000</v>
      </c>
      <c r="R533" s="65"/>
      <c r="S533" s="65"/>
      <c r="T533" s="67">
        <v>42000</v>
      </c>
      <c r="U533" s="68"/>
      <c r="V533" s="65"/>
      <c r="W533" s="65"/>
      <c r="X533" s="65"/>
      <c r="Y533" s="65">
        <v>42000</v>
      </c>
      <c r="Z533" s="65"/>
      <c r="AA533" s="65"/>
      <c r="AB533" s="66" t="s">
        <v>51</v>
      </c>
      <c r="AC533" s="66" t="s">
        <v>51</v>
      </c>
      <c r="AD533" s="65" t="s">
        <v>1557</v>
      </c>
    </row>
    <row r="534" spans="1:31" outlineLevel="2" x14ac:dyDescent="0.25">
      <c r="A534" s="107"/>
      <c r="B534" s="69" t="s">
        <v>1561</v>
      </c>
      <c r="C534" s="65" t="s">
        <v>1560</v>
      </c>
      <c r="D534" s="65" t="s">
        <v>1562</v>
      </c>
      <c r="E534" s="65">
        <v>24</v>
      </c>
      <c r="F534" s="65"/>
      <c r="G534" s="65"/>
      <c r="H534" s="67">
        <v>51000</v>
      </c>
      <c r="I534" s="65"/>
      <c r="J534" s="65"/>
      <c r="K534" s="65"/>
      <c r="L534" s="65"/>
      <c r="M534" s="65"/>
      <c r="N534" s="65"/>
      <c r="O534" s="65"/>
      <c r="P534" s="65"/>
      <c r="Q534" s="65">
        <v>51000</v>
      </c>
      <c r="R534" s="65"/>
      <c r="S534" s="65"/>
      <c r="T534" s="67">
        <v>51000</v>
      </c>
      <c r="U534" s="68"/>
      <c r="V534" s="65"/>
      <c r="W534" s="65"/>
      <c r="X534" s="65"/>
      <c r="Y534" s="65">
        <v>51000</v>
      </c>
      <c r="Z534" s="65"/>
      <c r="AA534" s="65"/>
      <c r="AB534" s="66" t="s">
        <v>51</v>
      </c>
      <c r="AC534" s="66" t="s">
        <v>51</v>
      </c>
      <c r="AD534" s="65" t="s">
        <v>1560</v>
      </c>
    </row>
    <row r="535" spans="1:31" outlineLevel="2" x14ac:dyDescent="0.25">
      <c r="A535" s="107"/>
      <c r="B535" s="69" t="s">
        <v>1564</v>
      </c>
      <c r="C535" s="65" t="s">
        <v>1563</v>
      </c>
      <c r="D535" s="65" t="s">
        <v>1565</v>
      </c>
      <c r="E535" s="65">
        <v>32</v>
      </c>
      <c r="F535" s="65">
        <v>16</v>
      </c>
      <c r="G535" s="65" t="s">
        <v>146</v>
      </c>
      <c r="H535" s="67">
        <v>48990</v>
      </c>
      <c r="I535" s="65">
        <v>46500</v>
      </c>
      <c r="J535" s="65">
        <v>45550</v>
      </c>
      <c r="K535" s="65">
        <v>44050</v>
      </c>
      <c r="L535" s="65">
        <v>41600</v>
      </c>
      <c r="M535" s="65">
        <v>39150</v>
      </c>
      <c r="N535" s="65">
        <v>108800</v>
      </c>
      <c r="O535" s="65"/>
      <c r="P535" s="65">
        <v>6800</v>
      </c>
      <c r="Q535" s="65">
        <v>48990</v>
      </c>
      <c r="R535" s="65"/>
      <c r="S535" s="65"/>
      <c r="T535" s="67">
        <v>51990</v>
      </c>
      <c r="U535" s="68">
        <v>54390</v>
      </c>
      <c r="V535" s="65">
        <v>162400</v>
      </c>
      <c r="W535" s="65"/>
      <c r="X535" s="65">
        <v>10150</v>
      </c>
      <c r="Y535" s="65">
        <v>51990</v>
      </c>
      <c r="Z535" s="65"/>
      <c r="AA535" s="65"/>
      <c r="AB535" s="66" t="s">
        <v>51</v>
      </c>
      <c r="AC535" s="66" t="s">
        <v>51</v>
      </c>
      <c r="AD535" s="65" t="s">
        <v>1563</v>
      </c>
    </row>
    <row r="536" spans="1:31" ht="30" outlineLevel="2" x14ac:dyDescent="0.25">
      <c r="A536" s="107"/>
      <c r="B536" s="69" t="s">
        <v>1567</v>
      </c>
      <c r="C536" s="65" t="s">
        <v>1566</v>
      </c>
      <c r="D536" s="65" t="s">
        <v>1568</v>
      </c>
      <c r="E536" s="65">
        <v>32</v>
      </c>
      <c r="F536" s="65">
        <v>16</v>
      </c>
      <c r="G536" s="65" t="s">
        <v>146</v>
      </c>
      <c r="H536" s="67">
        <v>46990</v>
      </c>
      <c r="I536" s="65">
        <v>44600</v>
      </c>
      <c r="J536" s="65">
        <v>43700</v>
      </c>
      <c r="K536" s="65">
        <v>42250</v>
      </c>
      <c r="L536" s="65">
        <v>39900</v>
      </c>
      <c r="M536" s="65">
        <v>37550</v>
      </c>
      <c r="N536" s="65">
        <v>96000</v>
      </c>
      <c r="O536" s="65"/>
      <c r="P536" s="65">
        <v>6000</v>
      </c>
      <c r="Q536" s="65">
        <v>46990</v>
      </c>
      <c r="R536" s="65"/>
      <c r="S536" s="65"/>
      <c r="T536" s="67">
        <v>48990</v>
      </c>
      <c r="U536" s="68">
        <v>51390</v>
      </c>
      <c r="V536" s="65">
        <v>143200</v>
      </c>
      <c r="W536" s="65"/>
      <c r="X536" s="65">
        <v>8950</v>
      </c>
      <c r="Y536" s="65">
        <v>48990</v>
      </c>
      <c r="Z536" s="65"/>
      <c r="AA536" s="65"/>
      <c r="AB536" s="66" t="s">
        <v>51</v>
      </c>
      <c r="AC536" s="66" t="s">
        <v>51</v>
      </c>
      <c r="AD536" s="65" t="s">
        <v>1566</v>
      </c>
    </row>
    <row r="537" spans="1:31" outlineLevel="2" x14ac:dyDescent="0.25">
      <c r="A537" s="107"/>
      <c r="B537" s="69" t="s">
        <v>1570</v>
      </c>
      <c r="C537" s="65" t="s">
        <v>1569</v>
      </c>
      <c r="D537" s="65" t="s">
        <v>1571</v>
      </c>
      <c r="E537" s="65">
        <v>32</v>
      </c>
      <c r="F537" s="65">
        <v>16</v>
      </c>
      <c r="G537" s="65" t="s">
        <v>146</v>
      </c>
      <c r="H537" s="67">
        <v>51990</v>
      </c>
      <c r="I537" s="65">
        <v>49350</v>
      </c>
      <c r="J537" s="65">
        <v>48350</v>
      </c>
      <c r="K537" s="65">
        <v>46750</v>
      </c>
      <c r="L537" s="65">
        <v>44150</v>
      </c>
      <c r="M537" s="65">
        <v>41550</v>
      </c>
      <c r="N537" s="65">
        <v>96000</v>
      </c>
      <c r="O537" s="65"/>
      <c r="P537" s="65">
        <v>6000</v>
      </c>
      <c r="Q537" s="65">
        <v>51990</v>
      </c>
      <c r="R537" s="65"/>
      <c r="S537" s="65"/>
      <c r="T537" s="67">
        <v>54990</v>
      </c>
      <c r="U537" s="68">
        <v>57390</v>
      </c>
      <c r="V537" s="65">
        <v>143200</v>
      </c>
      <c r="W537" s="65"/>
      <c r="X537" s="65">
        <v>8950</v>
      </c>
      <c r="Y537" s="65">
        <v>54990</v>
      </c>
      <c r="Z537" s="65"/>
      <c r="AA537" s="65"/>
      <c r="AB537" s="66" t="s">
        <v>51</v>
      </c>
      <c r="AC537" s="66" t="s">
        <v>51</v>
      </c>
      <c r="AD537" s="65" t="s">
        <v>1569</v>
      </c>
    </row>
    <row r="538" spans="1:31" outlineLevel="2" x14ac:dyDescent="0.25">
      <c r="A538" s="107"/>
      <c r="B538" s="69" t="s">
        <v>1573</v>
      </c>
      <c r="C538" s="65" t="s">
        <v>1572</v>
      </c>
      <c r="D538" s="65" t="s">
        <v>1574</v>
      </c>
      <c r="E538" s="65">
        <v>8</v>
      </c>
      <c r="F538" s="65">
        <v>8</v>
      </c>
      <c r="G538" s="65" t="s">
        <v>62</v>
      </c>
      <c r="H538" s="67">
        <v>17990</v>
      </c>
      <c r="I538" s="65">
        <v>17050</v>
      </c>
      <c r="J538" s="65">
        <v>16700</v>
      </c>
      <c r="K538" s="65">
        <v>16150</v>
      </c>
      <c r="L538" s="65">
        <v>15250</v>
      </c>
      <c r="M538" s="65">
        <v>14350</v>
      </c>
      <c r="N538" s="65">
        <v>25800</v>
      </c>
      <c r="O538" s="65"/>
      <c r="P538" s="65">
        <v>6450</v>
      </c>
      <c r="Q538" s="65">
        <v>17990</v>
      </c>
      <c r="R538" s="65"/>
      <c r="S538" s="65"/>
      <c r="T538" s="67">
        <v>18990</v>
      </c>
      <c r="U538" s="68">
        <v>19590</v>
      </c>
      <c r="V538" s="65">
        <v>38400</v>
      </c>
      <c r="W538" s="65"/>
      <c r="X538" s="65">
        <v>9600</v>
      </c>
      <c r="Y538" s="65">
        <v>18990</v>
      </c>
      <c r="Z538" s="65"/>
      <c r="AA538" s="65"/>
      <c r="AB538" s="66" t="s">
        <v>51</v>
      </c>
      <c r="AC538" s="66" t="s">
        <v>51</v>
      </c>
      <c r="AD538" s="65" t="s">
        <v>1572</v>
      </c>
    </row>
    <row r="539" spans="1:31" s="75" customFormat="1" ht="30" outlineLevel="2" x14ac:dyDescent="0.25">
      <c r="A539" s="108"/>
      <c r="B539" s="76" t="s">
        <v>1577</v>
      </c>
      <c r="C539" s="71" t="s">
        <v>1575</v>
      </c>
      <c r="D539" s="71" t="s">
        <v>1578</v>
      </c>
      <c r="E539" s="71">
        <v>80</v>
      </c>
      <c r="F539" s="71">
        <v>44</v>
      </c>
      <c r="G539" s="71" t="s">
        <v>142</v>
      </c>
      <c r="H539" s="72">
        <v>109690</v>
      </c>
      <c r="I539" s="71"/>
      <c r="J539" s="71"/>
      <c r="K539" s="71"/>
      <c r="L539" s="71"/>
      <c r="M539" s="71"/>
      <c r="N539" s="71"/>
      <c r="O539" s="71"/>
      <c r="P539" s="71"/>
      <c r="Q539" s="71">
        <v>109690</v>
      </c>
      <c r="R539" s="71"/>
      <c r="S539" s="71"/>
      <c r="T539" s="72">
        <v>117790</v>
      </c>
      <c r="U539" s="73">
        <v>123790</v>
      </c>
      <c r="V539" s="71"/>
      <c r="W539" s="71"/>
      <c r="X539" s="71"/>
      <c r="Y539" s="71">
        <v>117790</v>
      </c>
      <c r="Z539" s="71"/>
      <c r="AA539" s="71"/>
      <c r="AB539" s="74" t="s">
        <v>51</v>
      </c>
      <c r="AC539" s="74" t="s">
        <v>51</v>
      </c>
      <c r="AD539" s="71" t="s">
        <v>1575</v>
      </c>
      <c r="AE539" s="75" t="s">
        <v>1576</v>
      </c>
    </row>
    <row r="540" spans="1:31" s="75" customFormat="1" ht="30" outlineLevel="2" x14ac:dyDescent="0.25">
      <c r="A540" s="108"/>
      <c r="B540" s="76" t="s">
        <v>1581</v>
      </c>
      <c r="C540" s="71" t="s">
        <v>1579</v>
      </c>
      <c r="D540" s="71" t="s">
        <v>1582</v>
      </c>
      <c r="E540" s="71">
        <v>40</v>
      </c>
      <c r="F540" s="71">
        <v>24</v>
      </c>
      <c r="G540" s="71" t="s">
        <v>232</v>
      </c>
      <c r="H540" s="72">
        <v>59990</v>
      </c>
      <c r="I540" s="71"/>
      <c r="J540" s="71"/>
      <c r="K540" s="71"/>
      <c r="L540" s="71"/>
      <c r="M540" s="71"/>
      <c r="N540" s="71"/>
      <c r="O540" s="71"/>
      <c r="P540" s="71"/>
      <c r="Q540" s="71">
        <v>59990</v>
      </c>
      <c r="R540" s="71"/>
      <c r="S540" s="71"/>
      <c r="T540" s="72">
        <v>63790</v>
      </c>
      <c r="U540" s="73">
        <v>66790</v>
      </c>
      <c r="V540" s="71"/>
      <c r="W540" s="71"/>
      <c r="X540" s="71"/>
      <c r="Y540" s="71">
        <v>63790</v>
      </c>
      <c r="Z540" s="71"/>
      <c r="AA540" s="71"/>
      <c r="AB540" s="74" t="s">
        <v>51</v>
      </c>
      <c r="AC540" s="74" t="s">
        <v>51</v>
      </c>
      <c r="AD540" s="71" t="s">
        <v>1579</v>
      </c>
      <c r="AE540" s="75" t="s">
        <v>1580</v>
      </c>
    </row>
    <row r="541" spans="1:31" outlineLevel="2" x14ac:dyDescent="0.25">
      <c r="A541" s="107"/>
      <c r="B541" s="69" t="s">
        <v>1584</v>
      </c>
      <c r="C541" s="65" t="s">
        <v>1583</v>
      </c>
      <c r="D541" s="65"/>
      <c r="E541" s="65">
        <v>40</v>
      </c>
      <c r="F541" s="65">
        <v>20</v>
      </c>
      <c r="G541" s="65" t="s">
        <v>232</v>
      </c>
      <c r="H541" s="67">
        <v>64990</v>
      </c>
      <c r="I541" s="65">
        <v>61700</v>
      </c>
      <c r="J541" s="65">
        <v>60400</v>
      </c>
      <c r="K541" s="65">
        <v>58450</v>
      </c>
      <c r="L541" s="65">
        <v>55200</v>
      </c>
      <c r="M541" s="65">
        <v>51950</v>
      </c>
      <c r="N541" s="65">
        <v>186000</v>
      </c>
      <c r="O541" s="65"/>
      <c r="P541" s="65">
        <v>9300</v>
      </c>
      <c r="Q541" s="65">
        <v>64990</v>
      </c>
      <c r="R541" s="65"/>
      <c r="S541" s="65"/>
      <c r="T541" s="67">
        <v>70990</v>
      </c>
      <c r="U541" s="68">
        <v>73990</v>
      </c>
      <c r="V541" s="65">
        <v>278000</v>
      </c>
      <c r="W541" s="65"/>
      <c r="X541" s="65">
        <v>13900</v>
      </c>
      <c r="Y541" s="65">
        <v>70990</v>
      </c>
      <c r="Z541" s="65"/>
      <c r="AA541" s="65"/>
      <c r="AB541" s="66" t="s">
        <v>51</v>
      </c>
      <c r="AC541" s="66" t="s">
        <v>51</v>
      </c>
      <c r="AD541" s="65" t="s">
        <v>1583</v>
      </c>
    </row>
    <row r="542" spans="1:31" outlineLevel="2" x14ac:dyDescent="0.25">
      <c r="A542" s="107"/>
      <c r="B542" s="69" t="s">
        <v>1586</v>
      </c>
      <c r="C542" s="65" t="s">
        <v>1585</v>
      </c>
      <c r="D542" s="65" t="s">
        <v>1587</v>
      </c>
      <c r="E542" s="65">
        <v>40</v>
      </c>
      <c r="F542" s="65">
        <v>20</v>
      </c>
      <c r="G542" s="65" t="s">
        <v>232</v>
      </c>
      <c r="H542" s="67">
        <v>64990</v>
      </c>
      <c r="I542" s="65">
        <v>61700</v>
      </c>
      <c r="J542" s="65">
        <v>60400</v>
      </c>
      <c r="K542" s="65">
        <v>58450</v>
      </c>
      <c r="L542" s="65">
        <v>55200</v>
      </c>
      <c r="M542" s="65">
        <v>51950</v>
      </c>
      <c r="N542" s="65">
        <v>186000</v>
      </c>
      <c r="O542" s="65"/>
      <c r="P542" s="65">
        <v>9300</v>
      </c>
      <c r="Q542" s="65">
        <v>64990</v>
      </c>
      <c r="R542" s="65"/>
      <c r="S542" s="65"/>
      <c r="T542" s="67">
        <v>70990</v>
      </c>
      <c r="U542" s="68">
        <v>73990</v>
      </c>
      <c r="V542" s="65">
        <v>278000</v>
      </c>
      <c r="W542" s="65"/>
      <c r="X542" s="65">
        <v>13900</v>
      </c>
      <c r="Y542" s="65">
        <v>70990</v>
      </c>
      <c r="Z542" s="65"/>
      <c r="AA542" s="65"/>
      <c r="AB542" s="66" t="s">
        <v>51</v>
      </c>
      <c r="AC542" s="66" t="s">
        <v>51</v>
      </c>
      <c r="AD542" s="65" t="s">
        <v>1585</v>
      </c>
    </row>
    <row r="543" spans="1:31" outlineLevel="2" x14ac:dyDescent="0.25">
      <c r="A543" s="107"/>
      <c r="B543" s="69" t="s">
        <v>1589</v>
      </c>
      <c r="C543" s="65" t="s">
        <v>1588</v>
      </c>
      <c r="D543" s="65" t="s">
        <v>1590</v>
      </c>
      <c r="E543" s="65">
        <v>32</v>
      </c>
      <c r="F543" s="65">
        <v>16</v>
      </c>
      <c r="G543" s="65" t="s">
        <v>146</v>
      </c>
      <c r="H543" s="67">
        <v>39990</v>
      </c>
      <c r="I543" s="65">
        <v>37950</v>
      </c>
      <c r="J543" s="65">
        <v>37150</v>
      </c>
      <c r="K543" s="65">
        <v>35950</v>
      </c>
      <c r="L543" s="65">
        <v>33950</v>
      </c>
      <c r="M543" s="65">
        <v>31950</v>
      </c>
      <c r="N543" s="65">
        <v>148800</v>
      </c>
      <c r="O543" s="65"/>
      <c r="P543" s="65">
        <v>9300</v>
      </c>
      <c r="Q543" s="65">
        <v>39990</v>
      </c>
      <c r="R543" s="65"/>
      <c r="S543" s="65">
        <v>29990</v>
      </c>
      <c r="T543" s="67">
        <v>49990</v>
      </c>
      <c r="U543" s="68">
        <v>52390</v>
      </c>
      <c r="V543" s="65">
        <v>222400</v>
      </c>
      <c r="W543" s="65"/>
      <c r="X543" s="65">
        <v>13900</v>
      </c>
      <c r="Y543" s="65">
        <v>49990</v>
      </c>
      <c r="Z543" s="65"/>
      <c r="AA543" s="65">
        <v>37490</v>
      </c>
      <c r="AB543" s="66" t="s">
        <v>51</v>
      </c>
      <c r="AC543" s="66" t="s">
        <v>51</v>
      </c>
      <c r="AD543" s="65" t="s">
        <v>1588</v>
      </c>
    </row>
    <row r="544" spans="1:31" outlineLevel="2" x14ac:dyDescent="0.25">
      <c r="A544" s="107"/>
      <c r="B544" s="69" t="s">
        <v>1592</v>
      </c>
      <c r="C544" s="65" t="s">
        <v>1591</v>
      </c>
      <c r="D544" s="65" t="s">
        <v>1593</v>
      </c>
      <c r="E544" s="65">
        <v>8</v>
      </c>
      <c r="F544" s="65"/>
      <c r="G544" s="65" t="s">
        <v>62</v>
      </c>
      <c r="H544" s="67">
        <v>35990</v>
      </c>
      <c r="I544" s="65"/>
      <c r="J544" s="65"/>
      <c r="K544" s="65"/>
      <c r="L544" s="65"/>
      <c r="M544" s="65"/>
      <c r="N544" s="65"/>
      <c r="O544" s="65"/>
      <c r="P544" s="65"/>
      <c r="Q544" s="65">
        <v>35990</v>
      </c>
      <c r="R544" s="65"/>
      <c r="S544" s="65"/>
      <c r="T544" s="67">
        <v>35990</v>
      </c>
      <c r="U544" s="68"/>
      <c r="V544" s="65"/>
      <c r="W544" s="65"/>
      <c r="X544" s="65"/>
      <c r="Y544" s="65">
        <v>35990</v>
      </c>
      <c r="Z544" s="65"/>
      <c r="AA544" s="65"/>
      <c r="AB544" s="66" t="s">
        <v>51</v>
      </c>
      <c r="AC544" s="66" t="s">
        <v>51</v>
      </c>
      <c r="AD544" s="65" t="s">
        <v>1591</v>
      </c>
    </row>
    <row r="545" spans="1:30" outlineLevel="2" x14ac:dyDescent="0.25">
      <c r="A545" s="107"/>
      <c r="B545" s="69" t="s">
        <v>1595</v>
      </c>
      <c r="C545" s="65" t="s">
        <v>1594</v>
      </c>
      <c r="D545" s="65" t="s">
        <v>1596</v>
      </c>
      <c r="E545" s="65">
        <v>16</v>
      </c>
      <c r="F545" s="65"/>
      <c r="G545" s="65" t="s">
        <v>58</v>
      </c>
      <c r="H545" s="67">
        <v>64000</v>
      </c>
      <c r="I545" s="65">
        <v>60800</v>
      </c>
      <c r="J545" s="65">
        <v>59500</v>
      </c>
      <c r="K545" s="65">
        <v>57600</v>
      </c>
      <c r="L545" s="65">
        <v>54400</v>
      </c>
      <c r="M545" s="65">
        <v>51200</v>
      </c>
      <c r="N545" s="65"/>
      <c r="O545" s="65"/>
      <c r="P545" s="65"/>
      <c r="Q545" s="65">
        <v>64000</v>
      </c>
      <c r="R545" s="65"/>
      <c r="S545" s="65"/>
      <c r="T545" s="67">
        <v>64000</v>
      </c>
      <c r="U545" s="68"/>
      <c r="V545" s="65"/>
      <c r="W545" s="65"/>
      <c r="X545" s="65"/>
      <c r="Y545" s="65">
        <v>64000</v>
      </c>
      <c r="Z545" s="65"/>
      <c r="AA545" s="65"/>
      <c r="AB545" s="66" t="s">
        <v>51</v>
      </c>
      <c r="AC545" s="66" t="s">
        <v>51</v>
      </c>
      <c r="AD545" s="65" t="s">
        <v>1594</v>
      </c>
    </row>
    <row r="546" spans="1:30" outlineLevel="2" x14ac:dyDescent="0.25">
      <c r="A546" s="107"/>
      <c r="B546" s="69" t="s">
        <v>1598</v>
      </c>
      <c r="C546" s="65" t="s">
        <v>1597</v>
      </c>
      <c r="D546" s="65" t="s">
        <v>1599</v>
      </c>
      <c r="E546" s="65">
        <v>24</v>
      </c>
      <c r="F546" s="65"/>
      <c r="G546" s="65" t="s">
        <v>107</v>
      </c>
      <c r="H546" s="67">
        <v>96000</v>
      </c>
      <c r="I546" s="65">
        <v>91200</v>
      </c>
      <c r="J546" s="65">
        <v>89250</v>
      </c>
      <c r="K546" s="65">
        <v>86400</v>
      </c>
      <c r="L546" s="65">
        <v>81600</v>
      </c>
      <c r="M546" s="65">
        <v>76800</v>
      </c>
      <c r="N546" s="65"/>
      <c r="O546" s="65"/>
      <c r="P546" s="65"/>
      <c r="Q546" s="65">
        <v>96000</v>
      </c>
      <c r="R546" s="65"/>
      <c r="S546" s="65"/>
      <c r="T546" s="67">
        <v>96000</v>
      </c>
      <c r="U546" s="68"/>
      <c r="V546" s="65"/>
      <c r="W546" s="65"/>
      <c r="X546" s="65"/>
      <c r="Y546" s="65">
        <v>96000</v>
      </c>
      <c r="Z546" s="65"/>
      <c r="AA546" s="65"/>
      <c r="AB546" s="66" t="s">
        <v>51</v>
      </c>
      <c r="AC546" s="66" t="s">
        <v>51</v>
      </c>
      <c r="AD546" s="65" t="s">
        <v>1597</v>
      </c>
    </row>
    <row r="547" spans="1:30" ht="30" outlineLevel="2" x14ac:dyDescent="0.25">
      <c r="A547" s="107"/>
      <c r="B547" s="69" t="s">
        <v>1601</v>
      </c>
      <c r="C547" s="65" t="s">
        <v>1600</v>
      </c>
      <c r="D547" s="65" t="s">
        <v>1602</v>
      </c>
      <c r="E547" s="65">
        <v>16</v>
      </c>
      <c r="F547" s="65"/>
      <c r="G547" s="65" t="s">
        <v>58</v>
      </c>
      <c r="H547" s="67">
        <v>64000</v>
      </c>
      <c r="I547" s="65">
        <v>60800</v>
      </c>
      <c r="J547" s="65">
        <v>59500</v>
      </c>
      <c r="K547" s="65">
        <v>57600</v>
      </c>
      <c r="L547" s="65">
        <v>54400</v>
      </c>
      <c r="M547" s="65">
        <v>51200</v>
      </c>
      <c r="N547" s="65"/>
      <c r="O547" s="65"/>
      <c r="P547" s="65"/>
      <c r="Q547" s="65">
        <v>64000</v>
      </c>
      <c r="R547" s="65"/>
      <c r="S547" s="65"/>
      <c r="T547" s="67">
        <v>64000</v>
      </c>
      <c r="U547" s="68"/>
      <c r="V547" s="65"/>
      <c r="W547" s="65"/>
      <c r="X547" s="65"/>
      <c r="Y547" s="65">
        <v>64000</v>
      </c>
      <c r="Z547" s="65"/>
      <c r="AA547" s="65"/>
      <c r="AB547" s="66" t="s">
        <v>51</v>
      </c>
      <c r="AC547" s="66" t="s">
        <v>51</v>
      </c>
      <c r="AD547" s="65" t="s">
        <v>1600</v>
      </c>
    </row>
    <row r="548" spans="1:30" outlineLevel="2" x14ac:dyDescent="0.25">
      <c r="A548" s="107"/>
      <c r="B548" s="69" t="s">
        <v>1604</v>
      </c>
      <c r="C548" s="65" t="s">
        <v>1603</v>
      </c>
      <c r="D548" s="65" t="s">
        <v>1605</v>
      </c>
      <c r="E548" s="65">
        <v>16</v>
      </c>
      <c r="F548" s="65"/>
      <c r="G548" s="65"/>
      <c r="H548" s="67">
        <v>70000</v>
      </c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7">
        <v>70000</v>
      </c>
      <c r="U548" s="68"/>
      <c r="V548" s="65"/>
      <c r="W548" s="65"/>
      <c r="X548" s="65"/>
      <c r="Y548" s="65"/>
      <c r="Z548" s="65"/>
      <c r="AA548" s="65"/>
      <c r="AB548" s="66" t="s">
        <v>51</v>
      </c>
      <c r="AC548" s="66" t="s">
        <v>51</v>
      </c>
      <c r="AD548" s="65" t="s">
        <v>1603</v>
      </c>
    </row>
    <row r="549" spans="1:30" ht="30" outlineLevel="2" x14ac:dyDescent="0.25">
      <c r="A549" s="107"/>
      <c r="B549" s="69" t="s">
        <v>1607</v>
      </c>
      <c r="C549" s="65" t="s">
        <v>1606</v>
      </c>
      <c r="D549" s="65" t="s">
        <v>1608</v>
      </c>
      <c r="E549" s="65">
        <v>16</v>
      </c>
      <c r="F549" s="65"/>
      <c r="G549" s="65"/>
      <c r="H549" s="67">
        <v>89500</v>
      </c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7">
        <v>89500</v>
      </c>
      <c r="U549" s="68"/>
      <c r="V549" s="65"/>
      <c r="W549" s="65"/>
      <c r="X549" s="65"/>
      <c r="Y549" s="65"/>
      <c r="Z549" s="65"/>
      <c r="AA549" s="65"/>
      <c r="AB549" s="66" t="s">
        <v>51</v>
      </c>
      <c r="AC549" s="66" t="s">
        <v>51</v>
      </c>
      <c r="AD549" s="65" t="s">
        <v>1606</v>
      </c>
    </row>
    <row r="550" spans="1:30" ht="30" outlineLevel="2" x14ac:dyDescent="0.25">
      <c r="A550" s="107"/>
      <c r="B550" s="69" t="s">
        <v>1610</v>
      </c>
      <c r="C550" s="65" t="s">
        <v>1609</v>
      </c>
      <c r="D550" s="65" t="s">
        <v>1611</v>
      </c>
      <c r="E550" s="65">
        <v>16</v>
      </c>
      <c r="F550" s="65"/>
      <c r="G550" s="65" t="s">
        <v>58</v>
      </c>
      <c r="H550" s="67">
        <v>89500</v>
      </c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7">
        <v>89500</v>
      </c>
      <c r="U550" s="68"/>
      <c r="V550" s="65"/>
      <c r="W550" s="65"/>
      <c r="X550" s="65"/>
      <c r="Y550" s="65"/>
      <c r="Z550" s="65"/>
      <c r="AA550" s="65"/>
      <c r="AB550" s="66" t="s">
        <v>51</v>
      </c>
      <c r="AC550" s="66" t="s">
        <v>51</v>
      </c>
      <c r="AD550" s="65" t="s">
        <v>1609</v>
      </c>
    </row>
    <row r="551" spans="1:30" outlineLevel="2" x14ac:dyDescent="0.25">
      <c r="A551" s="107"/>
      <c r="B551" s="69" t="s">
        <v>1613</v>
      </c>
      <c r="C551" s="65" t="s">
        <v>1612</v>
      </c>
      <c r="D551" s="65" t="s">
        <v>1614</v>
      </c>
      <c r="E551" s="65">
        <v>16</v>
      </c>
      <c r="F551" s="65"/>
      <c r="G551" s="65" t="s">
        <v>58</v>
      </c>
      <c r="H551" s="67">
        <v>89500</v>
      </c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7">
        <v>89500</v>
      </c>
      <c r="U551" s="68"/>
      <c r="V551" s="65"/>
      <c r="W551" s="65"/>
      <c r="X551" s="65"/>
      <c r="Y551" s="65"/>
      <c r="Z551" s="65"/>
      <c r="AA551" s="65"/>
      <c r="AB551" s="66" t="s">
        <v>51</v>
      </c>
      <c r="AC551" s="66" t="s">
        <v>51</v>
      </c>
      <c r="AD551" s="65" t="s">
        <v>1612</v>
      </c>
    </row>
    <row r="552" spans="1:30" ht="30" outlineLevel="2" x14ac:dyDescent="0.25">
      <c r="A552" s="107"/>
      <c r="B552" s="69" t="s">
        <v>1616</v>
      </c>
      <c r="C552" s="65" t="s">
        <v>1615</v>
      </c>
      <c r="D552" s="65" t="s">
        <v>1617</v>
      </c>
      <c r="E552" s="65">
        <v>16</v>
      </c>
      <c r="F552" s="65"/>
      <c r="G552" s="65" t="s">
        <v>58</v>
      </c>
      <c r="H552" s="67">
        <v>49000</v>
      </c>
      <c r="I552" s="65">
        <v>46550</v>
      </c>
      <c r="J552" s="65">
        <v>45550</v>
      </c>
      <c r="K552" s="65">
        <v>44100</v>
      </c>
      <c r="L552" s="65">
        <v>41650</v>
      </c>
      <c r="M552" s="65">
        <v>39200</v>
      </c>
      <c r="N552" s="65"/>
      <c r="O552" s="65"/>
      <c r="P552" s="65"/>
      <c r="Q552" s="65"/>
      <c r="R552" s="65"/>
      <c r="S552" s="65"/>
      <c r="T552" s="67">
        <v>49000</v>
      </c>
      <c r="U552" s="68"/>
      <c r="V552" s="65"/>
      <c r="W552" s="65"/>
      <c r="X552" s="65"/>
      <c r="Y552" s="65"/>
      <c r="Z552" s="65"/>
      <c r="AA552" s="65"/>
      <c r="AB552" s="66" t="s">
        <v>51</v>
      </c>
      <c r="AC552" s="66" t="s">
        <v>51</v>
      </c>
      <c r="AD552" s="65" t="s">
        <v>1615</v>
      </c>
    </row>
    <row r="553" spans="1:30" ht="30" outlineLevel="2" x14ac:dyDescent="0.25">
      <c r="A553" s="107"/>
      <c r="B553" s="69" t="s">
        <v>1619</v>
      </c>
      <c r="C553" s="65" t="s">
        <v>1618</v>
      </c>
      <c r="D553" s="65" t="s">
        <v>1620</v>
      </c>
      <c r="E553" s="65">
        <v>16</v>
      </c>
      <c r="F553" s="65"/>
      <c r="G553" s="65" t="s">
        <v>58</v>
      </c>
      <c r="H553" s="67">
        <v>49000</v>
      </c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7">
        <v>49000</v>
      </c>
      <c r="U553" s="68"/>
      <c r="V553" s="65"/>
      <c r="W553" s="65"/>
      <c r="X553" s="65"/>
      <c r="Y553" s="65"/>
      <c r="Z553" s="65"/>
      <c r="AA553" s="65"/>
      <c r="AB553" s="66" t="s">
        <v>51</v>
      </c>
      <c r="AC553" s="66" t="s">
        <v>51</v>
      </c>
      <c r="AD553" s="65" t="s">
        <v>1618</v>
      </c>
    </row>
    <row r="554" spans="1:30" outlineLevel="2" x14ac:dyDescent="0.25">
      <c r="A554" s="107"/>
      <c r="B554" s="69" t="s">
        <v>1622</v>
      </c>
      <c r="C554" s="65" t="s">
        <v>1621</v>
      </c>
      <c r="D554" s="65" t="s">
        <v>1623</v>
      </c>
      <c r="E554" s="65">
        <v>24</v>
      </c>
      <c r="F554" s="65"/>
      <c r="G554" s="65" t="s">
        <v>107</v>
      </c>
      <c r="H554" s="67">
        <v>70000</v>
      </c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7">
        <v>70000</v>
      </c>
      <c r="U554" s="68"/>
      <c r="V554" s="65"/>
      <c r="W554" s="65"/>
      <c r="X554" s="65"/>
      <c r="Y554" s="65"/>
      <c r="Z554" s="65"/>
      <c r="AA554" s="65"/>
      <c r="AB554" s="66" t="s">
        <v>51</v>
      </c>
      <c r="AC554" s="66" t="s">
        <v>51</v>
      </c>
      <c r="AD554" s="65" t="s">
        <v>1621</v>
      </c>
    </row>
    <row r="555" spans="1:30" outlineLevel="2" x14ac:dyDescent="0.25">
      <c r="A555" s="107"/>
      <c r="B555" s="69" t="s">
        <v>1625</v>
      </c>
      <c r="C555" s="65" t="s">
        <v>1624</v>
      </c>
      <c r="D555" s="65" t="s">
        <v>1626</v>
      </c>
      <c r="E555" s="65">
        <v>24</v>
      </c>
      <c r="F555" s="65"/>
      <c r="G555" s="65" t="s">
        <v>107</v>
      </c>
      <c r="H555" s="67">
        <v>70000</v>
      </c>
      <c r="I555" s="65">
        <v>66500</v>
      </c>
      <c r="J555" s="65">
        <v>65100</v>
      </c>
      <c r="K555" s="65">
        <v>63000</v>
      </c>
      <c r="L555" s="65">
        <v>59500</v>
      </c>
      <c r="M555" s="65">
        <v>56000</v>
      </c>
      <c r="N555" s="65"/>
      <c r="O555" s="65"/>
      <c r="P555" s="65"/>
      <c r="Q555" s="65">
        <v>70000</v>
      </c>
      <c r="R555" s="65"/>
      <c r="S555" s="65"/>
      <c r="T555" s="67">
        <v>70000</v>
      </c>
      <c r="U555" s="68"/>
      <c r="V555" s="65"/>
      <c r="W555" s="65"/>
      <c r="X555" s="65"/>
      <c r="Y555" s="65">
        <v>70000</v>
      </c>
      <c r="Z555" s="65"/>
      <c r="AA555" s="65"/>
      <c r="AB555" s="66" t="s">
        <v>77</v>
      </c>
      <c r="AC555" s="66" t="s">
        <v>51</v>
      </c>
      <c r="AD555" s="65" t="s">
        <v>1624</v>
      </c>
    </row>
    <row r="556" spans="1:30" ht="30" outlineLevel="2" x14ac:dyDescent="0.25">
      <c r="A556" s="107"/>
      <c r="B556" s="69" t="s">
        <v>1628</v>
      </c>
      <c r="C556" s="65" t="s">
        <v>1627</v>
      </c>
      <c r="D556" s="65"/>
      <c r="E556" s="65">
        <v>40</v>
      </c>
      <c r="F556" s="65"/>
      <c r="G556" s="65" t="s">
        <v>232</v>
      </c>
      <c r="H556" s="67">
        <v>139000</v>
      </c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7">
        <v>139000</v>
      </c>
      <c r="U556" s="68"/>
      <c r="V556" s="65"/>
      <c r="W556" s="65"/>
      <c r="X556" s="65"/>
      <c r="Y556" s="65"/>
      <c r="Z556" s="65"/>
      <c r="AA556" s="65"/>
      <c r="AB556" s="66" t="s">
        <v>51</v>
      </c>
      <c r="AC556" s="66" t="s">
        <v>51</v>
      </c>
      <c r="AD556" s="65" t="s">
        <v>1627</v>
      </c>
    </row>
    <row r="557" spans="1:30" ht="30" outlineLevel="2" x14ac:dyDescent="0.25">
      <c r="A557" s="107"/>
      <c r="B557" s="69" t="s">
        <v>1630</v>
      </c>
      <c r="C557" s="65" t="s">
        <v>1629</v>
      </c>
      <c r="D557" s="65"/>
      <c r="E557" s="65">
        <v>24</v>
      </c>
      <c r="F557" s="65"/>
      <c r="G557" s="65" t="s">
        <v>107</v>
      </c>
      <c r="H557" s="67">
        <v>96000</v>
      </c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7">
        <v>96000</v>
      </c>
      <c r="U557" s="68"/>
      <c r="V557" s="65"/>
      <c r="W557" s="65"/>
      <c r="X557" s="65"/>
      <c r="Y557" s="65"/>
      <c r="Z557" s="65"/>
      <c r="AA557" s="65"/>
      <c r="AB557" s="66" t="s">
        <v>51</v>
      </c>
      <c r="AC557" s="66" t="s">
        <v>51</v>
      </c>
      <c r="AD557" s="65" t="s">
        <v>1629</v>
      </c>
    </row>
    <row r="558" spans="1:30" outlineLevel="2" x14ac:dyDescent="0.25">
      <c r="A558" s="107"/>
      <c r="B558" s="99" t="s">
        <v>1632</v>
      </c>
      <c r="C558" s="63" t="s">
        <v>1631</v>
      </c>
      <c r="D558" s="63"/>
      <c r="E558" s="63">
        <v>24</v>
      </c>
      <c r="F558" s="63"/>
      <c r="G558" s="63" t="s">
        <v>107</v>
      </c>
      <c r="H558" s="100">
        <v>96000</v>
      </c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100">
        <v>96000</v>
      </c>
      <c r="U558" s="101"/>
      <c r="V558" s="63"/>
      <c r="W558" s="63"/>
      <c r="X558" s="63"/>
      <c r="Y558" s="63"/>
      <c r="Z558" s="63"/>
      <c r="AA558" s="63"/>
      <c r="AB558" s="64" t="s">
        <v>51</v>
      </c>
      <c r="AC558" s="64" t="s">
        <v>51</v>
      </c>
      <c r="AD558" s="63" t="s">
        <v>1631</v>
      </c>
    </row>
    <row r="559" spans="1:30" s="44" customFormat="1" ht="32.85" customHeight="1" x14ac:dyDescent="0.3">
      <c r="A559" s="109"/>
      <c r="B559" s="110" t="s">
        <v>1633</v>
      </c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1"/>
      <c r="AC559" s="111"/>
      <c r="AD559" s="112"/>
    </row>
    <row r="560" spans="1:30" s="49" customFormat="1" ht="23.25" customHeight="1" outlineLevel="1" x14ac:dyDescent="0.25">
      <c r="A560" s="113"/>
      <c r="B560" s="53" t="s">
        <v>1634</v>
      </c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2"/>
      <c r="AC560" s="52"/>
      <c r="AD560" s="54"/>
    </row>
    <row r="561" spans="1:31" ht="30" outlineLevel="2" x14ac:dyDescent="0.25">
      <c r="A561" s="114"/>
      <c r="B561" s="62" t="s">
        <v>1636</v>
      </c>
      <c r="C561" s="58" t="s">
        <v>1635</v>
      </c>
      <c r="D561" s="58" t="s">
        <v>1637</v>
      </c>
      <c r="E561" s="58">
        <v>40</v>
      </c>
      <c r="F561" s="58">
        <v>20</v>
      </c>
      <c r="G561" s="58" t="s">
        <v>232</v>
      </c>
      <c r="H561" s="60">
        <v>51990</v>
      </c>
      <c r="I561" s="58">
        <v>49350</v>
      </c>
      <c r="J561" s="58">
        <v>48350</v>
      </c>
      <c r="K561" s="58">
        <v>46750</v>
      </c>
      <c r="L561" s="58">
        <v>44150</v>
      </c>
      <c r="M561" s="58">
        <v>41550</v>
      </c>
      <c r="N561" s="58">
        <v>120000</v>
      </c>
      <c r="O561" s="58">
        <v>36000</v>
      </c>
      <c r="P561" s="58">
        <v>6000</v>
      </c>
      <c r="Q561" s="58">
        <v>51990</v>
      </c>
      <c r="R561" s="58"/>
      <c r="S561" s="58"/>
      <c r="T561" s="60">
        <v>54990</v>
      </c>
      <c r="U561" s="61">
        <v>57990</v>
      </c>
      <c r="V561" s="58">
        <v>179000</v>
      </c>
      <c r="W561" s="58">
        <v>53700</v>
      </c>
      <c r="X561" s="58">
        <v>8950</v>
      </c>
      <c r="Y561" s="58">
        <v>54990</v>
      </c>
      <c r="Z561" s="58"/>
      <c r="AA561" s="58"/>
      <c r="AB561" s="59" t="s">
        <v>51</v>
      </c>
      <c r="AC561" s="59" t="s">
        <v>51</v>
      </c>
      <c r="AD561" s="58" t="s">
        <v>1635</v>
      </c>
    </row>
    <row r="562" spans="1:31" outlineLevel="2" x14ac:dyDescent="0.25">
      <c r="A562" s="114"/>
      <c r="B562" s="69" t="s">
        <v>1141</v>
      </c>
      <c r="C562" s="65" t="s">
        <v>1140</v>
      </c>
      <c r="D562" s="65" t="s">
        <v>1142</v>
      </c>
      <c r="E562" s="65">
        <v>32</v>
      </c>
      <c r="F562" s="65">
        <v>12</v>
      </c>
      <c r="G562" s="65" t="s">
        <v>146</v>
      </c>
      <c r="H562" s="67">
        <v>27990</v>
      </c>
      <c r="I562" s="65">
        <v>26550</v>
      </c>
      <c r="J562" s="65">
        <v>26000</v>
      </c>
      <c r="K562" s="65">
        <v>25150</v>
      </c>
      <c r="L562" s="65">
        <v>23750</v>
      </c>
      <c r="M562" s="65">
        <v>22350</v>
      </c>
      <c r="N562" s="65">
        <v>64000</v>
      </c>
      <c r="O562" s="65"/>
      <c r="P562" s="65">
        <v>4000</v>
      </c>
      <c r="Q562" s="65">
        <v>27990</v>
      </c>
      <c r="R562" s="65"/>
      <c r="S562" s="65">
        <v>20990</v>
      </c>
      <c r="T562" s="67">
        <v>31990</v>
      </c>
      <c r="U562" s="68">
        <v>34390</v>
      </c>
      <c r="V562" s="65">
        <v>95200</v>
      </c>
      <c r="W562" s="65"/>
      <c r="X562" s="65">
        <v>5950</v>
      </c>
      <c r="Y562" s="65">
        <v>31990</v>
      </c>
      <c r="Z562" s="65"/>
      <c r="AA562" s="65">
        <v>23990</v>
      </c>
      <c r="AB562" s="66" t="s">
        <v>51</v>
      </c>
      <c r="AC562" s="66" t="s">
        <v>77</v>
      </c>
      <c r="AD562" s="65" t="s">
        <v>1140</v>
      </c>
    </row>
    <row r="563" spans="1:31" s="75" customFormat="1" ht="45" outlineLevel="2" x14ac:dyDescent="0.25">
      <c r="A563" s="115"/>
      <c r="B563" s="76" t="s">
        <v>1640</v>
      </c>
      <c r="C563" s="71" t="s">
        <v>1638</v>
      </c>
      <c r="D563" s="71" t="s">
        <v>1641</v>
      </c>
      <c r="E563" s="71">
        <v>96</v>
      </c>
      <c r="F563" s="71">
        <v>48</v>
      </c>
      <c r="G563" s="71" t="s">
        <v>125</v>
      </c>
      <c r="H563" s="72">
        <v>114190</v>
      </c>
      <c r="I563" s="71"/>
      <c r="J563" s="71"/>
      <c r="K563" s="71"/>
      <c r="L563" s="71"/>
      <c r="M563" s="71"/>
      <c r="N563" s="71"/>
      <c r="O563" s="71"/>
      <c r="P563" s="71"/>
      <c r="Q563" s="71">
        <v>114190</v>
      </c>
      <c r="R563" s="71"/>
      <c r="S563" s="71"/>
      <c r="T563" s="72">
        <v>120490</v>
      </c>
      <c r="U563" s="73">
        <v>127690</v>
      </c>
      <c r="V563" s="71"/>
      <c r="W563" s="71"/>
      <c r="X563" s="71"/>
      <c r="Y563" s="71">
        <v>120490</v>
      </c>
      <c r="Z563" s="71"/>
      <c r="AA563" s="71"/>
      <c r="AB563" s="74" t="s">
        <v>51</v>
      </c>
      <c r="AC563" s="74" t="s">
        <v>51</v>
      </c>
      <c r="AD563" s="71" t="s">
        <v>1638</v>
      </c>
      <c r="AE563" s="75" t="s">
        <v>1639</v>
      </c>
    </row>
    <row r="564" spans="1:31" outlineLevel="2" x14ac:dyDescent="0.25">
      <c r="A564" s="114"/>
      <c r="B564" s="69" t="s">
        <v>234</v>
      </c>
      <c r="C564" s="65" t="s">
        <v>233</v>
      </c>
      <c r="D564" s="65" t="s">
        <v>235</v>
      </c>
      <c r="E564" s="65">
        <v>24</v>
      </c>
      <c r="F564" s="65">
        <v>12</v>
      </c>
      <c r="G564" s="65" t="s">
        <v>107</v>
      </c>
      <c r="H564" s="67">
        <v>29990</v>
      </c>
      <c r="I564" s="65">
        <v>28450</v>
      </c>
      <c r="J564" s="65">
        <v>27850</v>
      </c>
      <c r="K564" s="65">
        <v>26950</v>
      </c>
      <c r="L564" s="65">
        <v>25450</v>
      </c>
      <c r="M564" s="65">
        <v>23950</v>
      </c>
      <c r="N564" s="65">
        <v>63600</v>
      </c>
      <c r="O564" s="65"/>
      <c r="P564" s="65">
        <v>5300</v>
      </c>
      <c r="Q564" s="65">
        <v>29990</v>
      </c>
      <c r="R564" s="65"/>
      <c r="S564" s="65">
        <v>22490</v>
      </c>
      <c r="T564" s="67">
        <v>34990</v>
      </c>
      <c r="U564" s="68">
        <v>36790</v>
      </c>
      <c r="V564" s="65">
        <v>94800</v>
      </c>
      <c r="W564" s="65"/>
      <c r="X564" s="65">
        <v>7900</v>
      </c>
      <c r="Y564" s="65">
        <v>34990</v>
      </c>
      <c r="Z564" s="65"/>
      <c r="AA564" s="65">
        <v>26240</v>
      </c>
      <c r="AB564" s="66" t="s">
        <v>51</v>
      </c>
      <c r="AC564" s="66" t="s">
        <v>51</v>
      </c>
      <c r="AD564" s="65" t="s">
        <v>233</v>
      </c>
    </row>
    <row r="565" spans="1:31" outlineLevel="2" x14ac:dyDescent="0.25">
      <c r="A565" s="114"/>
      <c r="B565" s="69" t="s">
        <v>1643</v>
      </c>
      <c r="C565" s="65" t="s">
        <v>1642</v>
      </c>
      <c r="D565" s="65" t="s">
        <v>1644</v>
      </c>
      <c r="E565" s="65">
        <v>24</v>
      </c>
      <c r="F565" s="65">
        <v>12</v>
      </c>
      <c r="G565" s="65" t="s">
        <v>107</v>
      </c>
      <c r="H565" s="67">
        <v>28990</v>
      </c>
      <c r="I565" s="65">
        <v>27500</v>
      </c>
      <c r="J565" s="65">
        <v>26950</v>
      </c>
      <c r="K565" s="65">
        <v>26050</v>
      </c>
      <c r="L565" s="65">
        <v>24600</v>
      </c>
      <c r="M565" s="65">
        <v>23150</v>
      </c>
      <c r="N565" s="65">
        <v>55800</v>
      </c>
      <c r="O565" s="65"/>
      <c r="P565" s="65">
        <v>4650</v>
      </c>
      <c r="Q565" s="65">
        <v>28990</v>
      </c>
      <c r="R565" s="65"/>
      <c r="S565" s="65"/>
      <c r="T565" s="67">
        <v>31990</v>
      </c>
      <c r="U565" s="68">
        <v>33790</v>
      </c>
      <c r="V565" s="65">
        <v>83400</v>
      </c>
      <c r="W565" s="65"/>
      <c r="X565" s="65">
        <v>6950</v>
      </c>
      <c r="Y565" s="65">
        <v>31990</v>
      </c>
      <c r="Z565" s="65"/>
      <c r="AA565" s="65"/>
      <c r="AB565" s="66" t="s">
        <v>51</v>
      </c>
      <c r="AC565" s="66" t="s">
        <v>51</v>
      </c>
      <c r="AD565" s="65" t="s">
        <v>1642</v>
      </c>
    </row>
    <row r="566" spans="1:31" outlineLevel="2" x14ac:dyDescent="0.25">
      <c r="A566" s="114"/>
      <c r="B566" s="69" t="s">
        <v>1276</v>
      </c>
      <c r="C566" s="65" t="s">
        <v>1275</v>
      </c>
      <c r="D566" s="65" t="s">
        <v>1277</v>
      </c>
      <c r="E566" s="65">
        <v>24</v>
      </c>
      <c r="F566" s="65">
        <v>8</v>
      </c>
      <c r="G566" s="65" t="s">
        <v>107</v>
      </c>
      <c r="H566" s="67">
        <v>23990</v>
      </c>
      <c r="I566" s="65">
        <v>22750</v>
      </c>
      <c r="J566" s="65">
        <v>22300</v>
      </c>
      <c r="K566" s="65">
        <v>21550</v>
      </c>
      <c r="L566" s="65">
        <v>20350</v>
      </c>
      <c r="M566" s="65">
        <v>19150</v>
      </c>
      <c r="N566" s="65">
        <v>48000</v>
      </c>
      <c r="O566" s="65"/>
      <c r="P566" s="65">
        <v>4000</v>
      </c>
      <c r="Q566" s="65">
        <v>23990</v>
      </c>
      <c r="R566" s="65"/>
      <c r="S566" s="65">
        <v>17990</v>
      </c>
      <c r="T566" s="67">
        <v>35990</v>
      </c>
      <c r="U566" s="68">
        <v>37790</v>
      </c>
      <c r="V566" s="65">
        <v>71400</v>
      </c>
      <c r="W566" s="65"/>
      <c r="X566" s="65">
        <v>5950</v>
      </c>
      <c r="Y566" s="65">
        <v>35990</v>
      </c>
      <c r="Z566" s="65"/>
      <c r="AA566" s="65">
        <v>26990</v>
      </c>
      <c r="AB566" s="66" t="s">
        <v>51</v>
      </c>
      <c r="AC566" s="66" t="s">
        <v>51</v>
      </c>
      <c r="AD566" s="65" t="s">
        <v>1275</v>
      </c>
    </row>
    <row r="567" spans="1:31" ht="30" outlineLevel="2" x14ac:dyDescent="0.25">
      <c r="A567" s="114"/>
      <c r="B567" s="69" t="s">
        <v>1646</v>
      </c>
      <c r="C567" s="65" t="s">
        <v>1645</v>
      </c>
      <c r="D567" s="65" t="s">
        <v>1647</v>
      </c>
      <c r="E567" s="65">
        <v>16</v>
      </c>
      <c r="F567" s="65">
        <v>8</v>
      </c>
      <c r="G567" s="65" t="s">
        <v>58</v>
      </c>
      <c r="H567" s="67">
        <v>19990</v>
      </c>
      <c r="I567" s="65">
        <v>18950</v>
      </c>
      <c r="J567" s="65">
        <v>18550</v>
      </c>
      <c r="K567" s="65">
        <v>17950</v>
      </c>
      <c r="L567" s="65">
        <v>16950</v>
      </c>
      <c r="M567" s="65">
        <v>15950</v>
      </c>
      <c r="N567" s="65">
        <v>48000</v>
      </c>
      <c r="O567" s="65"/>
      <c r="P567" s="65">
        <v>6000</v>
      </c>
      <c r="Q567" s="65">
        <v>19990</v>
      </c>
      <c r="R567" s="65"/>
      <c r="S567" s="65">
        <v>14990</v>
      </c>
      <c r="T567" s="67">
        <v>24990</v>
      </c>
      <c r="U567" s="68">
        <v>26190</v>
      </c>
      <c r="V567" s="65">
        <v>71600</v>
      </c>
      <c r="W567" s="65"/>
      <c r="X567" s="65">
        <v>8950</v>
      </c>
      <c r="Y567" s="65">
        <v>24990</v>
      </c>
      <c r="Z567" s="65"/>
      <c r="AA567" s="65">
        <v>18740</v>
      </c>
      <c r="AB567" s="66" t="s">
        <v>51</v>
      </c>
      <c r="AC567" s="66" t="s">
        <v>51</v>
      </c>
      <c r="AD567" s="65" t="s">
        <v>1645</v>
      </c>
    </row>
    <row r="568" spans="1:31" ht="30" outlineLevel="2" x14ac:dyDescent="0.25">
      <c r="A568" s="114"/>
      <c r="B568" s="69" t="s">
        <v>1649</v>
      </c>
      <c r="C568" s="65" t="s">
        <v>1648</v>
      </c>
      <c r="D568" s="65" t="s">
        <v>1650</v>
      </c>
      <c r="E568" s="65">
        <v>32</v>
      </c>
      <c r="F568" s="65">
        <v>16</v>
      </c>
      <c r="G568" s="65" t="s">
        <v>146</v>
      </c>
      <c r="H568" s="67">
        <v>49990</v>
      </c>
      <c r="I568" s="65">
        <v>47450</v>
      </c>
      <c r="J568" s="65">
        <v>46450</v>
      </c>
      <c r="K568" s="65">
        <v>44950</v>
      </c>
      <c r="L568" s="65">
        <v>42450</v>
      </c>
      <c r="M568" s="65">
        <v>39950</v>
      </c>
      <c r="N568" s="65">
        <v>96000</v>
      </c>
      <c r="O568" s="65"/>
      <c r="P568" s="65">
        <v>6000</v>
      </c>
      <c r="Q568" s="65">
        <v>49990</v>
      </c>
      <c r="R568" s="65"/>
      <c r="S568" s="65"/>
      <c r="T568" s="67">
        <v>51990</v>
      </c>
      <c r="U568" s="68">
        <v>54390</v>
      </c>
      <c r="V568" s="65">
        <v>143200</v>
      </c>
      <c r="W568" s="65"/>
      <c r="X568" s="65">
        <v>8950</v>
      </c>
      <c r="Y568" s="65">
        <v>51990</v>
      </c>
      <c r="Z568" s="65"/>
      <c r="AA568" s="65"/>
      <c r="AB568" s="66" t="s">
        <v>51</v>
      </c>
      <c r="AC568" s="66" t="s">
        <v>51</v>
      </c>
      <c r="AD568" s="65" t="s">
        <v>1648</v>
      </c>
    </row>
    <row r="569" spans="1:31" outlineLevel="2" x14ac:dyDescent="0.25">
      <c r="A569" s="114"/>
      <c r="B569" s="69" t="s">
        <v>1652</v>
      </c>
      <c r="C569" s="65" t="s">
        <v>1651</v>
      </c>
      <c r="D569" s="65" t="s">
        <v>1653</v>
      </c>
      <c r="E569" s="65">
        <v>16</v>
      </c>
      <c r="F569" s="65">
        <v>8</v>
      </c>
      <c r="G569" s="65" t="s">
        <v>58</v>
      </c>
      <c r="H569" s="67">
        <v>20990</v>
      </c>
      <c r="I569" s="65">
        <v>19900</v>
      </c>
      <c r="J569" s="65">
        <v>19500</v>
      </c>
      <c r="K569" s="65">
        <v>18850</v>
      </c>
      <c r="L569" s="65">
        <v>17800</v>
      </c>
      <c r="M569" s="65">
        <v>16750</v>
      </c>
      <c r="N569" s="65">
        <v>37200</v>
      </c>
      <c r="O569" s="65"/>
      <c r="P569" s="65">
        <v>4650</v>
      </c>
      <c r="Q569" s="65">
        <v>20990</v>
      </c>
      <c r="R569" s="65"/>
      <c r="S569" s="65">
        <v>15740</v>
      </c>
      <c r="T569" s="67">
        <v>21990</v>
      </c>
      <c r="U569" s="68">
        <v>23190</v>
      </c>
      <c r="V569" s="65">
        <v>55600</v>
      </c>
      <c r="W569" s="65"/>
      <c r="X569" s="65">
        <v>6950</v>
      </c>
      <c r="Y569" s="65">
        <v>21990</v>
      </c>
      <c r="Z569" s="65"/>
      <c r="AA569" s="65">
        <v>16490</v>
      </c>
      <c r="AB569" s="66" t="s">
        <v>51</v>
      </c>
      <c r="AC569" s="66" t="s">
        <v>51</v>
      </c>
      <c r="AD569" s="65" t="s">
        <v>1651</v>
      </c>
    </row>
    <row r="570" spans="1:31" outlineLevel="2" x14ac:dyDescent="0.25">
      <c r="A570" s="114"/>
      <c r="B570" s="69" t="s">
        <v>1655</v>
      </c>
      <c r="C570" s="65" t="s">
        <v>1654</v>
      </c>
      <c r="D570" s="65"/>
      <c r="E570" s="65">
        <v>32</v>
      </c>
      <c r="F570" s="65">
        <v>16</v>
      </c>
      <c r="G570" s="65" t="s">
        <v>146</v>
      </c>
      <c r="H570" s="67">
        <v>23990</v>
      </c>
      <c r="I570" s="65">
        <v>22750</v>
      </c>
      <c r="J570" s="65">
        <v>22300</v>
      </c>
      <c r="K570" s="65">
        <v>21550</v>
      </c>
      <c r="L570" s="65">
        <v>20350</v>
      </c>
      <c r="M570" s="65">
        <v>19150</v>
      </c>
      <c r="N570" s="65">
        <v>61600</v>
      </c>
      <c r="O570" s="65"/>
      <c r="P570" s="65">
        <v>3850</v>
      </c>
      <c r="Q570" s="65">
        <v>23990</v>
      </c>
      <c r="R570" s="65"/>
      <c r="S570" s="65">
        <v>23990</v>
      </c>
      <c r="T570" s="67">
        <v>30990</v>
      </c>
      <c r="U570" s="68">
        <v>33390</v>
      </c>
      <c r="V570" s="65">
        <v>92000</v>
      </c>
      <c r="W570" s="65"/>
      <c r="X570" s="65">
        <v>5750</v>
      </c>
      <c r="Y570" s="65">
        <v>30990</v>
      </c>
      <c r="Z570" s="65"/>
      <c r="AA570" s="65">
        <v>30990</v>
      </c>
      <c r="AB570" s="66" t="s">
        <v>51</v>
      </c>
      <c r="AC570" s="66" t="s">
        <v>77</v>
      </c>
      <c r="AD570" s="65" t="s">
        <v>1654</v>
      </c>
    </row>
    <row r="571" spans="1:31" outlineLevel="2" x14ac:dyDescent="0.25">
      <c r="A571" s="114"/>
      <c r="B571" s="69" t="s">
        <v>1655</v>
      </c>
      <c r="C571" s="65" t="s">
        <v>1656</v>
      </c>
      <c r="D571" s="65" t="s">
        <v>1657</v>
      </c>
      <c r="E571" s="65">
        <v>24</v>
      </c>
      <c r="F571" s="65">
        <v>12</v>
      </c>
      <c r="G571" s="65" t="s">
        <v>146</v>
      </c>
      <c r="H571" s="67">
        <v>19990</v>
      </c>
      <c r="I571" s="65">
        <v>18950</v>
      </c>
      <c r="J571" s="65">
        <v>18550</v>
      </c>
      <c r="K571" s="65">
        <v>17950</v>
      </c>
      <c r="L571" s="65">
        <v>16950</v>
      </c>
      <c r="M571" s="65">
        <v>15950</v>
      </c>
      <c r="N571" s="65">
        <v>46200</v>
      </c>
      <c r="O571" s="65"/>
      <c r="P571" s="65">
        <v>3850</v>
      </c>
      <c r="Q571" s="65">
        <v>19990</v>
      </c>
      <c r="R571" s="65"/>
      <c r="S571" s="65">
        <v>14990</v>
      </c>
      <c r="T571" s="67">
        <v>24990</v>
      </c>
      <c r="U571" s="68">
        <v>26790</v>
      </c>
      <c r="V571" s="65">
        <v>69000</v>
      </c>
      <c r="W571" s="65"/>
      <c r="X571" s="65">
        <v>5750</v>
      </c>
      <c r="Y571" s="65">
        <v>24990</v>
      </c>
      <c r="Z571" s="65"/>
      <c r="AA571" s="65">
        <v>18740</v>
      </c>
      <c r="AB571" s="66" t="s">
        <v>51</v>
      </c>
      <c r="AC571" s="66" t="s">
        <v>77</v>
      </c>
      <c r="AD571" s="65" t="s">
        <v>1656</v>
      </c>
    </row>
    <row r="572" spans="1:31" s="75" customFormat="1" ht="30" outlineLevel="2" x14ac:dyDescent="0.25">
      <c r="A572" s="115"/>
      <c r="B572" s="76" t="s">
        <v>1660</v>
      </c>
      <c r="C572" s="71" t="s">
        <v>1658</v>
      </c>
      <c r="D572" s="71"/>
      <c r="E572" s="71">
        <v>64</v>
      </c>
      <c r="F572" s="71">
        <v>32</v>
      </c>
      <c r="G572" s="71" t="s">
        <v>137</v>
      </c>
      <c r="H572" s="72">
        <v>55690</v>
      </c>
      <c r="I572" s="71"/>
      <c r="J572" s="71"/>
      <c r="K572" s="71"/>
      <c r="L572" s="71"/>
      <c r="M572" s="71"/>
      <c r="N572" s="71"/>
      <c r="O572" s="71"/>
      <c r="P572" s="71"/>
      <c r="Q572" s="71">
        <v>55690</v>
      </c>
      <c r="R572" s="71"/>
      <c r="S572" s="71"/>
      <c r="T572" s="72">
        <v>66490</v>
      </c>
      <c r="U572" s="73">
        <v>71290</v>
      </c>
      <c r="V572" s="71"/>
      <c r="W572" s="71"/>
      <c r="X572" s="71"/>
      <c r="Y572" s="71">
        <v>66490</v>
      </c>
      <c r="Z572" s="71"/>
      <c r="AA572" s="71"/>
      <c r="AB572" s="74" t="s">
        <v>51</v>
      </c>
      <c r="AC572" s="74" t="s">
        <v>51</v>
      </c>
      <c r="AD572" s="71" t="s">
        <v>1658</v>
      </c>
      <c r="AE572" s="75" t="s">
        <v>1659</v>
      </c>
    </row>
    <row r="573" spans="1:31" s="75" customFormat="1" ht="30" outlineLevel="2" x14ac:dyDescent="0.25">
      <c r="A573" s="115"/>
      <c r="B573" s="76" t="s">
        <v>1663</v>
      </c>
      <c r="C573" s="71" t="s">
        <v>1661</v>
      </c>
      <c r="D573" s="71" t="s">
        <v>1664</v>
      </c>
      <c r="E573" s="71">
        <v>56</v>
      </c>
      <c r="F573" s="71">
        <v>28</v>
      </c>
      <c r="G573" s="71" t="s">
        <v>137</v>
      </c>
      <c r="H573" s="72">
        <v>52090</v>
      </c>
      <c r="I573" s="71"/>
      <c r="J573" s="71"/>
      <c r="K573" s="71"/>
      <c r="L573" s="71"/>
      <c r="M573" s="71"/>
      <c r="N573" s="71"/>
      <c r="O573" s="71"/>
      <c r="P573" s="71"/>
      <c r="Q573" s="71">
        <v>52090</v>
      </c>
      <c r="R573" s="71"/>
      <c r="S573" s="71"/>
      <c r="T573" s="72">
        <v>61090</v>
      </c>
      <c r="U573" s="73">
        <v>65290</v>
      </c>
      <c r="V573" s="71"/>
      <c r="W573" s="71"/>
      <c r="X573" s="71"/>
      <c r="Y573" s="71">
        <v>61090</v>
      </c>
      <c r="Z573" s="71"/>
      <c r="AA573" s="71"/>
      <c r="AB573" s="74" t="s">
        <v>51</v>
      </c>
      <c r="AC573" s="74" t="s">
        <v>51</v>
      </c>
      <c r="AD573" s="71" t="s">
        <v>1661</v>
      </c>
      <c r="AE573" s="75" t="s">
        <v>1662</v>
      </c>
    </row>
    <row r="574" spans="1:31" s="75" customFormat="1" ht="30" outlineLevel="2" x14ac:dyDescent="0.25">
      <c r="A574" s="115"/>
      <c r="B574" s="76" t="s">
        <v>1667</v>
      </c>
      <c r="C574" s="71" t="s">
        <v>1665</v>
      </c>
      <c r="D574" s="71"/>
      <c r="E574" s="71">
        <v>80</v>
      </c>
      <c r="F574" s="71">
        <v>40</v>
      </c>
      <c r="G574" s="71" t="s">
        <v>142</v>
      </c>
      <c r="H574" s="72">
        <v>73690</v>
      </c>
      <c r="I574" s="71"/>
      <c r="J574" s="71"/>
      <c r="K574" s="71"/>
      <c r="L574" s="71"/>
      <c r="M574" s="71"/>
      <c r="N574" s="71"/>
      <c r="O574" s="71"/>
      <c r="P574" s="71"/>
      <c r="Q574" s="71">
        <v>73690</v>
      </c>
      <c r="R574" s="71"/>
      <c r="S574" s="71"/>
      <c r="T574" s="72">
        <v>86290</v>
      </c>
      <c r="U574" s="73">
        <v>92290</v>
      </c>
      <c r="V574" s="71"/>
      <c r="W574" s="71"/>
      <c r="X574" s="71"/>
      <c r="Y574" s="71">
        <v>86290</v>
      </c>
      <c r="Z574" s="71"/>
      <c r="AA574" s="71"/>
      <c r="AB574" s="74" t="s">
        <v>51</v>
      </c>
      <c r="AC574" s="74" t="s">
        <v>51</v>
      </c>
      <c r="AD574" s="71" t="s">
        <v>1665</v>
      </c>
      <c r="AE574" s="75" t="s">
        <v>1666</v>
      </c>
    </row>
    <row r="575" spans="1:31" s="75" customFormat="1" ht="30" outlineLevel="2" x14ac:dyDescent="0.25">
      <c r="A575" s="115"/>
      <c r="B575" s="76" t="s">
        <v>1670</v>
      </c>
      <c r="C575" s="71" t="s">
        <v>1668</v>
      </c>
      <c r="D575" s="71" t="s">
        <v>1671</v>
      </c>
      <c r="E575" s="71">
        <v>72</v>
      </c>
      <c r="F575" s="71">
        <v>36</v>
      </c>
      <c r="G575" s="71" t="s">
        <v>142</v>
      </c>
      <c r="H575" s="72">
        <v>69990</v>
      </c>
      <c r="I575" s="71"/>
      <c r="J575" s="71"/>
      <c r="K575" s="71"/>
      <c r="L575" s="71"/>
      <c r="M575" s="71"/>
      <c r="N575" s="71"/>
      <c r="O575" s="71"/>
      <c r="P575" s="71"/>
      <c r="Q575" s="71">
        <v>69990</v>
      </c>
      <c r="R575" s="71"/>
      <c r="S575" s="71"/>
      <c r="T575" s="72">
        <v>80890</v>
      </c>
      <c r="U575" s="73">
        <v>86290</v>
      </c>
      <c r="V575" s="71"/>
      <c r="W575" s="71"/>
      <c r="X575" s="71"/>
      <c r="Y575" s="71">
        <v>80890</v>
      </c>
      <c r="Z575" s="71"/>
      <c r="AA575" s="71"/>
      <c r="AB575" s="74" t="s">
        <v>51</v>
      </c>
      <c r="AC575" s="74" t="s">
        <v>51</v>
      </c>
      <c r="AD575" s="71" t="s">
        <v>1668</v>
      </c>
      <c r="AE575" s="75" t="s">
        <v>1669</v>
      </c>
    </row>
    <row r="576" spans="1:31" s="75" customFormat="1" ht="30" outlineLevel="2" x14ac:dyDescent="0.25">
      <c r="A576" s="115"/>
      <c r="B576" s="76" t="s">
        <v>1674</v>
      </c>
      <c r="C576" s="71" t="s">
        <v>1672</v>
      </c>
      <c r="D576" s="71" t="s">
        <v>1675</v>
      </c>
      <c r="E576" s="71">
        <v>32</v>
      </c>
      <c r="F576" s="71">
        <v>16</v>
      </c>
      <c r="G576" s="71"/>
      <c r="H576" s="72">
        <v>33190</v>
      </c>
      <c r="I576" s="71"/>
      <c r="J576" s="71"/>
      <c r="K576" s="71"/>
      <c r="L576" s="71"/>
      <c r="M576" s="71"/>
      <c r="N576" s="71"/>
      <c r="O576" s="71"/>
      <c r="P576" s="71"/>
      <c r="Q576" s="71">
        <v>33190</v>
      </c>
      <c r="R576" s="71"/>
      <c r="S576" s="71"/>
      <c r="T576" s="72">
        <v>38590</v>
      </c>
      <c r="U576" s="73">
        <v>40990</v>
      </c>
      <c r="V576" s="71"/>
      <c r="W576" s="71"/>
      <c r="X576" s="71"/>
      <c r="Y576" s="71">
        <v>38590</v>
      </c>
      <c r="Z576" s="71"/>
      <c r="AA576" s="71"/>
      <c r="AB576" s="74" t="s">
        <v>51</v>
      </c>
      <c r="AC576" s="74" t="s">
        <v>51</v>
      </c>
      <c r="AD576" s="71" t="s">
        <v>1672</v>
      </c>
      <c r="AE576" s="75" t="s">
        <v>1673</v>
      </c>
    </row>
    <row r="577" spans="1:31" s="49" customFormat="1" ht="23.25" customHeight="1" outlineLevel="1" x14ac:dyDescent="0.25">
      <c r="A577" s="113"/>
      <c r="B577" s="53" t="s">
        <v>1676</v>
      </c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2"/>
      <c r="AC577" s="52"/>
      <c r="AD577" s="54"/>
    </row>
    <row r="578" spans="1:31" outlineLevel="2" x14ac:dyDescent="0.25">
      <c r="A578" s="114"/>
      <c r="B578" s="62" t="s">
        <v>1678</v>
      </c>
      <c r="C578" s="58" t="s">
        <v>1677</v>
      </c>
      <c r="D578" s="58" t="s">
        <v>1679</v>
      </c>
      <c r="E578" s="58">
        <v>40</v>
      </c>
      <c r="F578" s="58">
        <v>20</v>
      </c>
      <c r="G578" s="58" t="s">
        <v>232</v>
      </c>
      <c r="H578" s="60">
        <v>55990</v>
      </c>
      <c r="I578" s="58">
        <v>53150</v>
      </c>
      <c r="J578" s="58"/>
      <c r="K578" s="58"/>
      <c r="L578" s="58"/>
      <c r="M578" s="58"/>
      <c r="N578" s="58">
        <v>100000</v>
      </c>
      <c r="O578" s="58"/>
      <c r="P578" s="58">
        <v>5000</v>
      </c>
      <c r="Q578" s="58">
        <v>55990</v>
      </c>
      <c r="R578" s="58"/>
      <c r="S578" s="58"/>
      <c r="T578" s="60">
        <v>59990</v>
      </c>
      <c r="U578" s="61">
        <v>62990</v>
      </c>
      <c r="V578" s="58">
        <v>149000</v>
      </c>
      <c r="W578" s="58"/>
      <c r="X578" s="58">
        <v>7450</v>
      </c>
      <c r="Y578" s="58">
        <v>59990</v>
      </c>
      <c r="Z578" s="58"/>
      <c r="AA578" s="58"/>
      <c r="AB578" s="59" t="s">
        <v>51</v>
      </c>
      <c r="AC578" s="59" t="s">
        <v>51</v>
      </c>
      <c r="AD578" s="58" t="s">
        <v>1677</v>
      </c>
    </row>
    <row r="579" spans="1:31" s="75" customFormat="1" ht="45" outlineLevel="2" x14ac:dyDescent="0.25">
      <c r="A579" s="115"/>
      <c r="B579" s="76" t="s">
        <v>1682</v>
      </c>
      <c r="C579" s="71" t="s">
        <v>1680</v>
      </c>
      <c r="D579" s="71" t="s">
        <v>1683</v>
      </c>
      <c r="E579" s="71">
        <v>178</v>
      </c>
      <c r="F579" s="71">
        <v>82</v>
      </c>
      <c r="G579" s="71" t="s">
        <v>1094</v>
      </c>
      <c r="H579" s="72">
        <v>203890</v>
      </c>
      <c r="I579" s="71"/>
      <c r="J579" s="71"/>
      <c r="K579" s="71"/>
      <c r="L579" s="71"/>
      <c r="M579" s="71"/>
      <c r="N579" s="71"/>
      <c r="O579" s="71"/>
      <c r="P579" s="71"/>
      <c r="Q579" s="71">
        <v>203890</v>
      </c>
      <c r="R579" s="71"/>
      <c r="S579" s="71"/>
      <c r="T579" s="72">
        <v>232690</v>
      </c>
      <c r="U579" s="73">
        <v>245890</v>
      </c>
      <c r="V579" s="71"/>
      <c r="W579" s="71"/>
      <c r="X579" s="71"/>
      <c r="Y579" s="71">
        <v>232690</v>
      </c>
      <c r="Z579" s="71"/>
      <c r="AA579" s="71"/>
      <c r="AB579" s="74" t="s">
        <v>51</v>
      </c>
      <c r="AC579" s="74" t="s">
        <v>51</v>
      </c>
      <c r="AD579" s="71" t="s">
        <v>1680</v>
      </c>
      <c r="AE579" s="75" t="s">
        <v>1681</v>
      </c>
    </row>
    <row r="580" spans="1:31" s="75" customFormat="1" ht="45" outlineLevel="2" x14ac:dyDescent="0.25">
      <c r="A580" s="115"/>
      <c r="B580" s="76" t="s">
        <v>1686</v>
      </c>
      <c r="C580" s="71" t="s">
        <v>1684</v>
      </c>
      <c r="D580" s="71"/>
      <c r="E580" s="71">
        <v>234</v>
      </c>
      <c r="F580" s="71">
        <v>118</v>
      </c>
      <c r="G580" s="71" t="s">
        <v>1687</v>
      </c>
      <c r="H580" s="72">
        <v>213490</v>
      </c>
      <c r="I580" s="71"/>
      <c r="J580" s="71"/>
      <c r="K580" s="71"/>
      <c r="L580" s="71"/>
      <c r="M580" s="71"/>
      <c r="N580" s="71"/>
      <c r="O580" s="71"/>
      <c r="P580" s="71"/>
      <c r="Q580" s="71">
        <v>213490</v>
      </c>
      <c r="R580" s="71"/>
      <c r="S580" s="71"/>
      <c r="T580" s="72">
        <v>231890</v>
      </c>
      <c r="U580" s="73">
        <v>249290</v>
      </c>
      <c r="V580" s="71"/>
      <c r="W580" s="71"/>
      <c r="X580" s="71"/>
      <c r="Y580" s="71">
        <v>231890</v>
      </c>
      <c r="Z580" s="71"/>
      <c r="AA580" s="71"/>
      <c r="AB580" s="74" t="s">
        <v>51</v>
      </c>
      <c r="AC580" s="74" t="s">
        <v>51</v>
      </c>
      <c r="AD580" s="71" t="s">
        <v>1684</v>
      </c>
      <c r="AE580" s="75" t="s">
        <v>1685</v>
      </c>
    </row>
    <row r="581" spans="1:31" s="75" customFormat="1" ht="30" outlineLevel="2" x14ac:dyDescent="0.25">
      <c r="A581" s="115"/>
      <c r="B581" s="76" t="s">
        <v>1690</v>
      </c>
      <c r="C581" s="71" t="s">
        <v>1688</v>
      </c>
      <c r="D581" s="71" t="s">
        <v>1691</v>
      </c>
      <c r="E581" s="71">
        <v>186</v>
      </c>
      <c r="F581" s="71">
        <v>94</v>
      </c>
      <c r="G581" s="71" t="s">
        <v>1687</v>
      </c>
      <c r="H581" s="72">
        <v>159090</v>
      </c>
      <c r="I581" s="71"/>
      <c r="J581" s="71"/>
      <c r="K581" s="71"/>
      <c r="L581" s="71"/>
      <c r="M581" s="71"/>
      <c r="N581" s="71"/>
      <c r="O581" s="71"/>
      <c r="P581" s="71"/>
      <c r="Q581" s="71">
        <v>159090</v>
      </c>
      <c r="R581" s="71"/>
      <c r="S581" s="71"/>
      <c r="T581" s="72">
        <v>173490</v>
      </c>
      <c r="U581" s="73">
        <v>187290</v>
      </c>
      <c r="V581" s="71"/>
      <c r="W581" s="71"/>
      <c r="X581" s="71"/>
      <c r="Y581" s="71">
        <v>173490</v>
      </c>
      <c r="Z581" s="71"/>
      <c r="AA581" s="71"/>
      <c r="AB581" s="74" t="s">
        <v>51</v>
      </c>
      <c r="AC581" s="74" t="s">
        <v>51</v>
      </c>
      <c r="AD581" s="71" t="s">
        <v>1688</v>
      </c>
      <c r="AE581" s="75" t="s">
        <v>1689</v>
      </c>
    </row>
    <row r="582" spans="1:31" s="75" customFormat="1" ht="45" outlineLevel="2" x14ac:dyDescent="0.25">
      <c r="A582" s="115"/>
      <c r="B582" s="76" t="s">
        <v>1694</v>
      </c>
      <c r="C582" s="71" t="s">
        <v>1692</v>
      </c>
      <c r="D582" s="71"/>
      <c r="E582" s="71">
        <v>226</v>
      </c>
      <c r="F582" s="71">
        <v>114</v>
      </c>
      <c r="G582" s="71" t="s">
        <v>1687</v>
      </c>
      <c r="H582" s="72">
        <v>209990</v>
      </c>
      <c r="I582" s="71"/>
      <c r="J582" s="71"/>
      <c r="K582" s="71"/>
      <c r="L582" s="71"/>
      <c r="M582" s="71"/>
      <c r="N582" s="71"/>
      <c r="O582" s="71"/>
      <c r="P582" s="71"/>
      <c r="Q582" s="71">
        <v>209990</v>
      </c>
      <c r="R582" s="71"/>
      <c r="S582" s="71"/>
      <c r="T582" s="72">
        <v>227090</v>
      </c>
      <c r="U582" s="73">
        <v>243890</v>
      </c>
      <c r="V582" s="71"/>
      <c r="W582" s="71"/>
      <c r="X582" s="71"/>
      <c r="Y582" s="71">
        <v>227090</v>
      </c>
      <c r="Z582" s="71"/>
      <c r="AA582" s="71"/>
      <c r="AB582" s="74" t="s">
        <v>51</v>
      </c>
      <c r="AC582" s="74" t="s">
        <v>51</v>
      </c>
      <c r="AD582" s="71" t="s">
        <v>1692</v>
      </c>
      <c r="AE582" s="75" t="s">
        <v>1693</v>
      </c>
    </row>
    <row r="583" spans="1:31" ht="30" outlineLevel="2" x14ac:dyDescent="0.25">
      <c r="A583" s="114"/>
      <c r="B583" s="69" t="s">
        <v>1696</v>
      </c>
      <c r="C583" s="65" t="s">
        <v>1695</v>
      </c>
      <c r="D583" s="65" t="s">
        <v>1697</v>
      </c>
      <c r="E583" s="65">
        <v>40</v>
      </c>
      <c r="F583" s="65">
        <v>20</v>
      </c>
      <c r="G583" s="65" t="s">
        <v>232</v>
      </c>
      <c r="H583" s="67">
        <v>41990</v>
      </c>
      <c r="I583" s="65">
        <v>39850</v>
      </c>
      <c r="J583" s="65">
        <v>39050</v>
      </c>
      <c r="K583" s="65">
        <v>37750</v>
      </c>
      <c r="L583" s="65">
        <v>35650</v>
      </c>
      <c r="M583" s="65">
        <v>33550</v>
      </c>
      <c r="N583" s="65">
        <v>90000</v>
      </c>
      <c r="O583" s="65"/>
      <c r="P583" s="65">
        <v>4500</v>
      </c>
      <c r="Q583" s="65">
        <v>41990</v>
      </c>
      <c r="R583" s="65"/>
      <c r="S583" s="65">
        <v>31490</v>
      </c>
      <c r="T583" s="67">
        <v>46990</v>
      </c>
      <c r="U583" s="68">
        <v>49990</v>
      </c>
      <c r="V583" s="65">
        <v>134000</v>
      </c>
      <c r="W583" s="65"/>
      <c r="X583" s="65">
        <v>6700</v>
      </c>
      <c r="Y583" s="65">
        <v>46990</v>
      </c>
      <c r="Z583" s="65"/>
      <c r="AA583" s="65">
        <v>35240</v>
      </c>
      <c r="AB583" s="66" t="s">
        <v>51</v>
      </c>
      <c r="AC583" s="66" t="s">
        <v>51</v>
      </c>
      <c r="AD583" s="65" t="s">
        <v>1695</v>
      </c>
    </row>
    <row r="584" spans="1:31" s="75" customFormat="1" ht="30" outlineLevel="2" x14ac:dyDescent="0.25">
      <c r="A584" s="115"/>
      <c r="B584" s="76" t="s">
        <v>1700</v>
      </c>
      <c r="C584" s="71" t="s">
        <v>1698</v>
      </c>
      <c r="D584" s="71"/>
      <c r="E584" s="71">
        <v>72</v>
      </c>
      <c r="F584" s="71">
        <v>36</v>
      </c>
      <c r="G584" s="71" t="s">
        <v>519</v>
      </c>
      <c r="H584" s="72">
        <v>59290</v>
      </c>
      <c r="I584" s="71"/>
      <c r="J584" s="71"/>
      <c r="K584" s="71"/>
      <c r="L584" s="71"/>
      <c r="M584" s="71"/>
      <c r="N584" s="71"/>
      <c r="O584" s="71"/>
      <c r="P584" s="71"/>
      <c r="Q584" s="71">
        <v>59290</v>
      </c>
      <c r="R584" s="71"/>
      <c r="S584" s="71"/>
      <c r="T584" s="72">
        <v>69990</v>
      </c>
      <c r="U584" s="73">
        <v>75390</v>
      </c>
      <c r="V584" s="71"/>
      <c r="W584" s="71"/>
      <c r="X584" s="71"/>
      <c r="Y584" s="71">
        <v>69990</v>
      </c>
      <c r="Z584" s="71"/>
      <c r="AA584" s="71"/>
      <c r="AB584" s="74" t="s">
        <v>51</v>
      </c>
      <c r="AC584" s="74" t="s">
        <v>51</v>
      </c>
      <c r="AD584" s="71" t="s">
        <v>1698</v>
      </c>
      <c r="AE584" s="75" t="s">
        <v>1699</v>
      </c>
    </row>
    <row r="585" spans="1:31" s="75" customFormat="1" ht="30" outlineLevel="2" x14ac:dyDescent="0.25">
      <c r="A585" s="115"/>
      <c r="B585" s="76" t="s">
        <v>1703</v>
      </c>
      <c r="C585" s="71" t="s">
        <v>1701</v>
      </c>
      <c r="D585" s="71" t="s">
        <v>1704</v>
      </c>
      <c r="E585" s="71">
        <v>64</v>
      </c>
      <c r="F585" s="71">
        <v>32</v>
      </c>
      <c r="G585" s="71" t="s">
        <v>519</v>
      </c>
      <c r="H585" s="72">
        <v>55690</v>
      </c>
      <c r="I585" s="71"/>
      <c r="J585" s="71"/>
      <c r="K585" s="71"/>
      <c r="L585" s="71"/>
      <c r="M585" s="71"/>
      <c r="N585" s="71"/>
      <c r="O585" s="71"/>
      <c r="P585" s="71"/>
      <c r="Q585" s="71">
        <v>55690</v>
      </c>
      <c r="R585" s="71"/>
      <c r="S585" s="71"/>
      <c r="T585" s="72">
        <v>64690</v>
      </c>
      <c r="U585" s="73">
        <v>69490</v>
      </c>
      <c r="V585" s="71"/>
      <c r="W585" s="71"/>
      <c r="X585" s="71"/>
      <c r="Y585" s="71">
        <v>64690</v>
      </c>
      <c r="Z585" s="71"/>
      <c r="AA585" s="71"/>
      <c r="AB585" s="74" t="s">
        <v>51</v>
      </c>
      <c r="AC585" s="74" t="s">
        <v>51</v>
      </c>
      <c r="AD585" s="71" t="s">
        <v>1701</v>
      </c>
      <c r="AE585" s="75" t="s">
        <v>1702</v>
      </c>
    </row>
    <row r="586" spans="1:31" outlineLevel="2" x14ac:dyDescent="0.25">
      <c r="A586" s="114"/>
      <c r="B586" s="69" t="s">
        <v>1706</v>
      </c>
      <c r="C586" s="65" t="s">
        <v>1705</v>
      </c>
      <c r="D586" s="65" t="s">
        <v>1707</v>
      </c>
      <c r="E586" s="65">
        <v>24</v>
      </c>
      <c r="F586" s="65">
        <v>12</v>
      </c>
      <c r="G586" s="65" t="s">
        <v>107</v>
      </c>
      <c r="H586" s="67">
        <v>35990</v>
      </c>
      <c r="I586" s="65">
        <v>34150</v>
      </c>
      <c r="J586" s="65">
        <v>33450</v>
      </c>
      <c r="K586" s="65">
        <v>32350</v>
      </c>
      <c r="L586" s="65">
        <v>30550</v>
      </c>
      <c r="M586" s="65">
        <v>28750</v>
      </c>
      <c r="N586" s="65">
        <v>55800</v>
      </c>
      <c r="O586" s="65"/>
      <c r="P586" s="65">
        <v>4650</v>
      </c>
      <c r="Q586" s="65">
        <v>35990</v>
      </c>
      <c r="R586" s="65"/>
      <c r="S586" s="65">
        <v>26990</v>
      </c>
      <c r="T586" s="67">
        <v>37990</v>
      </c>
      <c r="U586" s="68">
        <v>39790</v>
      </c>
      <c r="V586" s="65">
        <v>83400</v>
      </c>
      <c r="W586" s="65"/>
      <c r="X586" s="65">
        <v>6950</v>
      </c>
      <c r="Y586" s="65">
        <v>37990</v>
      </c>
      <c r="Z586" s="65"/>
      <c r="AA586" s="65">
        <v>28490</v>
      </c>
      <c r="AB586" s="66" t="s">
        <v>51</v>
      </c>
      <c r="AC586" s="66" t="s">
        <v>51</v>
      </c>
      <c r="AD586" s="65" t="s">
        <v>1705</v>
      </c>
    </row>
    <row r="587" spans="1:31" s="75" customFormat="1" ht="30" outlineLevel="2" x14ac:dyDescent="0.25">
      <c r="A587" s="115"/>
      <c r="B587" s="76" t="s">
        <v>1710</v>
      </c>
      <c r="C587" s="71" t="s">
        <v>1708</v>
      </c>
      <c r="D587" s="71" t="s">
        <v>1711</v>
      </c>
      <c r="E587" s="71">
        <v>64</v>
      </c>
      <c r="F587" s="71">
        <v>32</v>
      </c>
      <c r="G587" s="71" t="s">
        <v>137</v>
      </c>
      <c r="H587" s="72">
        <v>69990</v>
      </c>
      <c r="I587" s="71"/>
      <c r="J587" s="71"/>
      <c r="K587" s="71"/>
      <c r="L587" s="71"/>
      <c r="M587" s="71"/>
      <c r="N587" s="71"/>
      <c r="O587" s="71"/>
      <c r="P587" s="71"/>
      <c r="Q587" s="71">
        <v>69990</v>
      </c>
      <c r="R587" s="71"/>
      <c r="S587" s="71"/>
      <c r="T587" s="72">
        <v>76390</v>
      </c>
      <c r="U587" s="73">
        <v>81190</v>
      </c>
      <c r="V587" s="71"/>
      <c r="W587" s="71"/>
      <c r="X587" s="71"/>
      <c r="Y587" s="71">
        <v>76390</v>
      </c>
      <c r="Z587" s="71"/>
      <c r="AA587" s="71"/>
      <c r="AB587" s="74" t="s">
        <v>51</v>
      </c>
      <c r="AC587" s="74" t="s">
        <v>51</v>
      </c>
      <c r="AD587" s="71" t="s">
        <v>1708</v>
      </c>
      <c r="AE587" s="75" t="s">
        <v>1709</v>
      </c>
    </row>
    <row r="588" spans="1:31" ht="30" outlineLevel="2" x14ac:dyDescent="0.25">
      <c r="A588" s="114"/>
      <c r="B588" s="69" t="s">
        <v>1713</v>
      </c>
      <c r="C588" s="65" t="s">
        <v>1712</v>
      </c>
      <c r="D588" s="65" t="s">
        <v>1714</v>
      </c>
      <c r="E588" s="65">
        <v>16</v>
      </c>
      <c r="F588" s="65">
        <v>8</v>
      </c>
      <c r="G588" s="65" t="s">
        <v>58</v>
      </c>
      <c r="H588" s="67">
        <v>27990</v>
      </c>
      <c r="I588" s="65">
        <v>26550</v>
      </c>
      <c r="J588" s="65">
        <v>26000</v>
      </c>
      <c r="K588" s="65">
        <v>25150</v>
      </c>
      <c r="L588" s="65">
        <v>23750</v>
      </c>
      <c r="M588" s="65">
        <v>22350</v>
      </c>
      <c r="N588" s="65">
        <v>42400</v>
      </c>
      <c r="O588" s="65"/>
      <c r="P588" s="65">
        <v>5300</v>
      </c>
      <c r="Q588" s="65">
        <v>27990</v>
      </c>
      <c r="R588" s="65"/>
      <c r="S588" s="65">
        <v>20990</v>
      </c>
      <c r="T588" s="67">
        <v>28990</v>
      </c>
      <c r="U588" s="68">
        <v>30190</v>
      </c>
      <c r="V588" s="65">
        <v>63200</v>
      </c>
      <c r="W588" s="65"/>
      <c r="X588" s="65">
        <v>7900</v>
      </c>
      <c r="Y588" s="65">
        <v>28990</v>
      </c>
      <c r="Z588" s="65"/>
      <c r="AA588" s="65">
        <v>21740</v>
      </c>
      <c r="AB588" s="66" t="s">
        <v>51</v>
      </c>
      <c r="AC588" s="66" t="s">
        <v>51</v>
      </c>
      <c r="AD588" s="65" t="s">
        <v>1712</v>
      </c>
    </row>
    <row r="589" spans="1:31" ht="30" outlineLevel="2" x14ac:dyDescent="0.25">
      <c r="A589" s="114"/>
      <c r="B589" s="69" t="s">
        <v>1716</v>
      </c>
      <c r="C589" s="65" t="s">
        <v>1715</v>
      </c>
      <c r="D589" s="65" t="s">
        <v>1717</v>
      </c>
      <c r="E589" s="65">
        <v>40</v>
      </c>
      <c r="F589" s="65">
        <v>20</v>
      </c>
      <c r="G589" s="65" t="s">
        <v>232</v>
      </c>
      <c r="H589" s="67">
        <v>52990</v>
      </c>
      <c r="I589" s="65"/>
      <c r="J589" s="65"/>
      <c r="K589" s="65"/>
      <c r="L589" s="65"/>
      <c r="M589" s="65"/>
      <c r="N589" s="65">
        <v>106000</v>
      </c>
      <c r="O589" s="65"/>
      <c r="P589" s="65">
        <v>5300</v>
      </c>
      <c r="Q589" s="65">
        <v>52990</v>
      </c>
      <c r="R589" s="65"/>
      <c r="S589" s="65"/>
      <c r="T589" s="67">
        <v>54990</v>
      </c>
      <c r="U589" s="68">
        <v>57990</v>
      </c>
      <c r="V589" s="65">
        <v>158000</v>
      </c>
      <c r="W589" s="65"/>
      <c r="X589" s="65">
        <v>7900</v>
      </c>
      <c r="Y589" s="65">
        <v>54990</v>
      </c>
      <c r="Z589" s="65"/>
      <c r="AA589" s="65"/>
      <c r="AB589" s="66" t="s">
        <v>51</v>
      </c>
      <c r="AC589" s="66" t="s">
        <v>51</v>
      </c>
      <c r="AD589" s="65" t="s">
        <v>1715</v>
      </c>
    </row>
    <row r="590" spans="1:31" s="49" customFormat="1" ht="23.25" customHeight="1" outlineLevel="1" x14ac:dyDescent="0.25">
      <c r="A590" s="113"/>
      <c r="B590" s="53" t="s">
        <v>1718</v>
      </c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2"/>
      <c r="AC590" s="52"/>
      <c r="AD590" s="54"/>
    </row>
    <row r="591" spans="1:31" outlineLevel="2" x14ac:dyDescent="0.25">
      <c r="A591" s="114"/>
      <c r="B591" s="62" t="s">
        <v>1720</v>
      </c>
      <c r="C591" s="58" t="s">
        <v>1719</v>
      </c>
      <c r="D591" s="58" t="s">
        <v>1721</v>
      </c>
      <c r="E591" s="58">
        <v>40</v>
      </c>
      <c r="F591" s="58">
        <v>12</v>
      </c>
      <c r="G591" s="58" t="s">
        <v>232</v>
      </c>
      <c r="H591" s="60">
        <v>44990</v>
      </c>
      <c r="I591" s="58">
        <v>42700</v>
      </c>
      <c r="J591" s="58">
        <v>41800</v>
      </c>
      <c r="K591" s="58">
        <v>40450</v>
      </c>
      <c r="L591" s="58">
        <v>38200</v>
      </c>
      <c r="M591" s="58">
        <v>35950</v>
      </c>
      <c r="N591" s="58">
        <v>93000</v>
      </c>
      <c r="O591" s="58"/>
      <c r="P591" s="58">
        <v>4650</v>
      </c>
      <c r="Q591" s="58">
        <v>44990</v>
      </c>
      <c r="R591" s="58"/>
      <c r="S591" s="58"/>
      <c r="T591" s="60">
        <v>51990</v>
      </c>
      <c r="U591" s="61">
        <v>54990</v>
      </c>
      <c r="V591" s="58">
        <v>139000</v>
      </c>
      <c r="W591" s="58"/>
      <c r="X591" s="58">
        <v>6950</v>
      </c>
      <c r="Y591" s="58">
        <v>51990</v>
      </c>
      <c r="Z591" s="58"/>
      <c r="AA591" s="58"/>
      <c r="AB591" s="59" t="s">
        <v>51</v>
      </c>
      <c r="AC591" s="59" t="s">
        <v>51</v>
      </c>
      <c r="AD591" s="58" t="s">
        <v>1719</v>
      </c>
    </row>
    <row r="592" spans="1:31" outlineLevel="2" x14ac:dyDescent="0.25">
      <c r="A592" s="114"/>
      <c r="B592" s="69" t="s">
        <v>1723</v>
      </c>
      <c r="C592" s="65" t="s">
        <v>1722</v>
      </c>
      <c r="D592" s="65" t="s">
        <v>1724</v>
      </c>
      <c r="E592" s="65">
        <v>24</v>
      </c>
      <c r="F592" s="65">
        <v>8</v>
      </c>
      <c r="G592" s="65" t="s">
        <v>107</v>
      </c>
      <c r="H592" s="67">
        <v>35990</v>
      </c>
      <c r="I592" s="65">
        <v>34150</v>
      </c>
      <c r="J592" s="65">
        <v>33450</v>
      </c>
      <c r="K592" s="65">
        <v>32350</v>
      </c>
      <c r="L592" s="65">
        <v>30550</v>
      </c>
      <c r="M592" s="65">
        <v>28750</v>
      </c>
      <c r="N592" s="65">
        <v>60000</v>
      </c>
      <c r="O592" s="65"/>
      <c r="P592" s="65">
        <v>5000</v>
      </c>
      <c r="Q592" s="65">
        <v>35990</v>
      </c>
      <c r="R592" s="65"/>
      <c r="S592" s="65"/>
      <c r="T592" s="67">
        <v>40990</v>
      </c>
      <c r="U592" s="68">
        <v>42790</v>
      </c>
      <c r="V592" s="65">
        <v>89400</v>
      </c>
      <c r="W592" s="65"/>
      <c r="X592" s="65">
        <v>7450</v>
      </c>
      <c r="Y592" s="65">
        <v>40990</v>
      </c>
      <c r="Z592" s="65"/>
      <c r="AA592" s="65"/>
      <c r="AB592" s="66" t="s">
        <v>51</v>
      </c>
      <c r="AC592" s="66" t="s">
        <v>51</v>
      </c>
      <c r="AD592" s="65" t="s">
        <v>1722</v>
      </c>
    </row>
    <row r="593" spans="1:31" s="75" customFormat="1" ht="45" outlineLevel="2" x14ac:dyDescent="0.25">
      <c r="A593" s="115"/>
      <c r="B593" s="76" t="s">
        <v>1727</v>
      </c>
      <c r="C593" s="71" t="s">
        <v>1725</v>
      </c>
      <c r="D593" s="71" t="s">
        <v>1728</v>
      </c>
      <c r="E593" s="71">
        <v>186</v>
      </c>
      <c r="F593" s="71">
        <v>90</v>
      </c>
      <c r="G593" s="71" t="s">
        <v>1241</v>
      </c>
      <c r="H593" s="72">
        <v>176690</v>
      </c>
      <c r="I593" s="71"/>
      <c r="J593" s="71"/>
      <c r="K593" s="71"/>
      <c r="L593" s="71"/>
      <c r="M593" s="71"/>
      <c r="N593" s="71"/>
      <c r="O593" s="71"/>
      <c r="P593" s="71"/>
      <c r="Q593" s="71">
        <v>176690</v>
      </c>
      <c r="R593" s="71"/>
      <c r="S593" s="71"/>
      <c r="T593" s="72">
        <v>196690</v>
      </c>
      <c r="U593" s="73">
        <v>210490</v>
      </c>
      <c r="V593" s="71"/>
      <c r="W593" s="71"/>
      <c r="X593" s="71"/>
      <c r="Y593" s="71">
        <v>196690</v>
      </c>
      <c r="Z593" s="71"/>
      <c r="AA593" s="71"/>
      <c r="AB593" s="74" t="s">
        <v>51</v>
      </c>
      <c r="AC593" s="74" t="s">
        <v>51</v>
      </c>
      <c r="AD593" s="71" t="s">
        <v>1725</v>
      </c>
      <c r="AE593" s="75" t="s">
        <v>1726</v>
      </c>
    </row>
    <row r="594" spans="1:31" s="75" customFormat="1" ht="45" outlineLevel="2" x14ac:dyDescent="0.25">
      <c r="A594" s="115"/>
      <c r="B594" s="76" t="s">
        <v>1731</v>
      </c>
      <c r="C594" s="71" t="s">
        <v>1729</v>
      </c>
      <c r="D594" s="71"/>
      <c r="E594" s="71">
        <v>346</v>
      </c>
      <c r="F594" s="71">
        <v>146</v>
      </c>
      <c r="G594" s="71" t="s">
        <v>1732</v>
      </c>
      <c r="H594" s="72">
        <v>328690</v>
      </c>
      <c r="I594" s="71"/>
      <c r="J594" s="71"/>
      <c r="K594" s="71"/>
      <c r="L594" s="71"/>
      <c r="M594" s="71"/>
      <c r="N594" s="71"/>
      <c r="O594" s="71"/>
      <c r="P594" s="71"/>
      <c r="Q594" s="71">
        <v>328690</v>
      </c>
      <c r="R594" s="71"/>
      <c r="S594" s="71"/>
      <c r="T594" s="72">
        <v>369490</v>
      </c>
      <c r="U594" s="73">
        <v>395290</v>
      </c>
      <c r="V594" s="71"/>
      <c r="W594" s="71"/>
      <c r="X594" s="71"/>
      <c r="Y594" s="71">
        <v>369490</v>
      </c>
      <c r="Z594" s="71"/>
      <c r="AA594" s="71"/>
      <c r="AB594" s="74" t="s">
        <v>51</v>
      </c>
      <c r="AC594" s="74" t="s">
        <v>51</v>
      </c>
      <c r="AD594" s="71" t="s">
        <v>1729</v>
      </c>
      <c r="AE594" s="75" t="s">
        <v>1730</v>
      </c>
    </row>
    <row r="595" spans="1:31" s="75" customFormat="1" ht="45" outlineLevel="2" x14ac:dyDescent="0.25">
      <c r="A595" s="115"/>
      <c r="B595" s="76" t="s">
        <v>1735</v>
      </c>
      <c r="C595" s="71" t="s">
        <v>1733</v>
      </c>
      <c r="D595" s="71" t="s">
        <v>1736</v>
      </c>
      <c r="E595" s="71">
        <v>242</v>
      </c>
      <c r="F595" s="71">
        <v>94</v>
      </c>
      <c r="G595" s="71" t="s">
        <v>1732</v>
      </c>
      <c r="H595" s="72">
        <v>199890</v>
      </c>
      <c r="I595" s="71"/>
      <c r="J595" s="71"/>
      <c r="K595" s="71"/>
      <c r="L595" s="71"/>
      <c r="M595" s="71"/>
      <c r="N595" s="71"/>
      <c r="O595" s="71"/>
      <c r="P595" s="71"/>
      <c r="Q595" s="71">
        <v>199890</v>
      </c>
      <c r="R595" s="71"/>
      <c r="S595" s="71"/>
      <c r="T595" s="72">
        <v>229490</v>
      </c>
      <c r="U595" s="73">
        <v>247490</v>
      </c>
      <c r="V595" s="71"/>
      <c r="W595" s="71"/>
      <c r="X595" s="71"/>
      <c r="Y595" s="71">
        <v>229490</v>
      </c>
      <c r="Z595" s="71"/>
      <c r="AA595" s="71"/>
      <c r="AB595" s="74" t="s">
        <v>51</v>
      </c>
      <c r="AC595" s="74" t="s">
        <v>51</v>
      </c>
      <c r="AD595" s="71" t="s">
        <v>1733</v>
      </c>
      <c r="AE595" s="75" t="s">
        <v>1734</v>
      </c>
    </row>
    <row r="596" spans="1:31" s="75" customFormat="1" ht="60" outlineLevel="2" x14ac:dyDescent="0.25">
      <c r="A596" s="115"/>
      <c r="B596" s="76" t="s">
        <v>1739</v>
      </c>
      <c r="C596" s="71" t="s">
        <v>1737</v>
      </c>
      <c r="D596" s="71" t="s">
        <v>1740</v>
      </c>
      <c r="E596" s="71">
        <v>346</v>
      </c>
      <c r="F596" s="71">
        <v>146</v>
      </c>
      <c r="G596" s="71" t="s">
        <v>1732</v>
      </c>
      <c r="H596" s="72">
        <v>323090</v>
      </c>
      <c r="I596" s="71"/>
      <c r="J596" s="71"/>
      <c r="K596" s="71"/>
      <c r="L596" s="71"/>
      <c r="M596" s="71"/>
      <c r="N596" s="71"/>
      <c r="O596" s="71"/>
      <c r="P596" s="71"/>
      <c r="Q596" s="71">
        <v>323090</v>
      </c>
      <c r="R596" s="71"/>
      <c r="S596" s="71"/>
      <c r="T596" s="72">
        <v>366290</v>
      </c>
      <c r="U596" s="73">
        <v>392090</v>
      </c>
      <c r="V596" s="71"/>
      <c r="W596" s="71"/>
      <c r="X596" s="71"/>
      <c r="Y596" s="71">
        <v>366290</v>
      </c>
      <c r="Z596" s="71"/>
      <c r="AA596" s="71"/>
      <c r="AB596" s="74" t="s">
        <v>51</v>
      </c>
      <c r="AC596" s="74" t="s">
        <v>51</v>
      </c>
      <c r="AD596" s="71" t="s">
        <v>1737</v>
      </c>
      <c r="AE596" s="75" t="s">
        <v>1738</v>
      </c>
    </row>
    <row r="597" spans="1:31" outlineLevel="2" x14ac:dyDescent="0.25">
      <c r="A597" s="114"/>
      <c r="B597" s="69" t="s">
        <v>1742</v>
      </c>
      <c r="C597" s="65" t="s">
        <v>1741</v>
      </c>
      <c r="D597" s="65" t="s">
        <v>1743</v>
      </c>
      <c r="E597" s="65">
        <v>48</v>
      </c>
      <c r="F597" s="65">
        <v>24</v>
      </c>
      <c r="G597" s="65" t="s">
        <v>211</v>
      </c>
      <c r="H597" s="67">
        <v>41990</v>
      </c>
      <c r="I597" s="65">
        <v>39850</v>
      </c>
      <c r="J597" s="65">
        <v>39050</v>
      </c>
      <c r="K597" s="65">
        <v>37750</v>
      </c>
      <c r="L597" s="65">
        <v>35650</v>
      </c>
      <c r="M597" s="65">
        <v>33550</v>
      </c>
      <c r="N597" s="65">
        <v>96000</v>
      </c>
      <c r="O597" s="65">
        <v>24000</v>
      </c>
      <c r="P597" s="65">
        <v>4000</v>
      </c>
      <c r="Q597" s="65">
        <v>41990</v>
      </c>
      <c r="R597" s="65"/>
      <c r="S597" s="65">
        <v>31490</v>
      </c>
      <c r="T597" s="67">
        <v>46990</v>
      </c>
      <c r="U597" s="68">
        <v>50590</v>
      </c>
      <c r="V597" s="65">
        <v>142800</v>
      </c>
      <c r="W597" s="65">
        <v>35700</v>
      </c>
      <c r="X597" s="65">
        <v>5950</v>
      </c>
      <c r="Y597" s="65">
        <v>46990</v>
      </c>
      <c r="Z597" s="65"/>
      <c r="AA597" s="65">
        <v>35240</v>
      </c>
      <c r="AB597" s="66" t="s">
        <v>51</v>
      </c>
      <c r="AC597" s="66" t="s">
        <v>77</v>
      </c>
      <c r="AD597" s="65" t="s">
        <v>1741</v>
      </c>
    </row>
    <row r="598" spans="1:31" outlineLevel="2" x14ac:dyDescent="0.25">
      <c r="A598" s="114"/>
      <c r="B598" s="69" t="s">
        <v>1742</v>
      </c>
      <c r="C598" s="65" t="s">
        <v>1744</v>
      </c>
      <c r="D598" s="65"/>
      <c r="E598" s="65">
        <v>48</v>
      </c>
      <c r="F598" s="65">
        <v>24</v>
      </c>
      <c r="G598" s="65" t="s">
        <v>211</v>
      </c>
      <c r="H598" s="67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>
        <v>20990</v>
      </c>
      <c r="T598" s="67"/>
      <c r="U598" s="68"/>
      <c r="V598" s="65"/>
      <c r="W598" s="65"/>
      <c r="X598" s="65"/>
      <c r="Y598" s="65"/>
      <c r="Z598" s="65"/>
      <c r="AA598" s="65">
        <v>20990</v>
      </c>
      <c r="AB598" s="66" t="s">
        <v>51</v>
      </c>
      <c r="AC598" s="66" t="s">
        <v>77</v>
      </c>
      <c r="AD598" s="65" t="s">
        <v>1744</v>
      </c>
    </row>
    <row r="599" spans="1:31" outlineLevel="2" x14ac:dyDescent="0.25">
      <c r="A599" s="114"/>
      <c r="B599" s="69" t="s">
        <v>1746</v>
      </c>
      <c r="C599" s="65" t="s">
        <v>1745</v>
      </c>
      <c r="D599" s="65" t="s">
        <v>1747</v>
      </c>
      <c r="E599" s="65">
        <v>40</v>
      </c>
      <c r="F599" s="65">
        <v>20</v>
      </c>
      <c r="G599" s="65" t="s">
        <v>232</v>
      </c>
      <c r="H599" s="67">
        <v>44990</v>
      </c>
      <c r="I599" s="65">
        <v>42700</v>
      </c>
      <c r="J599" s="65">
        <v>41800</v>
      </c>
      <c r="K599" s="65">
        <v>40450</v>
      </c>
      <c r="L599" s="65">
        <v>38200</v>
      </c>
      <c r="M599" s="65">
        <v>35950</v>
      </c>
      <c r="N599" s="65">
        <v>83000</v>
      </c>
      <c r="O599" s="65">
        <v>24900</v>
      </c>
      <c r="P599" s="65">
        <v>4150</v>
      </c>
      <c r="Q599" s="65">
        <v>44990</v>
      </c>
      <c r="R599" s="65"/>
      <c r="S599" s="65"/>
      <c r="T599" s="67">
        <v>51990</v>
      </c>
      <c r="U599" s="68">
        <v>54990</v>
      </c>
      <c r="V599" s="65">
        <v>124000</v>
      </c>
      <c r="W599" s="65">
        <v>37200</v>
      </c>
      <c r="X599" s="65">
        <v>6200</v>
      </c>
      <c r="Y599" s="65">
        <v>51990</v>
      </c>
      <c r="Z599" s="65"/>
      <c r="AA599" s="65"/>
      <c r="AB599" s="66" t="s">
        <v>51</v>
      </c>
      <c r="AC599" s="66" t="s">
        <v>77</v>
      </c>
      <c r="AD599" s="65" t="s">
        <v>1745</v>
      </c>
    </row>
    <row r="600" spans="1:31" outlineLevel="2" x14ac:dyDescent="0.25">
      <c r="A600" s="114"/>
      <c r="B600" s="69" t="s">
        <v>1749</v>
      </c>
      <c r="C600" s="65" t="s">
        <v>1748</v>
      </c>
      <c r="D600" s="65" t="s">
        <v>1750</v>
      </c>
      <c r="E600" s="65">
        <v>16</v>
      </c>
      <c r="F600" s="65">
        <v>8</v>
      </c>
      <c r="G600" s="65" t="s">
        <v>58</v>
      </c>
      <c r="H600" s="67">
        <v>19990</v>
      </c>
      <c r="I600" s="65">
        <v>18950</v>
      </c>
      <c r="J600" s="65">
        <v>18550</v>
      </c>
      <c r="K600" s="65">
        <v>17950</v>
      </c>
      <c r="L600" s="65">
        <v>16950</v>
      </c>
      <c r="M600" s="65">
        <v>15950</v>
      </c>
      <c r="N600" s="65">
        <v>34400</v>
      </c>
      <c r="O600" s="65">
        <v>25800</v>
      </c>
      <c r="P600" s="65">
        <v>4300</v>
      </c>
      <c r="Q600" s="65">
        <v>19990</v>
      </c>
      <c r="R600" s="65"/>
      <c r="S600" s="65"/>
      <c r="T600" s="67">
        <v>22990</v>
      </c>
      <c r="U600" s="68">
        <v>24190</v>
      </c>
      <c r="V600" s="65">
        <v>51200</v>
      </c>
      <c r="W600" s="65">
        <v>38400</v>
      </c>
      <c r="X600" s="65">
        <v>6400</v>
      </c>
      <c r="Y600" s="65">
        <v>22990</v>
      </c>
      <c r="Z600" s="65"/>
      <c r="AA600" s="65"/>
      <c r="AB600" s="66" t="s">
        <v>51</v>
      </c>
      <c r="AC600" s="66" t="s">
        <v>77</v>
      </c>
      <c r="AD600" s="65" t="s">
        <v>1748</v>
      </c>
    </row>
    <row r="601" spans="1:31" outlineLevel="2" x14ac:dyDescent="0.25">
      <c r="A601" s="114"/>
      <c r="B601" s="69" t="s">
        <v>1752</v>
      </c>
      <c r="C601" s="65" t="s">
        <v>1751</v>
      </c>
      <c r="D601" s="65" t="s">
        <v>1753</v>
      </c>
      <c r="E601" s="65">
        <v>16</v>
      </c>
      <c r="F601" s="65">
        <v>8</v>
      </c>
      <c r="G601" s="65" t="s">
        <v>58</v>
      </c>
      <c r="H601" s="67">
        <v>21990</v>
      </c>
      <c r="I601" s="65">
        <v>20850</v>
      </c>
      <c r="J601" s="65">
        <v>20450</v>
      </c>
      <c r="K601" s="65">
        <v>19750</v>
      </c>
      <c r="L601" s="65">
        <v>18650</v>
      </c>
      <c r="M601" s="65">
        <v>17550</v>
      </c>
      <c r="N601" s="65">
        <v>36000</v>
      </c>
      <c r="O601" s="65">
        <v>27000</v>
      </c>
      <c r="P601" s="65">
        <v>4500</v>
      </c>
      <c r="Q601" s="65">
        <v>21990</v>
      </c>
      <c r="R601" s="65"/>
      <c r="S601" s="65"/>
      <c r="T601" s="67">
        <v>23990</v>
      </c>
      <c r="U601" s="68">
        <v>25190</v>
      </c>
      <c r="V601" s="65">
        <v>53600</v>
      </c>
      <c r="W601" s="65">
        <v>40200</v>
      </c>
      <c r="X601" s="65">
        <v>6700</v>
      </c>
      <c r="Y601" s="65">
        <v>23990</v>
      </c>
      <c r="Z601" s="65"/>
      <c r="AA601" s="65"/>
      <c r="AB601" s="66" t="s">
        <v>51</v>
      </c>
      <c r="AC601" s="66" t="s">
        <v>77</v>
      </c>
      <c r="AD601" s="65" t="s">
        <v>1751</v>
      </c>
    </row>
    <row r="602" spans="1:31" outlineLevel="2" x14ac:dyDescent="0.25">
      <c r="A602" s="114"/>
      <c r="B602" s="69" t="s">
        <v>1755</v>
      </c>
      <c r="C602" s="65" t="s">
        <v>1754</v>
      </c>
      <c r="D602" s="65" t="s">
        <v>1756</v>
      </c>
      <c r="E602" s="65">
        <v>40</v>
      </c>
      <c r="F602" s="65">
        <v>8</v>
      </c>
      <c r="G602" s="65" t="s">
        <v>232</v>
      </c>
      <c r="H602" s="67">
        <v>44990</v>
      </c>
      <c r="I602" s="65">
        <v>42700</v>
      </c>
      <c r="J602" s="65">
        <v>41800</v>
      </c>
      <c r="K602" s="65">
        <v>40450</v>
      </c>
      <c r="L602" s="65">
        <v>38200</v>
      </c>
      <c r="M602" s="65">
        <v>35950</v>
      </c>
      <c r="N602" s="65">
        <v>90000</v>
      </c>
      <c r="O602" s="65"/>
      <c r="P602" s="65">
        <v>4500</v>
      </c>
      <c r="Q602" s="65">
        <v>44990</v>
      </c>
      <c r="R602" s="65"/>
      <c r="S602" s="65"/>
      <c r="T602" s="67">
        <v>48990</v>
      </c>
      <c r="U602" s="68">
        <v>51990</v>
      </c>
      <c r="V602" s="65">
        <v>134000</v>
      </c>
      <c r="W602" s="65"/>
      <c r="X602" s="65">
        <v>6700</v>
      </c>
      <c r="Y602" s="65">
        <v>48990</v>
      </c>
      <c r="Z602" s="65"/>
      <c r="AA602" s="65"/>
      <c r="AB602" s="66" t="s">
        <v>51</v>
      </c>
      <c r="AC602" s="66" t="s">
        <v>51</v>
      </c>
      <c r="AD602" s="65" t="s">
        <v>1754</v>
      </c>
    </row>
    <row r="603" spans="1:31" outlineLevel="2" x14ac:dyDescent="0.25">
      <c r="A603" s="114"/>
      <c r="B603" s="69" t="s">
        <v>1758</v>
      </c>
      <c r="C603" s="65" t="s">
        <v>1757</v>
      </c>
      <c r="D603" s="65" t="s">
        <v>1759</v>
      </c>
      <c r="E603" s="65">
        <v>32</v>
      </c>
      <c r="F603" s="65">
        <v>16</v>
      </c>
      <c r="G603" s="65" t="s">
        <v>146</v>
      </c>
      <c r="H603" s="67">
        <v>35990</v>
      </c>
      <c r="I603" s="65">
        <v>34150</v>
      </c>
      <c r="J603" s="65">
        <v>33450</v>
      </c>
      <c r="K603" s="65">
        <v>32350</v>
      </c>
      <c r="L603" s="65">
        <v>30550</v>
      </c>
      <c r="M603" s="65">
        <v>28750</v>
      </c>
      <c r="N603" s="65">
        <v>82400</v>
      </c>
      <c r="O603" s="65"/>
      <c r="P603" s="65">
        <v>5150</v>
      </c>
      <c r="Q603" s="65">
        <v>35990</v>
      </c>
      <c r="R603" s="65"/>
      <c r="S603" s="65"/>
      <c r="T603" s="67">
        <v>41990</v>
      </c>
      <c r="U603" s="68">
        <v>44390</v>
      </c>
      <c r="V603" s="65">
        <v>122400</v>
      </c>
      <c r="W603" s="65"/>
      <c r="X603" s="65">
        <v>7650</v>
      </c>
      <c r="Y603" s="65">
        <v>41990</v>
      </c>
      <c r="Z603" s="65"/>
      <c r="AA603" s="65"/>
      <c r="AB603" s="66" t="s">
        <v>51</v>
      </c>
      <c r="AC603" s="66" t="s">
        <v>77</v>
      </c>
      <c r="AD603" s="65" t="s">
        <v>1757</v>
      </c>
    </row>
    <row r="604" spans="1:31" outlineLevel="2" x14ac:dyDescent="0.25">
      <c r="A604" s="114"/>
      <c r="B604" s="69" t="s">
        <v>1761</v>
      </c>
      <c r="C604" s="65" t="s">
        <v>1760</v>
      </c>
      <c r="D604" s="65" t="s">
        <v>1762</v>
      </c>
      <c r="E604" s="65">
        <v>40</v>
      </c>
      <c r="F604" s="65">
        <v>20</v>
      </c>
      <c r="G604" s="65" t="s">
        <v>232</v>
      </c>
      <c r="H604" s="67">
        <v>55990</v>
      </c>
      <c r="I604" s="65">
        <v>53150</v>
      </c>
      <c r="J604" s="65">
        <v>52050</v>
      </c>
      <c r="K604" s="65">
        <v>50350</v>
      </c>
      <c r="L604" s="65">
        <v>47550</v>
      </c>
      <c r="M604" s="65">
        <v>44750</v>
      </c>
      <c r="N604" s="65">
        <v>100000</v>
      </c>
      <c r="O604" s="65"/>
      <c r="P604" s="65">
        <v>5000</v>
      </c>
      <c r="Q604" s="65">
        <v>55990</v>
      </c>
      <c r="R604" s="65"/>
      <c r="S604" s="65"/>
      <c r="T604" s="67">
        <v>58990</v>
      </c>
      <c r="U604" s="68">
        <v>61990</v>
      </c>
      <c r="V604" s="65">
        <v>149000</v>
      </c>
      <c r="W604" s="65"/>
      <c r="X604" s="65">
        <v>7450</v>
      </c>
      <c r="Y604" s="65">
        <v>58990</v>
      </c>
      <c r="Z604" s="65"/>
      <c r="AA604" s="65"/>
      <c r="AB604" s="66" t="s">
        <v>51</v>
      </c>
      <c r="AC604" s="66" t="s">
        <v>51</v>
      </c>
      <c r="AD604" s="65" t="s">
        <v>1760</v>
      </c>
    </row>
    <row r="605" spans="1:31" ht="30" outlineLevel="2" x14ac:dyDescent="0.25">
      <c r="A605" s="114"/>
      <c r="B605" s="69" t="s">
        <v>1764</v>
      </c>
      <c r="C605" s="65" t="s">
        <v>1763</v>
      </c>
      <c r="D605" s="65" t="s">
        <v>1765</v>
      </c>
      <c r="E605" s="65">
        <v>40</v>
      </c>
      <c r="F605" s="65">
        <v>20</v>
      </c>
      <c r="G605" s="65" t="s">
        <v>232</v>
      </c>
      <c r="H605" s="67">
        <v>59990</v>
      </c>
      <c r="I605" s="65">
        <v>56950</v>
      </c>
      <c r="J605" s="65">
        <v>55750</v>
      </c>
      <c r="K605" s="65">
        <v>53950</v>
      </c>
      <c r="L605" s="65">
        <v>50950</v>
      </c>
      <c r="M605" s="65">
        <v>47950</v>
      </c>
      <c r="N605" s="65">
        <v>126000</v>
      </c>
      <c r="O605" s="65"/>
      <c r="P605" s="65">
        <v>6300</v>
      </c>
      <c r="Q605" s="65">
        <v>59990</v>
      </c>
      <c r="R605" s="65"/>
      <c r="S605" s="65"/>
      <c r="T605" s="67">
        <v>61990</v>
      </c>
      <c r="U605" s="68">
        <v>64990</v>
      </c>
      <c r="V605" s="65">
        <v>188000</v>
      </c>
      <c r="W605" s="65"/>
      <c r="X605" s="65">
        <v>9400</v>
      </c>
      <c r="Y605" s="65">
        <v>61990</v>
      </c>
      <c r="Z605" s="65"/>
      <c r="AA605" s="65"/>
      <c r="AB605" s="66" t="s">
        <v>51</v>
      </c>
      <c r="AC605" s="66" t="s">
        <v>51</v>
      </c>
      <c r="AD605" s="65" t="s">
        <v>1763</v>
      </c>
    </row>
    <row r="606" spans="1:31" s="75" customFormat="1" ht="30" outlineLevel="2" x14ac:dyDescent="0.25">
      <c r="A606" s="115"/>
      <c r="B606" s="76" t="s">
        <v>1768</v>
      </c>
      <c r="C606" s="71" t="s">
        <v>1766</v>
      </c>
      <c r="D606" s="71"/>
      <c r="E606" s="71">
        <v>176</v>
      </c>
      <c r="F606" s="71">
        <v>68</v>
      </c>
      <c r="G606" s="71" t="s">
        <v>1403</v>
      </c>
      <c r="H606" s="72">
        <v>159190</v>
      </c>
      <c r="I606" s="71"/>
      <c r="J606" s="71"/>
      <c r="K606" s="71"/>
      <c r="L606" s="71"/>
      <c r="M606" s="71"/>
      <c r="N606" s="71"/>
      <c r="O606" s="71"/>
      <c r="P606" s="71"/>
      <c r="Q606" s="71">
        <v>159190</v>
      </c>
      <c r="R606" s="71"/>
      <c r="S606" s="71"/>
      <c r="T606" s="72">
        <v>180790</v>
      </c>
      <c r="U606" s="73">
        <v>193990</v>
      </c>
      <c r="V606" s="71"/>
      <c r="W606" s="71"/>
      <c r="X606" s="71"/>
      <c r="Y606" s="71">
        <v>180790</v>
      </c>
      <c r="Z606" s="71"/>
      <c r="AA606" s="71"/>
      <c r="AB606" s="74" t="s">
        <v>51</v>
      </c>
      <c r="AC606" s="74" t="s">
        <v>51</v>
      </c>
      <c r="AD606" s="71" t="s">
        <v>1766</v>
      </c>
      <c r="AE606" s="75" t="s">
        <v>1767</v>
      </c>
    </row>
    <row r="607" spans="1:31" s="75" customFormat="1" ht="30" outlineLevel="2" x14ac:dyDescent="0.25">
      <c r="A607" s="115"/>
      <c r="B607" s="76" t="s">
        <v>1771</v>
      </c>
      <c r="C607" s="71" t="s">
        <v>1769</v>
      </c>
      <c r="D607" s="71" t="s">
        <v>1772</v>
      </c>
      <c r="E607" s="71">
        <v>168</v>
      </c>
      <c r="F607" s="71">
        <v>64</v>
      </c>
      <c r="G607" s="71" t="s">
        <v>1403</v>
      </c>
      <c r="H607" s="72">
        <v>155590</v>
      </c>
      <c r="I607" s="71"/>
      <c r="J607" s="71"/>
      <c r="K607" s="71"/>
      <c r="L607" s="71"/>
      <c r="M607" s="71"/>
      <c r="N607" s="71"/>
      <c r="O607" s="71"/>
      <c r="P607" s="71"/>
      <c r="Q607" s="71">
        <v>155590</v>
      </c>
      <c r="R607" s="71"/>
      <c r="S607" s="71"/>
      <c r="T607" s="72">
        <v>175390</v>
      </c>
      <c r="U607" s="73">
        <v>187990</v>
      </c>
      <c r="V607" s="71"/>
      <c r="W607" s="71"/>
      <c r="X607" s="71"/>
      <c r="Y607" s="71">
        <v>175390</v>
      </c>
      <c r="Z607" s="71"/>
      <c r="AA607" s="71"/>
      <c r="AB607" s="74" t="s">
        <v>51</v>
      </c>
      <c r="AC607" s="74" t="s">
        <v>51</v>
      </c>
      <c r="AD607" s="71" t="s">
        <v>1769</v>
      </c>
      <c r="AE607" s="75" t="s">
        <v>1770</v>
      </c>
    </row>
    <row r="608" spans="1:31" s="75" customFormat="1" ht="30" outlineLevel="2" x14ac:dyDescent="0.25">
      <c r="A608" s="115"/>
      <c r="B608" s="76" t="s">
        <v>1775</v>
      </c>
      <c r="C608" s="71" t="s">
        <v>1773</v>
      </c>
      <c r="D608" s="71" t="s">
        <v>1776</v>
      </c>
      <c r="E608" s="71">
        <v>144</v>
      </c>
      <c r="F608" s="71">
        <v>68</v>
      </c>
      <c r="G608" s="71" t="s">
        <v>1777</v>
      </c>
      <c r="H608" s="72">
        <v>148390</v>
      </c>
      <c r="I608" s="71"/>
      <c r="J608" s="71"/>
      <c r="K608" s="71"/>
      <c r="L608" s="71"/>
      <c r="M608" s="71"/>
      <c r="N608" s="71"/>
      <c r="O608" s="71"/>
      <c r="P608" s="71"/>
      <c r="Q608" s="71">
        <v>148390</v>
      </c>
      <c r="R608" s="71"/>
      <c r="S608" s="71"/>
      <c r="T608" s="72">
        <v>168190</v>
      </c>
      <c r="U608" s="73">
        <v>178990</v>
      </c>
      <c r="V608" s="71"/>
      <c r="W608" s="71"/>
      <c r="X608" s="71"/>
      <c r="Y608" s="71">
        <v>168190</v>
      </c>
      <c r="Z608" s="71"/>
      <c r="AA608" s="71"/>
      <c r="AB608" s="74" t="s">
        <v>51</v>
      </c>
      <c r="AC608" s="74" t="s">
        <v>51</v>
      </c>
      <c r="AD608" s="71" t="s">
        <v>1773</v>
      </c>
      <c r="AE608" s="75" t="s">
        <v>1774</v>
      </c>
    </row>
    <row r="609" spans="1:31" outlineLevel="2" x14ac:dyDescent="0.25">
      <c r="A609" s="114"/>
      <c r="B609" s="69" t="s">
        <v>1779</v>
      </c>
      <c r="C609" s="65" t="s">
        <v>1778</v>
      </c>
      <c r="D609" s="65" t="s">
        <v>1780</v>
      </c>
      <c r="E609" s="65">
        <v>32</v>
      </c>
      <c r="F609" s="65">
        <v>16</v>
      </c>
      <c r="G609" s="65" t="s">
        <v>146</v>
      </c>
      <c r="H609" s="67">
        <v>44990</v>
      </c>
      <c r="I609" s="65">
        <v>42700</v>
      </c>
      <c r="J609" s="65">
        <v>41800</v>
      </c>
      <c r="K609" s="65">
        <v>40450</v>
      </c>
      <c r="L609" s="65"/>
      <c r="M609" s="65"/>
      <c r="N609" s="65">
        <v>90400</v>
      </c>
      <c r="O609" s="65"/>
      <c r="P609" s="65">
        <v>5650</v>
      </c>
      <c r="Q609" s="65">
        <v>44990</v>
      </c>
      <c r="R609" s="65"/>
      <c r="S609" s="65">
        <v>33740</v>
      </c>
      <c r="T609" s="67">
        <v>50990</v>
      </c>
      <c r="U609" s="68">
        <v>53390</v>
      </c>
      <c r="V609" s="65">
        <v>134400</v>
      </c>
      <c r="W609" s="65"/>
      <c r="X609" s="65">
        <v>8400</v>
      </c>
      <c r="Y609" s="65">
        <v>50990</v>
      </c>
      <c r="Z609" s="65"/>
      <c r="AA609" s="65">
        <v>38240</v>
      </c>
      <c r="AB609" s="66" t="s">
        <v>51</v>
      </c>
      <c r="AC609" s="66" t="s">
        <v>51</v>
      </c>
      <c r="AD609" s="65" t="s">
        <v>1778</v>
      </c>
    </row>
    <row r="610" spans="1:31" s="49" customFormat="1" ht="23.25" customHeight="1" outlineLevel="1" x14ac:dyDescent="0.25">
      <c r="A610" s="113"/>
      <c r="B610" s="53" t="s">
        <v>1781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2"/>
      <c r="AC610" s="52"/>
      <c r="AD610" s="54"/>
    </row>
    <row r="611" spans="1:31" outlineLevel="2" x14ac:dyDescent="0.25">
      <c r="A611" s="114"/>
      <c r="B611" s="62" t="s">
        <v>218</v>
      </c>
      <c r="C611" s="58" t="s">
        <v>217</v>
      </c>
      <c r="D611" s="58" t="s">
        <v>219</v>
      </c>
      <c r="E611" s="58">
        <v>24</v>
      </c>
      <c r="F611" s="58">
        <v>12</v>
      </c>
      <c r="G611" s="58" t="s">
        <v>107</v>
      </c>
      <c r="H611" s="60">
        <v>27990</v>
      </c>
      <c r="I611" s="58">
        <v>26550</v>
      </c>
      <c r="J611" s="58">
        <v>26000</v>
      </c>
      <c r="K611" s="58">
        <v>25150</v>
      </c>
      <c r="L611" s="58">
        <v>23750</v>
      </c>
      <c r="M611" s="58">
        <v>22350</v>
      </c>
      <c r="N611" s="58">
        <v>55800</v>
      </c>
      <c r="O611" s="58"/>
      <c r="P611" s="58">
        <v>4650</v>
      </c>
      <c r="Q611" s="58">
        <v>27990</v>
      </c>
      <c r="R611" s="58"/>
      <c r="S611" s="58">
        <v>20990</v>
      </c>
      <c r="T611" s="60">
        <v>30990</v>
      </c>
      <c r="U611" s="61">
        <v>32790</v>
      </c>
      <c r="V611" s="58">
        <v>83400</v>
      </c>
      <c r="W611" s="58"/>
      <c r="X611" s="58">
        <v>6950</v>
      </c>
      <c r="Y611" s="58">
        <v>30990</v>
      </c>
      <c r="Z611" s="58"/>
      <c r="AA611" s="58">
        <v>23240</v>
      </c>
      <c r="AB611" s="59" t="s">
        <v>51</v>
      </c>
      <c r="AC611" s="59" t="s">
        <v>77</v>
      </c>
      <c r="AD611" s="58" t="s">
        <v>217</v>
      </c>
    </row>
    <row r="612" spans="1:31" ht="30" outlineLevel="2" x14ac:dyDescent="0.25">
      <c r="A612" s="114"/>
      <c r="B612" s="69" t="s">
        <v>221</v>
      </c>
      <c r="C612" s="65" t="s">
        <v>220</v>
      </c>
      <c r="D612" s="65" t="s">
        <v>222</v>
      </c>
      <c r="E612" s="65">
        <v>16</v>
      </c>
      <c r="F612" s="65">
        <v>8</v>
      </c>
      <c r="G612" s="65" t="s">
        <v>58</v>
      </c>
      <c r="H612" s="67">
        <v>21990</v>
      </c>
      <c r="I612" s="65">
        <v>20850</v>
      </c>
      <c r="J612" s="65">
        <v>20450</v>
      </c>
      <c r="K612" s="65">
        <v>19750</v>
      </c>
      <c r="L612" s="65">
        <v>18650</v>
      </c>
      <c r="M612" s="65">
        <v>17550</v>
      </c>
      <c r="N612" s="65">
        <v>37200</v>
      </c>
      <c r="O612" s="65"/>
      <c r="P612" s="65">
        <v>4650</v>
      </c>
      <c r="Q612" s="65">
        <v>21990</v>
      </c>
      <c r="R612" s="65"/>
      <c r="S612" s="65">
        <v>16490</v>
      </c>
      <c r="T612" s="67">
        <v>24990</v>
      </c>
      <c r="U612" s="68">
        <v>26190</v>
      </c>
      <c r="V612" s="65">
        <v>55600</v>
      </c>
      <c r="W612" s="65"/>
      <c r="X612" s="65">
        <v>6950</v>
      </c>
      <c r="Y612" s="65">
        <v>24990</v>
      </c>
      <c r="Z612" s="65"/>
      <c r="AA612" s="65">
        <v>18740</v>
      </c>
      <c r="AB612" s="66" t="s">
        <v>51</v>
      </c>
      <c r="AC612" s="66" t="s">
        <v>51</v>
      </c>
      <c r="AD612" s="65" t="s">
        <v>220</v>
      </c>
    </row>
    <row r="613" spans="1:31" s="75" customFormat="1" ht="30" outlineLevel="2" x14ac:dyDescent="0.25">
      <c r="A613" s="115"/>
      <c r="B613" s="76" t="s">
        <v>312</v>
      </c>
      <c r="C613" s="71" t="s">
        <v>310</v>
      </c>
      <c r="D613" s="71" t="s">
        <v>313</v>
      </c>
      <c r="E613" s="71">
        <v>56</v>
      </c>
      <c r="F613" s="71">
        <v>28</v>
      </c>
      <c r="G613" s="71" t="s">
        <v>90</v>
      </c>
      <c r="H613" s="72">
        <v>64690</v>
      </c>
      <c r="I613" s="71"/>
      <c r="J613" s="71"/>
      <c r="K613" s="71"/>
      <c r="L613" s="71"/>
      <c r="M613" s="71"/>
      <c r="N613" s="71"/>
      <c r="O613" s="71"/>
      <c r="P613" s="71"/>
      <c r="Q613" s="71">
        <v>64690</v>
      </c>
      <c r="R613" s="71"/>
      <c r="S613" s="71">
        <v>43090</v>
      </c>
      <c r="T613" s="72">
        <v>72790</v>
      </c>
      <c r="U613" s="73">
        <v>76990</v>
      </c>
      <c r="V613" s="71"/>
      <c r="W613" s="71"/>
      <c r="X613" s="71"/>
      <c r="Y613" s="71">
        <v>72790</v>
      </c>
      <c r="Z613" s="71"/>
      <c r="AA613" s="71">
        <v>48490</v>
      </c>
      <c r="AB613" s="74" t="s">
        <v>51</v>
      </c>
      <c r="AC613" s="74" t="s">
        <v>51</v>
      </c>
      <c r="AD613" s="71" t="s">
        <v>310</v>
      </c>
      <c r="AE613" s="75" t="s">
        <v>311</v>
      </c>
    </row>
    <row r="614" spans="1:31" s="49" customFormat="1" ht="23.25" customHeight="1" outlineLevel="1" x14ac:dyDescent="0.25">
      <c r="A614" s="113"/>
      <c r="B614" s="53" t="s">
        <v>1782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2"/>
      <c r="AC614" s="52"/>
      <c r="AD614" s="54"/>
    </row>
    <row r="615" spans="1:31" s="75" customFormat="1" ht="30" outlineLevel="2" x14ac:dyDescent="0.25">
      <c r="A615" s="115"/>
      <c r="B615" s="81" t="s">
        <v>1785</v>
      </c>
      <c r="C615" s="77" t="s">
        <v>1783</v>
      </c>
      <c r="D615" s="77" t="s">
        <v>1786</v>
      </c>
      <c r="E615" s="77">
        <v>120</v>
      </c>
      <c r="F615" s="77">
        <v>56</v>
      </c>
      <c r="G615" s="77"/>
      <c r="H615" s="78">
        <v>148390</v>
      </c>
      <c r="I615" s="77"/>
      <c r="J615" s="77"/>
      <c r="K615" s="77"/>
      <c r="L615" s="77"/>
      <c r="M615" s="77"/>
      <c r="N615" s="77"/>
      <c r="O615" s="77"/>
      <c r="P615" s="77"/>
      <c r="Q615" s="77">
        <v>148390</v>
      </c>
      <c r="R615" s="77"/>
      <c r="S615" s="77"/>
      <c r="T615" s="78">
        <v>159990</v>
      </c>
      <c r="U615" s="79">
        <v>168990</v>
      </c>
      <c r="V615" s="77"/>
      <c r="W615" s="77"/>
      <c r="X615" s="77"/>
      <c r="Y615" s="77">
        <v>159990</v>
      </c>
      <c r="Z615" s="77"/>
      <c r="AA615" s="77"/>
      <c r="AB615" s="80" t="s">
        <v>51</v>
      </c>
      <c r="AC615" s="80" t="s">
        <v>51</v>
      </c>
      <c r="AD615" s="77" t="s">
        <v>1783</v>
      </c>
      <c r="AE615" s="75" t="s">
        <v>1784</v>
      </c>
    </row>
    <row r="616" spans="1:31" s="75" customFormat="1" ht="30" outlineLevel="2" x14ac:dyDescent="0.25">
      <c r="A616" s="115"/>
      <c r="B616" s="76" t="s">
        <v>1789</v>
      </c>
      <c r="C616" s="71" t="s">
        <v>1787</v>
      </c>
      <c r="D616" s="71"/>
      <c r="E616" s="71">
        <v>160</v>
      </c>
      <c r="F616" s="71">
        <v>80</v>
      </c>
      <c r="G616" s="71" t="s">
        <v>805</v>
      </c>
      <c r="H616" s="72">
        <v>169990</v>
      </c>
      <c r="I616" s="71"/>
      <c r="J616" s="71"/>
      <c r="K616" s="71"/>
      <c r="L616" s="71"/>
      <c r="M616" s="71"/>
      <c r="N616" s="71"/>
      <c r="O616" s="71"/>
      <c r="P616" s="71"/>
      <c r="Q616" s="71">
        <v>169990</v>
      </c>
      <c r="R616" s="71"/>
      <c r="S616" s="71"/>
      <c r="T616" s="72">
        <v>181690</v>
      </c>
      <c r="U616" s="73">
        <v>193690</v>
      </c>
      <c r="V616" s="71"/>
      <c r="W616" s="71"/>
      <c r="X616" s="71"/>
      <c r="Y616" s="71">
        <v>181690</v>
      </c>
      <c r="Z616" s="71"/>
      <c r="AA616" s="71"/>
      <c r="AB616" s="74" t="s">
        <v>51</v>
      </c>
      <c r="AC616" s="74" t="s">
        <v>51</v>
      </c>
      <c r="AD616" s="71" t="s">
        <v>1787</v>
      </c>
      <c r="AE616" s="75" t="s">
        <v>1788</v>
      </c>
    </row>
    <row r="617" spans="1:31" s="75" customFormat="1" ht="30" outlineLevel="2" x14ac:dyDescent="0.25">
      <c r="A617" s="115"/>
      <c r="B617" s="76" t="s">
        <v>1792</v>
      </c>
      <c r="C617" s="71" t="s">
        <v>1790</v>
      </c>
      <c r="D617" s="71"/>
      <c r="E617" s="71">
        <v>200</v>
      </c>
      <c r="F617" s="71">
        <v>96</v>
      </c>
      <c r="G617" s="71" t="s">
        <v>805</v>
      </c>
      <c r="H617" s="72">
        <v>223990</v>
      </c>
      <c r="I617" s="71"/>
      <c r="J617" s="71"/>
      <c r="K617" s="71"/>
      <c r="L617" s="71"/>
      <c r="M617" s="71"/>
      <c r="N617" s="71"/>
      <c r="O617" s="71"/>
      <c r="P617" s="71"/>
      <c r="Q617" s="71">
        <v>223990</v>
      </c>
      <c r="R617" s="71"/>
      <c r="S617" s="71"/>
      <c r="T617" s="72">
        <v>239990</v>
      </c>
      <c r="U617" s="73">
        <v>254990</v>
      </c>
      <c r="V617" s="71"/>
      <c r="W617" s="71"/>
      <c r="X617" s="71"/>
      <c r="Y617" s="71">
        <v>239990</v>
      </c>
      <c r="Z617" s="71"/>
      <c r="AA617" s="71"/>
      <c r="AB617" s="74" t="s">
        <v>51</v>
      </c>
      <c r="AC617" s="74" t="s">
        <v>51</v>
      </c>
      <c r="AD617" s="71" t="s">
        <v>1790</v>
      </c>
      <c r="AE617" s="75" t="s">
        <v>1791</v>
      </c>
    </row>
    <row r="618" spans="1:31" s="75" customFormat="1" ht="30" outlineLevel="2" x14ac:dyDescent="0.25">
      <c r="A618" s="115"/>
      <c r="B618" s="76" t="s">
        <v>1795</v>
      </c>
      <c r="C618" s="71" t="s">
        <v>1793</v>
      </c>
      <c r="D618" s="71" t="s">
        <v>1796</v>
      </c>
      <c r="E618" s="71">
        <v>80</v>
      </c>
      <c r="F618" s="71">
        <v>36</v>
      </c>
      <c r="G618" s="71" t="s">
        <v>805</v>
      </c>
      <c r="H618" s="72">
        <v>105190</v>
      </c>
      <c r="I618" s="71"/>
      <c r="J618" s="71"/>
      <c r="K618" s="71"/>
      <c r="L618" s="71"/>
      <c r="M618" s="71"/>
      <c r="N618" s="71"/>
      <c r="O618" s="71"/>
      <c r="P618" s="71"/>
      <c r="Q618" s="71">
        <v>105190</v>
      </c>
      <c r="R618" s="71"/>
      <c r="S618" s="71">
        <v>69990</v>
      </c>
      <c r="T618" s="72">
        <v>112390</v>
      </c>
      <c r="U618" s="73">
        <v>118390</v>
      </c>
      <c r="V618" s="71"/>
      <c r="W618" s="71"/>
      <c r="X618" s="71"/>
      <c r="Y618" s="71">
        <v>112390</v>
      </c>
      <c r="Z618" s="71"/>
      <c r="AA618" s="71">
        <v>74890</v>
      </c>
      <c r="AB618" s="74" t="s">
        <v>51</v>
      </c>
      <c r="AC618" s="74" t="s">
        <v>51</v>
      </c>
      <c r="AD618" s="71" t="s">
        <v>1793</v>
      </c>
      <c r="AE618" s="75" t="s">
        <v>1794</v>
      </c>
    </row>
    <row r="619" spans="1:31" s="75" customFormat="1" ht="45" outlineLevel="2" x14ac:dyDescent="0.25">
      <c r="A619" s="115"/>
      <c r="B619" s="76" t="s">
        <v>1799</v>
      </c>
      <c r="C619" s="71" t="s">
        <v>1797</v>
      </c>
      <c r="D619" s="71"/>
      <c r="E619" s="71">
        <v>250</v>
      </c>
      <c r="F619" s="71">
        <v>122</v>
      </c>
      <c r="G619" s="71" t="s">
        <v>537</v>
      </c>
      <c r="H619" s="72">
        <v>231890</v>
      </c>
      <c r="I619" s="71"/>
      <c r="J619" s="71"/>
      <c r="K619" s="71"/>
      <c r="L619" s="71"/>
      <c r="M619" s="71"/>
      <c r="N619" s="71"/>
      <c r="O619" s="71"/>
      <c r="P619" s="71"/>
      <c r="Q619" s="71">
        <v>231890</v>
      </c>
      <c r="R619" s="71"/>
      <c r="S619" s="71">
        <v>178690</v>
      </c>
      <c r="T619" s="72">
        <v>255090</v>
      </c>
      <c r="U619" s="73">
        <v>273690</v>
      </c>
      <c r="V619" s="71"/>
      <c r="W619" s="71"/>
      <c r="X619" s="71"/>
      <c r="Y619" s="71">
        <v>255090</v>
      </c>
      <c r="Z619" s="71"/>
      <c r="AA619" s="71">
        <v>197490</v>
      </c>
      <c r="AB619" s="74" t="s">
        <v>51</v>
      </c>
      <c r="AC619" s="74" t="s">
        <v>51</v>
      </c>
      <c r="AD619" s="71" t="s">
        <v>1797</v>
      </c>
      <c r="AE619" s="75" t="s">
        <v>1798</v>
      </c>
    </row>
    <row r="620" spans="1:31" s="75" customFormat="1" ht="30" outlineLevel="2" x14ac:dyDescent="0.25">
      <c r="A620" s="115"/>
      <c r="B620" s="76" t="s">
        <v>1802</v>
      </c>
      <c r="C620" s="71" t="s">
        <v>1800</v>
      </c>
      <c r="D620" s="71"/>
      <c r="E620" s="71">
        <v>202</v>
      </c>
      <c r="F620" s="71">
        <v>98</v>
      </c>
      <c r="G620" s="71" t="s">
        <v>537</v>
      </c>
      <c r="H620" s="72">
        <v>223990</v>
      </c>
      <c r="I620" s="71"/>
      <c r="J620" s="71"/>
      <c r="K620" s="71"/>
      <c r="L620" s="71"/>
      <c r="M620" s="71"/>
      <c r="N620" s="71"/>
      <c r="O620" s="71"/>
      <c r="P620" s="71"/>
      <c r="Q620" s="71">
        <v>223990</v>
      </c>
      <c r="R620" s="71"/>
      <c r="S620" s="71">
        <v>149290</v>
      </c>
      <c r="T620" s="72">
        <v>239990</v>
      </c>
      <c r="U620" s="73">
        <v>254990</v>
      </c>
      <c r="V620" s="71"/>
      <c r="W620" s="71"/>
      <c r="X620" s="71"/>
      <c r="Y620" s="71">
        <v>239990</v>
      </c>
      <c r="Z620" s="71"/>
      <c r="AA620" s="71">
        <v>159990</v>
      </c>
      <c r="AB620" s="74" t="s">
        <v>51</v>
      </c>
      <c r="AC620" s="74" t="s">
        <v>51</v>
      </c>
      <c r="AD620" s="71" t="s">
        <v>1800</v>
      </c>
      <c r="AE620" s="75" t="s">
        <v>1801</v>
      </c>
    </row>
    <row r="621" spans="1:31" s="75" customFormat="1" ht="30" outlineLevel="2" x14ac:dyDescent="0.25">
      <c r="A621" s="115"/>
      <c r="B621" s="76" t="s">
        <v>1805</v>
      </c>
      <c r="C621" s="71" t="s">
        <v>1803</v>
      </c>
      <c r="D621" s="71" t="s">
        <v>1806</v>
      </c>
      <c r="E621" s="71">
        <v>186</v>
      </c>
      <c r="F621" s="71">
        <v>94</v>
      </c>
      <c r="G621" s="71" t="s">
        <v>537</v>
      </c>
      <c r="H621" s="72">
        <v>167090</v>
      </c>
      <c r="I621" s="71"/>
      <c r="J621" s="71"/>
      <c r="K621" s="71"/>
      <c r="L621" s="71"/>
      <c r="M621" s="71"/>
      <c r="N621" s="71"/>
      <c r="O621" s="71"/>
      <c r="P621" s="71"/>
      <c r="Q621" s="71">
        <v>167090</v>
      </c>
      <c r="R621" s="71"/>
      <c r="S621" s="71">
        <v>125290</v>
      </c>
      <c r="T621" s="72">
        <v>181490</v>
      </c>
      <c r="U621" s="73">
        <v>195290</v>
      </c>
      <c r="V621" s="71"/>
      <c r="W621" s="71"/>
      <c r="X621" s="71"/>
      <c r="Y621" s="71">
        <v>181490</v>
      </c>
      <c r="Z621" s="71"/>
      <c r="AA621" s="71">
        <v>136090</v>
      </c>
      <c r="AB621" s="74" t="s">
        <v>51</v>
      </c>
      <c r="AC621" s="74" t="s">
        <v>51</v>
      </c>
      <c r="AD621" s="71" t="s">
        <v>1803</v>
      </c>
      <c r="AE621" s="75" t="s">
        <v>1804</v>
      </c>
    </row>
    <row r="622" spans="1:31" s="75" customFormat="1" ht="60" outlineLevel="2" x14ac:dyDescent="0.25">
      <c r="A622" s="115"/>
      <c r="B622" s="76" t="s">
        <v>1809</v>
      </c>
      <c r="C622" s="71" t="s">
        <v>1807</v>
      </c>
      <c r="D622" s="71" t="s">
        <v>1810</v>
      </c>
      <c r="E622" s="71">
        <v>282</v>
      </c>
      <c r="F622" s="71">
        <v>138</v>
      </c>
      <c r="G622" s="71" t="s">
        <v>537</v>
      </c>
      <c r="H622" s="72">
        <v>271090</v>
      </c>
      <c r="I622" s="71"/>
      <c r="J622" s="71"/>
      <c r="K622" s="71"/>
      <c r="L622" s="71"/>
      <c r="M622" s="71"/>
      <c r="N622" s="71"/>
      <c r="O622" s="71"/>
      <c r="P622" s="71"/>
      <c r="Q622" s="71">
        <v>271090</v>
      </c>
      <c r="R622" s="71"/>
      <c r="S622" s="71">
        <v>203290</v>
      </c>
      <c r="T622" s="72">
        <v>295090</v>
      </c>
      <c r="U622" s="73">
        <v>316090</v>
      </c>
      <c r="V622" s="71"/>
      <c r="W622" s="71"/>
      <c r="X622" s="71"/>
      <c r="Y622" s="71">
        <v>295090</v>
      </c>
      <c r="Z622" s="71"/>
      <c r="AA622" s="71">
        <v>221290</v>
      </c>
      <c r="AB622" s="74" t="s">
        <v>51</v>
      </c>
      <c r="AC622" s="74" t="s">
        <v>51</v>
      </c>
      <c r="AD622" s="71" t="s">
        <v>1807</v>
      </c>
      <c r="AE622" s="75" t="s">
        <v>1808</v>
      </c>
    </row>
    <row r="623" spans="1:31" outlineLevel="2" x14ac:dyDescent="0.25">
      <c r="A623" s="114"/>
      <c r="B623" s="69" t="s">
        <v>1812</v>
      </c>
      <c r="C623" s="65" t="s">
        <v>1811</v>
      </c>
      <c r="D623" s="65" t="s">
        <v>1813</v>
      </c>
      <c r="E623" s="65">
        <v>40</v>
      </c>
      <c r="F623" s="65">
        <v>20</v>
      </c>
      <c r="G623" s="65" t="s">
        <v>232</v>
      </c>
      <c r="H623" s="67">
        <v>38990</v>
      </c>
      <c r="I623" s="65"/>
      <c r="J623" s="65"/>
      <c r="K623" s="65"/>
      <c r="L623" s="65"/>
      <c r="M623" s="65"/>
      <c r="N623" s="65">
        <v>80000</v>
      </c>
      <c r="O623" s="65"/>
      <c r="P623" s="65">
        <v>4000</v>
      </c>
      <c r="Q623" s="65">
        <v>38990</v>
      </c>
      <c r="R623" s="65"/>
      <c r="S623" s="65">
        <v>29240</v>
      </c>
      <c r="T623" s="67">
        <v>41990</v>
      </c>
      <c r="U623" s="68">
        <v>44990</v>
      </c>
      <c r="V623" s="65">
        <v>119000</v>
      </c>
      <c r="W623" s="65"/>
      <c r="X623" s="65">
        <v>5950</v>
      </c>
      <c r="Y623" s="65">
        <v>41990</v>
      </c>
      <c r="Z623" s="65"/>
      <c r="AA623" s="65">
        <v>31490</v>
      </c>
      <c r="AB623" s="66" t="s">
        <v>51</v>
      </c>
      <c r="AC623" s="66" t="s">
        <v>51</v>
      </c>
      <c r="AD623" s="65" t="s">
        <v>1811</v>
      </c>
    </row>
    <row r="624" spans="1:31" ht="30" outlineLevel="2" x14ac:dyDescent="0.25">
      <c r="A624" s="114"/>
      <c r="B624" s="69" t="s">
        <v>1815</v>
      </c>
      <c r="C624" s="65" t="s">
        <v>1814</v>
      </c>
      <c r="D624" s="65" t="s">
        <v>1816</v>
      </c>
      <c r="E624" s="65">
        <v>40</v>
      </c>
      <c r="F624" s="65">
        <v>20</v>
      </c>
      <c r="G624" s="65" t="s">
        <v>232</v>
      </c>
      <c r="H624" s="67">
        <v>44990</v>
      </c>
      <c r="I624" s="65"/>
      <c r="J624" s="65"/>
      <c r="K624" s="65"/>
      <c r="L624" s="65"/>
      <c r="M624" s="65"/>
      <c r="N624" s="65">
        <v>96000</v>
      </c>
      <c r="O624" s="65"/>
      <c r="P624" s="65">
        <v>4800</v>
      </c>
      <c r="Q624" s="65">
        <v>44990</v>
      </c>
      <c r="R624" s="65"/>
      <c r="S624" s="65">
        <v>33740</v>
      </c>
      <c r="T624" s="67">
        <v>47990</v>
      </c>
      <c r="U624" s="68">
        <v>50990</v>
      </c>
      <c r="V624" s="65">
        <v>143000</v>
      </c>
      <c r="W624" s="65"/>
      <c r="X624" s="65">
        <v>7150</v>
      </c>
      <c r="Y624" s="65">
        <v>47990</v>
      </c>
      <c r="Z624" s="65"/>
      <c r="AA624" s="65">
        <v>35990</v>
      </c>
      <c r="AB624" s="66" t="s">
        <v>51</v>
      </c>
      <c r="AC624" s="66" t="s">
        <v>51</v>
      </c>
      <c r="AD624" s="65" t="s">
        <v>1814</v>
      </c>
    </row>
    <row r="625" spans="1:31" ht="30" outlineLevel="2" x14ac:dyDescent="0.25">
      <c r="A625" s="114"/>
      <c r="B625" s="69" t="s">
        <v>1818</v>
      </c>
      <c r="C625" s="65" t="s">
        <v>1817</v>
      </c>
      <c r="D625" s="65" t="s">
        <v>1819</v>
      </c>
      <c r="E625" s="65">
        <v>40</v>
      </c>
      <c r="F625" s="65">
        <v>20</v>
      </c>
      <c r="G625" s="65" t="s">
        <v>232</v>
      </c>
      <c r="H625" s="67">
        <v>47990</v>
      </c>
      <c r="I625" s="65"/>
      <c r="J625" s="65"/>
      <c r="K625" s="65"/>
      <c r="L625" s="65"/>
      <c r="M625" s="65"/>
      <c r="N625" s="65">
        <v>116000</v>
      </c>
      <c r="O625" s="65"/>
      <c r="P625" s="65">
        <v>5800</v>
      </c>
      <c r="Q625" s="65">
        <v>47990</v>
      </c>
      <c r="R625" s="65"/>
      <c r="S625" s="65">
        <v>35990</v>
      </c>
      <c r="T625" s="67">
        <v>51990</v>
      </c>
      <c r="U625" s="68">
        <v>54990</v>
      </c>
      <c r="V625" s="65">
        <v>173000</v>
      </c>
      <c r="W625" s="65"/>
      <c r="X625" s="65">
        <v>8650</v>
      </c>
      <c r="Y625" s="65">
        <v>51990</v>
      </c>
      <c r="Z625" s="65"/>
      <c r="AA625" s="65">
        <v>38990</v>
      </c>
      <c r="AB625" s="66" t="s">
        <v>51</v>
      </c>
      <c r="AC625" s="66" t="s">
        <v>51</v>
      </c>
      <c r="AD625" s="65" t="s">
        <v>1817</v>
      </c>
    </row>
    <row r="626" spans="1:31" ht="30" outlineLevel="2" x14ac:dyDescent="0.25">
      <c r="A626" s="114"/>
      <c r="B626" s="69" t="s">
        <v>1821</v>
      </c>
      <c r="C626" s="65" t="s">
        <v>1820</v>
      </c>
      <c r="D626" s="65" t="s">
        <v>1822</v>
      </c>
      <c r="E626" s="65">
        <v>40</v>
      </c>
      <c r="F626" s="65">
        <v>20</v>
      </c>
      <c r="G626" s="65" t="s">
        <v>232</v>
      </c>
      <c r="H626" s="67">
        <v>52990</v>
      </c>
      <c r="I626" s="65"/>
      <c r="J626" s="65"/>
      <c r="K626" s="65"/>
      <c r="L626" s="65"/>
      <c r="M626" s="65"/>
      <c r="N626" s="65">
        <v>136000</v>
      </c>
      <c r="O626" s="65"/>
      <c r="P626" s="65">
        <v>6800</v>
      </c>
      <c r="Q626" s="65">
        <v>52990</v>
      </c>
      <c r="R626" s="65"/>
      <c r="S626" s="65">
        <v>39740</v>
      </c>
      <c r="T626" s="67">
        <v>55990</v>
      </c>
      <c r="U626" s="68">
        <v>58990</v>
      </c>
      <c r="V626" s="65">
        <v>203000</v>
      </c>
      <c r="W626" s="65"/>
      <c r="X626" s="65">
        <v>10150</v>
      </c>
      <c r="Y626" s="65">
        <v>55990</v>
      </c>
      <c r="Z626" s="65"/>
      <c r="AA626" s="65">
        <v>41990</v>
      </c>
      <c r="AB626" s="66" t="s">
        <v>51</v>
      </c>
      <c r="AC626" s="66" t="s">
        <v>51</v>
      </c>
      <c r="AD626" s="65" t="s">
        <v>1820</v>
      </c>
    </row>
    <row r="627" spans="1:31" outlineLevel="2" x14ac:dyDescent="0.25">
      <c r="A627" s="114"/>
      <c r="B627" s="69" t="s">
        <v>1824</v>
      </c>
      <c r="C627" s="65" t="s">
        <v>1823</v>
      </c>
      <c r="D627" s="65" t="s">
        <v>1825</v>
      </c>
      <c r="E627" s="65">
        <v>8</v>
      </c>
      <c r="F627" s="65">
        <v>8</v>
      </c>
      <c r="G627" s="65" t="s">
        <v>62</v>
      </c>
      <c r="H627" s="67">
        <v>10990</v>
      </c>
      <c r="I627" s="65">
        <v>10400</v>
      </c>
      <c r="J627" s="65">
        <v>10200</v>
      </c>
      <c r="K627" s="65">
        <v>9850</v>
      </c>
      <c r="L627" s="65">
        <v>9300</v>
      </c>
      <c r="M627" s="65">
        <v>8750</v>
      </c>
      <c r="N627" s="65">
        <v>16600</v>
      </c>
      <c r="O627" s="65"/>
      <c r="P627" s="65">
        <v>4150</v>
      </c>
      <c r="Q627" s="65">
        <v>10990</v>
      </c>
      <c r="R627" s="65"/>
      <c r="S627" s="65"/>
      <c r="T627" s="67">
        <v>14990</v>
      </c>
      <c r="U627" s="68">
        <v>15590</v>
      </c>
      <c r="V627" s="65">
        <v>24800</v>
      </c>
      <c r="W627" s="65"/>
      <c r="X627" s="65">
        <v>6200</v>
      </c>
      <c r="Y627" s="65">
        <v>14990</v>
      </c>
      <c r="Z627" s="65"/>
      <c r="AA627" s="65"/>
      <c r="AB627" s="66" t="s">
        <v>51</v>
      </c>
      <c r="AC627" s="66" t="s">
        <v>51</v>
      </c>
      <c r="AD627" s="65" t="s">
        <v>1823</v>
      </c>
    </row>
    <row r="628" spans="1:31" outlineLevel="2" x14ac:dyDescent="0.25">
      <c r="A628" s="114"/>
      <c r="B628" s="69" t="s">
        <v>1827</v>
      </c>
      <c r="C628" s="65" t="s">
        <v>1826</v>
      </c>
      <c r="D628" s="65" t="s">
        <v>1828</v>
      </c>
      <c r="E628" s="65">
        <v>24</v>
      </c>
      <c r="F628" s="65">
        <v>8</v>
      </c>
      <c r="G628" s="65"/>
      <c r="H628" s="67">
        <v>44990</v>
      </c>
      <c r="I628" s="65">
        <v>42700</v>
      </c>
      <c r="J628" s="65">
        <v>41800</v>
      </c>
      <c r="K628" s="65">
        <v>40450</v>
      </c>
      <c r="L628" s="65">
        <v>38200</v>
      </c>
      <c r="M628" s="65">
        <v>35950</v>
      </c>
      <c r="N628" s="65">
        <v>109200</v>
      </c>
      <c r="O628" s="65"/>
      <c r="P628" s="65">
        <v>9100</v>
      </c>
      <c r="Q628" s="65">
        <v>44990</v>
      </c>
      <c r="R628" s="65"/>
      <c r="S628" s="65"/>
      <c r="T628" s="67">
        <v>49990</v>
      </c>
      <c r="U628" s="68">
        <v>51790</v>
      </c>
      <c r="V628" s="65">
        <v>163200</v>
      </c>
      <c r="W628" s="65"/>
      <c r="X628" s="65">
        <v>13600</v>
      </c>
      <c r="Y628" s="65">
        <v>49990</v>
      </c>
      <c r="Z628" s="65"/>
      <c r="AA628" s="65"/>
      <c r="AB628" s="66" t="s">
        <v>51</v>
      </c>
      <c r="AC628" s="66" t="s">
        <v>51</v>
      </c>
      <c r="AD628" s="65" t="s">
        <v>1826</v>
      </c>
    </row>
    <row r="629" spans="1:31" outlineLevel="2" x14ac:dyDescent="0.25">
      <c r="A629" s="114"/>
      <c r="B629" s="69" t="s">
        <v>1830</v>
      </c>
      <c r="C629" s="65" t="s">
        <v>1829</v>
      </c>
      <c r="D629" s="65" t="s">
        <v>1831</v>
      </c>
      <c r="E629" s="65">
        <v>16</v>
      </c>
      <c r="F629" s="65">
        <v>8</v>
      </c>
      <c r="G629" s="65" t="s">
        <v>58</v>
      </c>
      <c r="H629" s="67">
        <v>35990</v>
      </c>
      <c r="I629" s="65">
        <v>34150</v>
      </c>
      <c r="J629" s="65">
        <v>33450</v>
      </c>
      <c r="K629" s="65">
        <v>32350</v>
      </c>
      <c r="L629" s="65">
        <v>30550</v>
      </c>
      <c r="M629" s="65">
        <v>28750</v>
      </c>
      <c r="N629" s="65">
        <v>71600</v>
      </c>
      <c r="O629" s="65"/>
      <c r="P629" s="65">
        <v>8950</v>
      </c>
      <c r="Q629" s="65">
        <v>35990</v>
      </c>
      <c r="R629" s="65"/>
      <c r="S629" s="65"/>
      <c r="T629" s="67">
        <v>37990</v>
      </c>
      <c r="U629" s="68">
        <v>39190</v>
      </c>
      <c r="V629" s="65">
        <v>106800</v>
      </c>
      <c r="W629" s="65"/>
      <c r="X629" s="65">
        <v>13350</v>
      </c>
      <c r="Y629" s="65">
        <v>37990</v>
      </c>
      <c r="Z629" s="65"/>
      <c r="AA629" s="65"/>
      <c r="AB629" s="66" t="s">
        <v>51</v>
      </c>
      <c r="AC629" s="66" t="s">
        <v>51</v>
      </c>
      <c r="AD629" s="65" t="s">
        <v>1829</v>
      </c>
    </row>
    <row r="630" spans="1:31" s="75" customFormat="1" ht="30" outlineLevel="2" x14ac:dyDescent="0.25">
      <c r="A630" s="115"/>
      <c r="B630" s="76" t="s">
        <v>1834</v>
      </c>
      <c r="C630" s="71" t="s">
        <v>1832</v>
      </c>
      <c r="D630" s="71" t="s">
        <v>1835</v>
      </c>
      <c r="E630" s="71">
        <v>120</v>
      </c>
      <c r="F630" s="71">
        <v>60</v>
      </c>
      <c r="G630" s="71" t="s">
        <v>368</v>
      </c>
      <c r="H630" s="72">
        <v>118690</v>
      </c>
      <c r="I630" s="71"/>
      <c r="J630" s="71"/>
      <c r="K630" s="71"/>
      <c r="L630" s="71"/>
      <c r="M630" s="71"/>
      <c r="N630" s="71"/>
      <c r="O630" s="71"/>
      <c r="P630" s="71"/>
      <c r="Q630" s="71">
        <v>118690</v>
      </c>
      <c r="R630" s="71"/>
      <c r="S630" s="71">
        <v>79090</v>
      </c>
      <c r="T630" s="72">
        <v>127690</v>
      </c>
      <c r="U630" s="73">
        <v>136690</v>
      </c>
      <c r="V630" s="71"/>
      <c r="W630" s="71"/>
      <c r="X630" s="71"/>
      <c r="Y630" s="71">
        <v>127690</v>
      </c>
      <c r="Z630" s="71"/>
      <c r="AA630" s="71">
        <v>85090</v>
      </c>
      <c r="AB630" s="74" t="s">
        <v>51</v>
      </c>
      <c r="AC630" s="74" t="s">
        <v>77</v>
      </c>
      <c r="AD630" s="71" t="s">
        <v>1832</v>
      </c>
      <c r="AE630" s="75" t="s">
        <v>1833</v>
      </c>
    </row>
    <row r="631" spans="1:31" s="75" customFormat="1" ht="30" outlineLevel="2" x14ac:dyDescent="0.25">
      <c r="A631" s="115"/>
      <c r="B631" s="76" t="s">
        <v>1838</v>
      </c>
      <c r="C631" s="71" t="s">
        <v>1836</v>
      </c>
      <c r="D631" s="71" t="s">
        <v>1839</v>
      </c>
      <c r="E631" s="71">
        <v>48</v>
      </c>
      <c r="F631" s="71">
        <v>20</v>
      </c>
      <c r="G631" s="71" t="s">
        <v>211</v>
      </c>
      <c r="H631" s="72">
        <v>65590</v>
      </c>
      <c r="I631" s="71"/>
      <c r="J631" s="71"/>
      <c r="K631" s="71"/>
      <c r="L631" s="71"/>
      <c r="M631" s="71"/>
      <c r="N631" s="71"/>
      <c r="O631" s="71"/>
      <c r="P631" s="71"/>
      <c r="Q631" s="71">
        <v>65590</v>
      </c>
      <c r="R631" s="71"/>
      <c r="S631" s="71"/>
      <c r="T631" s="72">
        <v>70990</v>
      </c>
      <c r="U631" s="73">
        <v>74590</v>
      </c>
      <c r="V631" s="71"/>
      <c r="W631" s="71"/>
      <c r="X631" s="71"/>
      <c r="Y631" s="71">
        <v>70990</v>
      </c>
      <c r="Z631" s="71"/>
      <c r="AA631" s="71"/>
      <c r="AB631" s="74" t="s">
        <v>51</v>
      </c>
      <c r="AC631" s="74" t="s">
        <v>51</v>
      </c>
      <c r="AD631" s="71" t="s">
        <v>1836</v>
      </c>
      <c r="AE631" s="75" t="s">
        <v>1837</v>
      </c>
    </row>
    <row r="632" spans="1:31" outlineLevel="2" x14ac:dyDescent="0.25">
      <c r="A632" s="114"/>
      <c r="B632" s="69" t="s">
        <v>1841</v>
      </c>
      <c r="C632" s="65" t="s">
        <v>1840</v>
      </c>
      <c r="D632" s="65" t="s">
        <v>1842</v>
      </c>
      <c r="E632" s="65">
        <v>24</v>
      </c>
      <c r="F632" s="65">
        <v>12</v>
      </c>
      <c r="G632" s="65" t="s">
        <v>107</v>
      </c>
      <c r="H632" s="67">
        <v>35990</v>
      </c>
      <c r="I632" s="65">
        <v>34150</v>
      </c>
      <c r="J632" s="65">
        <v>33450</v>
      </c>
      <c r="K632" s="65">
        <v>32350</v>
      </c>
      <c r="L632" s="65"/>
      <c r="M632" s="65"/>
      <c r="N632" s="65">
        <v>111600</v>
      </c>
      <c r="O632" s="65"/>
      <c r="P632" s="65">
        <v>4650</v>
      </c>
      <c r="Q632" s="65">
        <v>35990</v>
      </c>
      <c r="R632" s="65"/>
      <c r="S632" s="65"/>
      <c r="T632" s="67">
        <v>37990</v>
      </c>
      <c r="U632" s="68">
        <v>39790</v>
      </c>
      <c r="V632" s="65">
        <v>166800</v>
      </c>
      <c r="W632" s="65"/>
      <c r="X632" s="65">
        <v>6950</v>
      </c>
      <c r="Y632" s="65">
        <v>37990</v>
      </c>
      <c r="Z632" s="65"/>
      <c r="AA632" s="65"/>
      <c r="AB632" s="66" t="s">
        <v>51</v>
      </c>
      <c r="AC632" s="66" t="s">
        <v>51</v>
      </c>
      <c r="AD632" s="65" t="s">
        <v>1840</v>
      </c>
    </row>
    <row r="633" spans="1:31" ht="30" outlineLevel="2" x14ac:dyDescent="0.25">
      <c r="A633" s="114"/>
      <c r="B633" s="69" t="s">
        <v>1844</v>
      </c>
      <c r="C633" s="65" t="s">
        <v>1843</v>
      </c>
      <c r="D633" s="65" t="s">
        <v>1845</v>
      </c>
      <c r="E633" s="65">
        <v>24</v>
      </c>
      <c r="F633" s="65">
        <v>8</v>
      </c>
      <c r="G633" s="65" t="s">
        <v>107</v>
      </c>
      <c r="H633" s="67">
        <v>36990</v>
      </c>
      <c r="I633" s="65">
        <v>35100</v>
      </c>
      <c r="J633" s="65">
        <v>34400</v>
      </c>
      <c r="K633" s="65">
        <v>33250</v>
      </c>
      <c r="L633" s="65"/>
      <c r="M633" s="65"/>
      <c r="N633" s="65">
        <v>120000</v>
      </c>
      <c r="O633" s="65"/>
      <c r="P633" s="65">
        <v>5000</v>
      </c>
      <c r="Q633" s="65">
        <v>36990</v>
      </c>
      <c r="R633" s="65"/>
      <c r="S633" s="65"/>
      <c r="T633" s="67">
        <v>40990</v>
      </c>
      <c r="U633" s="68">
        <v>42790</v>
      </c>
      <c r="V633" s="65">
        <v>178800</v>
      </c>
      <c r="W633" s="65"/>
      <c r="X633" s="65">
        <v>7450</v>
      </c>
      <c r="Y633" s="65">
        <v>40990</v>
      </c>
      <c r="Z633" s="65"/>
      <c r="AA633" s="65"/>
      <c r="AB633" s="66" t="s">
        <v>51</v>
      </c>
      <c r="AC633" s="66" t="s">
        <v>51</v>
      </c>
      <c r="AD633" s="65" t="s">
        <v>1843</v>
      </c>
    </row>
    <row r="634" spans="1:31" s="75" customFormat="1" ht="45" outlineLevel="2" x14ac:dyDescent="0.25">
      <c r="A634" s="115"/>
      <c r="B634" s="76" t="s">
        <v>1848</v>
      </c>
      <c r="C634" s="71" t="s">
        <v>1846</v>
      </c>
      <c r="D634" s="71"/>
      <c r="E634" s="71">
        <v>210</v>
      </c>
      <c r="F634" s="71">
        <v>106</v>
      </c>
      <c r="G634" s="71" t="s">
        <v>537</v>
      </c>
      <c r="H634" s="72">
        <v>180690</v>
      </c>
      <c r="I634" s="71"/>
      <c r="J634" s="71"/>
      <c r="K634" s="71"/>
      <c r="L634" s="71"/>
      <c r="M634" s="71"/>
      <c r="N634" s="71"/>
      <c r="O634" s="71"/>
      <c r="P634" s="71"/>
      <c r="Q634" s="71">
        <v>180690</v>
      </c>
      <c r="R634" s="71"/>
      <c r="S634" s="71"/>
      <c r="T634" s="72">
        <v>199890</v>
      </c>
      <c r="U634" s="73"/>
      <c r="V634" s="71"/>
      <c r="W634" s="71"/>
      <c r="X634" s="71"/>
      <c r="Y634" s="71">
        <v>199890</v>
      </c>
      <c r="Z634" s="71"/>
      <c r="AA634" s="71"/>
      <c r="AB634" s="74" t="s">
        <v>51</v>
      </c>
      <c r="AC634" s="74" t="s">
        <v>51</v>
      </c>
      <c r="AD634" s="71" t="s">
        <v>1846</v>
      </c>
      <c r="AE634" s="75" t="s">
        <v>1847</v>
      </c>
    </row>
    <row r="635" spans="1:31" s="75" customFormat="1" ht="45" outlineLevel="2" x14ac:dyDescent="0.25">
      <c r="A635" s="115"/>
      <c r="B635" s="76" t="s">
        <v>1851</v>
      </c>
      <c r="C635" s="71" t="s">
        <v>1849</v>
      </c>
      <c r="D635" s="71" t="s">
        <v>1852</v>
      </c>
      <c r="E635" s="71">
        <v>202</v>
      </c>
      <c r="F635" s="71">
        <v>102</v>
      </c>
      <c r="G635" s="71" t="s">
        <v>537</v>
      </c>
      <c r="H635" s="72">
        <v>177490</v>
      </c>
      <c r="I635" s="71"/>
      <c r="J635" s="71"/>
      <c r="K635" s="71"/>
      <c r="L635" s="71"/>
      <c r="M635" s="71"/>
      <c r="N635" s="71"/>
      <c r="O635" s="71"/>
      <c r="P635" s="71"/>
      <c r="Q635" s="71">
        <v>177490</v>
      </c>
      <c r="R635" s="71"/>
      <c r="S635" s="71"/>
      <c r="T635" s="72">
        <v>195090</v>
      </c>
      <c r="U635" s="73"/>
      <c r="V635" s="71"/>
      <c r="W635" s="71"/>
      <c r="X635" s="71"/>
      <c r="Y635" s="71">
        <v>195090</v>
      </c>
      <c r="Z635" s="71"/>
      <c r="AA635" s="71"/>
      <c r="AB635" s="74" t="s">
        <v>51</v>
      </c>
      <c r="AC635" s="74" t="s">
        <v>51</v>
      </c>
      <c r="AD635" s="71" t="s">
        <v>1849</v>
      </c>
      <c r="AE635" s="75" t="s">
        <v>1850</v>
      </c>
    </row>
    <row r="636" spans="1:31" s="75" customFormat="1" ht="45" outlineLevel="2" x14ac:dyDescent="0.25">
      <c r="A636" s="115"/>
      <c r="B636" s="76" t="s">
        <v>1855</v>
      </c>
      <c r="C636" s="71" t="s">
        <v>1853</v>
      </c>
      <c r="D636" s="71" t="s">
        <v>1856</v>
      </c>
      <c r="E636" s="71">
        <v>266</v>
      </c>
      <c r="F636" s="71">
        <v>130</v>
      </c>
      <c r="G636" s="71" t="s">
        <v>1857</v>
      </c>
      <c r="H636" s="72">
        <v>306290</v>
      </c>
      <c r="I636" s="71"/>
      <c r="J636" s="71"/>
      <c r="K636" s="71"/>
      <c r="L636" s="71"/>
      <c r="M636" s="71"/>
      <c r="N636" s="71"/>
      <c r="O636" s="71"/>
      <c r="P636" s="71"/>
      <c r="Q636" s="71">
        <v>306290</v>
      </c>
      <c r="R636" s="71"/>
      <c r="S636" s="71"/>
      <c r="T636" s="72">
        <v>329990</v>
      </c>
      <c r="U636" s="73">
        <v>349790</v>
      </c>
      <c r="V636" s="71"/>
      <c r="W636" s="71"/>
      <c r="X636" s="71"/>
      <c r="Y636" s="71">
        <v>329990</v>
      </c>
      <c r="Z636" s="71"/>
      <c r="AA636" s="71"/>
      <c r="AB636" s="74" t="s">
        <v>51</v>
      </c>
      <c r="AC636" s="74" t="s">
        <v>51</v>
      </c>
      <c r="AD636" s="71" t="s">
        <v>1853</v>
      </c>
      <c r="AE636" s="75" t="s">
        <v>1854</v>
      </c>
    </row>
    <row r="637" spans="1:31" s="75" customFormat="1" ht="45" outlineLevel="2" x14ac:dyDescent="0.25">
      <c r="A637" s="115"/>
      <c r="B637" s="76" t="s">
        <v>1860</v>
      </c>
      <c r="C637" s="71" t="s">
        <v>1858</v>
      </c>
      <c r="D637" s="71" t="s">
        <v>1861</v>
      </c>
      <c r="E637" s="71">
        <v>218</v>
      </c>
      <c r="F637" s="71">
        <v>110</v>
      </c>
      <c r="G637" s="71" t="s">
        <v>572</v>
      </c>
      <c r="H637" s="72">
        <v>207290</v>
      </c>
      <c r="I637" s="71"/>
      <c r="J637" s="71"/>
      <c r="K637" s="71"/>
      <c r="L637" s="71"/>
      <c r="M637" s="71"/>
      <c r="N637" s="71"/>
      <c r="O637" s="71"/>
      <c r="P637" s="71"/>
      <c r="Q637" s="71">
        <v>207290</v>
      </c>
      <c r="R637" s="71"/>
      <c r="S637" s="71"/>
      <c r="T637" s="72">
        <v>224090</v>
      </c>
      <c r="U637" s="73">
        <v>240290</v>
      </c>
      <c r="V637" s="71"/>
      <c r="W637" s="71"/>
      <c r="X637" s="71"/>
      <c r="Y637" s="71">
        <v>224090</v>
      </c>
      <c r="Z637" s="71"/>
      <c r="AA637" s="71"/>
      <c r="AB637" s="74" t="s">
        <v>51</v>
      </c>
      <c r="AC637" s="74" t="s">
        <v>51</v>
      </c>
      <c r="AD637" s="71" t="s">
        <v>1858</v>
      </c>
      <c r="AE637" s="75" t="s">
        <v>1859</v>
      </c>
    </row>
    <row r="638" spans="1:31" outlineLevel="2" x14ac:dyDescent="0.25">
      <c r="A638" s="114"/>
      <c r="B638" s="69" t="s">
        <v>1863</v>
      </c>
      <c r="C638" s="65" t="s">
        <v>1862</v>
      </c>
      <c r="D638" s="65" t="s">
        <v>1864</v>
      </c>
      <c r="E638" s="65">
        <v>24</v>
      </c>
      <c r="F638" s="65">
        <v>12</v>
      </c>
      <c r="G638" s="65" t="s">
        <v>107</v>
      </c>
      <c r="H638" s="67">
        <v>44990</v>
      </c>
      <c r="I638" s="65">
        <v>42700</v>
      </c>
      <c r="J638" s="65">
        <v>41800</v>
      </c>
      <c r="K638" s="65">
        <v>40450</v>
      </c>
      <c r="L638" s="65">
        <v>38200</v>
      </c>
      <c r="M638" s="65">
        <v>35950</v>
      </c>
      <c r="N638" s="65">
        <v>55800</v>
      </c>
      <c r="O638" s="65"/>
      <c r="P638" s="65">
        <v>4650</v>
      </c>
      <c r="Q638" s="65">
        <v>44990</v>
      </c>
      <c r="R638" s="65"/>
      <c r="S638" s="65"/>
      <c r="T638" s="67">
        <v>48990</v>
      </c>
      <c r="U638" s="68">
        <v>50790</v>
      </c>
      <c r="V638" s="65">
        <v>83400</v>
      </c>
      <c r="W638" s="65"/>
      <c r="X638" s="65">
        <v>6950</v>
      </c>
      <c r="Y638" s="65">
        <v>48990</v>
      </c>
      <c r="Z638" s="65"/>
      <c r="AA638" s="65"/>
      <c r="AB638" s="66" t="s">
        <v>51</v>
      </c>
      <c r="AC638" s="66" t="s">
        <v>51</v>
      </c>
      <c r="AD638" s="65" t="s">
        <v>1862</v>
      </c>
    </row>
    <row r="639" spans="1:31" s="75" customFormat="1" ht="45" outlineLevel="2" x14ac:dyDescent="0.25">
      <c r="A639" s="115"/>
      <c r="B639" s="76" t="s">
        <v>1867</v>
      </c>
      <c r="C639" s="71" t="s">
        <v>1865</v>
      </c>
      <c r="D639" s="71" t="s">
        <v>1868</v>
      </c>
      <c r="E639" s="71">
        <v>282</v>
      </c>
      <c r="F639" s="71">
        <v>138</v>
      </c>
      <c r="G639" s="71" t="s">
        <v>555</v>
      </c>
      <c r="H639" s="72">
        <v>281490</v>
      </c>
      <c r="I639" s="71"/>
      <c r="J639" s="71"/>
      <c r="K639" s="71"/>
      <c r="L639" s="71"/>
      <c r="M639" s="71"/>
      <c r="N639" s="71"/>
      <c r="O639" s="71"/>
      <c r="P639" s="71"/>
      <c r="Q639" s="71">
        <v>281490</v>
      </c>
      <c r="R639" s="71"/>
      <c r="S639" s="71"/>
      <c r="T639" s="72">
        <v>303090</v>
      </c>
      <c r="U639" s="73">
        <v>324090</v>
      </c>
      <c r="V639" s="71"/>
      <c r="W639" s="71"/>
      <c r="X639" s="71"/>
      <c r="Y639" s="71">
        <v>303090</v>
      </c>
      <c r="Z639" s="71"/>
      <c r="AA639" s="71"/>
      <c r="AB639" s="74" t="s">
        <v>51</v>
      </c>
      <c r="AC639" s="74" t="s">
        <v>51</v>
      </c>
      <c r="AD639" s="71" t="s">
        <v>1865</v>
      </c>
      <c r="AE639" s="75" t="s">
        <v>1866</v>
      </c>
    </row>
    <row r="640" spans="1:31" outlineLevel="2" x14ac:dyDescent="0.25">
      <c r="A640" s="114"/>
      <c r="B640" s="69" t="s">
        <v>1870</v>
      </c>
      <c r="C640" s="65" t="s">
        <v>1869</v>
      </c>
      <c r="D640" s="65" t="s">
        <v>1871</v>
      </c>
      <c r="E640" s="65">
        <v>40</v>
      </c>
      <c r="F640" s="65">
        <v>16</v>
      </c>
      <c r="G640" s="65" t="s">
        <v>232</v>
      </c>
      <c r="H640" s="67">
        <v>59990</v>
      </c>
      <c r="I640" s="65">
        <v>56950</v>
      </c>
      <c r="J640" s="65">
        <v>55750</v>
      </c>
      <c r="K640" s="65">
        <v>53950</v>
      </c>
      <c r="L640" s="65"/>
      <c r="M640" s="65"/>
      <c r="N640" s="65">
        <v>133000</v>
      </c>
      <c r="O640" s="65"/>
      <c r="P640" s="65">
        <v>6650</v>
      </c>
      <c r="Q640" s="65">
        <v>59990</v>
      </c>
      <c r="R640" s="65"/>
      <c r="S640" s="65">
        <v>44990</v>
      </c>
      <c r="T640" s="67">
        <v>64990</v>
      </c>
      <c r="U640" s="68">
        <v>67990</v>
      </c>
      <c r="V640" s="65">
        <v>198000</v>
      </c>
      <c r="W640" s="65"/>
      <c r="X640" s="65">
        <v>9900</v>
      </c>
      <c r="Y640" s="65">
        <v>64990</v>
      </c>
      <c r="Z640" s="65"/>
      <c r="AA640" s="65">
        <v>48740</v>
      </c>
      <c r="AB640" s="66" t="s">
        <v>51</v>
      </c>
      <c r="AC640" s="66" t="s">
        <v>51</v>
      </c>
      <c r="AD640" s="65" t="s">
        <v>1869</v>
      </c>
    </row>
    <row r="641" spans="1:31" outlineLevel="2" x14ac:dyDescent="0.25">
      <c r="A641" s="114"/>
      <c r="B641" s="69" t="s">
        <v>1873</v>
      </c>
      <c r="C641" s="65" t="s">
        <v>1872</v>
      </c>
      <c r="D641" s="65" t="s">
        <v>1874</v>
      </c>
      <c r="E641" s="65">
        <v>40</v>
      </c>
      <c r="F641" s="65">
        <v>20</v>
      </c>
      <c r="G641" s="65" t="s">
        <v>232</v>
      </c>
      <c r="H641" s="67">
        <v>56990</v>
      </c>
      <c r="I641" s="65">
        <v>54100</v>
      </c>
      <c r="J641" s="65">
        <v>53000</v>
      </c>
      <c r="K641" s="65">
        <v>51250</v>
      </c>
      <c r="L641" s="65"/>
      <c r="M641" s="65"/>
      <c r="N641" s="65">
        <v>123000</v>
      </c>
      <c r="O641" s="65"/>
      <c r="P641" s="65">
        <v>6150</v>
      </c>
      <c r="Q641" s="65">
        <v>56990</v>
      </c>
      <c r="R641" s="65"/>
      <c r="S641" s="65">
        <v>42740</v>
      </c>
      <c r="T641" s="67">
        <v>59990</v>
      </c>
      <c r="U641" s="68">
        <v>62990</v>
      </c>
      <c r="V641" s="65">
        <v>183000</v>
      </c>
      <c r="W641" s="65"/>
      <c r="X641" s="65">
        <v>9150</v>
      </c>
      <c r="Y641" s="65">
        <v>59990</v>
      </c>
      <c r="Z641" s="65"/>
      <c r="AA641" s="65">
        <v>44990</v>
      </c>
      <c r="AB641" s="66" t="s">
        <v>51</v>
      </c>
      <c r="AC641" s="66" t="s">
        <v>51</v>
      </c>
      <c r="AD641" s="65" t="s">
        <v>1872</v>
      </c>
    </row>
    <row r="642" spans="1:31" outlineLevel="2" x14ac:dyDescent="0.25">
      <c r="A642" s="114"/>
      <c r="B642" s="69" t="s">
        <v>1876</v>
      </c>
      <c r="C642" s="65" t="s">
        <v>1875</v>
      </c>
      <c r="D642" s="65" t="s">
        <v>1877</v>
      </c>
      <c r="E642" s="65">
        <v>24</v>
      </c>
      <c r="F642" s="65">
        <v>12</v>
      </c>
      <c r="G642" s="65" t="s">
        <v>107</v>
      </c>
      <c r="H642" s="67">
        <v>28990</v>
      </c>
      <c r="I642" s="65">
        <v>27500</v>
      </c>
      <c r="J642" s="65">
        <v>26950</v>
      </c>
      <c r="K642" s="65">
        <v>26050</v>
      </c>
      <c r="L642" s="65"/>
      <c r="M642" s="65"/>
      <c r="N642" s="65">
        <v>67800</v>
      </c>
      <c r="O642" s="65"/>
      <c r="P642" s="65">
        <v>5650</v>
      </c>
      <c r="Q642" s="65">
        <v>28990</v>
      </c>
      <c r="R642" s="65"/>
      <c r="S642" s="65">
        <v>21740</v>
      </c>
      <c r="T642" s="67">
        <v>33990</v>
      </c>
      <c r="U642" s="68">
        <v>35790</v>
      </c>
      <c r="V642" s="65">
        <v>100800</v>
      </c>
      <c r="W642" s="65"/>
      <c r="X642" s="65">
        <v>8400</v>
      </c>
      <c r="Y642" s="65">
        <v>33990</v>
      </c>
      <c r="Z642" s="65"/>
      <c r="AA642" s="65">
        <v>25490</v>
      </c>
      <c r="AB642" s="66" t="s">
        <v>51</v>
      </c>
      <c r="AC642" s="66" t="s">
        <v>51</v>
      </c>
      <c r="AD642" s="65" t="s">
        <v>1875</v>
      </c>
    </row>
    <row r="643" spans="1:31" s="49" customFormat="1" ht="23.25" customHeight="1" outlineLevel="1" x14ac:dyDescent="0.25">
      <c r="A643" s="113"/>
      <c r="B643" s="53" t="s">
        <v>1878</v>
      </c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2"/>
      <c r="AC643" s="52"/>
      <c r="AD643" s="54"/>
    </row>
    <row r="644" spans="1:31" outlineLevel="2" x14ac:dyDescent="0.25">
      <c r="A644" s="114"/>
      <c r="B644" s="62" t="s">
        <v>1880</v>
      </c>
      <c r="C644" s="58" t="s">
        <v>1879</v>
      </c>
      <c r="D644" s="58" t="s">
        <v>1881</v>
      </c>
      <c r="E644" s="58">
        <v>40</v>
      </c>
      <c r="F644" s="58">
        <v>20</v>
      </c>
      <c r="G644" s="58" t="s">
        <v>232</v>
      </c>
      <c r="H644" s="60">
        <v>55990</v>
      </c>
      <c r="I644" s="58"/>
      <c r="J644" s="58"/>
      <c r="K644" s="58"/>
      <c r="L644" s="58"/>
      <c r="M644" s="58"/>
      <c r="N644" s="58">
        <v>77000</v>
      </c>
      <c r="O644" s="58"/>
      <c r="P644" s="58">
        <v>3850</v>
      </c>
      <c r="Q644" s="58">
        <v>55990</v>
      </c>
      <c r="R644" s="58"/>
      <c r="S644" s="58">
        <v>41990</v>
      </c>
      <c r="T644" s="60">
        <v>58990</v>
      </c>
      <c r="U644" s="61">
        <v>61990</v>
      </c>
      <c r="V644" s="58">
        <v>115000</v>
      </c>
      <c r="W644" s="58"/>
      <c r="X644" s="58">
        <v>5750</v>
      </c>
      <c r="Y644" s="58">
        <v>58990</v>
      </c>
      <c r="Z644" s="58"/>
      <c r="AA644" s="58">
        <v>44240</v>
      </c>
      <c r="AB644" s="59" t="s">
        <v>51</v>
      </c>
      <c r="AC644" s="59" t="s">
        <v>51</v>
      </c>
      <c r="AD644" s="58" t="s">
        <v>1879</v>
      </c>
    </row>
    <row r="645" spans="1:31" outlineLevel="2" x14ac:dyDescent="0.25">
      <c r="A645" s="114"/>
      <c r="B645" s="69" t="s">
        <v>1883</v>
      </c>
      <c r="C645" s="65" t="s">
        <v>1882</v>
      </c>
      <c r="D645" s="65" t="s">
        <v>1884</v>
      </c>
      <c r="E645" s="65">
        <v>40</v>
      </c>
      <c r="F645" s="65">
        <v>20</v>
      </c>
      <c r="G645" s="65" t="s">
        <v>232</v>
      </c>
      <c r="H645" s="67">
        <v>57990</v>
      </c>
      <c r="I645" s="65"/>
      <c r="J645" s="65"/>
      <c r="K645" s="65"/>
      <c r="L645" s="65"/>
      <c r="M645" s="65"/>
      <c r="N645" s="65">
        <v>80000</v>
      </c>
      <c r="O645" s="65"/>
      <c r="P645" s="65">
        <v>4000</v>
      </c>
      <c r="Q645" s="65">
        <v>57990</v>
      </c>
      <c r="R645" s="65"/>
      <c r="S645" s="65">
        <v>43490</v>
      </c>
      <c r="T645" s="67">
        <v>59990</v>
      </c>
      <c r="U645" s="68">
        <v>62990</v>
      </c>
      <c r="V645" s="65">
        <v>119000</v>
      </c>
      <c r="W645" s="65"/>
      <c r="X645" s="65">
        <v>5950</v>
      </c>
      <c r="Y645" s="65">
        <v>59990</v>
      </c>
      <c r="Z645" s="65"/>
      <c r="AA645" s="65">
        <v>44990</v>
      </c>
      <c r="AB645" s="66" t="s">
        <v>51</v>
      </c>
      <c r="AC645" s="66" t="s">
        <v>51</v>
      </c>
      <c r="AD645" s="65" t="s">
        <v>1882</v>
      </c>
    </row>
    <row r="646" spans="1:31" outlineLevel="2" x14ac:dyDescent="0.25">
      <c r="A646" s="114"/>
      <c r="B646" s="69" t="s">
        <v>1886</v>
      </c>
      <c r="C646" s="65" t="s">
        <v>1885</v>
      </c>
      <c r="D646" s="65" t="s">
        <v>1887</v>
      </c>
      <c r="E646" s="65">
        <v>40</v>
      </c>
      <c r="F646" s="65">
        <v>16</v>
      </c>
      <c r="G646" s="65" t="s">
        <v>232</v>
      </c>
      <c r="H646" s="67">
        <v>57990</v>
      </c>
      <c r="I646" s="65">
        <v>55050</v>
      </c>
      <c r="J646" s="65">
        <v>53900</v>
      </c>
      <c r="K646" s="65">
        <v>52150</v>
      </c>
      <c r="L646" s="65">
        <v>49250</v>
      </c>
      <c r="M646" s="65">
        <v>46350</v>
      </c>
      <c r="N646" s="65">
        <v>93000</v>
      </c>
      <c r="O646" s="65"/>
      <c r="P646" s="65">
        <v>4650</v>
      </c>
      <c r="Q646" s="65">
        <v>57990</v>
      </c>
      <c r="R646" s="65"/>
      <c r="S646" s="65"/>
      <c r="T646" s="67">
        <v>59990</v>
      </c>
      <c r="U646" s="68">
        <v>62990</v>
      </c>
      <c r="V646" s="65">
        <v>139000</v>
      </c>
      <c r="W646" s="65"/>
      <c r="X646" s="65">
        <v>6950</v>
      </c>
      <c r="Y646" s="65">
        <v>59990</v>
      </c>
      <c r="Z646" s="65"/>
      <c r="AA646" s="65"/>
      <c r="AB646" s="66" t="s">
        <v>51</v>
      </c>
      <c r="AC646" s="66" t="s">
        <v>51</v>
      </c>
      <c r="AD646" s="65" t="s">
        <v>1885</v>
      </c>
    </row>
    <row r="647" spans="1:31" outlineLevel="2" x14ac:dyDescent="0.25">
      <c r="A647" s="114"/>
      <c r="B647" s="69" t="s">
        <v>1889</v>
      </c>
      <c r="C647" s="65" t="s">
        <v>1888</v>
      </c>
      <c r="D647" s="65" t="s">
        <v>1890</v>
      </c>
      <c r="E647" s="65">
        <v>32</v>
      </c>
      <c r="F647" s="65">
        <v>16</v>
      </c>
      <c r="G647" s="65" t="s">
        <v>146</v>
      </c>
      <c r="H647" s="67">
        <v>40990</v>
      </c>
      <c r="I647" s="65">
        <v>38900</v>
      </c>
      <c r="J647" s="65">
        <v>38100</v>
      </c>
      <c r="K647" s="65">
        <v>36850</v>
      </c>
      <c r="L647" s="65"/>
      <c r="M647" s="65"/>
      <c r="N647" s="65">
        <v>58400</v>
      </c>
      <c r="O647" s="65"/>
      <c r="P647" s="65">
        <v>3650</v>
      </c>
      <c r="Q647" s="65">
        <v>40990</v>
      </c>
      <c r="R647" s="65"/>
      <c r="S647" s="65">
        <v>30740</v>
      </c>
      <c r="T647" s="67">
        <v>42990</v>
      </c>
      <c r="U647" s="68">
        <v>45390</v>
      </c>
      <c r="V647" s="65">
        <v>87200</v>
      </c>
      <c r="W647" s="65"/>
      <c r="X647" s="65">
        <v>5450</v>
      </c>
      <c r="Y647" s="65">
        <v>42990</v>
      </c>
      <c r="Z647" s="65"/>
      <c r="AA647" s="65">
        <v>32240</v>
      </c>
      <c r="AB647" s="66" t="s">
        <v>51</v>
      </c>
      <c r="AC647" s="66" t="s">
        <v>51</v>
      </c>
      <c r="AD647" s="65" t="s">
        <v>1888</v>
      </c>
    </row>
    <row r="648" spans="1:31" outlineLevel="2" x14ac:dyDescent="0.25">
      <c r="A648" s="114"/>
      <c r="B648" s="69" t="s">
        <v>1892</v>
      </c>
      <c r="C648" s="65" t="s">
        <v>1891</v>
      </c>
      <c r="D648" s="65" t="s">
        <v>1893</v>
      </c>
      <c r="E648" s="65">
        <v>32</v>
      </c>
      <c r="F648" s="65">
        <v>16</v>
      </c>
      <c r="G648" s="65" t="s">
        <v>146</v>
      </c>
      <c r="H648" s="67">
        <v>41990</v>
      </c>
      <c r="I648" s="65">
        <v>39850</v>
      </c>
      <c r="J648" s="65">
        <v>39050</v>
      </c>
      <c r="K648" s="65">
        <v>37750</v>
      </c>
      <c r="L648" s="65">
        <v>35650</v>
      </c>
      <c r="M648" s="65">
        <v>33550</v>
      </c>
      <c r="N648" s="65">
        <v>61600</v>
      </c>
      <c r="O648" s="65"/>
      <c r="P648" s="65">
        <v>3850</v>
      </c>
      <c r="Q648" s="65">
        <v>41990</v>
      </c>
      <c r="R648" s="65"/>
      <c r="S648" s="65">
        <v>31490</v>
      </c>
      <c r="T648" s="67">
        <v>44990</v>
      </c>
      <c r="U648" s="68">
        <v>47390</v>
      </c>
      <c r="V648" s="65">
        <v>92000</v>
      </c>
      <c r="W648" s="65"/>
      <c r="X648" s="65">
        <v>5750</v>
      </c>
      <c r="Y648" s="65">
        <v>44990</v>
      </c>
      <c r="Z648" s="65"/>
      <c r="AA648" s="65">
        <v>33740</v>
      </c>
      <c r="AB648" s="66" t="s">
        <v>51</v>
      </c>
      <c r="AC648" s="66" t="s">
        <v>51</v>
      </c>
      <c r="AD648" s="65" t="s">
        <v>1891</v>
      </c>
    </row>
    <row r="649" spans="1:31" s="49" customFormat="1" ht="23.25" customHeight="1" outlineLevel="1" x14ac:dyDescent="0.25">
      <c r="A649" s="113"/>
      <c r="B649" s="53" t="s">
        <v>1894</v>
      </c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2"/>
      <c r="AC649" s="52"/>
      <c r="AD649" s="54"/>
    </row>
    <row r="650" spans="1:31" ht="30" outlineLevel="2" x14ac:dyDescent="0.25">
      <c r="A650" s="114"/>
      <c r="B650" s="62" t="s">
        <v>321</v>
      </c>
      <c r="C650" s="58" t="s">
        <v>323</v>
      </c>
      <c r="D650" s="58" t="s">
        <v>324</v>
      </c>
      <c r="E650" s="58">
        <v>20</v>
      </c>
      <c r="F650" s="58">
        <v>10</v>
      </c>
      <c r="G650" s="58" t="s">
        <v>107</v>
      </c>
      <c r="H650" s="60">
        <v>18990</v>
      </c>
      <c r="I650" s="58">
        <v>18000</v>
      </c>
      <c r="J650" s="58">
        <v>17650</v>
      </c>
      <c r="K650" s="58">
        <v>17050</v>
      </c>
      <c r="L650" s="58">
        <v>16100</v>
      </c>
      <c r="M650" s="58">
        <v>15150</v>
      </c>
      <c r="N650" s="58">
        <v>30000</v>
      </c>
      <c r="O650" s="58">
        <v>18000</v>
      </c>
      <c r="P650" s="58">
        <v>3000</v>
      </c>
      <c r="Q650" s="58">
        <v>18990</v>
      </c>
      <c r="R650" s="58"/>
      <c r="S650" s="58">
        <v>14240</v>
      </c>
      <c r="T650" s="60">
        <v>21990</v>
      </c>
      <c r="U650" s="61">
        <v>23490</v>
      </c>
      <c r="V650" s="58">
        <v>44500</v>
      </c>
      <c r="W650" s="58">
        <v>26700</v>
      </c>
      <c r="X650" s="58">
        <v>4450</v>
      </c>
      <c r="Y650" s="58">
        <v>21990</v>
      </c>
      <c r="Z650" s="58"/>
      <c r="AA650" s="58">
        <v>16490</v>
      </c>
      <c r="AB650" s="59" t="s">
        <v>51</v>
      </c>
      <c r="AC650" s="59" t="s">
        <v>77</v>
      </c>
      <c r="AD650" s="58" t="s">
        <v>323</v>
      </c>
    </row>
    <row r="651" spans="1:31" ht="30" outlineLevel="2" x14ac:dyDescent="0.25">
      <c r="A651" s="114"/>
      <c r="B651" s="69" t="s">
        <v>321</v>
      </c>
      <c r="C651" s="65" t="s">
        <v>320</v>
      </c>
      <c r="D651" s="65" t="s">
        <v>322</v>
      </c>
      <c r="E651" s="65">
        <v>16</v>
      </c>
      <c r="F651" s="65">
        <v>8</v>
      </c>
      <c r="G651" s="65" t="s">
        <v>107</v>
      </c>
      <c r="H651" s="67">
        <v>18990</v>
      </c>
      <c r="I651" s="65">
        <v>18000</v>
      </c>
      <c r="J651" s="65">
        <v>17650</v>
      </c>
      <c r="K651" s="65">
        <v>17050</v>
      </c>
      <c r="L651" s="65">
        <v>16100</v>
      </c>
      <c r="M651" s="65">
        <v>15150</v>
      </c>
      <c r="N651" s="65">
        <v>24000</v>
      </c>
      <c r="O651" s="65">
        <v>18000</v>
      </c>
      <c r="P651" s="65">
        <v>3000</v>
      </c>
      <c r="Q651" s="65">
        <v>18990</v>
      </c>
      <c r="R651" s="65"/>
      <c r="S651" s="65">
        <v>14240</v>
      </c>
      <c r="T651" s="67">
        <v>21990</v>
      </c>
      <c r="U651" s="68">
        <v>23490</v>
      </c>
      <c r="V651" s="65">
        <v>35600</v>
      </c>
      <c r="W651" s="65">
        <v>26700</v>
      </c>
      <c r="X651" s="65">
        <v>4450</v>
      </c>
      <c r="Y651" s="65">
        <v>21990</v>
      </c>
      <c r="Z651" s="65"/>
      <c r="AA651" s="65">
        <v>16490</v>
      </c>
      <c r="AB651" s="66" t="s">
        <v>51</v>
      </c>
      <c r="AC651" s="66" t="s">
        <v>77</v>
      </c>
      <c r="AD651" s="65" t="s">
        <v>320</v>
      </c>
    </row>
    <row r="652" spans="1:31" ht="30" outlineLevel="2" x14ac:dyDescent="0.25">
      <c r="A652" s="114"/>
      <c r="B652" s="69" t="s">
        <v>1896</v>
      </c>
      <c r="C652" s="65" t="s">
        <v>1895</v>
      </c>
      <c r="D652" s="65"/>
      <c r="E652" s="65">
        <v>24</v>
      </c>
      <c r="F652" s="65">
        <v>12</v>
      </c>
      <c r="G652" s="65" t="s">
        <v>107</v>
      </c>
      <c r="H652" s="67">
        <v>27990</v>
      </c>
      <c r="I652" s="65">
        <v>26550</v>
      </c>
      <c r="J652" s="65">
        <v>26000</v>
      </c>
      <c r="K652" s="65">
        <v>25150</v>
      </c>
      <c r="L652" s="65">
        <v>23750</v>
      </c>
      <c r="M652" s="65">
        <v>22350</v>
      </c>
      <c r="N652" s="65">
        <v>46200</v>
      </c>
      <c r="O652" s="65"/>
      <c r="P652" s="65">
        <v>3850</v>
      </c>
      <c r="Q652" s="65">
        <v>27990</v>
      </c>
      <c r="R652" s="65"/>
      <c r="S652" s="65">
        <v>20990</v>
      </c>
      <c r="T652" s="67">
        <v>28990</v>
      </c>
      <c r="U652" s="68">
        <v>30790</v>
      </c>
      <c r="V652" s="65">
        <v>69000</v>
      </c>
      <c r="W652" s="65"/>
      <c r="X652" s="65">
        <v>5750</v>
      </c>
      <c r="Y652" s="65">
        <v>28990</v>
      </c>
      <c r="Z652" s="65"/>
      <c r="AA652" s="65">
        <v>21740</v>
      </c>
      <c r="AB652" s="66" t="s">
        <v>51</v>
      </c>
      <c r="AC652" s="66" t="s">
        <v>77</v>
      </c>
      <c r="AD652" s="65" t="s">
        <v>1895</v>
      </c>
    </row>
    <row r="653" spans="1:31" ht="30" outlineLevel="2" x14ac:dyDescent="0.25">
      <c r="A653" s="114"/>
      <c r="B653" s="69" t="s">
        <v>1896</v>
      </c>
      <c r="C653" s="65" t="s">
        <v>1897</v>
      </c>
      <c r="D653" s="65" t="s">
        <v>1898</v>
      </c>
      <c r="E653" s="65">
        <v>24</v>
      </c>
      <c r="F653" s="65">
        <v>12</v>
      </c>
      <c r="G653" s="65" t="s">
        <v>107</v>
      </c>
      <c r="H653" s="67">
        <v>27990</v>
      </c>
      <c r="I653" s="65">
        <v>26550</v>
      </c>
      <c r="J653" s="65">
        <v>26000</v>
      </c>
      <c r="K653" s="65">
        <v>25150</v>
      </c>
      <c r="L653" s="65">
        <v>23750</v>
      </c>
      <c r="M653" s="65">
        <v>22350</v>
      </c>
      <c r="N653" s="65">
        <v>46200</v>
      </c>
      <c r="O653" s="65"/>
      <c r="P653" s="65">
        <v>3850</v>
      </c>
      <c r="Q653" s="65">
        <v>27990</v>
      </c>
      <c r="R653" s="65"/>
      <c r="S653" s="65">
        <v>20990</v>
      </c>
      <c r="T653" s="67">
        <v>28990</v>
      </c>
      <c r="U653" s="68">
        <v>30790</v>
      </c>
      <c r="V653" s="65">
        <v>69000</v>
      </c>
      <c r="W653" s="65"/>
      <c r="X653" s="65">
        <v>5750</v>
      </c>
      <c r="Y653" s="65">
        <v>28990</v>
      </c>
      <c r="Z653" s="65"/>
      <c r="AA653" s="65">
        <v>21740</v>
      </c>
      <c r="AB653" s="66" t="s">
        <v>51</v>
      </c>
      <c r="AC653" s="66" t="s">
        <v>77</v>
      </c>
      <c r="AD653" s="65" t="s">
        <v>1897</v>
      </c>
    </row>
    <row r="654" spans="1:31" ht="30" outlineLevel="2" x14ac:dyDescent="0.25">
      <c r="A654" s="114"/>
      <c r="B654" s="69" t="s">
        <v>1900</v>
      </c>
      <c r="C654" s="65" t="s">
        <v>1899</v>
      </c>
      <c r="D654" s="65"/>
      <c r="E654" s="65">
        <v>24</v>
      </c>
      <c r="F654" s="65">
        <v>12</v>
      </c>
      <c r="G654" s="65" t="s">
        <v>107</v>
      </c>
      <c r="H654" s="67">
        <v>28990</v>
      </c>
      <c r="I654" s="65">
        <v>27500</v>
      </c>
      <c r="J654" s="65">
        <v>26950</v>
      </c>
      <c r="K654" s="65">
        <v>26050</v>
      </c>
      <c r="L654" s="65">
        <v>24600</v>
      </c>
      <c r="M654" s="65">
        <v>23150</v>
      </c>
      <c r="N654" s="65">
        <v>48000</v>
      </c>
      <c r="O654" s="65"/>
      <c r="P654" s="65">
        <v>4000</v>
      </c>
      <c r="Q654" s="65">
        <v>28990</v>
      </c>
      <c r="R654" s="65"/>
      <c r="S654" s="65">
        <v>21740</v>
      </c>
      <c r="T654" s="67">
        <v>30990</v>
      </c>
      <c r="U654" s="68">
        <v>32790</v>
      </c>
      <c r="V654" s="65">
        <v>71400</v>
      </c>
      <c r="W654" s="65"/>
      <c r="X654" s="65">
        <v>5950</v>
      </c>
      <c r="Y654" s="65">
        <v>30990</v>
      </c>
      <c r="Z654" s="65"/>
      <c r="AA654" s="65">
        <v>23240</v>
      </c>
      <c r="AB654" s="66" t="s">
        <v>51</v>
      </c>
      <c r="AC654" s="66" t="s">
        <v>77</v>
      </c>
      <c r="AD654" s="65" t="s">
        <v>1899</v>
      </c>
    </row>
    <row r="655" spans="1:31" ht="30" outlineLevel="2" x14ac:dyDescent="0.25">
      <c r="A655" s="114"/>
      <c r="B655" s="69" t="s">
        <v>1900</v>
      </c>
      <c r="C655" s="65" t="s">
        <v>1901</v>
      </c>
      <c r="D655" s="65" t="s">
        <v>1902</v>
      </c>
      <c r="E655" s="65">
        <v>24</v>
      </c>
      <c r="F655" s="65">
        <v>12</v>
      </c>
      <c r="G655" s="65" t="s">
        <v>107</v>
      </c>
      <c r="H655" s="67">
        <v>28990</v>
      </c>
      <c r="I655" s="65">
        <v>27500</v>
      </c>
      <c r="J655" s="65">
        <v>26950</v>
      </c>
      <c r="K655" s="65">
        <v>26050</v>
      </c>
      <c r="L655" s="65">
        <v>24600</v>
      </c>
      <c r="M655" s="65">
        <v>23150</v>
      </c>
      <c r="N655" s="65">
        <v>48000</v>
      </c>
      <c r="O655" s="65"/>
      <c r="P655" s="65">
        <v>4000</v>
      </c>
      <c r="Q655" s="65">
        <v>28990</v>
      </c>
      <c r="R655" s="65"/>
      <c r="S655" s="65">
        <v>21740</v>
      </c>
      <c r="T655" s="67">
        <v>30990</v>
      </c>
      <c r="U655" s="68">
        <v>32790</v>
      </c>
      <c r="V655" s="65">
        <v>71400</v>
      </c>
      <c r="W655" s="65"/>
      <c r="X655" s="65">
        <v>5950</v>
      </c>
      <c r="Y655" s="65">
        <v>30990</v>
      </c>
      <c r="Z655" s="65"/>
      <c r="AA655" s="65">
        <v>23240</v>
      </c>
      <c r="AB655" s="66" t="s">
        <v>51</v>
      </c>
      <c r="AC655" s="66" t="s">
        <v>77</v>
      </c>
      <c r="AD655" s="65" t="s">
        <v>1901</v>
      </c>
    </row>
    <row r="656" spans="1:31" s="75" customFormat="1" ht="30" outlineLevel="2" x14ac:dyDescent="0.25">
      <c r="A656" s="115"/>
      <c r="B656" s="76" t="s">
        <v>1905</v>
      </c>
      <c r="C656" s="71" t="s">
        <v>1903</v>
      </c>
      <c r="D656" s="71"/>
      <c r="E656" s="71">
        <v>68</v>
      </c>
      <c r="F656" s="71">
        <v>34</v>
      </c>
      <c r="G656" s="71" t="s">
        <v>519</v>
      </c>
      <c r="H656" s="72">
        <v>68290</v>
      </c>
      <c r="I656" s="71"/>
      <c r="J656" s="71"/>
      <c r="K656" s="71"/>
      <c r="L656" s="71"/>
      <c r="M656" s="71"/>
      <c r="N656" s="71"/>
      <c r="O656" s="71"/>
      <c r="P656" s="71"/>
      <c r="Q656" s="71">
        <v>68290</v>
      </c>
      <c r="R656" s="71"/>
      <c r="S656" s="71">
        <v>45490</v>
      </c>
      <c r="T656" s="72">
        <v>73690</v>
      </c>
      <c r="U656" s="73">
        <v>78790</v>
      </c>
      <c r="V656" s="71"/>
      <c r="W656" s="71"/>
      <c r="X656" s="71"/>
      <c r="Y656" s="71">
        <v>73690</v>
      </c>
      <c r="Z656" s="71"/>
      <c r="AA656" s="71">
        <v>49090</v>
      </c>
      <c r="AB656" s="74" t="s">
        <v>51</v>
      </c>
      <c r="AC656" s="74" t="s">
        <v>51</v>
      </c>
      <c r="AD656" s="71" t="s">
        <v>1903</v>
      </c>
      <c r="AE656" s="75" t="s">
        <v>1904</v>
      </c>
    </row>
    <row r="657" spans="1:31" s="75" customFormat="1" ht="30" outlineLevel="2" x14ac:dyDescent="0.25">
      <c r="A657" s="115"/>
      <c r="B657" s="76" t="s">
        <v>1908</v>
      </c>
      <c r="C657" s="71" t="s">
        <v>1906</v>
      </c>
      <c r="D657" s="71" t="s">
        <v>1909</v>
      </c>
      <c r="E657" s="71">
        <v>64</v>
      </c>
      <c r="F657" s="71">
        <v>32</v>
      </c>
      <c r="G657" s="71" t="s">
        <v>519</v>
      </c>
      <c r="H657" s="72">
        <v>68290</v>
      </c>
      <c r="I657" s="71"/>
      <c r="J657" s="71"/>
      <c r="K657" s="71"/>
      <c r="L657" s="71"/>
      <c r="M657" s="71"/>
      <c r="N657" s="71"/>
      <c r="O657" s="71"/>
      <c r="P657" s="71"/>
      <c r="Q657" s="71">
        <v>68290</v>
      </c>
      <c r="R657" s="71"/>
      <c r="S657" s="71">
        <v>45490</v>
      </c>
      <c r="T657" s="72">
        <v>73690</v>
      </c>
      <c r="U657" s="73">
        <v>78490</v>
      </c>
      <c r="V657" s="71"/>
      <c r="W657" s="71"/>
      <c r="X657" s="71"/>
      <c r="Y657" s="71">
        <v>73690</v>
      </c>
      <c r="Z657" s="71"/>
      <c r="AA657" s="71">
        <v>49090</v>
      </c>
      <c r="AB657" s="74" t="s">
        <v>51</v>
      </c>
      <c r="AC657" s="74" t="s">
        <v>51</v>
      </c>
      <c r="AD657" s="71" t="s">
        <v>1906</v>
      </c>
      <c r="AE657" s="75" t="s">
        <v>1907</v>
      </c>
    </row>
    <row r="658" spans="1:31" s="75" customFormat="1" ht="45" outlineLevel="2" x14ac:dyDescent="0.25">
      <c r="A658" s="115"/>
      <c r="B658" s="76" t="s">
        <v>1912</v>
      </c>
      <c r="C658" s="71" t="s">
        <v>1910</v>
      </c>
      <c r="D658" s="71"/>
      <c r="E658" s="71">
        <v>48</v>
      </c>
      <c r="F658" s="71">
        <v>24</v>
      </c>
      <c r="G658" s="71" t="s">
        <v>211</v>
      </c>
      <c r="H658" s="72">
        <v>51190</v>
      </c>
      <c r="I658" s="71"/>
      <c r="J658" s="71"/>
      <c r="K658" s="71"/>
      <c r="L658" s="71"/>
      <c r="M658" s="71"/>
      <c r="N658" s="71"/>
      <c r="O658" s="71"/>
      <c r="P658" s="71"/>
      <c r="Q658" s="71">
        <v>51190</v>
      </c>
      <c r="R658" s="71"/>
      <c r="S658" s="71"/>
      <c r="T658" s="72">
        <v>53890</v>
      </c>
      <c r="U658" s="73">
        <v>57490</v>
      </c>
      <c r="V658" s="71"/>
      <c r="W658" s="71"/>
      <c r="X658" s="71"/>
      <c r="Y658" s="71">
        <v>53890</v>
      </c>
      <c r="Z658" s="71"/>
      <c r="AA658" s="71"/>
      <c r="AB658" s="74" t="s">
        <v>51</v>
      </c>
      <c r="AC658" s="74" t="s">
        <v>51</v>
      </c>
      <c r="AD658" s="71" t="s">
        <v>1910</v>
      </c>
      <c r="AE658" s="75" t="s">
        <v>1911</v>
      </c>
    </row>
    <row r="659" spans="1:31" s="75" customFormat="1" ht="45" outlineLevel="2" x14ac:dyDescent="0.25">
      <c r="A659" s="115"/>
      <c r="B659" s="76" t="s">
        <v>1915</v>
      </c>
      <c r="C659" s="71" t="s">
        <v>1913</v>
      </c>
      <c r="D659" s="71" t="s">
        <v>1916</v>
      </c>
      <c r="E659" s="71">
        <v>48</v>
      </c>
      <c r="F659" s="71">
        <v>24</v>
      </c>
      <c r="G659" s="71" t="s">
        <v>211</v>
      </c>
      <c r="H659" s="72">
        <v>51190</v>
      </c>
      <c r="I659" s="71"/>
      <c r="J659" s="71"/>
      <c r="K659" s="71"/>
      <c r="L659" s="71"/>
      <c r="M659" s="71"/>
      <c r="N659" s="71"/>
      <c r="O659" s="71"/>
      <c r="P659" s="71"/>
      <c r="Q659" s="71">
        <v>51190</v>
      </c>
      <c r="R659" s="71"/>
      <c r="S659" s="71">
        <v>34090</v>
      </c>
      <c r="T659" s="72">
        <v>53890</v>
      </c>
      <c r="U659" s="73">
        <v>57490</v>
      </c>
      <c r="V659" s="71"/>
      <c r="W659" s="71"/>
      <c r="X659" s="71"/>
      <c r="Y659" s="71">
        <v>53890</v>
      </c>
      <c r="Z659" s="71"/>
      <c r="AA659" s="71">
        <v>35890</v>
      </c>
      <c r="AB659" s="74" t="s">
        <v>51</v>
      </c>
      <c r="AC659" s="74" t="s">
        <v>51</v>
      </c>
      <c r="AD659" s="71" t="s">
        <v>1913</v>
      </c>
      <c r="AE659" s="75" t="s">
        <v>1914</v>
      </c>
    </row>
    <row r="660" spans="1:31" outlineLevel="2" x14ac:dyDescent="0.25">
      <c r="A660" s="114"/>
      <c r="B660" s="69" t="s">
        <v>1779</v>
      </c>
      <c r="C660" s="65" t="s">
        <v>1778</v>
      </c>
      <c r="D660" s="65" t="s">
        <v>1780</v>
      </c>
      <c r="E660" s="65">
        <v>32</v>
      </c>
      <c r="F660" s="65">
        <v>16</v>
      </c>
      <c r="G660" s="65" t="s">
        <v>146</v>
      </c>
      <c r="H660" s="67">
        <v>44990</v>
      </c>
      <c r="I660" s="65">
        <v>42700</v>
      </c>
      <c r="J660" s="65">
        <v>41800</v>
      </c>
      <c r="K660" s="65">
        <v>40450</v>
      </c>
      <c r="L660" s="65"/>
      <c r="M660" s="65"/>
      <c r="N660" s="65">
        <v>90400</v>
      </c>
      <c r="O660" s="65"/>
      <c r="P660" s="65">
        <v>5650</v>
      </c>
      <c r="Q660" s="65">
        <v>44990</v>
      </c>
      <c r="R660" s="65"/>
      <c r="S660" s="65">
        <v>33740</v>
      </c>
      <c r="T660" s="67">
        <v>50990</v>
      </c>
      <c r="U660" s="68">
        <v>53390</v>
      </c>
      <c r="V660" s="65">
        <v>134400</v>
      </c>
      <c r="W660" s="65"/>
      <c r="X660" s="65">
        <v>8400</v>
      </c>
      <c r="Y660" s="65">
        <v>50990</v>
      </c>
      <c r="Z660" s="65"/>
      <c r="AA660" s="65">
        <v>38240</v>
      </c>
      <c r="AB660" s="66" t="s">
        <v>51</v>
      </c>
      <c r="AC660" s="66" t="s">
        <v>51</v>
      </c>
      <c r="AD660" s="65" t="s">
        <v>1778</v>
      </c>
    </row>
    <row r="661" spans="1:31" s="49" customFormat="1" ht="23.25" customHeight="1" outlineLevel="1" x14ac:dyDescent="0.25">
      <c r="A661" s="113"/>
      <c r="B661" s="53" t="s">
        <v>1917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2"/>
      <c r="AC661" s="52"/>
      <c r="AD661" s="54"/>
    </row>
    <row r="662" spans="1:31" s="75" customFormat="1" ht="60" outlineLevel="2" x14ac:dyDescent="0.25">
      <c r="A662" s="115"/>
      <c r="B662" s="81" t="s">
        <v>1920</v>
      </c>
      <c r="C662" s="77" t="s">
        <v>1918</v>
      </c>
      <c r="D662" s="77"/>
      <c r="E662" s="77">
        <v>210</v>
      </c>
      <c r="F662" s="77">
        <v>98</v>
      </c>
      <c r="G662" s="77" t="s">
        <v>537</v>
      </c>
      <c r="H662" s="78">
        <v>281090</v>
      </c>
      <c r="I662" s="77"/>
      <c r="J662" s="77"/>
      <c r="K662" s="77"/>
      <c r="L662" s="77"/>
      <c r="M662" s="77"/>
      <c r="N662" s="77"/>
      <c r="O662" s="77"/>
      <c r="P662" s="77"/>
      <c r="Q662" s="77">
        <v>281090</v>
      </c>
      <c r="R662" s="77"/>
      <c r="S662" s="77"/>
      <c r="T662" s="78">
        <v>297390</v>
      </c>
      <c r="U662" s="79">
        <v>312990</v>
      </c>
      <c r="V662" s="77"/>
      <c r="W662" s="77"/>
      <c r="X662" s="77"/>
      <c r="Y662" s="77">
        <v>297390</v>
      </c>
      <c r="Z662" s="77"/>
      <c r="AA662" s="77"/>
      <c r="AB662" s="80" t="s">
        <v>51</v>
      </c>
      <c r="AC662" s="80" t="s">
        <v>51</v>
      </c>
      <c r="AD662" s="77" t="s">
        <v>1918</v>
      </c>
      <c r="AE662" s="75" t="s">
        <v>1919</v>
      </c>
    </row>
    <row r="663" spans="1:31" s="75" customFormat="1" ht="60" outlineLevel="2" x14ac:dyDescent="0.25">
      <c r="A663" s="115"/>
      <c r="B663" s="76" t="s">
        <v>1923</v>
      </c>
      <c r="C663" s="71" t="s">
        <v>1921</v>
      </c>
      <c r="D663" s="71"/>
      <c r="E663" s="71">
        <v>250</v>
      </c>
      <c r="F663" s="71">
        <v>114</v>
      </c>
      <c r="G663" s="71" t="s">
        <v>537</v>
      </c>
      <c r="H663" s="72">
        <v>321090</v>
      </c>
      <c r="I663" s="71"/>
      <c r="J663" s="71"/>
      <c r="K663" s="71"/>
      <c r="L663" s="71"/>
      <c r="M663" s="71"/>
      <c r="N663" s="71"/>
      <c r="O663" s="71"/>
      <c r="P663" s="71"/>
      <c r="Q663" s="71">
        <v>321090</v>
      </c>
      <c r="R663" s="71"/>
      <c r="S663" s="71"/>
      <c r="T663" s="72">
        <v>343690</v>
      </c>
      <c r="U663" s="73">
        <v>362290</v>
      </c>
      <c r="V663" s="71"/>
      <c r="W663" s="71"/>
      <c r="X663" s="71"/>
      <c r="Y663" s="71">
        <v>343690</v>
      </c>
      <c r="Z663" s="71"/>
      <c r="AA663" s="71"/>
      <c r="AB663" s="74" t="s">
        <v>51</v>
      </c>
      <c r="AC663" s="74" t="s">
        <v>51</v>
      </c>
      <c r="AD663" s="71" t="s">
        <v>1921</v>
      </c>
      <c r="AE663" s="75" t="s">
        <v>1922</v>
      </c>
    </row>
    <row r="664" spans="1:31" s="75" customFormat="1" ht="60" outlineLevel="2" x14ac:dyDescent="0.25">
      <c r="A664" s="115"/>
      <c r="B664" s="76" t="s">
        <v>1926</v>
      </c>
      <c r="C664" s="71" t="s">
        <v>1924</v>
      </c>
      <c r="D664" s="71" t="s">
        <v>1927</v>
      </c>
      <c r="E664" s="71">
        <v>186</v>
      </c>
      <c r="F664" s="71">
        <v>90</v>
      </c>
      <c r="G664" s="71" t="s">
        <v>537</v>
      </c>
      <c r="H664" s="72">
        <v>235090</v>
      </c>
      <c r="I664" s="71"/>
      <c r="J664" s="71"/>
      <c r="K664" s="71"/>
      <c r="L664" s="71"/>
      <c r="M664" s="71"/>
      <c r="N664" s="71"/>
      <c r="O664" s="71"/>
      <c r="P664" s="71"/>
      <c r="Q664" s="71">
        <v>235090</v>
      </c>
      <c r="R664" s="71"/>
      <c r="S664" s="71"/>
      <c r="T664" s="72">
        <v>253490</v>
      </c>
      <c r="U664" s="73">
        <v>267290</v>
      </c>
      <c r="V664" s="71"/>
      <c r="W664" s="71"/>
      <c r="X664" s="71"/>
      <c r="Y664" s="71">
        <v>253490</v>
      </c>
      <c r="Z664" s="71"/>
      <c r="AA664" s="71"/>
      <c r="AB664" s="74" t="s">
        <v>51</v>
      </c>
      <c r="AC664" s="74" t="s">
        <v>51</v>
      </c>
      <c r="AD664" s="71" t="s">
        <v>1924</v>
      </c>
      <c r="AE664" s="75" t="s">
        <v>1925</v>
      </c>
    </row>
    <row r="665" spans="1:31" s="75" customFormat="1" ht="60" outlineLevel="2" x14ac:dyDescent="0.25">
      <c r="A665" s="115"/>
      <c r="B665" s="76" t="s">
        <v>1930</v>
      </c>
      <c r="C665" s="71" t="s">
        <v>1928</v>
      </c>
      <c r="D665" s="71" t="s">
        <v>1931</v>
      </c>
      <c r="E665" s="71">
        <v>258</v>
      </c>
      <c r="F665" s="71">
        <v>118</v>
      </c>
      <c r="G665" s="71" t="s">
        <v>537</v>
      </c>
      <c r="H665" s="72">
        <v>319090</v>
      </c>
      <c r="I665" s="71"/>
      <c r="J665" s="71"/>
      <c r="K665" s="71"/>
      <c r="L665" s="71"/>
      <c r="M665" s="71"/>
      <c r="N665" s="71"/>
      <c r="O665" s="71"/>
      <c r="P665" s="71"/>
      <c r="Q665" s="71">
        <v>319090</v>
      </c>
      <c r="R665" s="71"/>
      <c r="S665" s="71"/>
      <c r="T665" s="72">
        <v>343090</v>
      </c>
      <c r="U665" s="73">
        <v>362290</v>
      </c>
      <c r="V665" s="71"/>
      <c r="W665" s="71"/>
      <c r="X665" s="71"/>
      <c r="Y665" s="71">
        <v>343090</v>
      </c>
      <c r="Z665" s="71"/>
      <c r="AA665" s="71"/>
      <c r="AB665" s="74" t="s">
        <v>51</v>
      </c>
      <c r="AC665" s="74" t="s">
        <v>51</v>
      </c>
      <c r="AD665" s="71" t="s">
        <v>1928</v>
      </c>
      <c r="AE665" s="75" t="s">
        <v>1929</v>
      </c>
    </row>
    <row r="666" spans="1:31" outlineLevel="2" x14ac:dyDescent="0.25">
      <c r="A666" s="114"/>
      <c r="B666" s="69" t="s">
        <v>1346</v>
      </c>
      <c r="C666" s="65" t="s">
        <v>1345</v>
      </c>
      <c r="D666" s="65" t="s">
        <v>1347</v>
      </c>
      <c r="E666" s="65">
        <v>32</v>
      </c>
      <c r="F666" s="65">
        <v>12</v>
      </c>
      <c r="G666" s="65" t="s">
        <v>137</v>
      </c>
      <c r="H666" s="67">
        <v>44990</v>
      </c>
      <c r="I666" s="65">
        <v>42700</v>
      </c>
      <c r="J666" s="65">
        <v>41800</v>
      </c>
      <c r="K666" s="65">
        <v>40450</v>
      </c>
      <c r="L666" s="65">
        <v>38200</v>
      </c>
      <c r="M666" s="65">
        <v>35950</v>
      </c>
      <c r="N666" s="65">
        <v>80000</v>
      </c>
      <c r="O666" s="65">
        <v>30000</v>
      </c>
      <c r="P666" s="65">
        <v>5000</v>
      </c>
      <c r="Q666" s="65">
        <v>44990</v>
      </c>
      <c r="R666" s="65"/>
      <c r="S666" s="65"/>
      <c r="T666" s="67">
        <v>51990</v>
      </c>
      <c r="U666" s="68">
        <v>54390</v>
      </c>
      <c r="V666" s="65">
        <v>119200</v>
      </c>
      <c r="W666" s="65">
        <v>44700</v>
      </c>
      <c r="X666" s="65">
        <v>7450</v>
      </c>
      <c r="Y666" s="65">
        <v>51990</v>
      </c>
      <c r="Z666" s="65"/>
      <c r="AA666" s="65"/>
      <c r="AB666" s="66" t="s">
        <v>51</v>
      </c>
      <c r="AC666" s="66" t="s">
        <v>77</v>
      </c>
      <c r="AD666" s="65" t="s">
        <v>1345</v>
      </c>
    </row>
    <row r="667" spans="1:31" outlineLevel="2" x14ac:dyDescent="0.25">
      <c r="A667" s="114"/>
      <c r="B667" s="69" t="s">
        <v>1933</v>
      </c>
      <c r="C667" s="65" t="s">
        <v>1932</v>
      </c>
      <c r="D667" s="65" t="s">
        <v>1934</v>
      </c>
      <c r="E667" s="65">
        <v>32</v>
      </c>
      <c r="F667" s="65">
        <v>16</v>
      </c>
      <c r="G667" s="65" t="s">
        <v>146</v>
      </c>
      <c r="H667" s="67">
        <v>53990</v>
      </c>
      <c r="I667" s="65">
        <v>51250</v>
      </c>
      <c r="J667" s="65">
        <v>50200</v>
      </c>
      <c r="K667" s="65">
        <v>48550</v>
      </c>
      <c r="L667" s="65">
        <v>45850</v>
      </c>
      <c r="M667" s="65">
        <v>43150</v>
      </c>
      <c r="N667" s="65">
        <v>103200</v>
      </c>
      <c r="O667" s="65"/>
      <c r="P667" s="65">
        <v>6450</v>
      </c>
      <c r="Q667" s="65">
        <v>53990</v>
      </c>
      <c r="R667" s="65"/>
      <c r="S667" s="65"/>
      <c r="T667" s="67">
        <v>57990</v>
      </c>
      <c r="U667" s="68">
        <v>60390</v>
      </c>
      <c r="V667" s="65">
        <v>153600</v>
      </c>
      <c r="W667" s="65"/>
      <c r="X667" s="65">
        <v>9600</v>
      </c>
      <c r="Y667" s="65">
        <v>57990</v>
      </c>
      <c r="Z667" s="65"/>
      <c r="AA667" s="65"/>
      <c r="AB667" s="66" t="s">
        <v>51</v>
      </c>
      <c r="AC667" s="66" t="s">
        <v>51</v>
      </c>
      <c r="AD667" s="65" t="s">
        <v>1932</v>
      </c>
    </row>
    <row r="668" spans="1:31" ht="30" outlineLevel="2" x14ac:dyDescent="0.25">
      <c r="A668" s="114"/>
      <c r="B668" s="69" t="s">
        <v>1936</v>
      </c>
      <c r="C668" s="65" t="s">
        <v>1935</v>
      </c>
      <c r="D668" s="65"/>
      <c r="E668" s="65">
        <v>24</v>
      </c>
      <c r="F668" s="65">
        <v>12</v>
      </c>
      <c r="G668" s="65" t="s">
        <v>107</v>
      </c>
      <c r="H668" s="67">
        <v>25990</v>
      </c>
      <c r="I668" s="65">
        <v>24650</v>
      </c>
      <c r="J668" s="65">
        <v>24150</v>
      </c>
      <c r="K668" s="65">
        <v>23350</v>
      </c>
      <c r="L668" s="65">
        <v>22050</v>
      </c>
      <c r="M668" s="65">
        <v>20750</v>
      </c>
      <c r="N668" s="65">
        <v>63600</v>
      </c>
      <c r="O668" s="65"/>
      <c r="P668" s="65">
        <v>5300</v>
      </c>
      <c r="Q668" s="65">
        <v>25990</v>
      </c>
      <c r="R668" s="65"/>
      <c r="S668" s="65"/>
      <c r="T668" s="67">
        <v>30490</v>
      </c>
      <c r="U668" s="68">
        <v>32290</v>
      </c>
      <c r="V668" s="65">
        <v>94800</v>
      </c>
      <c r="W668" s="65"/>
      <c r="X668" s="65">
        <v>7900</v>
      </c>
      <c r="Y668" s="65">
        <v>30490</v>
      </c>
      <c r="Z668" s="65"/>
      <c r="AA668" s="65"/>
      <c r="AB668" s="66" t="s">
        <v>51</v>
      </c>
      <c r="AC668" s="66" t="s">
        <v>51</v>
      </c>
      <c r="AD668" s="65" t="s">
        <v>1935</v>
      </c>
    </row>
    <row r="669" spans="1:31" ht="30" outlineLevel="2" x14ac:dyDescent="0.25">
      <c r="A669" s="114"/>
      <c r="B669" s="69" t="s">
        <v>1938</v>
      </c>
      <c r="C669" s="65" t="s">
        <v>1937</v>
      </c>
      <c r="D669" s="65" t="s">
        <v>1939</v>
      </c>
      <c r="E669" s="65">
        <v>24</v>
      </c>
      <c r="F669" s="65">
        <v>12</v>
      </c>
      <c r="G669" s="65" t="s">
        <v>107</v>
      </c>
      <c r="H669" s="67">
        <v>24990</v>
      </c>
      <c r="I669" s="65">
        <v>23700</v>
      </c>
      <c r="J669" s="65">
        <v>23200</v>
      </c>
      <c r="K669" s="65">
        <v>22450</v>
      </c>
      <c r="L669" s="65">
        <v>21200</v>
      </c>
      <c r="M669" s="65">
        <v>19950</v>
      </c>
      <c r="N669" s="65">
        <v>63600</v>
      </c>
      <c r="O669" s="65"/>
      <c r="P669" s="65">
        <v>5300</v>
      </c>
      <c r="Q669" s="65">
        <v>24990</v>
      </c>
      <c r="R669" s="65"/>
      <c r="S669" s="65"/>
      <c r="T669" s="67">
        <v>29990</v>
      </c>
      <c r="U669" s="68">
        <v>31790</v>
      </c>
      <c r="V669" s="65">
        <v>94800</v>
      </c>
      <c r="W669" s="65"/>
      <c r="X669" s="65">
        <v>7900</v>
      </c>
      <c r="Y669" s="65">
        <v>29990</v>
      </c>
      <c r="Z669" s="65"/>
      <c r="AA669" s="65"/>
      <c r="AB669" s="66" t="s">
        <v>51</v>
      </c>
      <c r="AC669" s="66" t="s">
        <v>51</v>
      </c>
      <c r="AD669" s="65" t="s">
        <v>1937</v>
      </c>
    </row>
    <row r="670" spans="1:31" ht="30" outlineLevel="2" x14ac:dyDescent="0.25">
      <c r="A670" s="114"/>
      <c r="B670" s="69" t="s">
        <v>1941</v>
      </c>
      <c r="C670" s="65" t="s">
        <v>1940</v>
      </c>
      <c r="D670" s="65" t="s">
        <v>1942</v>
      </c>
      <c r="E670" s="65">
        <v>40</v>
      </c>
      <c r="F670" s="65">
        <v>12</v>
      </c>
      <c r="G670" s="65" t="s">
        <v>232</v>
      </c>
      <c r="H670" s="67">
        <v>59990</v>
      </c>
      <c r="I670" s="65">
        <v>56950</v>
      </c>
      <c r="J670" s="65">
        <v>55750</v>
      </c>
      <c r="K670" s="65">
        <v>53950</v>
      </c>
      <c r="L670" s="65">
        <v>50950</v>
      </c>
      <c r="M670" s="65">
        <v>47950</v>
      </c>
      <c r="N670" s="65">
        <v>129000</v>
      </c>
      <c r="O670" s="65"/>
      <c r="P670" s="65">
        <v>6450</v>
      </c>
      <c r="Q670" s="65">
        <v>59990</v>
      </c>
      <c r="R670" s="65"/>
      <c r="S670" s="65"/>
      <c r="T670" s="67">
        <v>61990</v>
      </c>
      <c r="U670" s="68">
        <v>64990</v>
      </c>
      <c r="V670" s="65">
        <v>192000</v>
      </c>
      <c r="W670" s="65"/>
      <c r="X670" s="65">
        <v>9600</v>
      </c>
      <c r="Y670" s="65">
        <v>61990</v>
      </c>
      <c r="Z670" s="65"/>
      <c r="AA670" s="65"/>
      <c r="AB670" s="66" t="s">
        <v>51</v>
      </c>
      <c r="AC670" s="66" t="s">
        <v>51</v>
      </c>
      <c r="AD670" s="65" t="s">
        <v>1940</v>
      </c>
    </row>
    <row r="671" spans="1:31" ht="30" outlineLevel="2" x14ac:dyDescent="0.25">
      <c r="A671" s="114"/>
      <c r="B671" s="69" t="s">
        <v>1944</v>
      </c>
      <c r="C671" s="65" t="s">
        <v>1943</v>
      </c>
      <c r="D671" s="65" t="s">
        <v>1945</v>
      </c>
      <c r="E671" s="65">
        <v>24</v>
      </c>
      <c r="F671" s="65">
        <v>12</v>
      </c>
      <c r="G671" s="65" t="s">
        <v>107</v>
      </c>
      <c r="H671" s="67">
        <v>39990</v>
      </c>
      <c r="I671" s="65">
        <v>37950</v>
      </c>
      <c r="J671" s="65">
        <v>37150</v>
      </c>
      <c r="K671" s="65">
        <v>35950</v>
      </c>
      <c r="L671" s="65">
        <v>33950</v>
      </c>
      <c r="M671" s="65">
        <v>31950</v>
      </c>
      <c r="N671" s="65">
        <v>135600</v>
      </c>
      <c r="O671" s="65"/>
      <c r="P671" s="65">
        <v>5650</v>
      </c>
      <c r="Q671" s="65">
        <v>39990</v>
      </c>
      <c r="R671" s="65"/>
      <c r="S671" s="65"/>
      <c r="T671" s="67">
        <v>44990</v>
      </c>
      <c r="U671" s="68">
        <v>46790</v>
      </c>
      <c r="V671" s="65">
        <v>201600</v>
      </c>
      <c r="W671" s="65"/>
      <c r="X671" s="65">
        <v>8400</v>
      </c>
      <c r="Y671" s="65">
        <v>44990</v>
      </c>
      <c r="Z671" s="65"/>
      <c r="AA671" s="65"/>
      <c r="AB671" s="66" t="s">
        <v>51</v>
      </c>
      <c r="AC671" s="66" t="s">
        <v>51</v>
      </c>
      <c r="AD671" s="65" t="s">
        <v>1943</v>
      </c>
    </row>
    <row r="672" spans="1:31" outlineLevel="2" x14ac:dyDescent="0.25">
      <c r="A672" s="114"/>
      <c r="B672" s="69" t="s">
        <v>1947</v>
      </c>
      <c r="C672" s="65" t="s">
        <v>1946</v>
      </c>
      <c r="D672" s="65"/>
      <c r="E672" s="65">
        <v>40</v>
      </c>
      <c r="F672" s="65">
        <v>20</v>
      </c>
      <c r="G672" s="65" t="s">
        <v>232</v>
      </c>
      <c r="H672" s="67">
        <v>68990</v>
      </c>
      <c r="I672" s="65">
        <v>65500</v>
      </c>
      <c r="J672" s="65">
        <v>64150</v>
      </c>
      <c r="K672" s="65">
        <v>62050</v>
      </c>
      <c r="L672" s="65">
        <v>58600</v>
      </c>
      <c r="M672" s="65">
        <v>55150</v>
      </c>
      <c r="N672" s="65">
        <v>129000</v>
      </c>
      <c r="O672" s="65"/>
      <c r="P672" s="65">
        <v>6450</v>
      </c>
      <c r="Q672" s="65">
        <v>68990</v>
      </c>
      <c r="R672" s="65"/>
      <c r="S672" s="65"/>
      <c r="T672" s="67">
        <v>69990</v>
      </c>
      <c r="U672" s="68">
        <v>72990</v>
      </c>
      <c r="V672" s="65">
        <v>192000</v>
      </c>
      <c r="W672" s="65"/>
      <c r="X672" s="65">
        <v>9600</v>
      </c>
      <c r="Y672" s="65">
        <v>69990</v>
      </c>
      <c r="Z672" s="65"/>
      <c r="AA672" s="65"/>
      <c r="AB672" s="66" t="s">
        <v>51</v>
      </c>
      <c r="AC672" s="66" t="s">
        <v>51</v>
      </c>
      <c r="AD672" s="65" t="s">
        <v>1946</v>
      </c>
    </row>
    <row r="673" spans="1:31" outlineLevel="2" x14ac:dyDescent="0.25">
      <c r="A673" s="114"/>
      <c r="B673" s="69" t="s">
        <v>1947</v>
      </c>
      <c r="C673" s="65" t="s">
        <v>1948</v>
      </c>
      <c r="D673" s="65" t="s">
        <v>1949</v>
      </c>
      <c r="E673" s="65">
        <v>40</v>
      </c>
      <c r="F673" s="65">
        <v>20</v>
      </c>
      <c r="G673" s="65" t="s">
        <v>232</v>
      </c>
      <c r="H673" s="67">
        <v>59990</v>
      </c>
      <c r="I673" s="65">
        <v>56950</v>
      </c>
      <c r="J673" s="65">
        <v>55750</v>
      </c>
      <c r="K673" s="65">
        <v>53950</v>
      </c>
      <c r="L673" s="65">
        <v>50950</v>
      </c>
      <c r="M673" s="65">
        <v>47950</v>
      </c>
      <c r="N673" s="65">
        <v>129000</v>
      </c>
      <c r="O673" s="65"/>
      <c r="P673" s="65">
        <v>6450</v>
      </c>
      <c r="Q673" s="65">
        <v>59990</v>
      </c>
      <c r="R673" s="65"/>
      <c r="S673" s="65"/>
      <c r="T673" s="67">
        <v>64990</v>
      </c>
      <c r="U673" s="68">
        <v>67990</v>
      </c>
      <c r="V673" s="65">
        <v>192000</v>
      </c>
      <c r="W673" s="65"/>
      <c r="X673" s="65">
        <v>9600</v>
      </c>
      <c r="Y673" s="65">
        <v>64990</v>
      </c>
      <c r="Z673" s="65"/>
      <c r="AA673" s="65"/>
      <c r="AB673" s="66" t="s">
        <v>51</v>
      </c>
      <c r="AC673" s="66" t="s">
        <v>51</v>
      </c>
      <c r="AD673" s="65" t="s">
        <v>1948</v>
      </c>
    </row>
    <row r="674" spans="1:31" outlineLevel="2" x14ac:dyDescent="0.25">
      <c r="A674" s="114"/>
      <c r="B674" s="69" t="s">
        <v>1951</v>
      </c>
      <c r="C674" s="65" t="s">
        <v>1950</v>
      </c>
      <c r="D674" s="65"/>
      <c r="E674" s="65">
        <v>40</v>
      </c>
      <c r="F674" s="65">
        <v>20</v>
      </c>
      <c r="G674" s="65" t="s">
        <v>232</v>
      </c>
      <c r="H674" s="67">
        <v>68990</v>
      </c>
      <c r="I674" s="65">
        <v>65500</v>
      </c>
      <c r="J674" s="65">
        <v>64150</v>
      </c>
      <c r="K674" s="65">
        <v>62050</v>
      </c>
      <c r="L674" s="65">
        <v>58600</v>
      </c>
      <c r="M674" s="65">
        <v>55150</v>
      </c>
      <c r="N674" s="65">
        <v>139000</v>
      </c>
      <c r="O674" s="65"/>
      <c r="P674" s="65">
        <v>6950</v>
      </c>
      <c r="Q674" s="65">
        <v>68990</v>
      </c>
      <c r="R674" s="65"/>
      <c r="S674" s="65"/>
      <c r="T674" s="67">
        <v>73990</v>
      </c>
      <c r="U674" s="68">
        <v>76990</v>
      </c>
      <c r="V674" s="65">
        <v>207000</v>
      </c>
      <c r="W674" s="65"/>
      <c r="X674" s="65">
        <v>10350</v>
      </c>
      <c r="Y674" s="65">
        <v>73990</v>
      </c>
      <c r="Z674" s="65"/>
      <c r="AA674" s="65"/>
      <c r="AB674" s="66" t="s">
        <v>51</v>
      </c>
      <c r="AC674" s="66" t="s">
        <v>51</v>
      </c>
      <c r="AD674" s="65" t="s">
        <v>1950</v>
      </c>
    </row>
    <row r="675" spans="1:31" outlineLevel="2" x14ac:dyDescent="0.25">
      <c r="A675" s="114"/>
      <c r="B675" s="69" t="s">
        <v>1951</v>
      </c>
      <c r="C675" s="65" t="s">
        <v>1952</v>
      </c>
      <c r="D675" s="65" t="s">
        <v>1953</v>
      </c>
      <c r="E675" s="65">
        <v>40</v>
      </c>
      <c r="F675" s="65">
        <v>20</v>
      </c>
      <c r="G675" s="65" t="s">
        <v>232</v>
      </c>
      <c r="H675" s="67">
        <v>61990</v>
      </c>
      <c r="I675" s="65">
        <v>58850</v>
      </c>
      <c r="J675" s="65">
        <v>57650</v>
      </c>
      <c r="K675" s="65">
        <v>55750</v>
      </c>
      <c r="L675" s="65">
        <v>52650</v>
      </c>
      <c r="M675" s="65">
        <v>49550</v>
      </c>
      <c r="N675" s="65">
        <v>139000</v>
      </c>
      <c r="O675" s="65"/>
      <c r="P675" s="65">
        <v>6950</v>
      </c>
      <c r="Q675" s="65">
        <v>61990</v>
      </c>
      <c r="R675" s="65"/>
      <c r="S675" s="65"/>
      <c r="T675" s="67">
        <v>69990</v>
      </c>
      <c r="U675" s="68">
        <v>72990</v>
      </c>
      <c r="V675" s="65">
        <v>207000</v>
      </c>
      <c r="W675" s="65"/>
      <c r="X675" s="65">
        <v>10350</v>
      </c>
      <c r="Y675" s="65">
        <v>69990</v>
      </c>
      <c r="Z675" s="65"/>
      <c r="AA675" s="65"/>
      <c r="AB675" s="66" t="s">
        <v>51</v>
      </c>
      <c r="AC675" s="66" t="s">
        <v>51</v>
      </c>
      <c r="AD675" s="65" t="s">
        <v>1952</v>
      </c>
    </row>
    <row r="676" spans="1:31" outlineLevel="2" x14ac:dyDescent="0.25">
      <c r="A676" s="114"/>
      <c r="B676" s="69" t="s">
        <v>1955</v>
      </c>
      <c r="C676" s="65" t="s">
        <v>1954</v>
      </c>
      <c r="D676" s="65" t="s">
        <v>1956</v>
      </c>
      <c r="E676" s="65">
        <v>40</v>
      </c>
      <c r="F676" s="65">
        <v>20</v>
      </c>
      <c r="G676" s="65" t="s">
        <v>232</v>
      </c>
      <c r="H676" s="67">
        <v>69990</v>
      </c>
      <c r="I676" s="65">
        <v>66450</v>
      </c>
      <c r="J676" s="65">
        <v>65050</v>
      </c>
      <c r="K676" s="65">
        <v>62950</v>
      </c>
      <c r="L676" s="65">
        <v>59450</v>
      </c>
      <c r="M676" s="65">
        <v>55950</v>
      </c>
      <c r="N676" s="65">
        <v>146000</v>
      </c>
      <c r="O676" s="65"/>
      <c r="P676" s="65">
        <v>7300</v>
      </c>
      <c r="Q676" s="65">
        <v>69990</v>
      </c>
      <c r="R676" s="65"/>
      <c r="S676" s="65"/>
      <c r="T676" s="67">
        <v>71990</v>
      </c>
      <c r="U676" s="68">
        <v>74990</v>
      </c>
      <c r="V676" s="65">
        <v>218000</v>
      </c>
      <c r="W676" s="65"/>
      <c r="X676" s="65">
        <v>10900</v>
      </c>
      <c r="Y676" s="65">
        <v>71990</v>
      </c>
      <c r="Z676" s="65"/>
      <c r="AA676" s="65"/>
      <c r="AB676" s="66" t="s">
        <v>51</v>
      </c>
      <c r="AC676" s="66" t="s">
        <v>51</v>
      </c>
      <c r="AD676" s="65" t="s">
        <v>1954</v>
      </c>
    </row>
    <row r="677" spans="1:31" ht="30" outlineLevel="2" x14ac:dyDescent="0.25">
      <c r="A677" s="114"/>
      <c r="B677" s="69" t="s">
        <v>1958</v>
      </c>
      <c r="C677" s="65" t="s">
        <v>1957</v>
      </c>
      <c r="D677" s="65" t="s">
        <v>1959</v>
      </c>
      <c r="E677" s="65">
        <v>40</v>
      </c>
      <c r="F677" s="65">
        <v>16</v>
      </c>
      <c r="G677" s="65" t="s">
        <v>232</v>
      </c>
      <c r="H677" s="67">
        <v>61990</v>
      </c>
      <c r="I677" s="65">
        <v>58850</v>
      </c>
      <c r="J677" s="65">
        <v>57650</v>
      </c>
      <c r="K677" s="65">
        <v>55750</v>
      </c>
      <c r="L677" s="65">
        <v>52650</v>
      </c>
      <c r="M677" s="65">
        <v>49550</v>
      </c>
      <c r="N677" s="65">
        <v>129000</v>
      </c>
      <c r="O677" s="65"/>
      <c r="P677" s="65">
        <v>6450</v>
      </c>
      <c r="Q677" s="65">
        <v>61990</v>
      </c>
      <c r="R677" s="65"/>
      <c r="S677" s="65"/>
      <c r="T677" s="67">
        <v>64990</v>
      </c>
      <c r="U677" s="68">
        <v>67990</v>
      </c>
      <c r="V677" s="65">
        <v>192000</v>
      </c>
      <c r="W677" s="65"/>
      <c r="X677" s="65">
        <v>9600</v>
      </c>
      <c r="Y677" s="65">
        <v>64990</v>
      </c>
      <c r="Z677" s="65"/>
      <c r="AA677" s="65"/>
      <c r="AB677" s="66" t="s">
        <v>51</v>
      </c>
      <c r="AC677" s="66" t="s">
        <v>51</v>
      </c>
      <c r="AD677" s="65" t="s">
        <v>1957</v>
      </c>
    </row>
    <row r="678" spans="1:31" outlineLevel="2" x14ac:dyDescent="0.25">
      <c r="A678" s="114"/>
      <c r="B678" s="69" t="s">
        <v>1961</v>
      </c>
      <c r="C678" s="65" t="s">
        <v>1960</v>
      </c>
      <c r="D678" s="65"/>
      <c r="E678" s="65">
        <v>24</v>
      </c>
      <c r="F678" s="65">
        <v>12</v>
      </c>
      <c r="G678" s="65" t="s">
        <v>107</v>
      </c>
      <c r="H678" s="67">
        <v>42990</v>
      </c>
      <c r="I678" s="65">
        <v>40800</v>
      </c>
      <c r="J678" s="65">
        <v>39950</v>
      </c>
      <c r="K678" s="65">
        <v>38650</v>
      </c>
      <c r="L678" s="65">
        <v>36500</v>
      </c>
      <c r="M678" s="65">
        <v>34350</v>
      </c>
      <c r="N678" s="65">
        <v>83400</v>
      </c>
      <c r="O678" s="65"/>
      <c r="P678" s="65">
        <v>6950</v>
      </c>
      <c r="Q678" s="65">
        <v>42990</v>
      </c>
      <c r="R678" s="65"/>
      <c r="S678" s="65"/>
      <c r="T678" s="67">
        <v>46990</v>
      </c>
      <c r="U678" s="68">
        <v>48790</v>
      </c>
      <c r="V678" s="65">
        <v>124200</v>
      </c>
      <c r="W678" s="65"/>
      <c r="X678" s="65">
        <v>10350</v>
      </c>
      <c r="Y678" s="65">
        <v>46990</v>
      </c>
      <c r="Z678" s="65"/>
      <c r="AA678" s="65"/>
      <c r="AB678" s="66" t="s">
        <v>51</v>
      </c>
      <c r="AC678" s="66" t="s">
        <v>51</v>
      </c>
      <c r="AD678" s="65" t="s">
        <v>1960</v>
      </c>
    </row>
    <row r="679" spans="1:31" outlineLevel="2" x14ac:dyDescent="0.25">
      <c r="A679" s="114"/>
      <c r="B679" s="69" t="s">
        <v>1963</v>
      </c>
      <c r="C679" s="65" t="s">
        <v>1962</v>
      </c>
      <c r="D679" s="65" t="s">
        <v>1964</v>
      </c>
      <c r="E679" s="65">
        <v>24</v>
      </c>
      <c r="F679" s="65">
        <v>12</v>
      </c>
      <c r="G679" s="65" t="s">
        <v>107</v>
      </c>
      <c r="H679" s="67">
        <v>39990</v>
      </c>
      <c r="I679" s="65">
        <v>37950</v>
      </c>
      <c r="J679" s="65">
        <v>37150</v>
      </c>
      <c r="K679" s="65">
        <v>35950</v>
      </c>
      <c r="L679" s="65">
        <v>33950</v>
      </c>
      <c r="M679" s="65">
        <v>31950</v>
      </c>
      <c r="N679" s="65">
        <v>83400</v>
      </c>
      <c r="O679" s="65"/>
      <c r="P679" s="65">
        <v>6950</v>
      </c>
      <c r="Q679" s="65">
        <v>39990</v>
      </c>
      <c r="R679" s="65"/>
      <c r="S679" s="65"/>
      <c r="T679" s="67">
        <v>44990</v>
      </c>
      <c r="U679" s="68">
        <v>46790</v>
      </c>
      <c r="V679" s="65">
        <v>124200</v>
      </c>
      <c r="W679" s="65"/>
      <c r="X679" s="65">
        <v>10350</v>
      </c>
      <c r="Y679" s="65">
        <v>44990</v>
      </c>
      <c r="Z679" s="65"/>
      <c r="AA679" s="65"/>
      <c r="AB679" s="66" t="s">
        <v>51</v>
      </c>
      <c r="AC679" s="66" t="s">
        <v>51</v>
      </c>
      <c r="AD679" s="65" t="s">
        <v>1962</v>
      </c>
    </row>
    <row r="680" spans="1:31" s="75" customFormat="1" ht="45" outlineLevel="2" x14ac:dyDescent="0.25">
      <c r="A680" s="115"/>
      <c r="B680" s="76" t="s">
        <v>1967</v>
      </c>
      <c r="C680" s="71" t="s">
        <v>1965</v>
      </c>
      <c r="D680" s="71"/>
      <c r="E680" s="71">
        <v>64</v>
      </c>
      <c r="F680" s="71">
        <v>32</v>
      </c>
      <c r="G680" s="71" t="s">
        <v>142</v>
      </c>
      <c r="H680" s="72">
        <v>98890</v>
      </c>
      <c r="I680" s="71"/>
      <c r="J680" s="71"/>
      <c r="K680" s="71"/>
      <c r="L680" s="71"/>
      <c r="M680" s="71"/>
      <c r="N680" s="71"/>
      <c r="O680" s="71"/>
      <c r="P680" s="71"/>
      <c r="Q680" s="71">
        <v>98890</v>
      </c>
      <c r="R680" s="71"/>
      <c r="S680" s="71"/>
      <c r="T680" s="72">
        <v>105190</v>
      </c>
      <c r="U680" s="73">
        <v>109990</v>
      </c>
      <c r="V680" s="71"/>
      <c r="W680" s="71"/>
      <c r="X680" s="71"/>
      <c r="Y680" s="71">
        <v>105190</v>
      </c>
      <c r="Z680" s="71"/>
      <c r="AA680" s="71"/>
      <c r="AB680" s="74" t="s">
        <v>51</v>
      </c>
      <c r="AC680" s="74" t="s">
        <v>51</v>
      </c>
      <c r="AD680" s="71" t="s">
        <v>1965</v>
      </c>
      <c r="AE680" s="75" t="s">
        <v>1966</v>
      </c>
    </row>
    <row r="681" spans="1:31" s="75" customFormat="1" ht="60" outlineLevel="2" x14ac:dyDescent="0.25">
      <c r="A681" s="115"/>
      <c r="B681" s="76" t="s">
        <v>1970</v>
      </c>
      <c r="C681" s="71" t="s">
        <v>1968</v>
      </c>
      <c r="D681" s="71"/>
      <c r="E681" s="71">
        <v>128</v>
      </c>
      <c r="F681" s="71">
        <v>56</v>
      </c>
      <c r="G681" s="71" t="s">
        <v>1971</v>
      </c>
      <c r="H681" s="72">
        <v>188490</v>
      </c>
      <c r="I681" s="71"/>
      <c r="J681" s="71"/>
      <c r="K681" s="71"/>
      <c r="L681" s="71"/>
      <c r="M681" s="71"/>
      <c r="N681" s="71"/>
      <c r="O681" s="71"/>
      <c r="P681" s="71"/>
      <c r="Q681" s="71">
        <v>188490</v>
      </c>
      <c r="R681" s="71"/>
      <c r="S681" s="71"/>
      <c r="T681" s="72">
        <v>204890</v>
      </c>
      <c r="U681" s="73">
        <v>214490</v>
      </c>
      <c r="V681" s="71"/>
      <c r="W681" s="71"/>
      <c r="X681" s="71"/>
      <c r="Y681" s="71">
        <v>204890</v>
      </c>
      <c r="Z681" s="71"/>
      <c r="AA681" s="71"/>
      <c r="AB681" s="74" t="s">
        <v>51</v>
      </c>
      <c r="AC681" s="74" t="s">
        <v>51</v>
      </c>
      <c r="AD681" s="71" t="s">
        <v>1968</v>
      </c>
      <c r="AE681" s="75" t="s">
        <v>1969</v>
      </c>
    </row>
    <row r="682" spans="1:31" s="75" customFormat="1" ht="60" outlineLevel="2" x14ac:dyDescent="0.25">
      <c r="A682" s="115"/>
      <c r="B682" s="76" t="s">
        <v>1974</v>
      </c>
      <c r="C682" s="71" t="s">
        <v>1972</v>
      </c>
      <c r="D682" s="71" t="s">
        <v>1975</v>
      </c>
      <c r="E682" s="71">
        <v>136</v>
      </c>
      <c r="F682" s="71">
        <v>60</v>
      </c>
      <c r="G682" s="71" t="s">
        <v>1971</v>
      </c>
      <c r="H682" s="72">
        <v>186190</v>
      </c>
      <c r="I682" s="71"/>
      <c r="J682" s="71"/>
      <c r="K682" s="71"/>
      <c r="L682" s="71"/>
      <c r="M682" s="71"/>
      <c r="N682" s="71"/>
      <c r="O682" s="71"/>
      <c r="P682" s="71"/>
      <c r="Q682" s="71">
        <v>186190</v>
      </c>
      <c r="R682" s="71"/>
      <c r="S682" s="71"/>
      <c r="T682" s="72">
        <v>204190</v>
      </c>
      <c r="U682" s="73">
        <v>214390</v>
      </c>
      <c r="V682" s="71"/>
      <c r="W682" s="71"/>
      <c r="X682" s="71"/>
      <c r="Y682" s="71">
        <v>204190</v>
      </c>
      <c r="Z682" s="71"/>
      <c r="AA682" s="71"/>
      <c r="AB682" s="74" t="s">
        <v>51</v>
      </c>
      <c r="AC682" s="74" t="s">
        <v>51</v>
      </c>
      <c r="AD682" s="71" t="s">
        <v>1972</v>
      </c>
      <c r="AE682" s="75" t="s">
        <v>1973</v>
      </c>
    </row>
    <row r="683" spans="1:31" s="75" customFormat="1" ht="45" outlineLevel="2" x14ac:dyDescent="0.25">
      <c r="A683" s="115"/>
      <c r="B683" s="76" t="s">
        <v>1978</v>
      </c>
      <c r="C683" s="71" t="s">
        <v>1976</v>
      </c>
      <c r="D683" s="71"/>
      <c r="E683" s="71">
        <v>80</v>
      </c>
      <c r="F683" s="71">
        <v>40</v>
      </c>
      <c r="G683" s="71" t="s">
        <v>142</v>
      </c>
      <c r="H683" s="72">
        <v>124990</v>
      </c>
      <c r="I683" s="71"/>
      <c r="J683" s="71"/>
      <c r="K683" s="71"/>
      <c r="L683" s="71"/>
      <c r="M683" s="71"/>
      <c r="N683" s="71"/>
      <c r="O683" s="71"/>
      <c r="P683" s="71"/>
      <c r="Q683" s="71">
        <v>124990</v>
      </c>
      <c r="R683" s="71"/>
      <c r="S683" s="71"/>
      <c r="T683" s="72">
        <v>131290</v>
      </c>
      <c r="U683" s="73">
        <v>137290</v>
      </c>
      <c r="V683" s="71"/>
      <c r="W683" s="71"/>
      <c r="X683" s="71"/>
      <c r="Y683" s="71">
        <v>131290</v>
      </c>
      <c r="Z683" s="71"/>
      <c r="AA683" s="71"/>
      <c r="AB683" s="74" t="s">
        <v>51</v>
      </c>
      <c r="AC683" s="74" t="s">
        <v>51</v>
      </c>
      <c r="AD683" s="71" t="s">
        <v>1976</v>
      </c>
      <c r="AE683" s="75" t="s">
        <v>1977</v>
      </c>
    </row>
    <row r="684" spans="1:31" s="75" customFormat="1" ht="45" outlineLevel="2" x14ac:dyDescent="0.25">
      <c r="A684" s="115"/>
      <c r="B684" s="76" t="s">
        <v>1981</v>
      </c>
      <c r="C684" s="71" t="s">
        <v>1979</v>
      </c>
      <c r="D684" s="71" t="s">
        <v>1982</v>
      </c>
      <c r="E684" s="71">
        <v>80</v>
      </c>
      <c r="F684" s="71">
        <v>40</v>
      </c>
      <c r="G684" s="71" t="s">
        <v>142</v>
      </c>
      <c r="H684" s="72">
        <v>118690</v>
      </c>
      <c r="I684" s="71"/>
      <c r="J684" s="71"/>
      <c r="K684" s="71"/>
      <c r="L684" s="71"/>
      <c r="M684" s="71"/>
      <c r="N684" s="71"/>
      <c r="O684" s="71"/>
      <c r="P684" s="71"/>
      <c r="Q684" s="71">
        <v>118690</v>
      </c>
      <c r="R684" s="71"/>
      <c r="S684" s="71"/>
      <c r="T684" s="72">
        <v>127690</v>
      </c>
      <c r="U684" s="73">
        <v>133690</v>
      </c>
      <c r="V684" s="71"/>
      <c r="W684" s="71"/>
      <c r="X684" s="71"/>
      <c r="Y684" s="71">
        <v>127690</v>
      </c>
      <c r="Z684" s="71"/>
      <c r="AA684" s="71"/>
      <c r="AB684" s="74" t="s">
        <v>51</v>
      </c>
      <c r="AC684" s="74" t="s">
        <v>51</v>
      </c>
      <c r="AD684" s="71" t="s">
        <v>1979</v>
      </c>
      <c r="AE684" s="75" t="s">
        <v>1980</v>
      </c>
    </row>
    <row r="685" spans="1:31" outlineLevel="2" x14ac:dyDescent="0.25">
      <c r="A685" s="114"/>
      <c r="B685" s="69" t="s">
        <v>1984</v>
      </c>
      <c r="C685" s="65" t="s">
        <v>1983</v>
      </c>
      <c r="D685" s="65" t="s">
        <v>1985</v>
      </c>
      <c r="E685" s="65">
        <v>24</v>
      </c>
      <c r="F685" s="65">
        <v>12</v>
      </c>
      <c r="G685" s="65" t="s">
        <v>107</v>
      </c>
      <c r="H685" s="67">
        <v>41990</v>
      </c>
      <c r="I685" s="65">
        <v>39850</v>
      </c>
      <c r="J685" s="65">
        <v>39050</v>
      </c>
      <c r="K685" s="65">
        <v>37750</v>
      </c>
      <c r="L685" s="65">
        <v>35650</v>
      </c>
      <c r="M685" s="65">
        <v>33550</v>
      </c>
      <c r="N685" s="65">
        <v>72000</v>
      </c>
      <c r="O685" s="65"/>
      <c r="P685" s="65">
        <v>6000</v>
      </c>
      <c r="Q685" s="65">
        <v>41990</v>
      </c>
      <c r="R685" s="65"/>
      <c r="S685" s="65">
        <v>31490</v>
      </c>
      <c r="T685" s="67">
        <v>44990</v>
      </c>
      <c r="U685" s="68">
        <v>46790</v>
      </c>
      <c r="V685" s="65">
        <v>107400</v>
      </c>
      <c r="W685" s="65"/>
      <c r="X685" s="65">
        <v>8950</v>
      </c>
      <c r="Y685" s="65">
        <v>44990</v>
      </c>
      <c r="Z685" s="65"/>
      <c r="AA685" s="65">
        <v>33740</v>
      </c>
      <c r="AB685" s="66" t="s">
        <v>51</v>
      </c>
      <c r="AC685" s="66" t="s">
        <v>51</v>
      </c>
      <c r="AD685" s="65" t="s">
        <v>1983</v>
      </c>
    </row>
    <row r="686" spans="1:31" s="49" customFormat="1" ht="23.25" customHeight="1" outlineLevel="1" x14ac:dyDescent="0.25">
      <c r="A686" s="113"/>
      <c r="B686" s="53" t="s">
        <v>1986</v>
      </c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2"/>
      <c r="AC686" s="52"/>
      <c r="AD686" s="54"/>
    </row>
    <row r="687" spans="1:31" s="75" customFormat="1" ht="45" outlineLevel="2" x14ac:dyDescent="0.25">
      <c r="A687" s="115"/>
      <c r="B687" s="81" t="s">
        <v>1989</v>
      </c>
      <c r="C687" s="77" t="s">
        <v>1987</v>
      </c>
      <c r="D687" s="77" t="s">
        <v>1990</v>
      </c>
      <c r="E687" s="77">
        <v>152</v>
      </c>
      <c r="F687" s="77">
        <v>76</v>
      </c>
      <c r="G687" s="77" t="s">
        <v>805</v>
      </c>
      <c r="H687" s="78">
        <v>200590</v>
      </c>
      <c r="I687" s="77"/>
      <c r="J687" s="77"/>
      <c r="K687" s="77"/>
      <c r="L687" s="77"/>
      <c r="M687" s="77"/>
      <c r="N687" s="77"/>
      <c r="O687" s="77"/>
      <c r="P687" s="77"/>
      <c r="Q687" s="77">
        <v>200590</v>
      </c>
      <c r="R687" s="77"/>
      <c r="S687" s="77"/>
      <c r="T687" s="78">
        <v>223990</v>
      </c>
      <c r="U687" s="79">
        <v>235390</v>
      </c>
      <c r="V687" s="77"/>
      <c r="W687" s="77"/>
      <c r="X687" s="77"/>
      <c r="Y687" s="77">
        <v>223990</v>
      </c>
      <c r="Z687" s="77"/>
      <c r="AA687" s="77"/>
      <c r="AB687" s="80" t="s">
        <v>51</v>
      </c>
      <c r="AC687" s="80" t="s">
        <v>51</v>
      </c>
      <c r="AD687" s="77" t="s">
        <v>1987</v>
      </c>
      <c r="AE687" s="75" t="s">
        <v>1988</v>
      </c>
    </row>
    <row r="688" spans="1:31" s="75" customFormat="1" ht="45" outlineLevel="2" x14ac:dyDescent="0.25">
      <c r="A688" s="115"/>
      <c r="B688" s="76" t="s">
        <v>1855</v>
      </c>
      <c r="C688" s="71" t="s">
        <v>1853</v>
      </c>
      <c r="D688" s="71" t="s">
        <v>1856</v>
      </c>
      <c r="E688" s="71">
        <v>266</v>
      </c>
      <c r="F688" s="71">
        <v>130</v>
      </c>
      <c r="G688" s="71" t="s">
        <v>1857</v>
      </c>
      <c r="H688" s="72">
        <v>306290</v>
      </c>
      <c r="I688" s="71"/>
      <c r="J688" s="71"/>
      <c r="K688" s="71"/>
      <c r="L688" s="71"/>
      <c r="M688" s="71"/>
      <c r="N688" s="71"/>
      <c r="O688" s="71"/>
      <c r="P688" s="71"/>
      <c r="Q688" s="71">
        <v>306290</v>
      </c>
      <c r="R688" s="71"/>
      <c r="S688" s="71"/>
      <c r="T688" s="72">
        <v>329990</v>
      </c>
      <c r="U688" s="73">
        <v>349790</v>
      </c>
      <c r="V688" s="71"/>
      <c r="W688" s="71"/>
      <c r="X688" s="71"/>
      <c r="Y688" s="71">
        <v>329990</v>
      </c>
      <c r="Z688" s="71"/>
      <c r="AA688" s="71"/>
      <c r="AB688" s="74" t="s">
        <v>51</v>
      </c>
      <c r="AC688" s="74" t="s">
        <v>51</v>
      </c>
      <c r="AD688" s="71" t="s">
        <v>1853</v>
      </c>
      <c r="AE688" s="75" t="s">
        <v>1854</v>
      </c>
    </row>
    <row r="689" spans="1:31" s="75" customFormat="1" ht="30" outlineLevel="2" x14ac:dyDescent="0.25">
      <c r="A689" s="115"/>
      <c r="B689" s="76" t="s">
        <v>1993</v>
      </c>
      <c r="C689" s="71" t="s">
        <v>1991</v>
      </c>
      <c r="D689" s="71" t="s">
        <v>1994</v>
      </c>
      <c r="E689" s="71">
        <v>186</v>
      </c>
      <c r="F689" s="71">
        <v>94</v>
      </c>
      <c r="G689" s="71" t="s">
        <v>555</v>
      </c>
      <c r="H689" s="72">
        <v>259890</v>
      </c>
      <c r="I689" s="71"/>
      <c r="J689" s="71"/>
      <c r="K689" s="71"/>
      <c r="L689" s="71"/>
      <c r="M689" s="71"/>
      <c r="N689" s="71"/>
      <c r="O689" s="71"/>
      <c r="P689" s="71"/>
      <c r="Q689" s="71">
        <v>259890</v>
      </c>
      <c r="R689" s="71"/>
      <c r="S689" s="71"/>
      <c r="T689" s="72">
        <v>279890</v>
      </c>
      <c r="U689" s="73">
        <v>293690</v>
      </c>
      <c r="V689" s="71"/>
      <c r="W689" s="71"/>
      <c r="X689" s="71"/>
      <c r="Y689" s="71">
        <v>279890</v>
      </c>
      <c r="Z689" s="71"/>
      <c r="AA689" s="71"/>
      <c r="AB689" s="74" t="s">
        <v>51</v>
      </c>
      <c r="AC689" s="74" t="s">
        <v>51</v>
      </c>
      <c r="AD689" s="71" t="s">
        <v>1991</v>
      </c>
      <c r="AE689" s="75" t="s">
        <v>1992</v>
      </c>
    </row>
    <row r="690" spans="1:31" s="75" customFormat="1" ht="45" outlineLevel="2" x14ac:dyDescent="0.25">
      <c r="A690" s="115"/>
      <c r="B690" s="76" t="s">
        <v>1997</v>
      </c>
      <c r="C690" s="71" t="s">
        <v>1995</v>
      </c>
      <c r="D690" s="71" t="s">
        <v>1998</v>
      </c>
      <c r="E690" s="71">
        <v>226</v>
      </c>
      <c r="F690" s="71">
        <v>114</v>
      </c>
      <c r="G690" s="71" t="s">
        <v>555</v>
      </c>
      <c r="H690" s="72">
        <v>327890</v>
      </c>
      <c r="I690" s="71"/>
      <c r="J690" s="71"/>
      <c r="K690" s="71"/>
      <c r="L690" s="71"/>
      <c r="M690" s="71"/>
      <c r="N690" s="71"/>
      <c r="O690" s="71"/>
      <c r="P690" s="71"/>
      <c r="Q690" s="71">
        <v>327890</v>
      </c>
      <c r="R690" s="71"/>
      <c r="S690" s="71"/>
      <c r="T690" s="72">
        <v>351890</v>
      </c>
      <c r="U690" s="73">
        <v>368690</v>
      </c>
      <c r="V690" s="71"/>
      <c r="W690" s="71"/>
      <c r="X690" s="71"/>
      <c r="Y690" s="71">
        <v>351890</v>
      </c>
      <c r="Z690" s="71"/>
      <c r="AA690" s="71"/>
      <c r="AB690" s="74" t="s">
        <v>51</v>
      </c>
      <c r="AC690" s="74" t="s">
        <v>51</v>
      </c>
      <c r="AD690" s="71" t="s">
        <v>1995</v>
      </c>
      <c r="AE690" s="75" t="s">
        <v>1996</v>
      </c>
    </row>
    <row r="691" spans="1:31" s="75" customFormat="1" ht="45" outlineLevel="2" x14ac:dyDescent="0.25">
      <c r="A691" s="115"/>
      <c r="B691" s="76" t="s">
        <v>2001</v>
      </c>
      <c r="C691" s="71" t="s">
        <v>1999</v>
      </c>
      <c r="D691" s="71"/>
      <c r="E691" s="71">
        <v>202</v>
      </c>
      <c r="F691" s="71">
        <v>98</v>
      </c>
      <c r="G691" s="71" t="s">
        <v>721</v>
      </c>
      <c r="H691" s="72">
        <v>241290</v>
      </c>
      <c r="I691" s="71"/>
      <c r="J691" s="71"/>
      <c r="K691" s="71"/>
      <c r="L691" s="71"/>
      <c r="M691" s="71"/>
      <c r="N691" s="71"/>
      <c r="O691" s="71"/>
      <c r="P691" s="71"/>
      <c r="Q691" s="71">
        <v>241290</v>
      </c>
      <c r="R691" s="71"/>
      <c r="S691" s="71"/>
      <c r="T691" s="72">
        <v>260490</v>
      </c>
      <c r="U691" s="73">
        <v>275490</v>
      </c>
      <c r="V691" s="71"/>
      <c r="W691" s="71"/>
      <c r="X691" s="71"/>
      <c r="Y691" s="71">
        <v>260490</v>
      </c>
      <c r="Z691" s="71"/>
      <c r="AA691" s="71"/>
      <c r="AB691" s="74" t="s">
        <v>51</v>
      </c>
      <c r="AC691" s="74" t="s">
        <v>51</v>
      </c>
      <c r="AD691" s="71" t="s">
        <v>1999</v>
      </c>
      <c r="AE691" s="75" t="s">
        <v>2000</v>
      </c>
    </row>
    <row r="692" spans="1:31" s="75" customFormat="1" ht="45" outlineLevel="2" x14ac:dyDescent="0.25">
      <c r="A692" s="115"/>
      <c r="B692" s="76" t="s">
        <v>2004</v>
      </c>
      <c r="C692" s="71" t="s">
        <v>2002</v>
      </c>
      <c r="D692" s="71" t="s">
        <v>2005</v>
      </c>
      <c r="E692" s="71">
        <v>194</v>
      </c>
      <c r="F692" s="71">
        <v>94</v>
      </c>
      <c r="G692" s="71" t="s">
        <v>721</v>
      </c>
      <c r="H692" s="72">
        <v>238090</v>
      </c>
      <c r="I692" s="71"/>
      <c r="J692" s="71"/>
      <c r="K692" s="71"/>
      <c r="L692" s="71"/>
      <c r="M692" s="71"/>
      <c r="N692" s="71"/>
      <c r="O692" s="71"/>
      <c r="P692" s="71"/>
      <c r="Q692" s="71">
        <v>238090</v>
      </c>
      <c r="R692" s="71"/>
      <c r="S692" s="71"/>
      <c r="T692" s="72">
        <v>255690</v>
      </c>
      <c r="U692" s="73">
        <v>270090</v>
      </c>
      <c r="V692" s="71"/>
      <c r="W692" s="71"/>
      <c r="X692" s="71"/>
      <c r="Y692" s="71">
        <v>255690</v>
      </c>
      <c r="Z692" s="71"/>
      <c r="AA692" s="71"/>
      <c r="AB692" s="74" t="s">
        <v>51</v>
      </c>
      <c r="AC692" s="74" t="s">
        <v>51</v>
      </c>
      <c r="AD692" s="71" t="s">
        <v>2002</v>
      </c>
      <c r="AE692" s="75" t="s">
        <v>2003</v>
      </c>
    </row>
    <row r="693" spans="1:31" outlineLevel="2" x14ac:dyDescent="0.25">
      <c r="A693" s="114"/>
      <c r="B693" s="69" t="s">
        <v>2007</v>
      </c>
      <c r="C693" s="65" t="s">
        <v>2006</v>
      </c>
      <c r="D693" s="65" t="s">
        <v>2008</v>
      </c>
      <c r="E693" s="65">
        <v>24</v>
      </c>
      <c r="F693" s="65">
        <v>12</v>
      </c>
      <c r="G693" s="65" t="s">
        <v>107</v>
      </c>
      <c r="H693" s="67">
        <v>49990</v>
      </c>
      <c r="I693" s="65">
        <v>47450</v>
      </c>
      <c r="J693" s="65">
        <v>46450</v>
      </c>
      <c r="K693" s="65">
        <v>44950</v>
      </c>
      <c r="L693" s="65">
        <v>42450</v>
      </c>
      <c r="M693" s="65">
        <v>39950</v>
      </c>
      <c r="N693" s="65">
        <v>89400</v>
      </c>
      <c r="O693" s="65"/>
      <c r="P693" s="65">
        <v>7450</v>
      </c>
      <c r="Q693" s="65">
        <v>49990</v>
      </c>
      <c r="R693" s="65"/>
      <c r="S693" s="65"/>
      <c r="T693" s="67">
        <v>54990</v>
      </c>
      <c r="U693" s="68">
        <v>56790</v>
      </c>
      <c r="V693" s="65">
        <v>133200</v>
      </c>
      <c r="W693" s="65"/>
      <c r="X693" s="65">
        <v>11100</v>
      </c>
      <c r="Y693" s="65">
        <v>54990</v>
      </c>
      <c r="Z693" s="65"/>
      <c r="AA693" s="65"/>
      <c r="AB693" s="66" t="s">
        <v>51</v>
      </c>
      <c r="AC693" s="66" t="s">
        <v>51</v>
      </c>
      <c r="AD693" s="65" t="s">
        <v>2006</v>
      </c>
    </row>
    <row r="694" spans="1:31" outlineLevel="2" x14ac:dyDescent="0.25">
      <c r="A694" s="114"/>
      <c r="B694" s="69" t="s">
        <v>2010</v>
      </c>
      <c r="C694" s="65" t="s">
        <v>2009</v>
      </c>
      <c r="D694" s="65" t="s">
        <v>2011</v>
      </c>
      <c r="E694" s="65">
        <v>40</v>
      </c>
      <c r="F694" s="65">
        <v>20</v>
      </c>
      <c r="G694" s="65" t="s">
        <v>232</v>
      </c>
      <c r="H694" s="67">
        <v>74990</v>
      </c>
      <c r="I694" s="65">
        <v>71200</v>
      </c>
      <c r="J694" s="65">
        <v>69700</v>
      </c>
      <c r="K694" s="65">
        <v>67450</v>
      </c>
      <c r="L694" s="65">
        <v>63700</v>
      </c>
      <c r="M694" s="65">
        <v>59950</v>
      </c>
      <c r="N694" s="65">
        <v>149000</v>
      </c>
      <c r="O694" s="65"/>
      <c r="P694" s="65">
        <v>7450</v>
      </c>
      <c r="Q694" s="65">
        <v>74990</v>
      </c>
      <c r="R694" s="65"/>
      <c r="S694" s="65"/>
      <c r="T694" s="67">
        <v>79990</v>
      </c>
      <c r="U694" s="68">
        <v>82990</v>
      </c>
      <c r="V694" s="65">
        <v>222000</v>
      </c>
      <c r="W694" s="65"/>
      <c r="X694" s="65">
        <v>11100</v>
      </c>
      <c r="Y694" s="65">
        <v>79990</v>
      </c>
      <c r="Z694" s="65"/>
      <c r="AA694" s="65"/>
      <c r="AB694" s="66" t="s">
        <v>51</v>
      </c>
      <c r="AC694" s="66" t="s">
        <v>51</v>
      </c>
      <c r="AD694" s="65" t="s">
        <v>2009</v>
      </c>
    </row>
    <row r="695" spans="1:31" ht="30" outlineLevel="2" x14ac:dyDescent="0.25">
      <c r="A695" s="114"/>
      <c r="B695" s="69" t="s">
        <v>2013</v>
      </c>
      <c r="C695" s="65" t="s">
        <v>2012</v>
      </c>
      <c r="D695" s="65" t="s">
        <v>2014</v>
      </c>
      <c r="E695" s="65">
        <v>40</v>
      </c>
      <c r="F695" s="65">
        <v>20</v>
      </c>
      <c r="G695" s="65" t="s">
        <v>232</v>
      </c>
      <c r="H695" s="67">
        <v>81990</v>
      </c>
      <c r="I695" s="65">
        <v>77850</v>
      </c>
      <c r="J695" s="65">
        <v>76250</v>
      </c>
      <c r="K695" s="65">
        <v>73750</v>
      </c>
      <c r="L695" s="65">
        <v>69650</v>
      </c>
      <c r="M695" s="65">
        <v>65550</v>
      </c>
      <c r="N695" s="65">
        <v>149000</v>
      </c>
      <c r="O695" s="65"/>
      <c r="P695" s="65">
        <v>7450</v>
      </c>
      <c r="Q695" s="65">
        <v>81990</v>
      </c>
      <c r="R695" s="65"/>
      <c r="S695" s="65"/>
      <c r="T695" s="67">
        <v>84990</v>
      </c>
      <c r="U695" s="68">
        <v>87990</v>
      </c>
      <c r="V695" s="65">
        <v>222000</v>
      </c>
      <c r="W695" s="65"/>
      <c r="X695" s="65">
        <v>11100</v>
      </c>
      <c r="Y695" s="65">
        <v>84990</v>
      </c>
      <c r="Z695" s="65"/>
      <c r="AA695" s="65"/>
      <c r="AB695" s="66" t="s">
        <v>51</v>
      </c>
      <c r="AC695" s="66" t="s">
        <v>51</v>
      </c>
      <c r="AD695" s="65" t="s">
        <v>2012</v>
      </c>
    </row>
    <row r="696" spans="1:31" ht="30" outlineLevel="2" x14ac:dyDescent="0.25">
      <c r="A696" s="114"/>
      <c r="B696" s="69" t="s">
        <v>2016</v>
      </c>
      <c r="C696" s="65" t="s">
        <v>2015</v>
      </c>
      <c r="D696" s="65" t="s">
        <v>2017</v>
      </c>
      <c r="E696" s="65">
        <v>40</v>
      </c>
      <c r="F696" s="65">
        <v>20</v>
      </c>
      <c r="G696" s="65" t="s">
        <v>232</v>
      </c>
      <c r="H696" s="67">
        <v>84990</v>
      </c>
      <c r="I696" s="65">
        <v>80700</v>
      </c>
      <c r="J696" s="65">
        <v>79000</v>
      </c>
      <c r="K696" s="65">
        <v>76450</v>
      </c>
      <c r="L696" s="65">
        <v>72200</v>
      </c>
      <c r="M696" s="65">
        <v>67950</v>
      </c>
      <c r="N696" s="65">
        <v>149000</v>
      </c>
      <c r="O696" s="65"/>
      <c r="P696" s="65">
        <v>7450</v>
      </c>
      <c r="Q696" s="65">
        <v>84990</v>
      </c>
      <c r="R696" s="65"/>
      <c r="S696" s="65"/>
      <c r="T696" s="67">
        <v>89990</v>
      </c>
      <c r="U696" s="68">
        <v>92990</v>
      </c>
      <c r="V696" s="65">
        <v>222000</v>
      </c>
      <c r="W696" s="65"/>
      <c r="X696" s="65">
        <v>11100</v>
      </c>
      <c r="Y696" s="65">
        <v>89990</v>
      </c>
      <c r="Z696" s="65"/>
      <c r="AA696" s="65"/>
      <c r="AB696" s="66" t="s">
        <v>51</v>
      </c>
      <c r="AC696" s="66" t="s">
        <v>51</v>
      </c>
      <c r="AD696" s="65" t="s">
        <v>2015</v>
      </c>
    </row>
    <row r="697" spans="1:31" s="75" customFormat="1" ht="45" outlineLevel="2" x14ac:dyDescent="0.25">
      <c r="A697" s="115"/>
      <c r="B697" s="76" t="s">
        <v>2020</v>
      </c>
      <c r="C697" s="71" t="s">
        <v>2018</v>
      </c>
      <c r="D697" s="71" t="s">
        <v>2021</v>
      </c>
      <c r="E697" s="71">
        <v>80</v>
      </c>
      <c r="F697" s="71">
        <v>40</v>
      </c>
      <c r="G697" s="71" t="s">
        <v>142</v>
      </c>
      <c r="H697" s="72">
        <v>133090</v>
      </c>
      <c r="I697" s="71"/>
      <c r="J697" s="71"/>
      <c r="K697" s="71"/>
      <c r="L697" s="71"/>
      <c r="M697" s="71"/>
      <c r="N697" s="71"/>
      <c r="O697" s="71"/>
      <c r="P697" s="71"/>
      <c r="Q697" s="71">
        <v>133090</v>
      </c>
      <c r="R697" s="71"/>
      <c r="S697" s="71"/>
      <c r="T697" s="72">
        <v>143890</v>
      </c>
      <c r="U697" s="73">
        <v>149890</v>
      </c>
      <c r="V697" s="71"/>
      <c r="W697" s="71"/>
      <c r="X697" s="71"/>
      <c r="Y697" s="71">
        <v>143890</v>
      </c>
      <c r="Z697" s="71"/>
      <c r="AA697" s="71"/>
      <c r="AB697" s="74" t="s">
        <v>51</v>
      </c>
      <c r="AC697" s="74" t="s">
        <v>51</v>
      </c>
      <c r="AD697" s="71" t="s">
        <v>2018</v>
      </c>
      <c r="AE697" s="75" t="s">
        <v>2019</v>
      </c>
    </row>
    <row r="698" spans="1:31" outlineLevel="2" x14ac:dyDescent="0.25">
      <c r="A698" s="114"/>
      <c r="B698" s="69" t="s">
        <v>2023</v>
      </c>
      <c r="C698" s="65" t="s">
        <v>2022</v>
      </c>
      <c r="D698" s="65" t="s">
        <v>2024</v>
      </c>
      <c r="E698" s="65">
        <v>40</v>
      </c>
      <c r="F698" s="65">
        <v>20</v>
      </c>
      <c r="G698" s="65" t="s">
        <v>232</v>
      </c>
      <c r="H698" s="67">
        <v>73990</v>
      </c>
      <c r="I698" s="65">
        <v>70250</v>
      </c>
      <c r="J698" s="65">
        <v>68800</v>
      </c>
      <c r="K698" s="65">
        <v>66550</v>
      </c>
      <c r="L698" s="65">
        <v>62850</v>
      </c>
      <c r="M698" s="65">
        <v>59150</v>
      </c>
      <c r="N698" s="65">
        <v>149000</v>
      </c>
      <c r="O698" s="65"/>
      <c r="P698" s="65">
        <v>7450</v>
      </c>
      <c r="Q698" s="65">
        <v>73990</v>
      </c>
      <c r="R698" s="65"/>
      <c r="S698" s="65">
        <v>55490</v>
      </c>
      <c r="T698" s="67">
        <v>79990</v>
      </c>
      <c r="U698" s="68">
        <v>82990</v>
      </c>
      <c r="V698" s="65">
        <v>222000</v>
      </c>
      <c r="W698" s="65"/>
      <c r="X698" s="65">
        <v>11100</v>
      </c>
      <c r="Y698" s="65">
        <v>79990</v>
      </c>
      <c r="Z698" s="65"/>
      <c r="AA698" s="65">
        <v>59990</v>
      </c>
      <c r="AB698" s="66" t="s">
        <v>51</v>
      </c>
      <c r="AC698" s="66" t="s">
        <v>51</v>
      </c>
      <c r="AD698" s="65" t="s">
        <v>2022</v>
      </c>
    </row>
    <row r="699" spans="1:31" outlineLevel="2" x14ac:dyDescent="0.25">
      <c r="A699" s="114"/>
      <c r="B699" s="69" t="s">
        <v>2026</v>
      </c>
      <c r="C699" s="65" t="s">
        <v>2025</v>
      </c>
      <c r="D699" s="65" t="s">
        <v>2027</v>
      </c>
      <c r="E699" s="65">
        <v>40</v>
      </c>
      <c r="F699" s="65">
        <v>20</v>
      </c>
      <c r="G699" s="65" t="s">
        <v>232</v>
      </c>
      <c r="H699" s="67">
        <v>73990</v>
      </c>
      <c r="I699" s="65">
        <v>70250</v>
      </c>
      <c r="J699" s="65">
        <v>68800</v>
      </c>
      <c r="K699" s="65">
        <v>66550</v>
      </c>
      <c r="L699" s="65">
        <v>62850</v>
      </c>
      <c r="M699" s="65">
        <v>59150</v>
      </c>
      <c r="N699" s="65">
        <v>149000</v>
      </c>
      <c r="O699" s="65"/>
      <c r="P699" s="65">
        <v>7450</v>
      </c>
      <c r="Q699" s="65">
        <v>73990</v>
      </c>
      <c r="R699" s="65"/>
      <c r="S699" s="65"/>
      <c r="T699" s="67">
        <v>79990</v>
      </c>
      <c r="U699" s="68">
        <v>82990</v>
      </c>
      <c r="V699" s="65">
        <v>222000</v>
      </c>
      <c r="W699" s="65"/>
      <c r="X699" s="65">
        <v>11100</v>
      </c>
      <c r="Y699" s="65">
        <v>79990</v>
      </c>
      <c r="Z699" s="65"/>
      <c r="AA699" s="65"/>
      <c r="AB699" s="66" t="s">
        <v>51</v>
      </c>
      <c r="AC699" s="66" t="s">
        <v>51</v>
      </c>
      <c r="AD699" s="65" t="s">
        <v>2025</v>
      </c>
    </row>
    <row r="700" spans="1:31" outlineLevel="2" x14ac:dyDescent="0.25">
      <c r="A700" s="114"/>
      <c r="B700" s="69" t="s">
        <v>2029</v>
      </c>
      <c r="C700" s="65" t="s">
        <v>2028</v>
      </c>
      <c r="D700" s="65" t="s">
        <v>2030</v>
      </c>
      <c r="E700" s="65">
        <v>24</v>
      </c>
      <c r="F700" s="65">
        <v>8</v>
      </c>
      <c r="G700" s="65" t="s">
        <v>107</v>
      </c>
      <c r="H700" s="67">
        <v>49990</v>
      </c>
      <c r="I700" s="65">
        <v>47450</v>
      </c>
      <c r="J700" s="65">
        <v>46450</v>
      </c>
      <c r="K700" s="65">
        <v>44950</v>
      </c>
      <c r="L700" s="65">
        <v>42450</v>
      </c>
      <c r="M700" s="65">
        <v>39950</v>
      </c>
      <c r="N700" s="65">
        <v>89400</v>
      </c>
      <c r="O700" s="65"/>
      <c r="P700" s="65">
        <v>7450</v>
      </c>
      <c r="Q700" s="65">
        <v>49990</v>
      </c>
      <c r="R700" s="65"/>
      <c r="S700" s="65"/>
      <c r="T700" s="67">
        <v>54990</v>
      </c>
      <c r="U700" s="68">
        <v>56790</v>
      </c>
      <c r="V700" s="65">
        <v>133200</v>
      </c>
      <c r="W700" s="65"/>
      <c r="X700" s="65">
        <v>11100</v>
      </c>
      <c r="Y700" s="65">
        <v>54990</v>
      </c>
      <c r="Z700" s="65"/>
      <c r="AA700" s="65"/>
      <c r="AB700" s="66" t="s">
        <v>51</v>
      </c>
      <c r="AC700" s="66" t="s">
        <v>51</v>
      </c>
      <c r="AD700" s="65" t="s">
        <v>2028</v>
      </c>
    </row>
    <row r="701" spans="1:31" s="49" customFormat="1" ht="23.25" customHeight="1" outlineLevel="1" x14ac:dyDescent="0.25">
      <c r="A701" s="113"/>
      <c r="B701" s="53" t="s">
        <v>2031</v>
      </c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2"/>
      <c r="AC701" s="52"/>
      <c r="AD701" s="54"/>
    </row>
    <row r="702" spans="1:31" ht="30" outlineLevel="2" x14ac:dyDescent="0.25">
      <c r="A702" s="114"/>
      <c r="B702" s="62" t="s">
        <v>2033</v>
      </c>
      <c r="C702" s="58" t="s">
        <v>2032</v>
      </c>
      <c r="D702" s="58" t="s">
        <v>2034</v>
      </c>
      <c r="E702" s="58">
        <v>40</v>
      </c>
      <c r="F702" s="58">
        <v>20</v>
      </c>
      <c r="G702" s="58" t="s">
        <v>232</v>
      </c>
      <c r="H702" s="60">
        <v>37990</v>
      </c>
      <c r="I702" s="58">
        <v>36050</v>
      </c>
      <c r="J702" s="58"/>
      <c r="K702" s="58"/>
      <c r="L702" s="58"/>
      <c r="M702" s="58"/>
      <c r="N702" s="58">
        <v>70000</v>
      </c>
      <c r="O702" s="58"/>
      <c r="P702" s="58">
        <v>3500</v>
      </c>
      <c r="Q702" s="58">
        <v>37990</v>
      </c>
      <c r="R702" s="58"/>
      <c r="S702" s="58">
        <v>28490</v>
      </c>
      <c r="T702" s="60">
        <v>40990</v>
      </c>
      <c r="U702" s="61">
        <v>43990</v>
      </c>
      <c r="V702" s="58">
        <v>104000</v>
      </c>
      <c r="W702" s="58"/>
      <c r="X702" s="58">
        <v>5200</v>
      </c>
      <c r="Y702" s="58">
        <v>40990</v>
      </c>
      <c r="Z702" s="58"/>
      <c r="AA702" s="58">
        <v>30740</v>
      </c>
      <c r="AB702" s="59" t="s">
        <v>51</v>
      </c>
      <c r="AC702" s="59" t="s">
        <v>51</v>
      </c>
      <c r="AD702" s="58" t="s">
        <v>2032</v>
      </c>
    </row>
    <row r="703" spans="1:31" ht="30" outlineLevel="2" x14ac:dyDescent="0.25">
      <c r="A703" s="114"/>
      <c r="B703" s="69" t="s">
        <v>2036</v>
      </c>
      <c r="C703" s="65" t="s">
        <v>2035</v>
      </c>
      <c r="D703" s="65" t="s">
        <v>2037</v>
      </c>
      <c r="E703" s="65">
        <v>40</v>
      </c>
      <c r="F703" s="65">
        <v>20</v>
      </c>
      <c r="G703" s="65" t="s">
        <v>232</v>
      </c>
      <c r="H703" s="67">
        <v>39990</v>
      </c>
      <c r="I703" s="65">
        <v>37950</v>
      </c>
      <c r="J703" s="65"/>
      <c r="K703" s="65"/>
      <c r="L703" s="65"/>
      <c r="M703" s="65"/>
      <c r="N703" s="65">
        <v>73000</v>
      </c>
      <c r="O703" s="65"/>
      <c r="P703" s="65">
        <v>3650</v>
      </c>
      <c r="Q703" s="65">
        <v>39990</v>
      </c>
      <c r="R703" s="65"/>
      <c r="S703" s="65">
        <v>29990</v>
      </c>
      <c r="T703" s="67">
        <v>41990</v>
      </c>
      <c r="U703" s="68">
        <v>44990</v>
      </c>
      <c r="V703" s="65">
        <v>109000</v>
      </c>
      <c r="W703" s="65"/>
      <c r="X703" s="65">
        <v>5450</v>
      </c>
      <c r="Y703" s="65">
        <v>41990</v>
      </c>
      <c r="Z703" s="65"/>
      <c r="AA703" s="65">
        <v>31490</v>
      </c>
      <c r="AB703" s="66" t="s">
        <v>51</v>
      </c>
      <c r="AC703" s="66" t="s">
        <v>51</v>
      </c>
      <c r="AD703" s="65" t="s">
        <v>2035</v>
      </c>
    </row>
    <row r="704" spans="1:31" ht="30" outlineLevel="2" x14ac:dyDescent="0.25">
      <c r="A704" s="114"/>
      <c r="B704" s="69" t="s">
        <v>2039</v>
      </c>
      <c r="C704" s="65" t="s">
        <v>2038</v>
      </c>
      <c r="D704" s="65" t="s">
        <v>2040</v>
      </c>
      <c r="E704" s="65">
        <v>40</v>
      </c>
      <c r="F704" s="65">
        <v>20</v>
      </c>
      <c r="G704" s="65" t="s">
        <v>232</v>
      </c>
      <c r="H704" s="67">
        <v>42990</v>
      </c>
      <c r="I704" s="65">
        <v>40800</v>
      </c>
      <c r="J704" s="65"/>
      <c r="K704" s="65"/>
      <c r="L704" s="65"/>
      <c r="M704" s="65"/>
      <c r="N704" s="65">
        <v>77000</v>
      </c>
      <c r="O704" s="65"/>
      <c r="P704" s="65">
        <v>3850</v>
      </c>
      <c r="Q704" s="65">
        <v>42990</v>
      </c>
      <c r="R704" s="65"/>
      <c r="S704" s="65">
        <v>32240</v>
      </c>
      <c r="T704" s="67">
        <v>45990</v>
      </c>
      <c r="U704" s="68">
        <v>48990</v>
      </c>
      <c r="V704" s="65">
        <v>115000</v>
      </c>
      <c r="W704" s="65"/>
      <c r="X704" s="65">
        <v>5750</v>
      </c>
      <c r="Y704" s="65">
        <v>45990</v>
      </c>
      <c r="Z704" s="65"/>
      <c r="AA704" s="65">
        <v>34490</v>
      </c>
      <c r="AB704" s="66" t="s">
        <v>51</v>
      </c>
      <c r="AC704" s="66" t="s">
        <v>51</v>
      </c>
      <c r="AD704" s="65" t="s">
        <v>2038</v>
      </c>
    </row>
    <row r="705" spans="1:31" s="75" customFormat="1" ht="30" outlineLevel="2" x14ac:dyDescent="0.25">
      <c r="A705" s="115"/>
      <c r="B705" s="76" t="s">
        <v>2043</v>
      </c>
      <c r="C705" s="71" t="s">
        <v>2041</v>
      </c>
      <c r="D705" s="71" t="s">
        <v>2044</v>
      </c>
      <c r="E705" s="71">
        <v>120</v>
      </c>
      <c r="F705" s="71">
        <v>60</v>
      </c>
      <c r="G705" s="71"/>
      <c r="H705" s="72">
        <v>108790</v>
      </c>
      <c r="I705" s="71"/>
      <c r="J705" s="71"/>
      <c r="K705" s="71"/>
      <c r="L705" s="71"/>
      <c r="M705" s="71"/>
      <c r="N705" s="71"/>
      <c r="O705" s="71"/>
      <c r="P705" s="71"/>
      <c r="Q705" s="71">
        <v>108790</v>
      </c>
      <c r="R705" s="71"/>
      <c r="S705" s="71"/>
      <c r="T705" s="72">
        <v>115990</v>
      </c>
      <c r="U705" s="73">
        <v>124990</v>
      </c>
      <c r="V705" s="71"/>
      <c r="W705" s="71"/>
      <c r="X705" s="71"/>
      <c r="Y705" s="71">
        <v>115990</v>
      </c>
      <c r="Z705" s="71"/>
      <c r="AA705" s="71"/>
      <c r="AB705" s="74" t="s">
        <v>51</v>
      </c>
      <c r="AC705" s="74" t="s">
        <v>51</v>
      </c>
      <c r="AD705" s="71" t="s">
        <v>2041</v>
      </c>
      <c r="AE705" s="75" t="s">
        <v>2042</v>
      </c>
    </row>
    <row r="706" spans="1:31" ht="30" outlineLevel="2" x14ac:dyDescent="0.25">
      <c r="A706" s="114"/>
      <c r="B706" s="69" t="s">
        <v>2046</v>
      </c>
      <c r="C706" s="65" t="s">
        <v>2045</v>
      </c>
      <c r="D706" s="65" t="s">
        <v>2047</v>
      </c>
      <c r="E706" s="65">
        <v>24</v>
      </c>
      <c r="F706" s="65">
        <v>8</v>
      </c>
      <c r="G706" s="65"/>
      <c r="H706" s="67">
        <v>27990</v>
      </c>
      <c r="I706" s="65">
        <v>26550</v>
      </c>
      <c r="J706" s="65">
        <v>26000</v>
      </c>
      <c r="K706" s="65">
        <v>25150</v>
      </c>
      <c r="L706" s="65">
        <v>23750</v>
      </c>
      <c r="M706" s="65">
        <v>22350</v>
      </c>
      <c r="N706" s="65">
        <v>36000</v>
      </c>
      <c r="O706" s="65"/>
      <c r="P706" s="65">
        <v>3000</v>
      </c>
      <c r="Q706" s="65">
        <v>27990</v>
      </c>
      <c r="R706" s="65"/>
      <c r="S706" s="65">
        <v>20990</v>
      </c>
      <c r="T706" s="67">
        <v>30990</v>
      </c>
      <c r="U706" s="68">
        <v>32790</v>
      </c>
      <c r="V706" s="65">
        <v>53400</v>
      </c>
      <c r="W706" s="65"/>
      <c r="X706" s="65">
        <v>4450</v>
      </c>
      <c r="Y706" s="65">
        <v>30990</v>
      </c>
      <c r="Z706" s="65"/>
      <c r="AA706" s="65">
        <v>23240</v>
      </c>
      <c r="AB706" s="66" t="s">
        <v>51</v>
      </c>
      <c r="AC706" s="66" t="s">
        <v>51</v>
      </c>
      <c r="AD706" s="65" t="s">
        <v>2045</v>
      </c>
    </row>
    <row r="707" spans="1:31" outlineLevel="2" x14ac:dyDescent="0.25">
      <c r="A707" s="114"/>
      <c r="B707" s="69" t="s">
        <v>2049</v>
      </c>
      <c r="C707" s="65" t="s">
        <v>2048</v>
      </c>
      <c r="D707" s="65" t="s">
        <v>2050</v>
      </c>
      <c r="E707" s="65">
        <v>16</v>
      </c>
      <c r="F707" s="65">
        <v>8</v>
      </c>
      <c r="G707" s="65"/>
      <c r="H707" s="67">
        <v>16990</v>
      </c>
      <c r="I707" s="65">
        <v>16100</v>
      </c>
      <c r="J707" s="65">
        <v>15800</v>
      </c>
      <c r="K707" s="65">
        <v>15250</v>
      </c>
      <c r="L707" s="65"/>
      <c r="M707" s="65"/>
      <c r="N707" s="65">
        <v>32000</v>
      </c>
      <c r="O707" s="65"/>
      <c r="P707" s="65">
        <v>4000</v>
      </c>
      <c r="Q707" s="65">
        <v>16990</v>
      </c>
      <c r="R707" s="65"/>
      <c r="S707" s="65">
        <v>12740</v>
      </c>
      <c r="T707" s="67">
        <v>20990</v>
      </c>
      <c r="U707" s="68">
        <v>22190</v>
      </c>
      <c r="V707" s="65">
        <v>47600</v>
      </c>
      <c r="W707" s="65"/>
      <c r="X707" s="65">
        <v>5950</v>
      </c>
      <c r="Y707" s="65">
        <v>20990</v>
      </c>
      <c r="Z707" s="65"/>
      <c r="AA707" s="65">
        <v>15740</v>
      </c>
      <c r="AB707" s="66" t="s">
        <v>51</v>
      </c>
      <c r="AC707" s="66" t="s">
        <v>51</v>
      </c>
      <c r="AD707" s="65" t="s">
        <v>2048</v>
      </c>
    </row>
    <row r="708" spans="1:31" ht="30" outlineLevel="2" x14ac:dyDescent="0.25">
      <c r="A708" s="114"/>
      <c r="B708" s="69" t="s">
        <v>2052</v>
      </c>
      <c r="C708" s="65" t="s">
        <v>2051</v>
      </c>
      <c r="D708" s="65" t="s">
        <v>2053</v>
      </c>
      <c r="E708" s="65">
        <v>16</v>
      </c>
      <c r="F708" s="65">
        <v>8</v>
      </c>
      <c r="G708" s="65" t="s">
        <v>58</v>
      </c>
      <c r="H708" s="67">
        <v>19990</v>
      </c>
      <c r="I708" s="65">
        <v>18950</v>
      </c>
      <c r="J708" s="65">
        <v>18550</v>
      </c>
      <c r="K708" s="65">
        <v>17950</v>
      </c>
      <c r="L708" s="65"/>
      <c r="M708" s="65"/>
      <c r="N708" s="65">
        <v>33200</v>
      </c>
      <c r="O708" s="65"/>
      <c r="P708" s="65">
        <v>4150</v>
      </c>
      <c r="Q708" s="65">
        <v>19990</v>
      </c>
      <c r="R708" s="65"/>
      <c r="S708" s="65"/>
      <c r="T708" s="67">
        <v>21990</v>
      </c>
      <c r="U708" s="68">
        <v>23190</v>
      </c>
      <c r="V708" s="65">
        <v>49600</v>
      </c>
      <c r="W708" s="65"/>
      <c r="X708" s="65">
        <v>6200</v>
      </c>
      <c r="Y708" s="65">
        <v>21990</v>
      </c>
      <c r="Z708" s="65"/>
      <c r="AA708" s="65"/>
      <c r="AB708" s="66" t="s">
        <v>51</v>
      </c>
      <c r="AC708" s="66" t="s">
        <v>51</v>
      </c>
      <c r="AD708" s="65" t="s">
        <v>2051</v>
      </c>
    </row>
    <row r="709" spans="1:31" outlineLevel="2" x14ac:dyDescent="0.25">
      <c r="A709" s="114"/>
      <c r="B709" s="69" t="s">
        <v>2055</v>
      </c>
      <c r="C709" s="65" t="s">
        <v>2054</v>
      </c>
      <c r="D709" s="65" t="s">
        <v>2056</v>
      </c>
      <c r="E709" s="65">
        <v>12</v>
      </c>
      <c r="F709" s="65">
        <v>4</v>
      </c>
      <c r="G709" s="65" t="s">
        <v>58</v>
      </c>
      <c r="H709" s="67">
        <v>12990</v>
      </c>
      <c r="I709" s="65">
        <v>12300</v>
      </c>
      <c r="J709" s="65">
        <v>12050</v>
      </c>
      <c r="K709" s="65">
        <v>11650</v>
      </c>
      <c r="L709" s="65">
        <v>11000</v>
      </c>
      <c r="M709" s="65">
        <v>10350</v>
      </c>
      <c r="N709" s="65">
        <v>15900</v>
      </c>
      <c r="O709" s="65"/>
      <c r="P709" s="65">
        <v>2650</v>
      </c>
      <c r="Q709" s="65">
        <v>12990</v>
      </c>
      <c r="R709" s="65"/>
      <c r="S709" s="65">
        <v>9740</v>
      </c>
      <c r="T709" s="67">
        <v>13990</v>
      </c>
      <c r="U709" s="68">
        <v>14890</v>
      </c>
      <c r="V709" s="65">
        <v>23700</v>
      </c>
      <c r="W709" s="65"/>
      <c r="X709" s="65">
        <v>3950</v>
      </c>
      <c r="Y709" s="65">
        <v>13990</v>
      </c>
      <c r="Z709" s="65"/>
      <c r="AA709" s="65">
        <v>10490</v>
      </c>
      <c r="AB709" s="66" t="s">
        <v>51</v>
      </c>
      <c r="AC709" s="66" t="s">
        <v>51</v>
      </c>
      <c r="AD709" s="65" t="s">
        <v>2054</v>
      </c>
    </row>
    <row r="710" spans="1:31" s="75" customFormat="1" ht="30" outlineLevel="2" x14ac:dyDescent="0.25">
      <c r="A710" s="115"/>
      <c r="B710" s="76" t="s">
        <v>2059</v>
      </c>
      <c r="C710" s="71" t="s">
        <v>2057</v>
      </c>
      <c r="D710" s="71" t="s">
        <v>2060</v>
      </c>
      <c r="E710" s="71">
        <v>36</v>
      </c>
      <c r="F710" s="71">
        <v>16</v>
      </c>
      <c r="G710" s="71" t="s">
        <v>232</v>
      </c>
      <c r="H710" s="72">
        <v>34090</v>
      </c>
      <c r="I710" s="71"/>
      <c r="J710" s="71"/>
      <c r="K710" s="71"/>
      <c r="L710" s="71"/>
      <c r="M710" s="71"/>
      <c r="N710" s="71"/>
      <c r="O710" s="71"/>
      <c r="P710" s="71"/>
      <c r="Q710" s="71">
        <v>34090</v>
      </c>
      <c r="R710" s="71"/>
      <c r="S710" s="71"/>
      <c r="T710" s="72">
        <v>39490</v>
      </c>
      <c r="U710" s="73">
        <v>42190</v>
      </c>
      <c r="V710" s="71"/>
      <c r="W710" s="71"/>
      <c r="X710" s="71"/>
      <c r="Y710" s="71">
        <v>39490</v>
      </c>
      <c r="Z710" s="71"/>
      <c r="AA710" s="71"/>
      <c r="AB710" s="74" t="s">
        <v>51</v>
      </c>
      <c r="AC710" s="74" t="s">
        <v>51</v>
      </c>
      <c r="AD710" s="71" t="s">
        <v>2057</v>
      </c>
      <c r="AE710" s="75" t="s">
        <v>2058</v>
      </c>
    </row>
    <row r="711" spans="1:31" s="49" customFormat="1" ht="23.25" customHeight="1" outlineLevel="1" x14ac:dyDescent="0.25">
      <c r="A711" s="113"/>
      <c r="B711" s="53" t="s">
        <v>2061</v>
      </c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2"/>
      <c r="AC711" s="52"/>
      <c r="AD711" s="54"/>
    </row>
    <row r="712" spans="1:31" s="75" customFormat="1" ht="19.5" customHeight="1" outlineLevel="2" x14ac:dyDescent="0.25">
      <c r="A712" s="116"/>
      <c r="B712" s="97" t="s">
        <v>2062</v>
      </c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6"/>
      <c r="AC712" s="96"/>
      <c r="AD712" s="98"/>
    </row>
    <row r="713" spans="1:31" outlineLevel="3" x14ac:dyDescent="0.25">
      <c r="A713" s="114"/>
      <c r="B713" s="62" t="s">
        <v>2064</v>
      </c>
      <c r="C713" s="58" t="s">
        <v>2063</v>
      </c>
      <c r="D713" s="58" t="s">
        <v>2065</v>
      </c>
      <c r="E713" s="58">
        <v>16</v>
      </c>
      <c r="F713" s="58">
        <v>8</v>
      </c>
      <c r="G713" s="58" t="s">
        <v>58</v>
      </c>
      <c r="H713" s="60">
        <v>22990</v>
      </c>
      <c r="I713" s="58"/>
      <c r="J713" s="58"/>
      <c r="K713" s="58"/>
      <c r="L713" s="58"/>
      <c r="M713" s="58"/>
      <c r="N713" s="58">
        <v>45200</v>
      </c>
      <c r="O713" s="58"/>
      <c r="P713" s="58">
        <v>5650</v>
      </c>
      <c r="Q713" s="58">
        <v>22990</v>
      </c>
      <c r="R713" s="58"/>
      <c r="S713" s="58"/>
      <c r="T713" s="60">
        <v>25990</v>
      </c>
      <c r="U713" s="61">
        <v>27190</v>
      </c>
      <c r="V713" s="58">
        <v>67200</v>
      </c>
      <c r="W713" s="58"/>
      <c r="X713" s="58">
        <v>8400</v>
      </c>
      <c r="Y713" s="58">
        <v>25990</v>
      </c>
      <c r="Z713" s="58"/>
      <c r="AA713" s="58"/>
      <c r="AB713" s="59" t="s">
        <v>51</v>
      </c>
      <c r="AC713" s="59" t="s">
        <v>51</v>
      </c>
      <c r="AD713" s="58" t="s">
        <v>2063</v>
      </c>
    </row>
    <row r="714" spans="1:31" s="75" customFormat="1" ht="45" outlineLevel="3" x14ac:dyDescent="0.25">
      <c r="A714" s="115"/>
      <c r="B714" s="76" t="s">
        <v>2068</v>
      </c>
      <c r="C714" s="71" t="s">
        <v>2066</v>
      </c>
      <c r="D714" s="71" t="s">
        <v>2069</v>
      </c>
      <c r="E714" s="71">
        <v>194</v>
      </c>
      <c r="F714" s="71">
        <v>90</v>
      </c>
      <c r="G714" s="71" t="s">
        <v>555</v>
      </c>
      <c r="H714" s="72">
        <v>199890</v>
      </c>
      <c r="I714" s="71"/>
      <c r="J714" s="71"/>
      <c r="K714" s="71"/>
      <c r="L714" s="71"/>
      <c r="M714" s="71"/>
      <c r="N714" s="71"/>
      <c r="O714" s="71"/>
      <c r="P714" s="71"/>
      <c r="Q714" s="71">
        <v>199890</v>
      </c>
      <c r="R714" s="71"/>
      <c r="S714" s="71">
        <v>146390</v>
      </c>
      <c r="T714" s="72">
        <v>219290</v>
      </c>
      <c r="U714" s="73">
        <v>233690</v>
      </c>
      <c r="V714" s="71"/>
      <c r="W714" s="71"/>
      <c r="X714" s="71"/>
      <c r="Y714" s="71">
        <v>219290</v>
      </c>
      <c r="Z714" s="71"/>
      <c r="AA714" s="71">
        <v>164790</v>
      </c>
      <c r="AB714" s="74" t="s">
        <v>51</v>
      </c>
      <c r="AC714" s="74" t="s">
        <v>51</v>
      </c>
      <c r="AD714" s="71" t="s">
        <v>2066</v>
      </c>
      <c r="AE714" s="75" t="s">
        <v>2067</v>
      </c>
    </row>
    <row r="715" spans="1:31" s="75" customFormat="1" ht="45" outlineLevel="3" x14ac:dyDescent="0.25">
      <c r="A715" s="115"/>
      <c r="B715" s="76" t="s">
        <v>2072</v>
      </c>
      <c r="C715" s="71" t="s">
        <v>2070</v>
      </c>
      <c r="D715" s="71" t="s">
        <v>2073</v>
      </c>
      <c r="E715" s="71">
        <v>250</v>
      </c>
      <c r="F715" s="71">
        <v>118</v>
      </c>
      <c r="G715" s="71"/>
      <c r="H715" s="72">
        <v>239890</v>
      </c>
      <c r="I715" s="71"/>
      <c r="J715" s="71"/>
      <c r="K715" s="71"/>
      <c r="L715" s="71"/>
      <c r="M715" s="71"/>
      <c r="N715" s="71"/>
      <c r="O715" s="71"/>
      <c r="P715" s="71"/>
      <c r="Q715" s="71">
        <v>239890</v>
      </c>
      <c r="R715" s="71"/>
      <c r="S715" s="71"/>
      <c r="T715" s="72">
        <v>266490</v>
      </c>
      <c r="U715" s="73">
        <v>285090</v>
      </c>
      <c r="V715" s="71"/>
      <c r="W715" s="71"/>
      <c r="X715" s="71"/>
      <c r="Y715" s="71">
        <v>266490</v>
      </c>
      <c r="Z715" s="71"/>
      <c r="AA715" s="71"/>
      <c r="AB715" s="74" t="s">
        <v>51</v>
      </c>
      <c r="AC715" s="74" t="s">
        <v>51</v>
      </c>
      <c r="AD715" s="71" t="s">
        <v>2070</v>
      </c>
      <c r="AE715" s="75" t="s">
        <v>2071</v>
      </c>
    </row>
    <row r="716" spans="1:31" outlineLevel="3" x14ac:dyDescent="0.25">
      <c r="A716" s="114"/>
      <c r="B716" s="69" t="s">
        <v>2075</v>
      </c>
      <c r="C716" s="65" t="s">
        <v>2074</v>
      </c>
      <c r="D716" s="65" t="s">
        <v>2076</v>
      </c>
      <c r="E716" s="65">
        <v>24</v>
      </c>
      <c r="F716" s="65">
        <v>8</v>
      </c>
      <c r="G716" s="65" t="s">
        <v>107</v>
      </c>
      <c r="H716" s="67">
        <v>26990</v>
      </c>
      <c r="I716" s="65">
        <v>25600</v>
      </c>
      <c r="J716" s="65">
        <v>25100</v>
      </c>
      <c r="K716" s="65">
        <v>24250</v>
      </c>
      <c r="L716" s="65"/>
      <c r="M716" s="65"/>
      <c r="N716" s="65">
        <v>60000</v>
      </c>
      <c r="O716" s="65"/>
      <c r="P716" s="65">
        <v>5000</v>
      </c>
      <c r="Q716" s="65">
        <v>26990</v>
      </c>
      <c r="R716" s="65"/>
      <c r="S716" s="65">
        <v>19190</v>
      </c>
      <c r="T716" s="67">
        <v>26990</v>
      </c>
      <c r="U716" s="68">
        <v>28790</v>
      </c>
      <c r="V716" s="65">
        <v>89400</v>
      </c>
      <c r="W716" s="65"/>
      <c r="X716" s="65">
        <v>7450</v>
      </c>
      <c r="Y716" s="65">
        <v>26990</v>
      </c>
      <c r="Z716" s="65"/>
      <c r="AA716" s="65">
        <v>21590</v>
      </c>
      <c r="AB716" s="66" t="s">
        <v>77</v>
      </c>
      <c r="AC716" s="66" t="s">
        <v>77</v>
      </c>
      <c r="AD716" s="65" t="s">
        <v>2074</v>
      </c>
    </row>
    <row r="717" spans="1:31" ht="30" outlineLevel="3" x14ac:dyDescent="0.25">
      <c r="A717" s="114"/>
      <c r="B717" s="69" t="s">
        <v>2078</v>
      </c>
      <c r="C717" s="65" t="s">
        <v>2077</v>
      </c>
      <c r="D717" s="65" t="s">
        <v>2079</v>
      </c>
      <c r="E717" s="65">
        <v>24</v>
      </c>
      <c r="F717" s="65">
        <v>8</v>
      </c>
      <c r="G717" s="65" t="s">
        <v>107</v>
      </c>
      <c r="H717" s="67">
        <v>28990</v>
      </c>
      <c r="I717" s="65">
        <v>27500</v>
      </c>
      <c r="J717" s="65">
        <v>26950</v>
      </c>
      <c r="K717" s="65">
        <v>26050</v>
      </c>
      <c r="L717" s="65">
        <v>24600</v>
      </c>
      <c r="M717" s="65">
        <v>23150</v>
      </c>
      <c r="N717" s="65">
        <v>63600</v>
      </c>
      <c r="O717" s="65"/>
      <c r="P717" s="65">
        <v>5300</v>
      </c>
      <c r="Q717" s="65">
        <v>28990</v>
      </c>
      <c r="R717" s="65"/>
      <c r="S717" s="65">
        <v>20790</v>
      </c>
      <c r="T717" s="67">
        <v>28990</v>
      </c>
      <c r="U717" s="68">
        <v>30790</v>
      </c>
      <c r="V717" s="65">
        <v>94800</v>
      </c>
      <c r="W717" s="65"/>
      <c r="X717" s="65">
        <v>7900</v>
      </c>
      <c r="Y717" s="65">
        <v>28990</v>
      </c>
      <c r="Z717" s="65"/>
      <c r="AA717" s="65">
        <v>23190</v>
      </c>
      <c r="AB717" s="66" t="s">
        <v>77</v>
      </c>
      <c r="AC717" s="66" t="s">
        <v>77</v>
      </c>
      <c r="AD717" s="65" t="s">
        <v>2077</v>
      </c>
    </row>
    <row r="718" spans="1:31" outlineLevel="3" x14ac:dyDescent="0.25">
      <c r="A718" s="114"/>
      <c r="B718" s="69" t="s">
        <v>2081</v>
      </c>
      <c r="C718" s="65" t="s">
        <v>2080</v>
      </c>
      <c r="D718" s="65" t="s">
        <v>2082</v>
      </c>
      <c r="E718" s="65">
        <v>16</v>
      </c>
      <c r="F718" s="65">
        <v>8</v>
      </c>
      <c r="G718" s="65" t="s">
        <v>58</v>
      </c>
      <c r="H718" s="67">
        <v>19990</v>
      </c>
      <c r="I718" s="65">
        <v>18950</v>
      </c>
      <c r="J718" s="65">
        <v>18550</v>
      </c>
      <c r="K718" s="65">
        <v>17950</v>
      </c>
      <c r="L718" s="65">
        <v>16950</v>
      </c>
      <c r="M718" s="65">
        <v>15950</v>
      </c>
      <c r="N718" s="65">
        <v>45200</v>
      </c>
      <c r="O718" s="65"/>
      <c r="P718" s="65">
        <v>5650</v>
      </c>
      <c r="Q718" s="65">
        <v>19990</v>
      </c>
      <c r="R718" s="65"/>
      <c r="S718" s="65">
        <v>14990</v>
      </c>
      <c r="T718" s="67">
        <v>24990</v>
      </c>
      <c r="U718" s="68">
        <v>26190</v>
      </c>
      <c r="V718" s="65">
        <v>67200</v>
      </c>
      <c r="W718" s="65"/>
      <c r="X718" s="65">
        <v>8400</v>
      </c>
      <c r="Y718" s="65">
        <v>24990</v>
      </c>
      <c r="Z718" s="65"/>
      <c r="AA718" s="65">
        <v>18740</v>
      </c>
      <c r="AB718" s="66" t="s">
        <v>51</v>
      </c>
      <c r="AC718" s="66" t="s">
        <v>51</v>
      </c>
      <c r="AD718" s="65" t="s">
        <v>2080</v>
      </c>
    </row>
    <row r="719" spans="1:31" outlineLevel="3" x14ac:dyDescent="0.25">
      <c r="A719" s="114"/>
      <c r="B719" s="69" t="s">
        <v>2084</v>
      </c>
      <c r="C719" s="65" t="s">
        <v>2083</v>
      </c>
      <c r="D719" s="65" t="s">
        <v>2085</v>
      </c>
      <c r="E719" s="65">
        <v>16</v>
      </c>
      <c r="F719" s="65">
        <v>8</v>
      </c>
      <c r="G719" s="65" t="s">
        <v>58</v>
      </c>
      <c r="H719" s="67">
        <v>21990</v>
      </c>
      <c r="I719" s="65">
        <v>20850</v>
      </c>
      <c r="J719" s="65">
        <v>20450</v>
      </c>
      <c r="K719" s="65">
        <v>19750</v>
      </c>
      <c r="L719" s="65">
        <v>18650</v>
      </c>
      <c r="M719" s="65">
        <v>17550</v>
      </c>
      <c r="N719" s="65">
        <v>45200</v>
      </c>
      <c r="O719" s="65"/>
      <c r="P719" s="65">
        <v>5650</v>
      </c>
      <c r="Q719" s="65">
        <v>21990</v>
      </c>
      <c r="R719" s="65"/>
      <c r="S719" s="65">
        <v>16390</v>
      </c>
      <c r="T719" s="67">
        <v>21990</v>
      </c>
      <c r="U719" s="68">
        <v>23190</v>
      </c>
      <c r="V719" s="65">
        <v>67200</v>
      </c>
      <c r="W719" s="65"/>
      <c r="X719" s="65">
        <v>8400</v>
      </c>
      <c r="Y719" s="65">
        <v>21990</v>
      </c>
      <c r="Z719" s="65"/>
      <c r="AA719" s="65">
        <v>17590</v>
      </c>
      <c r="AB719" s="66" t="s">
        <v>77</v>
      </c>
      <c r="AC719" s="66" t="s">
        <v>77</v>
      </c>
      <c r="AD719" s="65" t="s">
        <v>2083</v>
      </c>
    </row>
    <row r="720" spans="1:31" outlineLevel="3" x14ac:dyDescent="0.25">
      <c r="A720" s="114"/>
      <c r="B720" s="69" t="s">
        <v>2087</v>
      </c>
      <c r="C720" s="65" t="s">
        <v>2086</v>
      </c>
      <c r="D720" s="65" t="s">
        <v>2088</v>
      </c>
      <c r="E720" s="65">
        <v>24</v>
      </c>
      <c r="F720" s="65">
        <v>8</v>
      </c>
      <c r="G720" s="65" t="s">
        <v>107</v>
      </c>
      <c r="H720" s="67">
        <v>31490</v>
      </c>
      <c r="I720" s="65">
        <v>29900</v>
      </c>
      <c r="J720" s="65">
        <v>29250</v>
      </c>
      <c r="K720" s="65">
        <v>28300</v>
      </c>
      <c r="L720" s="65">
        <v>26750</v>
      </c>
      <c r="M720" s="65">
        <v>25150</v>
      </c>
      <c r="N720" s="65">
        <v>72000</v>
      </c>
      <c r="O720" s="65"/>
      <c r="P720" s="65">
        <v>6000</v>
      </c>
      <c r="Q720" s="65">
        <v>31490</v>
      </c>
      <c r="R720" s="65"/>
      <c r="S720" s="65">
        <v>21990</v>
      </c>
      <c r="T720" s="67">
        <v>31490</v>
      </c>
      <c r="U720" s="68">
        <v>33290</v>
      </c>
      <c r="V720" s="65">
        <v>107400</v>
      </c>
      <c r="W720" s="65"/>
      <c r="X720" s="65">
        <v>8950</v>
      </c>
      <c r="Y720" s="65">
        <v>31490</v>
      </c>
      <c r="Z720" s="65"/>
      <c r="AA720" s="65">
        <v>25190</v>
      </c>
      <c r="AB720" s="66" t="s">
        <v>77</v>
      </c>
      <c r="AC720" s="66" t="s">
        <v>77</v>
      </c>
      <c r="AD720" s="65" t="s">
        <v>2086</v>
      </c>
    </row>
    <row r="721" spans="1:31" outlineLevel="3" x14ac:dyDescent="0.25">
      <c r="A721" s="114"/>
      <c r="B721" s="69" t="s">
        <v>2090</v>
      </c>
      <c r="C721" s="65" t="s">
        <v>2089</v>
      </c>
      <c r="D721" s="65" t="s">
        <v>2091</v>
      </c>
      <c r="E721" s="65">
        <v>16</v>
      </c>
      <c r="F721" s="65">
        <v>8</v>
      </c>
      <c r="G721" s="65" t="s">
        <v>58</v>
      </c>
      <c r="H721" s="67">
        <v>23990</v>
      </c>
      <c r="I721" s="65">
        <v>22750</v>
      </c>
      <c r="J721" s="65">
        <v>22300</v>
      </c>
      <c r="K721" s="65">
        <v>21550</v>
      </c>
      <c r="L721" s="65"/>
      <c r="M721" s="65"/>
      <c r="N721" s="65">
        <v>48000</v>
      </c>
      <c r="O721" s="65"/>
      <c r="P721" s="65">
        <v>6000</v>
      </c>
      <c r="Q721" s="65">
        <v>23990</v>
      </c>
      <c r="R721" s="65"/>
      <c r="S721" s="65">
        <v>17190</v>
      </c>
      <c r="T721" s="67">
        <v>23990</v>
      </c>
      <c r="U721" s="68">
        <v>25190</v>
      </c>
      <c r="V721" s="65">
        <v>71600</v>
      </c>
      <c r="W721" s="65"/>
      <c r="X721" s="65">
        <v>8950</v>
      </c>
      <c r="Y721" s="65">
        <v>23990</v>
      </c>
      <c r="Z721" s="65"/>
      <c r="AA721" s="65">
        <v>19190</v>
      </c>
      <c r="AB721" s="66" t="s">
        <v>77</v>
      </c>
      <c r="AC721" s="66" t="s">
        <v>77</v>
      </c>
      <c r="AD721" s="65" t="s">
        <v>2089</v>
      </c>
    </row>
    <row r="722" spans="1:31" s="75" customFormat="1" ht="45" outlineLevel="3" x14ac:dyDescent="0.25">
      <c r="A722" s="115"/>
      <c r="B722" s="76" t="s">
        <v>2094</v>
      </c>
      <c r="C722" s="71" t="s">
        <v>2092</v>
      </c>
      <c r="D722" s="71" t="s">
        <v>2095</v>
      </c>
      <c r="E722" s="71">
        <v>80</v>
      </c>
      <c r="F722" s="71">
        <v>32</v>
      </c>
      <c r="G722" s="71" t="s">
        <v>142</v>
      </c>
      <c r="H722" s="72">
        <v>101090</v>
      </c>
      <c r="I722" s="71"/>
      <c r="J722" s="71"/>
      <c r="K722" s="71"/>
      <c r="L722" s="71"/>
      <c r="M722" s="71"/>
      <c r="N722" s="71"/>
      <c r="O722" s="71"/>
      <c r="P722" s="71"/>
      <c r="Q722" s="71">
        <v>101090</v>
      </c>
      <c r="R722" s="71"/>
      <c r="S722" s="71"/>
      <c r="T722" s="72">
        <v>101090</v>
      </c>
      <c r="U722" s="73">
        <v>107090</v>
      </c>
      <c r="V722" s="71"/>
      <c r="W722" s="71"/>
      <c r="X722" s="71"/>
      <c r="Y722" s="71">
        <v>101090</v>
      </c>
      <c r="Z722" s="71"/>
      <c r="AA722" s="71"/>
      <c r="AB722" s="74" t="s">
        <v>77</v>
      </c>
      <c r="AC722" s="74" t="s">
        <v>51</v>
      </c>
      <c r="AD722" s="71" t="s">
        <v>2092</v>
      </c>
      <c r="AE722" s="75" t="s">
        <v>2093</v>
      </c>
    </row>
    <row r="723" spans="1:31" ht="30" outlineLevel="3" x14ac:dyDescent="0.25">
      <c r="A723" s="114"/>
      <c r="B723" s="69" t="s">
        <v>2097</v>
      </c>
      <c r="C723" s="65" t="s">
        <v>2096</v>
      </c>
      <c r="D723" s="65" t="s">
        <v>2098</v>
      </c>
      <c r="E723" s="65">
        <v>16</v>
      </c>
      <c r="F723" s="65">
        <v>8</v>
      </c>
      <c r="G723" s="65" t="s">
        <v>58</v>
      </c>
      <c r="H723" s="67">
        <v>22990</v>
      </c>
      <c r="I723" s="65">
        <v>21800</v>
      </c>
      <c r="J723" s="65">
        <v>21350</v>
      </c>
      <c r="K723" s="65">
        <v>20650</v>
      </c>
      <c r="L723" s="65">
        <v>19500</v>
      </c>
      <c r="M723" s="65">
        <v>18350</v>
      </c>
      <c r="N723" s="65">
        <v>44000</v>
      </c>
      <c r="O723" s="65"/>
      <c r="P723" s="65">
        <v>5500</v>
      </c>
      <c r="Q723" s="65">
        <v>22990</v>
      </c>
      <c r="R723" s="65"/>
      <c r="S723" s="65">
        <v>16390</v>
      </c>
      <c r="T723" s="67">
        <v>22990</v>
      </c>
      <c r="U723" s="68">
        <v>24190</v>
      </c>
      <c r="V723" s="65">
        <v>65600</v>
      </c>
      <c r="W723" s="65"/>
      <c r="X723" s="65">
        <v>8200</v>
      </c>
      <c r="Y723" s="65">
        <v>22990</v>
      </c>
      <c r="Z723" s="65"/>
      <c r="AA723" s="65">
        <v>18390</v>
      </c>
      <c r="AB723" s="66" t="s">
        <v>77</v>
      </c>
      <c r="AC723" s="66" t="s">
        <v>77</v>
      </c>
      <c r="AD723" s="65" t="s">
        <v>2096</v>
      </c>
    </row>
    <row r="724" spans="1:31" outlineLevel="3" x14ac:dyDescent="0.25">
      <c r="A724" s="114"/>
      <c r="B724" s="69" t="s">
        <v>2100</v>
      </c>
      <c r="C724" s="65" t="s">
        <v>2099</v>
      </c>
      <c r="D724" s="65" t="s">
        <v>2101</v>
      </c>
      <c r="E724" s="65">
        <v>20</v>
      </c>
      <c r="F724" s="65">
        <v>8</v>
      </c>
      <c r="G724" s="65" t="s">
        <v>107</v>
      </c>
      <c r="H724" s="67">
        <v>22990</v>
      </c>
      <c r="I724" s="65">
        <v>21800</v>
      </c>
      <c r="J724" s="65">
        <v>21350</v>
      </c>
      <c r="K724" s="65">
        <v>20650</v>
      </c>
      <c r="L724" s="65">
        <v>19500</v>
      </c>
      <c r="M724" s="65">
        <v>18350</v>
      </c>
      <c r="N724" s="65">
        <v>56500</v>
      </c>
      <c r="O724" s="65"/>
      <c r="P724" s="65">
        <v>5650</v>
      </c>
      <c r="Q724" s="65">
        <v>22990</v>
      </c>
      <c r="R724" s="65"/>
      <c r="S724" s="65"/>
      <c r="T724" s="67">
        <v>25990</v>
      </c>
      <c r="U724" s="68">
        <v>27490</v>
      </c>
      <c r="V724" s="65">
        <v>84000</v>
      </c>
      <c r="W724" s="65"/>
      <c r="X724" s="65">
        <v>8400</v>
      </c>
      <c r="Y724" s="65">
        <v>25990</v>
      </c>
      <c r="Z724" s="65"/>
      <c r="AA724" s="65"/>
      <c r="AB724" s="66" t="s">
        <v>51</v>
      </c>
      <c r="AC724" s="66" t="s">
        <v>51</v>
      </c>
      <c r="AD724" s="65" t="s">
        <v>2099</v>
      </c>
    </row>
    <row r="725" spans="1:31" s="75" customFormat="1" ht="45" outlineLevel="3" x14ac:dyDescent="0.25">
      <c r="A725" s="115"/>
      <c r="B725" s="76" t="s">
        <v>2104</v>
      </c>
      <c r="C725" s="71" t="s">
        <v>2102</v>
      </c>
      <c r="D725" s="71" t="s">
        <v>2105</v>
      </c>
      <c r="E725" s="71">
        <v>88</v>
      </c>
      <c r="F725" s="71">
        <v>32</v>
      </c>
      <c r="G725" s="71" t="s">
        <v>216</v>
      </c>
      <c r="H725" s="72">
        <v>104890</v>
      </c>
      <c r="I725" s="71"/>
      <c r="J725" s="71"/>
      <c r="K725" s="71"/>
      <c r="L725" s="71"/>
      <c r="M725" s="71"/>
      <c r="N725" s="71"/>
      <c r="O725" s="71"/>
      <c r="P725" s="71"/>
      <c r="Q725" s="71">
        <v>104890</v>
      </c>
      <c r="R725" s="71"/>
      <c r="S725" s="71"/>
      <c r="T725" s="72">
        <v>104890</v>
      </c>
      <c r="U725" s="73">
        <v>111490</v>
      </c>
      <c r="V725" s="71"/>
      <c r="W725" s="71"/>
      <c r="X725" s="71"/>
      <c r="Y725" s="71">
        <v>104890</v>
      </c>
      <c r="Z725" s="71"/>
      <c r="AA725" s="71"/>
      <c r="AB725" s="74" t="s">
        <v>51</v>
      </c>
      <c r="AC725" s="74" t="s">
        <v>51</v>
      </c>
      <c r="AD725" s="71" t="s">
        <v>2102</v>
      </c>
      <c r="AE725" s="75" t="s">
        <v>2103</v>
      </c>
    </row>
    <row r="726" spans="1:31" s="75" customFormat="1" ht="45" outlineLevel="3" x14ac:dyDescent="0.25">
      <c r="A726" s="115"/>
      <c r="B726" s="76" t="s">
        <v>2108</v>
      </c>
      <c r="C726" s="71" t="s">
        <v>2106</v>
      </c>
      <c r="D726" s="71" t="s">
        <v>2109</v>
      </c>
      <c r="E726" s="71">
        <v>104</v>
      </c>
      <c r="F726" s="71">
        <v>40</v>
      </c>
      <c r="G726" s="71" t="s">
        <v>693</v>
      </c>
      <c r="H726" s="72">
        <v>125790</v>
      </c>
      <c r="I726" s="71"/>
      <c r="J726" s="71"/>
      <c r="K726" s="71"/>
      <c r="L726" s="71"/>
      <c r="M726" s="71"/>
      <c r="N726" s="71"/>
      <c r="O726" s="71"/>
      <c r="P726" s="71"/>
      <c r="Q726" s="71">
        <v>125790</v>
      </c>
      <c r="R726" s="71"/>
      <c r="S726" s="71"/>
      <c r="T726" s="72">
        <v>125790</v>
      </c>
      <c r="U726" s="73">
        <v>133590</v>
      </c>
      <c r="V726" s="71"/>
      <c r="W726" s="71"/>
      <c r="X726" s="71"/>
      <c r="Y726" s="71">
        <v>125790</v>
      </c>
      <c r="Z726" s="71"/>
      <c r="AA726" s="71"/>
      <c r="AB726" s="74" t="s">
        <v>51</v>
      </c>
      <c r="AC726" s="74" t="s">
        <v>51</v>
      </c>
      <c r="AD726" s="71" t="s">
        <v>2106</v>
      </c>
      <c r="AE726" s="75" t="s">
        <v>2107</v>
      </c>
    </row>
    <row r="727" spans="1:31" s="75" customFormat="1" ht="45" outlineLevel="3" x14ac:dyDescent="0.25">
      <c r="A727" s="115"/>
      <c r="B727" s="76" t="s">
        <v>2112</v>
      </c>
      <c r="C727" s="71" t="s">
        <v>2110</v>
      </c>
      <c r="D727" s="71" t="s">
        <v>2113</v>
      </c>
      <c r="E727" s="71">
        <v>56</v>
      </c>
      <c r="F727" s="71">
        <v>24</v>
      </c>
      <c r="G727" s="71" t="s">
        <v>90</v>
      </c>
      <c r="H727" s="72">
        <v>72090</v>
      </c>
      <c r="I727" s="71"/>
      <c r="J727" s="71"/>
      <c r="K727" s="71"/>
      <c r="L727" s="71"/>
      <c r="M727" s="71"/>
      <c r="N727" s="71"/>
      <c r="O727" s="71"/>
      <c r="P727" s="71"/>
      <c r="Q727" s="71">
        <v>72090</v>
      </c>
      <c r="R727" s="71"/>
      <c r="S727" s="71"/>
      <c r="T727" s="72">
        <v>72090</v>
      </c>
      <c r="U727" s="73">
        <v>76290</v>
      </c>
      <c r="V727" s="71"/>
      <c r="W727" s="71"/>
      <c r="X727" s="71"/>
      <c r="Y727" s="71">
        <v>72090</v>
      </c>
      <c r="Z727" s="71"/>
      <c r="AA727" s="71"/>
      <c r="AB727" s="74" t="s">
        <v>51</v>
      </c>
      <c r="AC727" s="74" t="s">
        <v>51</v>
      </c>
      <c r="AD727" s="71" t="s">
        <v>2110</v>
      </c>
      <c r="AE727" s="75" t="s">
        <v>2111</v>
      </c>
    </row>
    <row r="728" spans="1:31" ht="30" outlineLevel="3" x14ac:dyDescent="0.25">
      <c r="A728" s="114"/>
      <c r="B728" s="69" t="s">
        <v>2115</v>
      </c>
      <c r="C728" s="65" t="s">
        <v>2114</v>
      </c>
      <c r="D728" s="65" t="s">
        <v>2116</v>
      </c>
      <c r="E728" s="65">
        <v>40</v>
      </c>
      <c r="F728" s="65">
        <v>20</v>
      </c>
      <c r="G728" s="65" t="s">
        <v>232</v>
      </c>
      <c r="H728" s="67">
        <v>39990</v>
      </c>
      <c r="I728" s="65">
        <v>37950</v>
      </c>
      <c r="J728" s="65">
        <v>37150</v>
      </c>
      <c r="K728" s="65">
        <v>35950</v>
      </c>
      <c r="L728" s="65">
        <v>33950</v>
      </c>
      <c r="M728" s="65">
        <v>31950</v>
      </c>
      <c r="N728" s="65">
        <v>100000</v>
      </c>
      <c r="O728" s="65"/>
      <c r="P728" s="65">
        <v>5000</v>
      </c>
      <c r="Q728" s="65">
        <v>39990</v>
      </c>
      <c r="R728" s="65"/>
      <c r="S728" s="65"/>
      <c r="T728" s="67">
        <v>44990</v>
      </c>
      <c r="U728" s="68">
        <v>47990</v>
      </c>
      <c r="V728" s="65">
        <v>149000</v>
      </c>
      <c r="W728" s="65"/>
      <c r="X728" s="65">
        <v>7450</v>
      </c>
      <c r="Y728" s="65">
        <v>44990</v>
      </c>
      <c r="Z728" s="65"/>
      <c r="AA728" s="65"/>
      <c r="AB728" s="66" t="s">
        <v>51</v>
      </c>
      <c r="AC728" s="66" t="s">
        <v>51</v>
      </c>
      <c r="AD728" s="65" t="s">
        <v>2114</v>
      </c>
    </row>
    <row r="729" spans="1:31" ht="30" outlineLevel="3" x14ac:dyDescent="0.25">
      <c r="A729" s="114"/>
      <c r="B729" s="69" t="s">
        <v>2118</v>
      </c>
      <c r="C729" s="65" t="s">
        <v>2117</v>
      </c>
      <c r="D729" s="65" t="s">
        <v>2119</v>
      </c>
      <c r="E729" s="65">
        <v>16</v>
      </c>
      <c r="F729" s="65">
        <v>8</v>
      </c>
      <c r="G729" s="65" t="s">
        <v>58</v>
      </c>
      <c r="H729" s="67">
        <v>23990</v>
      </c>
      <c r="I729" s="65">
        <v>22750</v>
      </c>
      <c r="J729" s="65">
        <v>22300</v>
      </c>
      <c r="K729" s="65">
        <v>21550</v>
      </c>
      <c r="L729" s="65">
        <v>20350</v>
      </c>
      <c r="M729" s="65">
        <v>19150</v>
      </c>
      <c r="N729" s="65">
        <v>50400</v>
      </c>
      <c r="O729" s="65"/>
      <c r="P729" s="65">
        <v>6300</v>
      </c>
      <c r="Q729" s="65">
        <v>23990</v>
      </c>
      <c r="R729" s="65"/>
      <c r="S729" s="65">
        <v>17190</v>
      </c>
      <c r="T729" s="67">
        <v>23990</v>
      </c>
      <c r="U729" s="68">
        <v>25190</v>
      </c>
      <c r="V729" s="65">
        <v>75200</v>
      </c>
      <c r="W729" s="65"/>
      <c r="X729" s="65">
        <v>9400</v>
      </c>
      <c r="Y729" s="65">
        <v>23990</v>
      </c>
      <c r="Z729" s="65"/>
      <c r="AA729" s="65">
        <v>19190</v>
      </c>
      <c r="AB729" s="66" t="s">
        <v>77</v>
      </c>
      <c r="AC729" s="66" t="s">
        <v>77</v>
      </c>
      <c r="AD729" s="65" t="s">
        <v>2117</v>
      </c>
    </row>
    <row r="730" spans="1:31" s="75" customFormat="1" ht="30" outlineLevel="3" x14ac:dyDescent="0.25">
      <c r="A730" s="115"/>
      <c r="B730" s="76" t="s">
        <v>2122</v>
      </c>
      <c r="C730" s="71" t="s">
        <v>2120</v>
      </c>
      <c r="D730" s="71" t="s">
        <v>2123</v>
      </c>
      <c r="E730" s="71">
        <v>52</v>
      </c>
      <c r="F730" s="71">
        <v>24</v>
      </c>
      <c r="G730" s="71" t="s">
        <v>407</v>
      </c>
      <c r="H730" s="72">
        <v>64090</v>
      </c>
      <c r="I730" s="71"/>
      <c r="J730" s="71"/>
      <c r="K730" s="71"/>
      <c r="L730" s="71"/>
      <c r="M730" s="71"/>
      <c r="N730" s="71"/>
      <c r="O730" s="71"/>
      <c r="P730" s="71"/>
      <c r="Q730" s="71">
        <v>64090</v>
      </c>
      <c r="R730" s="71"/>
      <c r="S730" s="71"/>
      <c r="T730" s="72">
        <v>69490</v>
      </c>
      <c r="U730" s="73">
        <v>73390</v>
      </c>
      <c r="V730" s="71"/>
      <c r="W730" s="71"/>
      <c r="X730" s="71"/>
      <c r="Y730" s="71">
        <v>69490</v>
      </c>
      <c r="Z730" s="71"/>
      <c r="AA730" s="71"/>
      <c r="AB730" s="74" t="s">
        <v>51</v>
      </c>
      <c r="AC730" s="74" t="s">
        <v>51</v>
      </c>
      <c r="AD730" s="71" t="s">
        <v>2120</v>
      </c>
      <c r="AE730" s="75" t="s">
        <v>2121</v>
      </c>
    </row>
    <row r="731" spans="1:31" s="75" customFormat="1" ht="30" outlineLevel="3" x14ac:dyDescent="0.25">
      <c r="A731" s="115"/>
      <c r="B731" s="76" t="s">
        <v>2126</v>
      </c>
      <c r="C731" s="71" t="s">
        <v>2124</v>
      </c>
      <c r="D731" s="71" t="s">
        <v>2127</v>
      </c>
      <c r="E731" s="71">
        <v>136</v>
      </c>
      <c r="F731" s="71">
        <v>56</v>
      </c>
      <c r="G731" s="71"/>
      <c r="H731" s="72">
        <v>171390</v>
      </c>
      <c r="I731" s="71"/>
      <c r="J731" s="71"/>
      <c r="K731" s="71"/>
      <c r="L731" s="71"/>
      <c r="M731" s="71"/>
      <c r="N731" s="71"/>
      <c r="O731" s="71"/>
      <c r="P731" s="71"/>
      <c r="Q731" s="71">
        <v>171390</v>
      </c>
      <c r="R731" s="71"/>
      <c r="S731" s="71"/>
      <c r="T731" s="72">
        <v>171390</v>
      </c>
      <c r="U731" s="73">
        <v>181590</v>
      </c>
      <c r="V731" s="71"/>
      <c r="W731" s="71"/>
      <c r="X731" s="71"/>
      <c r="Y731" s="71">
        <v>171390</v>
      </c>
      <c r="Z731" s="71"/>
      <c r="AA731" s="71"/>
      <c r="AB731" s="74" t="s">
        <v>51</v>
      </c>
      <c r="AC731" s="74" t="s">
        <v>51</v>
      </c>
      <c r="AD731" s="71" t="s">
        <v>2124</v>
      </c>
      <c r="AE731" s="75" t="s">
        <v>2125</v>
      </c>
    </row>
    <row r="732" spans="1:31" outlineLevel="3" x14ac:dyDescent="0.25">
      <c r="A732" s="114"/>
      <c r="B732" s="69" t="s">
        <v>2129</v>
      </c>
      <c r="C732" s="65" t="s">
        <v>2128</v>
      </c>
      <c r="D732" s="65" t="s">
        <v>2130</v>
      </c>
      <c r="E732" s="65">
        <v>32</v>
      </c>
      <c r="F732" s="65">
        <v>16</v>
      </c>
      <c r="G732" s="65" t="s">
        <v>146</v>
      </c>
      <c r="H732" s="67">
        <v>34990</v>
      </c>
      <c r="I732" s="65">
        <v>33200</v>
      </c>
      <c r="J732" s="65">
        <v>32500</v>
      </c>
      <c r="K732" s="65">
        <v>31450</v>
      </c>
      <c r="L732" s="65">
        <v>29700</v>
      </c>
      <c r="M732" s="65">
        <v>27950</v>
      </c>
      <c r="N732" s="65">
        <v>84800</v>
      </c>
      <c r="O732" s="65"/>
      <c r="P732" s="65">
        <v>5300</v>
      </c>
      <c r="Q732" s="65">
        <v>34990</v>
      </c>
      <c r="R732" s="65"/>
      <c r="S732" s="65">
        <v>24790</v>
      </c>
      <c r="T732" s="67">
        <v>34990</v>
      </c>
      <c r="U732" s="68">
        <v>37390</v>
      </c>
      <c r="V732" s="65">
        <v>126400</v>
      </c>
      <c r="W732" s="65"/>
      <c r="X732" s="65">
        <v>7900</v>
      </c>
      <c r="Y732" s="65">
        <v>34990</v>
      </c>
      <c r="Z732" s="65"/>
      <c r="AA732" s="65">
        <v>27990</v>
      </c>
      <c r="AB732" s="66" t="s">
        <v>77</v>
      </c>
      <c r="AC732" s="66" t="s">
        <v>51</v>
      </c>
      <c r="AD732" s="65" t="s">
        <v>2128</v>
      </c>
    </row>
    <row r="733" spans="1:31" outlineLevel="3" x14ac:dyDescent="0.25">
      <c r="A733" s="114"/>
      <c r="B733" s="69" t="s">
        <v>2132</v>
      </c>
      <c r="C733" s="65" t="s">
        <v>2131</v>
      </c>
      <c r="D733" s="65" t="s">
        <v>2133</v>
      </c>
      <c r="E733" s="65">
        <v>16</v>
      </c>
      <c r="F733" s="65">
        <v>8</v>
      </c>
      <c r="G733" s="65" t="s">
        <v>58</v>
      </c>
      <c r="H733" s="67">
        <v>22990</v>
      </c>
      <c r="I733" s="65">
        <v>21800</v>
      </c>
      <c r="J733" s="65">
        <v>21350</v>
      </c>
      <c r="K733" s="65">
        <v>20650</v>
      </c>
      <c r="L733" s="65">
        <v>19500</v>
      </c>
      <c r="M733" s="65">
        <v>18350</v>
      </c>
      <c r="N733" s="65">
        <v>50400</v>
      </c>
      <c r="O733" s="65"/>
      <c r="P733" s="65">
        <v>6300</v>
      </c>
      <c r="Q733" s="65">
        <v>22990</v>
      </c>
      <c r="R733" s="65"/>
      <c r="S733" s="65"/>
      <c r="T733" s="67">
        <v>26490</v>
      </c>
      <c r="U733" s="68">
        <v>27690</v>
      </c>
      <c r="V733" s="65">
        <v>75200</v>
      </c>
      <c r="W733" s="65"/>
      <c r="X733" s="65">
        <v>9400</v>
      </c>
      <c r="Y733" s="65">
        <v>26490</v>
      </c>
      <c r="Z733" s="65"/>
      <c r="AA733" s="65"/>
      <c r="AB733" s="66" t="s">
        <v>51</v>
      </c>
      <c r="AC733" s="66" t="s">
        <v>51</v>
      </c>
      <c r="AD733" s="65" t="s">
        <v>2131</v>
      </c>
    </row>
    <row r="734" spans="1:31" ht="30" outlineLevel="3" x14ac:dyDescent="0.25">
      <c r="A734" s="114"/>
      <c r="B734" s="69" t="s">
        <v>1938</v>
      </c>
      <c r="C734" s="65" t="s">
        <v>1937</v>
      </c>
      <c r="D734" s="65" t="s">
        <v>1939</v>
      </c>
      <c r="E734" s="65">
        <v>24</v>
      </c>
      <c r="F734" s="65">
        <v>12</v>
      </c>
      <c r="G734" s="65" t="s">
        <v>107</v>
      </c>
      <c r="H734" s="67">
        <v>24990</v>
      </c>
      <c r="I734" s="65">
        <v>23700</v>
      </c>
      <c r="J734" s="65">
        <v>23200</v>
      </c>
      <c r="K734" s="65">
        <v>22450</v>
      </c>
      <c r="L734" s="65">
        <v>21200</v>
      </c>
      <c r="M734" s="65">
        <v>19950</v>
      </c>
      <c r="N734" s="65">
        <v>63600</v>
      </c>
      <c r="O734" s="65"/>
      <c r="P734" s="65">
        <v>5300</v>
      </c>
      <c r="Q734" s="65">
        <v>24990</v>
      </c>
      <c r="R734" s="65"/>
      <c r="S734" s="65"/>
      <c r="T734" s="67">
        <v>29990</v>
      </c>
      <c r="U734" s="68">
        <v>31790</v>
      </c>
      <c r="V734" s="65">
        <v>94800</v>
      </c>
      <c r="W734" s="65"/>
      <c r="X734" s="65">
        <v>7900</v>
      </c>
      <c r="Y734" s="65">
        <v>29990</v>
      </c>
      <c r="Z734" s="65"/>
      <c r="AA734" s="65"/>
      <c r="AB734" s="66" t="s">
        <v>51</v>
      </c>
      <c r="AC734" s="66" t="s">
        <v>51</v>
      </c>
      <c r="AD734" s="65" t="s">
        <v>1937</v>
      </c>
    </row>
    <row r="735" spans="1:31" ht="30" outlineLevel="3" x14ac:dyDescent="0.25">
      <c r="A735" s="114"/>
      <c r="B735" s="69" t="s">
        <v>1936</v>
      </c>
      <c r="C735" s="65" t="s">
        <v>1935</v>
      </c>
      <c r="D735" s="65"/>
      <c r="E735" s="65">
        <v>24</v>
      </c>
      <c r="F735" s="65">
        <v>12</v>
      </c>
      <c r="G735" s="65" t="s">
        <v>107</v>
      </c>
      <c r="H735" s="67">
        <v>25990</v>
      </c>
      <c r="I735" s="65">
        <v>24650</v>
      </c>
      <c r="J735" s="65">
        <v>24150</v>
      </c>
      <c r="K735" s="65">
        <v>23350</v>
      </c>
      <c r="L735" s="65">
        <v>22050</v>
      </c>
      <c r="M735" s="65">
        <v>20750</v>
      </c>
      <c r="N735" s="65">
        <v>63600</v>
      </c>
      <c r="O735" s="65"/>
      <c r="P735" s="65">
        <v>5300</v>
      </c>
      <c r="Q735" s="65">
        <v>25990</v>
      </c>
      <c r="R735" s="65"/>
      <c r="S735" s="65"/>
      <c r="T735" s="67">
        <v>30490</v>
      </c>
      <c r="U735" s="68">
        <v>32290</v>
      </c>
      <c r="V735" s="65">
        <v>94800</v>
      </c>
      <c r="W735" s="65"/>
      <c r="X735" s="65">
        <v>7900</v>
      </c>
      <c r="Y735" s="65">
        <v>30490</v>
      </c>
      <c r="Z735" s="65"/>
      <c r="AA735" s="65"/>
      <c r="AB735" s="66" t="s">
        <v>51</v>
      </c>
      <c r="AC735" s="66" t="s">
        <v>51</v>
      </c>
      <c r="AD735" s="65" t="s">
        <v>1935</v>
      </c>
    </row>
    <row r="736" spans="1:31" s="75" customFormat="1" ht="45" outlineLevel="3" x14ac:dyDescent="0.25">
      <c r="A736" s="115"/>
      <c r="B736" s="76" t="s">
        <v>2136</v>
      </c>
      <c r="C736" s="71" t="s">
        <v>2134</v>
      </c>
      <c r="D736" s="71" t="s">
        <v>2137</v>
      </c>
      <c r="E736" s="71">
        <v>178</v>
      </c>
      <c r="F736" s="71">
        <v>78</v>
      </c>
      <c r="G736" s="71" t="s">
        <v>423</v>
      </c>
      <c r="H736" s="72">
        <v>187690</v>
      </c>
      <c r="I736" s="71"/>
      <c r="J736" s="71"/>
      <c r="K736" s="71"/>
      <c r="L736" s="71"/>
      <c r="M736" s="71"/>
      <c r="N736" s="71"/>
      <c r="O736" s="71"/>
      <c r="P736" s="71"/>
      <c r="Q736" s="71">
        <v>187690</v>
      </c>
      <c r="R736" s="71"/>
      <c r="S736" s="71"/>
      <c r="T736" s="72">
        <v>194490</v>
      </c>
      <c r="U736" s="73">
        <v>207690</v>
      </c>
      <c r="V736" s="71"/>
      <c r="W736" s="71"/>
      <c r="X736" s="71"/>
      <c r="Y736" s="71">
        <v>194490</v>
      </c>
      <c r="Z736" s="71"/>
      <c r="AA736" s="71"/>
      <c r="AB736" s="74" t="s">
        <v>51</v>
      </c>
      <c r="AC736" s="74" t="s">
        <v>51</v>
      </c>
      <c r="AD736" s="71" t="s">
        <v>2134</v>
      </c>
      <c r="AE736" s="75" t="s">
        <v>2135</v>
      </c>
    </row>
    <row r="737" spans="1:31" s="75" customFormat="1" ht="45" outlineLevel="3" x14ac:dyDescent="0.25">
      <c r="A737" s="115"/>
      <c r="B737" s="76" t="s">
        <v>2140</v>
      </c>
      <c r="C737" s="71" t="s">
        <v>2138</v>
      </c>
      <c r="D737" s="71" t="s">
        <v>2141</v>
      </c>
      <c r="E737" s="71">
        <v>274</v>
      </c>
      <c r="F737" s="71">
        <v>126</v>
      </c>
      <c r="G737" s="71" t="s">
        <v>423</v>
      </c>
      <c r="H737" s="72">
        <v>257390</v>
      </c>
      <c r="I737" s="71"/>
      <c r="J737" s="71"/>
      <c r="K737" s="71"/>
      <c r="L737" s="71"/>
      <c r="M737" s="71"/>
      <c r="N737" s="71"/>
      <c r="O737" s="71"/>
      <c r="P737" s="71"/>
      <c r="Q737" s="71">
        <v>257390</v>
      </c>
      <c r="R737" s="71"/>
      <c r="S737" s="71"/>
      <c r="T737" s="72">
        <v>272190</v>
      </c>
      <c r="U737" s="73">
        <v>292590</v>
      </c>
      <c r="V737" s="71"/>
      <c r="W737" s="71"/>
      <c r="X737" s="71"/>
      <c r="Y737" s="71">
        <v>272190</v>
      </c>
      <c r="Z737" s="71"/>
      <c r="AA737" s="71"/>
      <c r="AB737" s="74" t="s">
        <v>51</v>
      </c>
      <c r="AC737" s="74" t="s">
        <v>51</v>
      </c>
      <c r="AD737" s="71" t="s">
        <v>2138</v>
      </c>
      <c r="AE737" s="75" t="s">
        <v>2139</v>
      </c>
    </row>
    <row r="738" spans="1:31" s="75" customFormat="1" ht="30" outlineLevel="3" x14ac:dyDescent="0.25">
      <c r="A738" s="115"/>
      <c r="B738" s="76" t="s">
        <v>2144</v>
      </c>
      <c r="C738" s="71" t="s">
        <v>2142</v>
      </c>
      <c r="D738" s="71"/>
      <c r="E738" s="71">
        <v>148</v>
      </c>
      <c r="F738" s="71">
        <v>64</v>
      </c>
      <c r="G738" s="71" t="s">
        <v>1289</v>
      </c>
      <c r="H738" s="72">
        <v>184190</v>
      </c>
      <c r="I738" s="71"/>
      <c r="J738" s="71"/>
      <c r="K738" s="71"/>
      <c r="L738" s="71"/>
      <c r="M738" s="71"/>
      <c r="N738" s="71"/>
      <c r="O738" s="71"/>
      <c r="P738" s="71"/>
      <c r="Q738" s="71">
        <v>184190</v>
      </c>
      <c r="R738" s="71"/>
      <c r="S738" s="71"/>
      <c r="T738" s="72">
        <v>193190</v>
      </c>
      <c r="U738" s="73">
        <v>204290</v>
      </c>
      <c r="V738" s="71"/>
      <c r="W738" s="71"/>
      <c r="X738" s="71"/>
      <c r="Y738" s="71">
        <v>193190</v>
      </c>
      <c r="Z738" s="71"/>
      <c r="AA738" s="71"/>
      <c r="AB738" s="74" t="s">
        <v>51</v>
      </c>
      <c r="AC738" s="74" t="s">
        <v>51</v>
      </c>
      <c r="AD738" s="71" t="s">
        <v>2142</v>
      </c>
      <c r="AE738" s="75" t="s">
        <v>2143</v>
      </c>
    </row>
    <row r="739" spans="1:31" s="75" customFormat="1" ht="30" outlineLevel="3" x14ac:dyDescent="0.25">
      <c r="A739" s="115"/>
      <c r="B739" s="76" t="s">
        <v>2147</v>
      </c>
      <c r="C739" s="71" t="s">
        <v>2145</v>
      </c>
      <c r="D739" s="71" t="s">
        <v>2148</v>
      </c>
      <c r="E739" s="71">
        <v>80</v>
      </c>
      <c r="F739" s="71">
        <v>36</v>
      </c>
      <c r="G739" s="71" t="s">
        <v>1196</v>
      </c>
      <c r="H739" s="72">
        <v>81290</v>
      </c>
      <c r="I739" s="71"/>
      <c r="J739" s="71"/>
      <c r="K739" s="71"/>
      <c r="L739" s="71"/>
      <c r="M739" s="71"/>
      <c r="N739" s="71"/>
      <c r="O739" s="71"/>
      <c r="P739" s="71"/>
      <c r="Q739" s="71">
        <v>81290</v>
      </c>
      <c r="R739" s="71"/>
      <c r="S739" s="71"/>
      <c r="T739" s="72">
        <v>85790</v>
      </c>
      <c r="U739" s="73">
        <v>91790</v>
      </c>
      <c r="V739" s="71"/>
      <c r="W739" s="71"/>
      <c r="X739" s="71"/>
      <c r="Y739" s="71">
        <v>85790</v>
      </c>
      <c r="Z739" s="71"/>
      <c r="AA739" s="71"/>
      <c r="AB739" s="74" t="s">
        <v>51</v>
      </c>
      <c r="AC739" s="74" t="s">
        <v>51</v>
      </c>
      <c r="AD739" s="71" t="s">
        <v>2145</v>
      </c>
      <c r="AE739" s="75" t="s">
        <v>2146</v>
      </c>
    </row>
    <row r="740" spans="1:31" s="49" customFormat="1" ht="23.25" customHeight="1" outlineLevel="1" x14ac:dyDescent="0.25">
      <c r="A740" s="113"/>
      <c r="B740" s="53" t="s">
        <v>2149</v>
      </c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2"/>
      <c r="AC740" s="52"/>
      <c r="AD740" s="54"/>
    </row>
    <row r="741" spans="1:31" s="75" customFormat="1" ht="30" outlineLevel="2" x14ac:dyDescent="0.25">
      <c r="A741" s="115"/>
      <c r="B741" s="81" t="s">
        <v>2152</v>
      </c>
      <c r="C741" s="77" t="s">
        <v>2150</v>
      </c>
      <c r="D741" s="77" t="s">
        <v>2153</v>
      </c>
      <c r="E741" s="77">
        <v>56</v>
      </c>
      <c r="F741" s="77">
        <v>32</v>
      </c>
      <c r="G741" s="77" t="s">
        <v>137</v>
      </c>
      <c r="H741" s="78">
        <v>67390</v>
      </c>
      <c r="I741" s="77"/>
      <c r="J741" s="77"/>
      <c r="K741" s="77"/>
      <c r="L741" s="77"/>
      <c r="M741" s="77"/>
      <c r="N741" s="77"/>
      <c r="O741" s="77"/>
      <c r="P741" s="77"/>
      <c r="Q741" s="77">
        <v>67390</v>
      </c>
      <c r="R741" s="77"/>
      <c r="S741" s="77"/>
      <c r="T741" s="78">
        <v>73690</v>
      </c>
      <c r="U741" s="79">
        <v>77890</v>
      </c>
      <c r="V741" s="77"/>
      <c r="W741" s="77"/>
      <c r="X741" s="77"/>
      <c r="Y741" s="77">
        <v>73690</v>
      </c>
      <c r="Z741" s="77"/>
      <c r="AA741" s="77"/>
      <c r="AB741" s="80" t="s">
        <v>51</v>
      </c>
      <c r="AC741" s="80" t="s">
        <v>51</v>
      </c>
      <c r="AD741" s="77" t="s">
        <v>2150</v>
      </c>
      <c r="AE741" s="75" t="s">
        <v>2151</v>
      </c>
    </row>
    <row r="742" spans="1:31" outlineLevel="2" x14ac:dyDescent="0.25">
      <c r="A742" s="114"/>
      <c r="B742" s="69" t="s">
        <v>2155</v>
      </c>
      <c r="C742" s="65" t="s">
        <v>2154</v>
      </c>
      <c r="D742" s="65" t="s">
        <v>2156</v>
      </c>
      <c r="E742" s="65">
        <v>24</v>
      </c>
      <c r="F742" s="65">
        <v>12</v>
      </c>
      <c r="G742" s="65" t="s">
        <v>107</v>
      </c>
      <c r="H742" s="67">
        <v>31990</v>
      </c>
      <c r="I742" s="65">
        <v>30350</v>
      </c>
      <c r="J742" s="65">
        <v>29750</v>
      </c>
      <c r="K742" s="65">
        <v>28750</v>
      </c>
      <c r="L742" s="65"/>
      <c r="M742" s="65"/>
      <c r="N742" s="65">
        <v>55800</v>
      </c>
      <c r="O742" s="65"/>
      <c r="P742" s="65">
        <v>4650</v>
      </c>
      <c r="Q742" s="65">
        <v>31990</v>
      </c>
      <c r="R742" s="65"/>
      <c r="S742" s="65"/>
      <c r="T742" s="67">
        <v>34990</v>
      </c>
      <c r="U742" s="68">
        <v>36790</v>
      </c>
      <c r="V742" s="65">
        <v>83400</v>
      </c>
      <c r="W742" s="65"/>
      <c r="X742" s="65">
        <v>6950</v>
      </c>
      <c r="Y742" s="65">
        <v>34990</v>
      </c>
      <c r="Z742" s="65"/>
      <c r="AA742" s="65"/>
      <c r="AB742" s="66" t="s">
        <v>51</v>
      </c>
      <c r="AC742" s="66" t="s">
        <v>51</v>
      </c>
      <c r="AD742" s="65" t="s">
        <v>2154</v>
      </c>
    </row>
    <row r="743" spans="1:31" ht="30" outlineLevel="2" x14ac:dyDescent="0.25">
      <c r="A743" s="114"/>
      <c r="B743" s="69" t="s">
        <v>2158</v>
      </c>
      <c r="C743" s="65" t="s">
        <v>2157</v>
      </c>
      <c r="D743" s="65" t="s">
        <v>2159</v>
      </c>
      <c r="E743" s="65">
        <v>32</v>
      </c>
      <c r="F743" s="65">
        <v>20</v>
      </c>
      <c r="G743" s="65" t="s">
        <v>232</v>
      </c>
      <c r="H743" s="67">
        <v>42990</v>
      </c>
      <c r="I743" s="65"/>
      <c r="J743" s="65"/>
      <c r="K743" s="65"/>
      <c r="L743" s="65"/>
      <c r="M743" s="65"/>
      <c r="N743" s="65">
        <v>80000</v>
      </c>
      <c r="O743" s="65"/>
      <c r="P743" s="65">
        <v>5000</v>
      </c>
      <c r="Q743" s="65">
        <v>42990</v>
      </c>
      <c r="R743" s="65"/>
      <c r="S743" s="65"/>
      <c r="T743" s="67">
        <v>46990</v>
      </c>
      <c r="U743" s="68">
        <v>49390</v>
      </c>
      <c r="V743" s="65">
        <v>119200</v>
      </c>
      <c r="W743" s="65"/>
      <c r="X743" s="65">
        <v>7450</v>
      </c>
      <c r="Y743" s="65">
        <v>46990</v>
      </c>
      <c r="Z743" s="65"/>
      <c r="AA743" s="65"/>
      <c r="AB743" s="66" t="s">
        <v>51</v>
      </c>
      <c r="AC743" s="66" t="s">
        <v>51</v>
      </c>
      <c r="AD743" s="65" t="s">
        <v>2157</v>
      </c>
    </row>
    <row r="744" spans="1:31" s="75" customFormat="1" ht="45" outlineLevel="2" x14ac:dyDescent="0.25">
      <c r="A744" s="115"/>
      <c r="B744" s="76" t="s">
        <v>2162</v>
      </c>
      <c r="C744" s="71" t="s">
        <v>2160</v>
      </c>
      <c r="D744" s="71" t="s">
        <v>2163</v>
      </c>
      <c r="E744" s="71">
        <v>120</v>
      </c>
      <c r="F744" s="71">
        <v>68</v>
      </c>
      <c r="G744" s="71" t="s">
        <v>419</v>
      </c>
      <c r="H744" s="72">
        <v>178990</v>
      </c>
      <c r="I744" s="71"/>
      <c r="J744" s="71"/>
      <c r="K744" s="71"/>
      <c r="L744" s="71"/>
      <c r="M744" s="71"/>
      <c r="N744" s="71"/>
      <c r="O744" s="71"/>
      <c r="P744" s="71"/>
      <c r="Q744" s="71">
        <v>178990</v>
      </c>
      <c r="R744" s="71"/>
      <c r="S744" s="71"/>
      <c r="T744" s="72">
        <v>189790</v>
      </c>
      <c r="U744" s="73">
        <v>198790</v>
      </c>
      <c r="V744" s="71"/>
      <c r="W744" s="71"/>
      <c r="X744" s="71"/>
      <c r="Y744" s="71">
        <v>189790</v>
      </c>
      <c r="Z744" s="71"/>
      <c r="AA744" s="71"/>
      <c r="AB744" s="74" t="s">
        <v>51</v>
      </c>
      <c r="AC744" s="74" t="s">
        <v>51</v>
      </c>
      <c r="AD744" s="71" t="s">
        <v>2160</v>
      </c>
      <c r="AE744" s="75" t="s">
        <v>2161</v>
      </c>
    </row>
    <row r="745" spans="1:31" s="75" customFormat="1" ht="30" outlineLevel="2" x14ac:dyDescent="0.25">
      <c r="A745" s="115"/>
      <c r="B745" s="76" t="s">
        <v>2166</v>
      </c>
      <c r="C745" s="71" t="s">
        <v>2164</v>
      </c>
      <c r="D745" s="71" t="s">
        <v>2167</v>
      </c>
      <c r="E745" s="71">
        <v>136</v>
      </c>
      <c r="F745" s="71">
        <v>68</v>
      </c>
      <c r="G745" s="71" t="s">
        <v>419</v>
      </c>
      <c r="H745" s="72">
        <v>147490</v>
      </c>
      <c r="I745" s="71"/>
      <c r="J745" s="71"/>
      <c r="K745" s="71"/>
      <c r="L745" s="71"/>
      <c r="M745" s="71"/>
      <c r="N745" s="71"/>
      <c r="O745" s="71"/>
      <c r="P745" s="71"/>
      <c r="Q745" s="71">
        <v>147490</v>
      </c>
      <c r="R745" s="71"/>
      <c r="S745" s="71"/>
      <c r="T745" s="72">
        <v>159190</v>
      </c>
      <c r="U745" s="73">
        <v>169390</v>
      </c>
      <c r="V745" s="71"/>
      <c r="W745" s="71"/>
      <c r="X745" s="71"/>
      <c r="Y745" s="71">
        <v>159190</v>
      </c>
      <c r="Z745" s="71"/>
      <c r="AA745" s="71"/>
      <c r="AB745" s="74" t="s">
        <v>51</v>
      </c>
      <c r="AC745" s="74" t="s">
        <v>51</v>
      </c>
      <c r="AD745" s="71" t="s">
        <v>2164</v>
      </c>
      <c r="AE745" s="75" t="s">
        <v>2165</v>
      </c>
    </row>
    <row r="746" spans="1:31" s="75" customFormat="1" ht="30" outlineLevel="2" x14ac:dyDescent="0.25">
      <c r="A746" s="115"/>
      <c r="B746" s="76" t="s">
        <v>2170</v>
      </c>
      <c r="C746" s="71" t="s">
        <v>2168</v>
      </c>
      <c r="D746" s="71"/>
      <c r="E746" s="71">
        <v>80</v>
      </c>
      <c r="F746" s="71">
        <v>36</v>
      </c>
      <c r="G746" s="71" t="s">
        <v>142</v>
      </c>
      <c r="H746" s="72">
        <v>65590</v>
      </c>
      <c r="I746" s="71"/>
      <c r="J746" s="71"/>
      <c r="K746" s="71"/>
      <c r="L746" s="71"/>
      <c r="M746" s="71"/>
      <c r="N746" s="71"/>
      <c r="O746" s="71"/>
      <c r="P746" s="71"/>
      <c r="Q746" s="71">
        <v>65590</v>
      </c>
      <c r="R746" s="71"/>
      <c r="S746" s="71"/>
      <c r="T746" s="72">
        <v>76390</v>
      </c>
      <c r="U746" s="73">
        <v>82390</v>
      </c>
      <c r="V746" s="71"/>
      <c r="W746" s="71"/>
      <c r="X746" s="71"/>
      <c r="Y746" s="71">
        <v>76390</v>
      </c>
      <c r="Z746" s="71"/>
      <c r="AA746" s="71"/>
      <c r="AB746" s="74" t="s">
        <v>51</v>
      </c>
      <c r="AC746" s="74" t="s">
        <v>51</v>
      </c>
      <c r="AD746" s="71" t="s">
        <v>2168</v>
      </c>
      <c r="AE746" s="75" t="s">
        <v>2169</v>
      </c>
    </row>
    <row r="747" spans="1:31" s="75" customFormat="1" ht="30" outlineLevel="2" x14ac:dyDescent="0.25">
      <c r="A747" s="115"/>
      <c r="B747" s="76" t="s">
        <v>2173</v>
      </c>
      <c r="C747" s="71" t="s">
        <v>2171</v>
      </c>
      <c r="D747" s="71"/>
      <c r="E747" s="71">
        <v>72</v>
      </c>
      <c r="F747" s="71">
        <v>32</v>
      </c>
      <c r="G747" s="71" t="s">
        <v>142</v>
      </c>
      <c r="H747" s="72">
        <v>61990</v>
      </c>
      <c r="I747" s="71"/>
      <c r="J747" s="71"/>
      <c r="K747" s="71"/>
      <c r="L747" s="71"/>
      <c r="M747" s="71"/>
      <c r="N747" s="71"/>
      <c r="O747" s="71"/>
      <c r="P747" s="71"/>
      <c r="Q747" s="71">
        <v>61990</v>
      </c>
      <c r="R747" s="71"/>
      <c r="S747" s="71"/>
      <c r="T747" s="72">
        <v>70990</v>
      </c>
      <c r="U747" s="73">
        <v>76390</v>
      </c>
      <c r="V747" s="71"/>
      <c r="W747" s="71"/>
      <c r="X747" s="71"/>
      <c r="Y747" s="71">
        <v>70990</v>
      </c>
      <c r="Z747" s="71"/>
      <c r="AA747" s="71"/>
      <c r="AB747" s="74" t="s">
        <v>51</v>
      </c>
      <c r="AC747" s="74" t="s">
        <v>51</v>
      </c>
      <c r="AD747" s="71" t="s">
        <v>2171</v>
      </c>
      <c r="AE747" s="75" t="s">
        <v>2172</v>
      </c>
    </row>
    <row r="748" spans="1:31" s="75" customFormat="1" ht="30" outlineLevel="2" x14ac:dyDescent="0.25">
      <c r="A748" s="115"/>
      <c r="B748" s="76" t="s">
        <v>2176</v>
      </c>
      <c r="C748" s="71" t="s">
        <v>2174</v>
      </c>
      <c r="D748" s="71" t="s">
        <v>2177</v>
      </c>
      <c r="E748" s="71">
        <v>144</v>
      </c>
      <c r="F748" s="71">
        <v>72</v>
      </c>
      <c r="G748" s="71" t="s">
        <v>1777</v>
      </c>
      <c r="H748" s="72">
        <v>169090</v>
      </c>
      <c r="I748" s="71"/>
      <c r="J748" s="71"/>
      <c r="K748" s="71"/>
      <c r="L748" s="71"/>
      <c r="M748" s="71"/>
      <c r="N748" s="71"/>
      <c r="O748" s="71"/>
      <c r="P748" s="71"/>
      <c r="Q748" s="71">
        <v>169090</v>
      </c>
      <c r="R748" s="71"/>
      <c r="S748" s="71"/>
      <c r="T748" s="72">
        <v>182590</v>
      </c>
      <c r="U748" s="73">
        <v>193390</v>
      </c>
      <c r="V748" s="71"/>
      <c r="W748" s="71"/>
      <c r="X748" s="71"/>
      <c r="Y748" s="71">
        <v>182590</v>
      </c>
      <c r="Z748" s="71"/>
      <c r="AA748" s="71"/>
      <c r="AB748" s="74" t="s">
        <v>51</v>
      </c>
      <c r="AC748" s="74" t="s">
        <v>51</v>
      </c>
      <c r="AD748" s="71" t="s">
        <v>2174</v>
      </c>
      <c r="AE748" s="75" t="s">
        <v>2175</v>
      </c>
    </row>
    <row r="749" spans="1:31" s="75" customFormat="1" ht="30" outlineLevel="2" x14ac:dyDescent="0.25">
      <c r="A749" s="115"/>
      <c r="B749" s="76" t="s">
        <v>2180</v>
      </c>
      <c r="C749" s="71" t="s">
        <v>2178</v>
      </c>
      <c r="D749" s="71" t="s">
        <v>2181</v>
      </c>
      <c r="E749" s="71">
        <v>168</v>
      </c>
      <c r="F749" s="71">
        <v>88</v>
      </c>
      <c r="G749" s="71" t="s">
        <v>1403</v>
      </c>
      <c r="H749" s="72">
        <v>187090</v>
      </c>
      <c r="I749" s="71"/>
      <c r="J749" s="71"/>
      <c r="K749" s="71"/>
      <c r="L749" s="71"/>
      <c r="M749" s="71"/>
      <c r="N749" s="71"/>
      <c r="O749" s="71"/>
      <c r="P749" s="71"/>
      <c r="Q749" s="71">
        <v>187090</v>
      </c>
      <c r="R749" s="71"/>
      <c r="S749" s="71"/>
      <c r="T749" s="72">
        <v>198790</v>
      </c>
      <c r="U749" s="73">
        <v>211390</v>
      </c>
      <c r="V749" s="71"/>
      <c r="W749" s="71"/>
      <c r="X749" s="71"/>
      <c r="Y749" s="71">
        <v>198790</v>
      </c>
      <c r="Z749" s="71"/>
      <c r="AA749" s="71"/>
      <c r="AB749" s="74" t="s">
        <v>51</v>
      </c>
      <c r="AC749" s="74" t="s">
        <v>51</v>
      </c>
      <c r="AD749" s="71" t="s">
        <v>2178</v>
      </c>
      <c r="AE749" s="75" t="s">
        <v>2179</v>
      </c>
    </row>
    <row r="750" spans="1:31" outlineLevel="2" x14ac:dyDescent="0.25">
      <c r="A750" s="114"/>
      <c r="B750" s="69" t="s">
        <v>2183</v>
      </c>
      <c r="C750" s="65" t="s">
        <v>2182</v>
      </c>
      <c r="D750" s="65" t="s">
        <v>2184</v>
      </c>
      <c r="E750" s="65">
        <v>32</v>
      </c>
      <c r="F750" s="65">
        <v>20</v>
      </c>
      <c r="G750" s="65" t="s">
        <v>137</v>
      </c>
      <c r="H750" s="67">
        <v>49990</v>
      </c>
      <c r="I750" s="65">
        <v>47450</v>
      </c>
      <c r="J750" s="65">
        <v>46450</v>
      </c>
      <c r="K750" s="65">
        <v>44950</v>
      </c>
      <c r="L750" s="65">
        <v>42450</v>
      </c>
      <c r="M750" s="65">
        <v>39950</v>
      </c>
      <c r="N750" s="65">
        <v>98400</v>
      </c>
      <c r="O750" s="65"/>
      <c r="P750" s="65">
        <v>6150</v>
      </c>
      <c r="Q750" s="65">
        <v>49990</v>
      </c>
      <c r="R750" s="65"/>
      <c r="S750" s="65">
        <v>37490</v>
      </c>
      <c r="T750" s="67">
        <v>53990</v>
      </c>
      <c r="U750" s="68">
        <v>56390</v>
      </c>
      <c r="V750" s="65">
        <v>146400</v>
      </c>
      <c r="W750" s="65"/>
      <c r="X750" s="65">
        <v>9150</v>
      </c>
      <c r="Y750" s="65">
        <v>53990</v>
      </c>
      <c r="Z750" s="65"/>
      <c r="AA750" s="65">
        <v>40490</v>
      </c>
      <c r="AB750" s="66" t="s">
        <v>51</v>
      </c>
      <c r="AC750" s="66" t="s">
        <v>51</v>
      </c>
      <c r="AD750" s="65" t="s">
        <v>2182</v>
      </c>
    </row>
    <row r="751" spans="1:31" outlineLevel="2" x14ac:dyDescent="0.25">
      <c r="A751" s="114"/>
      <c r="B751" s="69" t="s">
        <v>2186</v>
      </c>
      <c r="C751" s="65" t="s">
        <v>2185</v>
      </c>
      <c r="D751" s="65" t="s">
        <v>2187</v>
      </c>
      <c r="E751" s="65">
        <v>16</v>
      </c>
      <c r="F751" s="65">
        <v>8</v>
      </c>
      <c r="G751" s="65" t="s">
        <v>58</v>
      </c>
      <c r="H751" s="67">
        <v>31990</v>
      </c>
      <c r="I751" s="65">
        <v>30350</v>
      </c>
      <c r="J751" s="65">
        <v>29750</v>
      </c>
      <c r="K751" s="65">
        <v>28750</v>
      </c>
      <c r="L751" s="65">
        <v>27150</v>
      </c>
      <c r="M751" s="65">
        <v>25550</v>
      </c>
      <c r="N751" s="65">
        <v>53200</v>
      </c>
      <c r="O751" s="65"/>
      <c r="P751" s="65">
        <v>6650</v>
      </c>
      <c r="Q751" s="65">
        <v>31990</v>
      </c>
      <c r="R751" s="65"/>
      <c r="S751" s="65"/>
      <c r="T751" s="67">
        <v>34990</v>
      </c>
      <c r="U751" s="68">
        <v>36190</v>
      </c>
      <c r="V751" s="65">
        <v>79200</v>
      </c>
      <c r="W751" s="65"/>
      <c r="X751" s="65">
        <v>9900</v>
      </c>
      <c r="Y751" s="65">
        <v>34990</v>
      </c>
      <c r="Z751" s="65"/>
      <c r="AA751" s="65"/>
      <c r="AB751" s="66" t="s">
        <v>51</v>
      </c>
      <c r="AC751" s="66" t="s">
        <v>51</v>
      </c>
      <c r="AD751" s="65" t="s">
        <v>2185</v>
      </c>
    </row>
    <row r="752" spans="1:31" ht="30" outlineLevel="2" x14ac:dyDescent="0.25">
      <c r="A752" s="114"/>
      <c r="B752" s="69" t="s">
        <v>2189</v>
      </c>
      <c r="C752" s="65" t="s">
        <v>2188</v>
      </c>
      <c r="D752" s="65" t="s">
        <v>2190</v>
      </c>
      <c r="E752" s="65">
        <v>32</v>
      </c>
      <c r="F752" s="65">
        <v>20</v>
      </c>
      <c r="G752" s="65" t="s">
        <v>232</v>
      </c>
      <c r="H752" s="67">
        <v>56990</v>
      </c>
      <c r="I752" s="65">
        <v>54100</v>
      </c>
      <c r="J752" s="65">
        <v>53000</v>
      </c>
      <c r="K752" s="65">
        <v>51250</v>
      </c>
      <c r="L752" s="65">
        <v>48400</v>
      </c>
      <c r="M752" s="65">
        <v>45550</v>
      </c>
      <c r="N752" s="65">
        <v>106400</v>
      </c>
      <c r="O752" s="65"/>
      <c r="P752" s="65">
        <v>6650</v>
      </c>
      <c r="Q752" s="65">
        <v>56990</v>
      </c>
      <c r="R752" s="65"/>
      <c r="S752" s="65">
        <v>42740</v>
      </c>
      <c r="T752" s="67">
        <v>59990</v>
      </c>
      <c r="U752" s="68">
        <v>62390</v>
      </c>
      <c r="V752" s="65">
        <v>158400</v>
      </c>
      <c r="W752" s="65"/>
      <c r="X752" s="65">
        <v>9900</v>
      </c>
      <c r="Y752" s="65">
        <v>59990</v>
      </c>
      <c r="Z752" s="65"/>
      <c r="AA752" s="65">
        <v>44990</v>
      </c>
      <c r="AB752" s="66" t="s">
        <v>51</v>
      </c>
      <c r="AC752" s="66" t="s">
        <v>51</v>
      </c>
      <c r="AD752" s="65" t="s">
        <v>2188</v>
      </c>
    </row>
    <row r="753" spans="1:31" outlineLevel="2" x14ac:dyDescent="0.25">
      <c r="A753" s="114"/>
      <c r="B753" s="69" t="s">
        <v>2192</v>
      </c>
      <c r="C753" s="65" t="s">
        <v>2191</v>
      </c>
      <c r="D753" s="65" t="s">
        <v>2193</v>
      </c>
      <c r="E753" s="65">
        <v>40</v>
      </c>
      <c r="F753" s="65">
        <v>20</v>
      </c>
      <c r="G753" s="65" t="s">
        <v>232</v>
      </c>
      <c r="H753" s="67">
        <v>59990</v>
      </c>
      <c r="I753" s="65">
        <v>56950</v>
      </c>
      <c r="J753" s="65">
        <v>55750</v>
      </c>
      <c r="K753" s="65">
        <v>53950</v>
      </c>
      <c r="L753" s="65"/>
      <c r="M753" s="65"/>
      <c r="N753" s="65">
        <v>123000</v>
      </c>
      <c r="O753" s="65"/>
      <c r="P753" s="65">
        <v>6150</v>
      </c>
      <c r="Q753" s="65">
        <v>59990</v>
      </c>
      <c r="R753" s="65"/>
      <c r="S753" s="65"/>
      <c r="T753" s="67">
        <v>61990</v>
      </c>
      <c r="U753" s="68">
        <v>64990</v>
      </c>
      <c r="V753" s="65">
        <v>183000</v>
      </c>
      <c r="W753" s="65"/>
      <c r="X753" s="65">
        <v>9150</v>
      </c>
      <c r="Y753" s="65">
        <v>61990</v>
      </c>
      <c r="Z753" s="65"/>
      <c r="AA753" s="65"/>
      <c r="AB753" s="66" t="s">
        <v>51</v>
      </c>
      <c r="AC753" s="66" t="s">
        <v>51</v>
      </c>
      <c r="AD753" s="65" t="s">
        <v>2191</v>
      </c>
    </row>
    <row r="754" spans="1:31" outlineLevel="2" x14ac:dyDescent="0.25">
      <c r="A754" s="114"/>
      <c r="B754" s="69" t="s">
        <v>2195</v>
      </c>
      <c r="C754" s="65" t="s">
        <v>2194</v>
      </c>
      <c r="D754" s="65" t="s">
        <v>2196</v>
      </c>
      <c r="E754" s="65">
        <v>24</v>
      </c>
      <c r="F754" s="65">
        <v>12</v>
      </c>
      <c r="G754" s="65" t="s">
        <v>107</v>
      </c>
      <c r="H754" s="67">
        <v>32990</v>
      </c>
      <c r="I754" s="65"/>
      <c r="J754" s="65"/>
      <c r="K754" s="65"/>
      <c r="L754" s="65"/>
      <c r="M754" s="65"/>
      <c r="N754" s="65">
        <v>119400</v>
      </c>
      <c r="O754" s="65"/>
      <c r="P754" s="65">
        <v>9950</v>
      </c>
      <c r="Q754" s="65">
        <v>32990</v>
      </c>
      <c r="R754" s="65"/>
      <c r="S754" s="65">
        <v>24740</v>
      </c>
      <c r="T754" s="67">
        <v>36990</v>
      </c>
      <c r="U754" s="68">
        <v>38790</v>
      </c>
      <c r="V754" s="65">
        <v>178200</v>
      </c>
      <c r="W754" s="65"/>
      <c r="X754" s="65">
        <v>14850</v>
      </c>
      <c r="Y754" s="65">
        <v>36990</v>
      </c>
      <c r="Z754" s="65"/>
      <c r="AA754" s="65">
        <v>27740</v>
      </c>
      <c r="AB754" s="66" t="s">
        <v>51</v>
      </c>
      <c r="AC754" s="66" t="s">
        <v>51</v>
      </c>
      <c r="AD754" s="65" t="s">
        <v>2194</v>
      </c>
    </row>
    <row r="755" spans="1:31" ht="30" outlineLevel="2" x14ac:dyDescent="0.25">
      <c r="A755" s="114"/>
      <c r="B755" s="69" t="s">
        <v>2198</v>
      </c>
      <c r="C755" s="65" t="s">
        <v>2197</v>
      </c>
      <c r="D755" s="65" t="s">
        <v>2199</v>
      </c>
      <c r="E755" s="65">
        <v>8</v>
      </c>
      <c r="F755" s="65">
        <v>8</v>
      </c>
      <c r="G755" s="65" t="s">
        <v>62</v>
      </c>
      <c r="H755" s="67">
        <v>10990</v>
      </c>
      <c r="I755" s="65">
        <v>10400</v>
      </c>
      <c r="J755" s="65">
        <v>10200</v>
      </c>
      <c r="K755" s="65">
        <v>9850</v>
      </c>
      <c r="L755" s="65">
        <v>9300</v>
      </c>
      <c r="M755" s="65">
        <v>8750</v>
      </c>
      <c r="N755" s="65">
        <v>19200</v>
      </c>
      <c r="O755" s="65"/>
      <c r="P755" s="65">
        <v>4800</v>
      </c>
      <c r="Q755" s="65">
        <v>10990</v>
      </c>
      <c r="R755" s="65"/>
      <c r="S755" s="65">
        <v>8240</v>
      </c>
      <c r="T755" s="67">
        <v>13990</v>
      </c>
      <c r="U755" s="68">
        <v>14590</v>
      </c>
      <c r="V755" s="65">
        <v>28600</v>
      </c>
      <c r="W755" s="65"/>
      <c r="X755" s="65">
        <v>7150</v>
      </c>
      <c r="Y755" s="65">
        <v>13990</v>
      </c>
      <c r="Z755" s="65"/>
      <c r="AA755" s="65">
        <v>10490</v>
      </c>
      <c r="AB755" s="66" t="s">
        <v>51</v>
      </c>
      <c r="AC755" s="66" t="s">
        <v>51</v>
      </c>
      <c r="AD755" s="65" t="s">
        <v>2197</v>
      </c>
    </row>
    <row r="756" spans="1:31" s="75" customFormat="1" ht="60" outlineLevel="2" x14ac:dyDescent="0.25">
      <c r="A756" s="115"/>
      <c r="B756" s="76" t="s">
        <v>2202</v>
      </c>
      <c r="C756" s="71" t="s">
        <v>2200</v>
      </c>
      <c r="D756" s="71" t="s">
        <v>2203</v>
      </c>
      <c r="E756" s="71">
        <v>362</v>
      </c>
      <c r="F756" s="71">
        <v>182</v>
      </c>
      <c r="G756" s="71" t="s">
        <v>2204</v>
      </c>
      <c r="H756" s="72">
        <v>383890</v>
      </c>
      <c r="I756" s="71"/>
      <c r="J756" s="71"/>
      <c r="K756" s="71"/>
      <c r="L756" s="71"/>
      <c r="M756" s="71"/>
      <c r="N756" s="71"/>
      <c r="O756" s="71"/>
      <c r="P756" s="71"/>
      <c r="Q756" s="71">
        <v>383890</v>
      </c>
      <c r="R756" s="71"/>
      <c r="S756" s="71"/>
      <c r="T756" s="72">
        <v>412690</v>
      </c>
      <c r="U756" s="73">
        <v>439690</v>
      </c>
      <c r="V756" s="71"/>
      <c r="W756" s="71"/>
      <c r="X756" s="71"/>
      <c r="Y756" s="71">
        <v>412690</v>
      </c>
      <c r="Z756" s="71"/>
      <c r="AA756" s="71"/>
      <c r="AB756" s="74" t="s">
        <v>51</v>
      </c>
      <c r="AC756" s="74" t="s">
        <v>51</v>
      </c>
      <c r="AD756" s="71" t="s">
        <v>2200</v>
      </c>
      <c r="AE756" s="75" t="s">
        <v>2201</v>
      </c>
    </row>
    <row r="757" spans="1:31" s="75" customFormat="1" ht="45" outlineLevel="2" x14ac:dyDescent="0.25">
      <c r="A757" s="115"/>
      <c r="B757" s="76" t="s">
        <v>2207</v>
      </c>
      <c r="C757" s="71" t="s">
        <v>2205</v>
      </c>
      <c r="D757" s="71"/>
      <c r="E757" s="71">
        <v>314</v>
      </c>
      <c r="F757" s="71">
        <v>158</v>
      </c>
      <c r="G757" s="71" t="s">
        <v>2208</v>
      </c>
      <c r="H757" s="72">
        <v>295090</v>
      </c>
      <c r="I757" s="71"/>
      <c r="J757" s="71"/>
      <c r="K757" s="71"/>
      <c r="L757" s="71"/>
      <c r="M757" s="71"/>
      <c r="N757" s="71"/>
      <c r="O757" s="71"/>
      <c r="P757" s="71"/>
      <c r="Q757" s="71">
        <v>295090</v>
      </c>
      <c r="R757" s="71"/>
      <c r="S757" s="71"/>
      <c r="T757" s="72">
        <v>329490</v>
      </c>
      <c r="U757" s="73">
        <v>352890</v>
      </c>
      <c r="V757" s="71"/>
      <c r="W757" s="71"/>
      <c r="X757" s="71"/>
      <c r="Y757" s="71">
        <v>329490</v>
      </c>
      <c r="Z757" s="71"/>
      <c r="AA757" s="71"/>
      <c r="AB757" s="74" t="s">
        <v>51</v>
      </c>
      <c r="AC757" s="74" t="s">
        <v>51</v>
      </c>
      <c r="AD757" s="71" t="s">
        <v>2205</v>
      </c>
      <c r="AE757" s="75" t="s">
        <v>2206</v>
      </c>
    </row>
    <row r="758" spans="1:31" s="75" customFormat="1" ht="45" outlineLevel="2" x14ac:dyDescent="0.25">
      <c r="A758" s="115"/>
      <c r="B758" s="76" t="s">
        <v>2211</v>
      </c>
      <c r="C758" s="71" t="s">
        <v>2209</v>
      </c>
      <c r="D758" s="71"/>
      <c r="E758" s="71">
        <v>194</v>
      </c>
      <c r="F758" s="71">
        <v>94</v>
      </c>
      <c r="G758" s="71" t="s">
        <v>721</v>
      </c>
      <c r="H758" s="72">
        <v>211390</v>
      </c>
      <c r="I758" s="71"/>
      <c r="J758" s="71"/>
      <c r="K758" s="71"/>
      <c r="L758" s="71"/>
      <c r="M758" s="71"/>
      <c r="N758" s="71"/>
      <c r="O758" s="71"/>
      <c r="P758" s="71"/>
      <c r="Q758" s="71">
        <v>211390</v>
      </c>
      <c r="R758" s="71"/>
      <c r="S758" s="71"/>
      <c r="T758" s="72">
        <v>227590</v>
      </c>
      <c r="U758" s="73">
        <v>241990</v>
      </c>
      <c r="V758" s="71"/>
      <c r="W758" s="71"/>
      <c r="X758" s="71"/>
      <c r="Y758" s="71">
        <v>227590</v>
      </c>
      <c r="Z758" s="71"/>
      <c r="AA758" s="71"/>
      <c r="AB758" s="74" t="s">
        <v>51</v>
      </c>
      <c r="AC758" s="74" t="s">
        <v>51</v>
      </c>
      <c r="AD758" s="71" t="s">
        <v>2209</v>
      </c>
      <c r="AE758" s="75" t="s">
        <v>2210</v>
      </c>
    </row>
    <row r="759" spans="1:31" s="75" customFormat="1" ht="45" outlineLevel="2" x14ac:dyDescent="0.25">
      <c r="A759" s="115"/>
      <c r="B759" s="76" t="s">
        <v>2214</v>
      </c>
      <c r="C759" s="71" t="s">
        <v>2212</v>
      </c>
      <c r="D759" s="71" t="s">
        <v>2215</v>
      </c>
      <c r="E759" s="71">
        <v>194</v>
      </c>
      <c r="F759" s="71">
        <v>94</v>
      </c>
      <c r="G759" s="71" t="s">
        <v>721</v>
      </c>
      <c r="H759" s="72">
        <v>178290</v>
      </c>
      <c r="I759" s="71"/>
      <c r="J759" s="71"/>
      <c r="K759" s="71"/>
      <c r="L759" s="71"/>
      <c r="M759" s="71"/>
      <c r="N759" s="71"/>
      <c r="O759" s="71"/>
      <c r="P759" s="71"/>
      <c r="Q759" s="71">
        <v>178290</v>
      </c>
      <c r="R759" s="71"/>
      <c r="S759" s="71"/>
      <c r="T759" s="72">
        <v>194290</v>
      </c>
      <c r="U759" s="73">
        <v>208690</v>
      </c>
      <c r="V759" s="71"/>
      <c r="W759" s="71"/>
      <c r="X759" s="71"/>
      <c r="Y759" s="71">
        <v>194290</v>
      </c>
      <c r="Z759" s="71"/>
      <c r="AA759" s="71"/>
      <c r="AB759" s="74" t="s">
        <v>51</v>
      </c>
      <c r="AC759" s="74" t="s">
        <v>51</v>
      </c>
      <c r="AD759" s="71" t="s">
        <v>2212</v>
      </c>
      <c r="AE759" s="75" t="s">
        <v>2213</v>
      </c>
    </row>
    <row r="760" spans="1:31" s="75" customFormat="1" ht="60" outlineLevel="2" x14ac:dyDescent="0.25">
      <c r="A760" s="115"/>
      <c r="B760" s="76" t="s">
        <v>2218</v>
      </c>
      <c r="C760" s="71" t="s">
        <v>2216</v>
      </c>
      <c r="D760" s="71" t="s">
        <v>2219</v>
      </c>
      <c r="E760" s="71">
        <v>346</v>
      </c>
      <c r="F760" s="71">
        <v>174</v>
      </c>
      <c r="G760" s="71" t="s">
        <v>2208</v>
      </c>
      <c r="H760" s="72">
        <v>339090</v>
      </c>
      <c r="I760" s="71"/>
      <c r="J760" s="71"/>
      <c r="K760" s="71"/>
      <c r="L760" s="71"/>
      <c r="M760" s="71"/>
      <c r="N760" s="71"/>
      <c r="O760" s="71"/>
      <c r="P760" s="71"/>
      <c r="Q760" s="71">
        <v>339090</v>
      </c>
      <c r="R760" s="71"/>
      <c r="S760" s="71"/>
      <c r="T760" s="72">
        <v>375890</v>
      </c>
      <c r="U760" s="73">
        <v>401690</v>
      </c>
      <c r="V760" s="71"/>
      <c r="W760" s="71"/>
      <c r="X760" s="71"/>
      <c r="Y760" s="71">
        <v>375890</v>
      </c>
      <c r="Z760" s="71"/>
      <c r="AA760" s="71"/>
      <c r="AB760" s="74" t="s">
        <v>51</v>
      </c>
      <c r="AC760" s="74" t="s">
        <v>51</v>
      </c>
      <c r="AD760" s="71" t="s">
        <v>2216</v>
      </c>
      <c r="AE760" s="75" t="s">
        <v>2217</v>
      </c>
    </row>
    <row r="761" spans="1:31" s="75" customFormat="1" ht="60" outlineLevel="2" x14ac:dyDescent="0.25">
      <c r="A761" s="115"/>
      <c r="B761" s="76" t="s">
        <v>2222</v>
      </c>
      <c r="C761" s="71" t="s">
        <v>2220</v>
      </c>
      <c r="D761" s="71" t="s">
        <v>2223</v>
      </c>
      <c r="E761" s="71">
        <v>370</v>
      </c>
      <c r="F761" s="71">
        <v>182</v>
      </c>
      <c r="G761" s="71" t="s">
        <v>2204</v>
      </c>
      <c r="H761" s="72">
        <v>352690</v>
      </c>
      <c r="I761" s="71"/>
      <c r="J761" s="71"/>
      <c r="K761" s="71"/>
      <c r="L761" s="71"/>
      <c r="M761" s="71"/>
      <c r="N761" s="71"/>
      <c r="O761" s="71"/>
      <c r="P761" s="71"/>
      <c r="Q761" s="71">
        <v>352690</v>
      </c>
      <c r="R761" s="71"/>
      <c r="S761" s="71"/>
      <c r="T761" s="72">
        <v>399890</v>
      </c>
      <c r="U761" s="73">
        <v>427490</v>
      </c>
      <c r="V761" s="71"/>
      <c r="W761" s="71"/>
      <c r="X761" s="71"/>
      <c r="Y761" s="71">
        <v>399890</v>
      </c>
      <c r="Z761" s="71"/>
      <c r="AA761" s="71"/>
      <c r="AB761" s="74" t="s">
        <v>51</v>
      </c>
      <c r="AC761" s="74" t="s">
        <v>51</v>
      </c>
      <c r="AD761" s="71" t="s">
        <v>2220</v>
      </c>
      <c r="AE761" s="75" t="s">
        <v>2221</v>
      </c>
    </row>
    <row r="762" spans="1:31" s="75" customFormat="1" ht="45" outlineLevel="2" x14ac:dyDescent="0.25">
      <c r="A762" s="115"/>
      <c r="B762" s="76" t="s">
        <v>2226</v>
      </c>
      <c r="C762" s="71" t="s">
        <v>2224</v>
      </c>
      <c r="D762" s="71"/>
      <c r="E762" s="71">
        <v>298</v>
      </c>
      <c r="F762" s="71">
        <v>146</v>
      </c>
      <c r="G762" s="71" t="s">
        <v>2204</v>
      </c>
      <c r="H762" s="72">
        <v>341890</v>
      </c>
      <c r="I762" s="71"/>
      <c r="J762" s="71"/>
      <c r="K762" s="71"/>
      <c r="L762" s="71"/>
      <c r="M762" s="71"/>
      <c r="N762" s="71"/>
      <c r="O762" s="71"/>
      <c r="P762" s="71"/>
      <c r="Q762" s="71">
        <v>341890</v>
      </c>
      <c r="R762" s="71"/>
      <c r="S762" s="71"/>
      <c r="T762" s="72">
        <v>388690</v>
      </c>
      <c r="U762" s="73">
        <v>410890</v>
      </c>
      <c r="V762" s="71"/>
      <c r="W762" s="71"/>
      <c r="X762" s="71"/>
      <c r="Y762" s="71">
        <v>388690</v>
      </c>
      <c r="Z762" s="71"/>
      <c r="AA762" s="71"/>
      <c r="AB762" s="74" t="s">
        <v>51</v>
      </c>
      <c r="AC762" s="74" t="s">
        <v>51</v>
      </c>
      <c r="AD762" s="71" t="s">
        <v>2224</v>
      </c>
      <c r="AE762" s="75" t="s">
        <v>2225</v>
      </c>
    </row>
    <row r="763" spans="1:31" s="75" customFormat="1" ht="45" outlineLevel="2" x14ac:dyDescent="0.25">
      <c r="A763" s="115"/>
      <c r="B763" s="76" t="s">
        <v>2229</v>
      </c>
      <c r="C763" s="71" t="s">
        <v>2227</v>
      </c>
      <c r="D763" s="71" t="s">
        <v>2230</v>
      </c>
      <c r="E763" s="71">
        <v>202</v>
      </c>
      <c r="F763" s="71">
        <v>94</v>
      </c>
      <c r="G763" s="71" t="s">
        <v>2204</v>
      </c>
      <c r="H763" s="72">
        <v>176690</v>
      </c>
      <c r="I763" s="71"/>
      <c r="J763" s="71"/>
      <c r="K763" s="71"/>
      <c r="L763" s="71"/>
      <c r="M763" s="71"/>
      <c r="N763" s="71"/>
      <c r="O763" s="71"/>
      <c r="P763" s="71"/>
      <c r="Q763" s="71">
        <v>176690</v>
      </c>
      <c r="R763" s="71"/>
      <c r="S763" s="71"/>
      <c r="T763" s="72">
        <v>201490</v>
      </c>
      <c r="U763" s="73">
        <v>216490</v>
      </c>
      <c r="V763" s="71"/>
      <c r="W763" s="71"/>
      <c r="X763" s="71"/>
      <c r="Y763" s="71">
        <v>201490</v>
      </c>
      <c r="Z763" s="71"/>
      <c r="AA763" s="71"/>
      <c r="AB763" s="74" t="s">
        <v>51</v>
      </c>
      <c r="AC763" s="74" t="s">
        <v>51</v>
      </c>
      <c r="AD763" s="71" t="s">
        <v>2227</v>
      </c>
      <c r="AE763" s="75" t="s">
        <v>2228</v>
      </c>
    </row>
    <row r="764" spans="1:31" s="75" customFormat="1" ht="60" outlineLevel="2" x14ac:dyDescent="0.25">
      <c r="A764" s="115"/>
      <c r="B764" s="76" t="s">
        <v>2233</v>
      </c>
      <c r="C764" s="71" t="s">
        <v>2231</v>
      </c>
      <c r="D764" s="71" t="s">
        <v>2234</v>
      </c>
      <c r="E764" s="71">
        <v>262</v>
      </c>
      <c r="F764" s="71">
        <v>130</v>
      </c>
      <c r="G764" s="71" t="s">
        <v>2235</v>
      </c>
      <c r="H764" s="72">
        <v>253990</v>
      </c>
      <c r="I764" s="71"/>
      <c r="J764" s="71"/>
      <c r="K764" s="71"/>
      <c r="L764" s="71"/>
      <c r="M764" s="71"/>
      <c r="N764" s="71"/>
      <c r="O764" s="71"/>
      <c r="P764" s="71"/>
      <c r="Q764" s="71">
        <v>253990</v>
      </c>
      <c r="R764" s="71"/>
      <c r="S764" s="71"/>
      <c r="T764" s="72">
        <v>291790</v>
      </c>
      <c r="U764" s="73">
        <v>311290</v>
      </c>
      <c r="V764" s="71"/>
      <c r="W764" s="71"/>
      <c r="X764" s="71"/>
      <c r="Y764" s="71">
        <v>291790</v>
      </c>
      <c r="Z764" s="71"/>
      <c r="AA764" s="71"/>
      <c r="AB764" s="74" t="s">
        <v>51</v>
      </c>
      <c r="AC764" s="74" t="s">
        <v>51</v>
      </c>
      <c r="AD764" s="71" t="s">
        <v>2231</v>
      </c>
      <c r="AE764" s="75" t="s">
        <v>2232</v>
      </c>
    </row>
    <row r="765" spans="1:31" s="75" customFormat="1" ht="60" outlineLevel="2" x14ac:dyDescent="0.25">
      <c r="A765" s="115"/>
      <c r="B765" s="76" t="s">
        <v>2238</v>
      </c>
      <c r="C765" s="71" t="s">
        <v>2236</v>
      </c>
      <c r="D765" s="71" t="s">
        <v>2234</v>
      </c>
      <c r="E765" s="71">
        <v>254</v>
      </c>
      <c r="F765" s="71">
        <v>126</v>
      </c>
      <c r="G765" s="71" t="s">
        <v>2235</v>
      </c>
      <c r="H765" s="72">
        <v>250790</v>
      </c>
      <c r="I765" s="71"/>
      <c r="J765" s="71"/>
      <c r="K765" s="71"/>
      <c r="L765" s="71"/>
      <c r="M765" s="71"/>
      <c r="N765" s="71"/>
      <c r="O765" s="71"/>
      <c r="P765" s="71"/>
      <c r="Q765" s="71">
        <v>250790</v>
      </c>
      <c r="R765" s="71"/>
      <c r="S765" s="71"/>
      <c r="T765" s="72">
        <v>286990</v>
      </c>
      <c r="U765" s="73">
        <v>305890</v>
      </c>
      <c r="V765" s="71"/>
      <c r="W765" s="71"/>
      <c r="X765" s="71"/>
      <c r="Y765" s="71">
        <v>286990</v>
      </c>
      <c r="Z765" s="71"/>
      <c r="AA765" s="71"/>
      <c r="AB765" s="74" t="s">
        <v>51</v>
      </c>
      <c r="AC765" s="74" t="s">
        <v>51</v>
      </c>
      <c r="AD765" s="71" t="s">
        <v>2236</v>
      </c>
      <c r="AE765" s="75" t="s">
        <v>2237</v>
      </c>
    </row>
    <row r="766" spans="1:31" s="75" customFormat="1" ht="45" outlineLevel="2" x14ac:dyDescent="0.25">
      <c r="A766" s="115"/>
      <c r="B766" s="76" t="s">
        <v>2241</v>
      </c>
      <c r="C766" s="71" t="s">
        <v>2239</v>
      </c>
      <c r="D766" s="71" t="s">
        <v>2242</v>
      </c>
      <c r="E766" s="71">
        <v>322</v>
      </c>
      <c r="F766" s="71">
        <v>154</v>
      </c>
      <c r="G766" s="71" t="s">
        <v>2243</v>
      </c>
      <c r="H766" s="72">
        <v>321490</v>
      </c>
      <c r="I766" s="71"/>
      <c r="J766" s="71"/>
      <c r="K766" s="71"/>
      <c r="L766" s="71"/>
      <c r="M766" s="71"/>
      <c r="N766" s="71"/>
      <c r="O766" s="71"/>
      <c r="P766" s="71"/>
      <c r="Q766" s="71">
        <v>321490</v>
      </c>
      <c r="R766" s="71"/>
      <c r="S766" s="71"/>
      <c r="T766" s="72">
        <v>347090</v>
      </c>
      <c r="U766" s="73">
        <v>371090</v>
      </c>
      <c r="V766" s="71"/>
      <c r="W766" s="71"/>
      <c r="X766" s="71"/>
      <c r="Y766" s="71">
        <v>347090</v>
      </c>
      <c r="Z766" s="71"/>
      <c r="AA766" s="71"/>
      <c r="AB766" s="74" t="s">
        <v>51</v>
      </c>
      <c r="AC766" s="74" t="s">
        <v>51</v>
      </c>
      <c r="AD766" s="71" t="s">
        <v>2239</v>
      </c>
      <c r="AE766" s="75" t="s">
        <v>2240</v>
      </c>
    </row>
    <row r="767" spans="1:31" s="75" customFormat="1" ht="45" outlineLevel="2" x14ac:dyDescent="0.25">
      <c r="A767" s="115"/>
      <c r="B767" s="76" t="s">
        <v>2241</v>
      </c>
      <c r="C767" s="71" t="s">
        <v>2244</v>
      </c>
      <c r="D767" s="71"/>
      <c r="E767" s="71">
        <v>322</v>
      </c>
      <c r="F767" s="71">
        <v>154</v>
      </c>
      <c r="G767" s="71" t="s">
        <v>2243</v>
      </c>
      <c r="H767" s="72">
        <v>321490</v>
      </c>
      <c r="I767" s="71"/>
      <c r="J767" s="71"/>
      <c r="K767" s="71"/>
      <c r="L767" s="71"/>
      <c r="M767" s="71"/>
      <c r="N767" s="71"/>
      <c r="O767" s="71"/>
      <c r="P767" s="71"/>
      <c r="Q767" s="71">
        <v>321490</v>
      </c>
      <c r="R767" s="71"/>
      <c r="S767" s="71"/>
      <c r="T767" s="72">
        <v>347090</v>
      </c>
      <c r="U767" s="73">
        <v>371090</v>
      </c>
      <c r="V767" s="71"/>
      <c r="W767" s="71"/>
      <c r="X767" s="71"/>
      <c r="Y767" s="71">
        <v>347090</v>
      </c>
      <c r="Z767" s="71"/>
      <c r="AA767" s="71"/>
      <c r="AB767" s="74" t="s">
        <v>51</v>
      </c>
      <c r="AC767" s="74" t="s">
        <v>51</v>
      </c>
      <c r="AD767" s="71" t="s">
        <v>2244</v>
      </c>
      <c r="AE767" s="75" t="s">
        <v>2240</v>
      </c>
    </row>
    <row r="768" spans="1:31" s="75" customFormat="1" ht="45" outlineLevel="2" x14ac:dyDescent="0.25">
      <c r="A768" s="115"/>
      <c r="B768" s="76" t="s">
        <v>2247</v>
      </c>
      <c r="C768" s="71" t="s">
        <v>2245</v>
      </c>
      <c r="D768" s="71"/>
      <c r="E768" s="71">
        <v>306</v>
      </c>
      <c r="F768" s="71">
        <v>146</v>
      </c>
      <c r="G768" s="71" t="s">
        <v>2248</v>
      </c>
      <c r="H768" s="72">
        <v>293990</v>
      </c>
      <c r="I768" s="71"/>
      <c r="J768" s="71"/>
      <c r="K768" s="71"/>
      <c r="L768" s="71"/>
      <c r="M768" s="71"/>
      <c r="N768" s="71"/>
      <c r="O768" s="71"/>
      <c r="P768" s="71"/>
      <c r="Q768" s="71">
        <v>293990</v>
      </c>
      <c r="R768" s="71"/>
      <c r="S768" s="71">
        <v>233290</v>
      </c>
      <c r="T768" s="72">
        <v>319890</v>
      </c>
      <c r="U768" s="73">
        <v>342690</v>
      </c>
      <c r="V768" s="71"/>
      <c r="W768" s="71"/>
      <c r="X768" s="71"/>
      <c r="Y768" s="71">
        <v>319890</v>
      </c>
      <c r="Z768" s="71"/>
      <c r="AA768" s="71">
        <v>253990</v>
      </c>
      <c r="AB768" s="74" t="s">
        <v>51</v>
      </c>
      <c r="AC768" s="74" t="s">
        <v>51</v>
      </c>
      <c r="AD768" s="71" t="s">
        <v>2245</v>
      </c>
      <c r="AE768" s="75" t="s">
        <v>2246</v>
      </c>
    </row>
    <row r="769" spans="1:31" s="75" customFormat="1" ht="45" outlineLevel="2" x14ac:dyDescent="0.25">
      <c r="A769" s="115"/>
      <c r="B769" s="76" t="s">
        <v>2251</v>
      </c>
      <c r="C769" s="71" t="s">
        <v>2249</v>
      </c>
      <c r="D769" s="71"/>
      <c r="E769" s="71">
        <v>306</v>
      </c>
      <c r="F769" s="71">
        <v>118</v>
      </c>
      <c r="G769" s="71" t="s">
        <v>1196</v>
      </c>
      <c r="H769" s="72">
        <v>322890</v>
      </c>
      <c r="I769" s="71"/>
      <c r="J769" s="71"/>
      <c r="K769" s="71"/>
      <c r="L769" s="71"/>
      <c r="M769" s="71"/>
      <c r="N769" s="71"/>
      <c r="O769" s="71"/>
      <c r="P769" s="71"/>
      <c r="Q769" s="71">
        <v>322890</v>
      </c>
      <c r="R769" s="71"/>
      <c r="S769" s="71"/>
      <c r="T769" s="72">
        <v>347990</v>
      </c>
      <c r="U769" s="73">
        <v>370790</v>
      </c>
      <c r="V769" s="71"/>
      <c r="W769" s="71"/>
      <c r="X769" s="71"/>
      <c r="Y769" s="71">
        <v>347990</v>
      </c>
      <c r="Z769" s="71"/>
      <c r="AA769" s="71"/>
      <c r="AB769" s="74" t="s">
        <v>51</v>
      </c>
      <c r="AC769" s="74" t="s">
        <v>51</v>
      </c>
      <c r="AD769" s="71" t="s">
        <v>2249</v>
      </c>
      <c r="AE769" s="75" t="s">
        <v>2250</v>
      </c>
    </row>
    <row r="770" spans="1:31" s="75" customFormat="1" ht="60" outlineLevel="2" x14ac:dyDescent="0.25">
      <c r="A770" s="115"/>
      <c r="B770" s="76" t="s">
        <v>2254</v>
      </c>
      <c r="C770" s="71" t="s">
        <v>2252</v>
      </c>
      <c r="D770" s="71"/>
      <c r="E770" s="71">
        <v>542</v>
      </c>
      <c r="F770" s="71">
        <v>234</v>
      </c>
      <c r="G770" s="71" t="s">
        <v>2255</v>
      </c>
      <c r="H770" s="72">
        <v>600590</v>
      </c>
      <c r="I770" s="71"/>
      <c r="J770" s="71"/>
      <c r="K770" s="71"/>
      <c r="L770" s="71"/>
      <c r="M770" s="71"/>
      <c r="N770" s="71"/>
      <c r="O770" s="71"/>
      <c r="P770" s="71"/>
      <c r="Q770" s="71">
        <v>600590</v>
      </c>
      <c r="R770" s="71"/>
      <c r="S770" s="71"/>
      <c r="T770" s="72">
        <v>644590</v>
      </c>
      <c r="U770" s="73">
        <v>685090</v>
      </c>
      <c r="V770" s="71"/>
      <c r="W770" s="71"/>
      <c r="X770" s="71"/>
      <c r="Y770" s="71">
        <v>644590</v>
      </c>
      <c r="Z770" s="71"/>
      <c r="AA770" s="71"/>
      <c r="AB770" s="74" t="s">
        <v>51</v>
      </c>
      <c r="AC770" s="74" t="s">
        <v>51</v>
      </c>
      <c r="AD770" s="71" t="s">
        <v>2252</v>
      </c>
      <c r="AE770" s="75" t="s">
        <v>2253</v>
      </c>
    </row>
    <row r="771" spans="1:31" s="75" customFormat="1" ht="60" outlineLevel="2" x14ac:dyDescent="0.25">
      <c r="A771" s="115"/>
      <c r="B771" s="76" t="s">
        <v>2258</v>
      </c>
      <c r="C771" s="71" t="s">
        <v>2256</v>
      </c>
      <c r="D771" s="71" t="s">
        <v>2259</v>
      </c>
      <c r="E771" s="71">
        <v>398</v>
      </c>
      <c r="F771" s="71">
        <v>170</v>
      </c>
      <c r="G771" s="71" t="s">
        <v>2255</v>
      </c>
      <c r="H771" s="72">
        <v>429490</v>
      </c>
      <c r="I771" s="71"/>
      <c r="J771" s="71"/>
      <c r="K771" s="71"/>
      <c r="L771" s="71"/>
      <c r="M771" s="71"/>
      <c r="N771" s="71"/>
      <c r="O771" s="71"/>
      <c r="P771" s="71"/>
      <c r="Q771" s="71">
        <v>429490</v>
      </c>
      <c r="R771" s="71"/>
      <c r="S771" s="71"/>
      <c r="T771" s="72">
        <v>459890</v>
      </c>
      <c r="U771" s="73">
        <v>489590</v>
      </c>
      <c r="V771" s="71"/>
      <c r="W771" s="71"/>
      <c r="X771" s="71"/>
      <c r="Y771" s="71">
        <v>459890</v>
      </c>
      <c r="Z771" s="71"/>
      <c r="AA771" s="71"/>
      <c r="AB771" s="74" t="s">
        <v>51</v>
      </c>
      <c r="AC771" s="74" t="s">
        <v>51</v>
      </c>
      <c r="AD771" s="71" t="s">
        <v>2256</v>
      </c>
      <c r="AE771" s="75" t="s">
        <v>2257</v>
      </c>
    </row>
    <row r="772" spans="1:31" s="75" customFormat="1" ht="75" outlineLevel="2" x14ac:dyDescent="0.25">
      <c r="A772" s="115"/>
      <c r="B772" s="76" t="s">
        <v>2262</v>
      </c>
      <c r="C772" s="71" t="s">
        <v>2260</v>
      </c>
      <c r="D772" s="71"/>
      <c r="E772" s="71">
        <v>398</v>
      </c>
      <c r="F772" s="71">
        <v>186</v>
      </c>
      <c r="G772" s="71" t="s">
        <v>2255</v>
      </c>
      <c r="H772" s="72">
        <v>423890</v>
      </c>
      <c r="I772" s="71"/>
      <c r="J772" s="71"/>
      <c r="K772" s="71"/>
      <c r="L772" s="71"/>
      <c r="M772" s="71"/>
      <c r="N772" s="71"/>
      <c r="O772" s="71"/>
      <c r="P772" s="71"/>
      <c r="Q772" s="71">
        <v>423890</v>
      </c>
      <c r="R772" s="71"/>
      <c r="S772" s="71"/>
      <c r="T772" s="72">
        <v>458290</v>
      </c>
      <c r="U772" s="73">
        <v>487990</v>
      </c>
      <c r="V772" s="71"/>
      <c r="W772" s="71"/>
      <c r="X772" s="71"/>
      <c r="Y772" s="71">
        <v>458290</v>
      </c>
      <c r="Z772" s="71"/>
      <c r="AA772" s="71"/>
      <c r="AB772" s="74" t="s">
        <v>51</v>
      </c>
      <c r="AC772" s="74" t="s">
        <v>51</v>
      </c>
      <c r="AD772" s="71" t="s">
        <v>2260</v>
      </c>
      <c r="AE772" s="75" t="s">
        <v>2261</v>
      </c>
    </row>
    <row r="773" spans="1:31" outlineLevel="2" x14ac:dyDescent="0.25">
      <c r="A773" s="114"/>
      <c r="B773" s="69" t="s">
        <v>2264</v>
      </c>
      <c r="C773" s="65" t="s">
        <v>2263</v>
      </c>
      <c r="D773" s="65" t="s">
        <v>2265</v>
      </c>
      <c r="E773" s="65">
        <v>40</v>
      </c>
      <c r="F773" s="65">
        <v>20</v>
      </c>
      <c r="G773" s="65" t="s">
        <v>232</v>
      </c>
      <c r="H773" s="67">
        <v>37990</v>
      </c>
      <c r="I773" s="65">
        <v>36050</v>
      </c>
      <c r="J773" s="65">
        <v>35300</v>
      </c>
      <c r="K773" s="65">
        <v>34150</v>
      </c>
      <c r="L773" s="65">
        <v>32250</v>
      </c>
      <c r="M773" s="65">
        <v>30350</v>
      </c>
      <c r="N773" s="65"/>
      <c r="O773" s="65"/>
      <c r="P773" s="65"/>
      <c r="Q773" s="65">
        <v>37990</v>
      </c>
      <c r="R773" s="65"/>
      <c r="S773" s="65">
        <v>28490</v>
      </c>
      <c r="T773" s="67">
        <v>39990</v>
      </c>
      <c r="U773" s="68">
        <v>42990</v>
      </c>
      <c r="V773" s="65"/>
      <c r="W773" s="65"/>
      <c r="X773" s="65"/>
      <c r="Y773" s="65">
        <v>39990</v>
      </c>
      <c r="Z773" s="65"/>
      <c r="AA773" s="65">
        <v>29990</v>
      </c>
      <c r="AB773" s="66" t="s">
        <v>51</v>
      </c>
      <c r="AC773" s="66" t="s">
        <v>51</v>
      </c>
      <c r="AD773" s="65" t="s">
        <v>2263</v>
      </c>
    </row>
    <row r="774" spans="1:31" s="75" customFormat="1" ht="30" outlineLevel="2" x14ac:dyDescent="0.25">
      <c r="A774" s="115"/>
      <c r="B774" s="76" t="s">
        <v>2268</v>
      </c>
      <c r="C774" s="71" t="s">
        <v>2266</v>
      </c>
      <c r="D774" s="71"/>
      <c r="E774" s="71">
        <v>192</v>
      </c>
      <c r="F774" s="71">
        <v>96</v>
      </c>
      <c r="G774" s="71" t="s">
        <v>1241</v>
      </c>
      <c r="H774" s="72">
        <v>213190</v>
      </c>
      <c r="I774" s="71"/>
      <c r="J774" s="71"/>
      <c r="K774" s="71"/>
      <c r="L774" s="71"/>
      <c r="M774" s="71"/>
      <c r="N774" s="71"/>
      <c r="O774" s="71"/>
      <c r="P774" s="71"/>
      <c r="Q774" s="71">
        <v>213190</v>
      </c>
      <c r="R774" s="71"/>
      <c r="S774" s="71"/>
      <c r="T774" s="72">
        <v>232990</v>
      </c>
      <c r="U774" s="73">
        <v>247390</v>
      </c>
      <c r="V774" s="71"/>
      <c r="W774" s="71"/>
      <c r="X774" s="71"/>
      <c r="Y774" s="71">
        <v>232990</v>
      </c>
      <c r="Z774" s="71"/>
      <c r="AA774" s="71"/>
      <c r="AB774" s="74" t="s">
        <v>51</v>
      </c>
      <c r="AC774" s="74" t="s">
        <v>51</v>
      </c>
      <c r="AD774" s="71" t="s">
        <v>2266</v>
      </c>
      <c r="AE774" s="75" t="s">
        <v>2267</v>
      </c>
    </row>
    <row r="775" spans="1:31" s="75" customFormat="1" ht="30" outlineLevel="2" x14ac:dyDescent="0.25">
      <c r="A775" s="115"/>
      <c r="B775" s="76" t="s">
        <v>2271</v>
      </c>
      <c r="C775" s="71" t="s">
        <v>2269</v>
      </c>
      <c r="D775" s="71" t="s">
        <v>2272</v>
      </c>
      <c r="E775" s="71">
        <v>184</v>
      </c>
      <c r="F775" s="71">
        <v>92</v>
      </c>
      <c r="G775" s="71" t="s">
        <v>1241</v>
      </c>
      <c r="H775" s="72">
        <v>209590</v>
      </c>
      <c r="I775" s="71"/>
      <c r="J775" s="71"/>
      <c r="K775" s="71"/>
      <c r="L775" s="71"/>
      <c r="M775" s="71"/>
      <c r="N775" s="71"/>
      <c r="O775" s="71"/>
      <c r="P775" s="71"/>
      <c r="Q775" s="71">
        <v>209590</v>
      </c>
      <c r="R775" s="71"/>
      <c r="S775" s="71"/>
      <c r="T775" s="72">
        <v>227590</v>
      </c>
      <c r="U775" s="73">
        <v>241390</v>
      </c>
      <c r="V775" s="71"/>
      <c r="W775" s="71"/>
      <c r="X775" s="71"/>
      <c r="Y775" s="71">
        <v>227590</v>
      </c>
      <c r="Z775" s="71"/>
      <c r="AA775" s="71"/>
      <c r="AB775" s="74" t="s">
        <v>51</v>
      </c>
      <c r="AC775" s="74" t="s">
        <v>51</v>
      </c>
      <c r="AD775" s="71" t="s">
        <v>2269</v>
      </c>
      <c r="AE775" s="75" t="s">
        <v>2270</v>
      </c>
    </row>
    <row r="776" spans="1:31" outlineLevel="2" x14ac:dyDescent="0.25">
      <c r="A776" s="114"/>
      <c r="B776" s="69" t="s">
        <v>2274</v>
      </c>
      <c r="C776" s="65" t="s">
        <v>2273</v>
      </c>
      <c r="D776" s="65"/>
      <c r="E776" s="65">
        <v>40</v>
      </c>
      <c r="F776" s="65">
        <v>20</v>
      </c>
      <c r="G776" s="65" t="s">
        <v>232</v>
      </c>
      <c r="H776" s="67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>
        <v>31490</v>
      </c>
      <c r="T776" s="67"/>
      <c r="U776" s="68"/>
      <c r="V776" s="65"/>
      <c r="W776" s="65"/>
      <c r="X776" s="65"/>
      <c r="Y776" s="65"/>
      <c r="Z776" s="65"/>
      <c r="AA776" s="65">
        <v>31490</v>
      </c>
      <c r="AB776" s="66" t="s">
        <v>51</v>
      </c>
      <c r="AC776" s="66" t="s">
        <v>51</v>
      </c>
      <c r="AD776" s="65" t="s">
        <v>2273</v>
      </c>
    </row>
    <row r="777" spans="1:31" outlineLevel="2" x14ac:dyDescent="0.25">
      <c r="A777" s="114"/>
      <c r="B777" s="69" t="s">
        <v>2274</v>
      </c>
      <c r="C777" s="65" t="s">
        <v>2275</v>
      </c>
      <c r="D777" s="65" t="s">
        <v>2276</v>
      </c>
      <c r="E777" s="65">
        <v>40</v>
      </c>
      <c r="F777" s="65">
        <v>20</v>
      </c>
      <c r="G777" s="65" t="s">
        <v>232</v>
      </c>
      <c r="H777" s="67">
        <v>46990</v>
      </c>
      <c r="I777" s="65"/>
      <c r="J777" s="65"/>
      <c r="K777" s="65"/>
      <c r="L777" s="65"/>
      <c r="M777" s="65"/>
      <c r="N777" s="65">
        <v>100000</v>
      </c>
      <c r="O777" s="65"/>
      <c r="P777" s="65">
        <v>5000</v>
      </c>
      <c r="Q777" s="65">
        <v>46990</v>
      </c>
      <c r="R777" s="65"/>
      <c r="S777" s="65">
        <v>35240</v>
      </c>
      <c r="T777" s="67">
        <v>46990</v>
      </c>
      <c r="U777" s="68">
        <v>49990</v>
      </c>
      <c r="V777" s="65">
        <v>149000</v>
      </c>
      <c r="W777" s="65"/>
      <c r="X777" s="65">
        <v>7450</v>
      </c>
      <c r="Y777" s="65">
        <v>46990</v>
      </c>
      <c r="Z777" s="65"/>
      <c r="AA777" s="65">
        <v>35240</v>
      </c>
      <c r="AB777" s="66" t="s">
        <v>51</v>
      </c>
      <c r="AC777" s="66" t="s">
        <v>51</v>
      </c>
      <c r="AD777" s="65" t="s">
        <v>2275</v>
      </c>
    </row>
    <row r="778" spans="1:31" ht="30" outlineLevel="2" x14ac:dyDescent="0.25">
      <c r="A778" s="114"/>
      <c r="B778" s="69" t="s">
        <v>2278</v>
      </c>
      <c r="C778" s="65" t="s">
        <v>2277</v>
      </c>
      <c r="D778" s="65" t="s">
        <v>2279</v>
      </c>
      <c r="E778" s="65">
        <v>40</v>
      </c>
      <c r="F778" s="65">
        <v>20</v>
      </c>
      <c r="G778" s="65" t="s">
        <v>232</v>
      </c>
      <c r="H778" s="67">
        <v>48990</v>
      </c>
      <c r="I778" s="65">
        <v>46500</v>
      </c>
      <c r="J778" s="65">
        <v>45550</v>
      </c>
      <c r="K778" s="65">
        <v>44050</v>
      </c>
      <c r="L778" s="65">
        <v>41600</v>
      </c>
      <c r="M778" s="65">
        <v>39150</v>
      </c>
      <c r="N778" s="65">
        <v>100000</v>
      </c>
      <c r="O778" s="65"/>
      <c r="P778" s="65">
        <v>5000</v>
      </c>
      <c r="Q778" s="65">
        <v>48990</v>
      </c>
      <c r="R778" s="65"/>
      <c r="S778" s="65">
        <v>36740</v>
      </c>
      <c r="T778" s="67">
        <v>54990</v>
      </c>
      <c r="U778" s="68">
        <v>57990</v>
      </c>
      <c r="V778" s="65">
        <v>149000</v>
      </c>
      <c r="W778" s="65"/>
      <c r="X778" s="65">
        <v>7450</v>
      </c>
      <c r="Y778" s="65">
        <v>54990</v>
      </c>
      <c r="Z778" s="65"/>
      <c r="AA778" s="65">
        <v>41240</v>
      </c>
      <c r="AB778" s="66" t="s">
        <v>51</v>
      </c>
      <c r="AC778" s="66" t="s">
        <v>77</v>
      </c>
      <c r="AD778" s="65" t="s">
        <v>2277</v>
      </c>
    </row>
    <row r="779" spans="1:31" s="75" customFormat="1" ht="30" outlineLevel="2" x14ac:dyDescent="0.25">
      <c r="A779" s="115"/>
      <c r="B779" s="76" t="s">
        <v>2282</v>
      </c>
      <c r="C779" s="71" t="s">
        <v>2280</v>
      </c>
      <c r="D779" s="71" t="s">
        <v>2283</v>
      </c>
      <c r="E779" s="71">
        <v>120</v>
      </c>
      <c r="F779" s="71">
        <v>60</v>
      </c>
      <c r="G779" s="71" t="s">
        <v>368</v>
      </c>
      <c r="H779" s="72">
        <v>139390</v>
      </c>
      <c r="I779" s="71"/>
      <c r="J779" s="71"/>
      <c r="K779" s="71"/>
      <c r="L779" s="71"/>
      <c r="M779" s="71"/>
      <c r="N779" s="71"/>
      <c r="O779" s="71"/>
      <c r="P779" s="71"/>
      <c r="Q779" s="71">
        <v>139390</v>
      </c>
      <c r="R779" s="71"/>
      <c r="S779" s="71"/>
      <c r="T779" s="72">
        <v>149290</v>
      </c>
      <c r="U779" s="73">
        <v>158290</v>
      </c>
      <c r="V779" s="71"/>
      <c r="W779" s="71"/>
      <c r="X779" s="71"/>
      <c r="Y779" s="71">
        <v>149290</v>
      </c>
      <c r="Z779" s="71"/>
      <c r="AA779" s="71"/>
      <c r="AB779" s="74" t="s">
        <v>51</v>
      </c>
      <c r="AC779" s="74" t="s">
        <v>51</v>
      </c>
      <c r="AD779" s="71" t="s">
        <v>2280</v>
      </c>
      <c r="AE779" s="75" t="s">
        <v>2281</v>
      </c>
    </row>
    <row r="780" spans="1:31" s="75" customFormat="1" ht="30" outlineLevel="2" x14ac:dyDescent="0.25">
      <c r="A780" s="115"/>
      <c r="B780" s="76" t="s">
        <v>2286</v>
      </c>
      <c r="C780" s="71" t="s">
        <v>2284</v>
      </c>
      <c r="D780" s="71" t="s">
        <v>2287</v>
      </c>
      <c r="E780" s="71">
        <v>120</v>
      </c>
      <c r="F780" s="71">
        <v>60</v>
      </c>
      <c r="G780" s="71" t="s">
        <v>368</v>
      </c>
      <c r="H780" s="72">
        <v>138490</v>
      </c>
      <c r="I780" s="71"/>
      <c r="J780" s="71"/>
      <c r="K780" s="71"/>
      <c r="L780" s="71"/>
      <c r="M780" s="71"/>
      <c r="N780" s="71"/>
      <c r="O780" s="71"/>
      <c r="P780" s="71"/>
      <c r="Q780" s="71">
        <v>138490</v>
      </c>
      <c r="R780" s="71"/>
      <c r="S780" s="71">
        <v>92290</v>
      </c>
      <c r="T780" s="72">
        <v>147490</v>
      </c>
      <c r="U780" s="73">
        <v>156490</v>
      </c>
      <c r="V780" s="71"/>
      <c r="W780" s="71"/>
      <c r="X780" s="71"/>
      <c r="Y780" s="71">
        <v>147490</v>
      </c>
      <c r="Z780" s="71"/>
      <c r="AA780" s="71">
        <v>98290</v>
      </c>
      <c r="AB780" s="74" t="s">
        <v>51</v>
      </c>
      <c r="AC780" s="74" t="s">
        <v>51</v>
      </c>
      <c r="AD780" s="71" t="s">
        <v>2284</v>
      </c>
      <c r="AE780" s="75" t="s">
        <v>2285</v>
      </c>
    </row>
    <row r="781" spans="1:31" ht="30" outlineLevel="2" x14ac:dyDescent="0.25">
      <c r="A781" s="114"/>
      <c r="B781" s="69" t="s">
        <v>2289</v>
      </c>
      <c r="C781" s="65" t="s">
        <v>2288</v>
      </c>
      <c r="D781" s="65" t="s">
        <v>2290</v>
      </c>
      <c r="E781" s="65">
        <v>40</v>
      </c>
      <c r="F781" s="65">
        <v>20</v>
      </c>
      <c r="G781" s="65" t="s">
        <v>232</v>
      </c>
      <c r="H781" s="67">
        <v>57990</v>
      </c>
      <c r="I781" s="65">
        <v>55050</v>
      </c>
      <c r="J781" s="65">
        <v>53900</v>
      </c>
      <c r="K781" s="65">
        <v>52150</v>
      </c>
      <c r="L781" s="65">
        <v>49250</v>
      </c>
      <c r="M781" s="65">
        <v>46350</v>
      </c>
      <c r="N781" s="65">
        <v>126000</v>
      </c>
      <c r="O781" s="65"/>
      <c r="P781" s="65">
        <v>6300</v>
      </c>
      <c r="Q781" s="65">
        <v>57990</v>
      </c>
      <c r="R781" s="65"/>
      <c r="S781" s="65">
        <v>43490</v>
      </c>
      <c r="T781" s="67">
        <v>61990</v>
      </c>
      <c r="U781" s="68">
        <v>64990</v>
      </c>
      <c r="V781" s="65">
        <v>188000</v>
      </c>
      <c r="W781" s="65"/>
      <c r="X781" s="65">
        <v>9400</v>
      </c>
      <c r="Y781" s="65">
        <v>61990</v>
      </c>
      <c r="Z781" s="65"/>
      <c r="AA781" s="65">
        <v>46490</v>
      </c>
      <c r="AB781" s="66" t="s">
        <v>51</v>
      </c>
      <c r="AC781" s="66" t="s">
        <v>77</v>
      </c>
      <c r="AD781" s="65" t="s">
        <v>2288</v>
      </c>
    </row>
    <row r="782" spans="1:31" ht="30" outlineLevel="2" x14ac:dyDescent="0.25">
      <c r="A782" s="114"/>
      <c r="B782" s="69" t="s">
        <v>2292</v>
      </c>
      <c r="C782" s="65" t="s">
        <v>2291</v>
      </c>
      <c r="D782" s="65" t="s">
        <v>2293</v>
      </c>
      <c r="E782" s="65">
        <v>40</v>
      </c>
      <c r="F782" s="65">
        <v>20</v>
      </c>
      <c r="G782" s="65" t="s">
        <v>232</v>
      </c>
      <c r="H782" s="67">
        <v>58990</v>
      </c>
      <c r="I782" s="65">
        <v>56000</v>
      </c>
      <c r="J782" s="65">
        <v>54850</v>
      </c>
      <c r="K782" s="65">
        <v>53050</v>
      </c>
      <c r="L782" s="65"/>
      <c r="M782" s="65"/>
      <c r="N782" s="65">
        <v>139000</v>
      </c>
      <c r="O782" s="65"/>
      <c r="P782" s="65">
        <v>6950</v>
      </c>
      <c r="Q782" s="65">
        <v>58990</v>
      </c>
      <c r="R782" s="65"/>
      <c r="S782" s="65"/>
      <c r="T782" s="67">
        <v>63990</v>
      </c>
      <c r="U782" s="68">
        <v>66990</v>
      </c>
      <c r="V782" s="65">
        <v>207000</v>
      </c>
      <c r="W782" s="65"/>
      <c r="X782" s="65">
        <v>10350</v>
      </c>
      <c r="Y782" s="65">
        <v>63990</v>
      </c>
      <c r="Z782" s="65"/>
      <c r="AA782" s="65"/>
      <c r="AB782" s="66" t="s">
        <v>51</v>
      </c>
      <c r="AC782" s="66" t="s">
        <v>51</v>
      </c>
      <c r="AD782" s="65" t="s">
        <v>2291</v>
      </c>
    </row>
    <row r="783" spans="1:31" outlineLevel="2" x14ac:dyDescent="0.25">
      <c r="A783" s="114"/>
      <c r="B783" s="69" t="s">
        <v>1779</v>
      </c>
      <c r="C783" s="65" t="s">
        <v>1778</v>
      </c>
      <c r="D783" s="65" t="s">
        <v>1780</v>
      </c>
      <c r="E783" s="65">
        <v>32</v>
      </c>
      <c r="F783" s="65">
        <v>16</v>
      </c>
      <c r="G783" s="65" t="s">
        <v>146</v>
      </c>
      <c r="H783" s="67">
        <v>44990</v>
      </c>
      <c r="I783" s="65">
        <v>42700</v>
      </c>
      <c r="J783" s="65">
        <v>41800</v>
      </c>
      <c r="K783" s="65">
        <v>40450</v>
      </c>
      <c r="L783" s="65"/>
      <c r="M783" s="65"/>
      <c r="N783" s="65">
        <v>90400</v>
      </c>
      <c r="O783" s="65"/>
      <c r="P783" s="65">
        <v>5650</v>
      </c>
      <c r="Q783" s="65">
        <v>44990</v>
      </c>
      <c r="R783" s="65"/>
      <c r="S783" s="65">
        <v>33740</v>
      </c>
      <c r="T783" s="67">
        <v>50990</v>
      </c>
      <c r="U783" s="68">
        <v>53390</v>
      </c>
      <c r="V783" s="65">
        <v>134400</v>
      </c>
      <c r="W783" s="65"/>
      <c r="X783" s="65">
        <v>8400</v>
      </c>
      <c r="Y783" s="65">
        <v>50990</v>
      </c>
      <c r="Z783" s="65"/>
      <c r="AA783" s="65">
        <v>38240</v>
      </c>
      <c r="AB783" s="66" t="s">
        <v>51</v>
      </c>
      <c r="AC783" s="66" t="s">
        <v>51</v>
      </c>
      <c r="AD783" s="65" t="s">
        <v>1778</v>
      </c>
    </row>
    <row r="784" spans="1:31" s="49" customFormat="1" ht="23.25" customHeight="1" outlineLevel="1" x14ac:dyDescent="0.25">
      <c r="A784" s="113"/>
      <c r="B784" s="53" t="s">
        <v>2294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2"/>
      <c r="AC784" s="52"/>
      <c r="AD784" s="54"/>
    </row>
    <row r="785" spans="1:31" s="75" customFormat="1" ht="30" outlineLevel="2" x14ac:dyDescent="0.25">
      <c r="A785" s="115"/>
      <c r="B785" s="81" t="s">
        <v>2297</v>
      </c>
      <c r="C785" s="77" t="s">
        <v>2295</v>
      </c>
      <c r="D785" s="77"/>
      <c r="E785" s="77">
        <v>120</v>
      </c>
      <c r="F785" s="77">
        <v>60</v>
      </c>
      <c r="G785" s="77" t="s">
        <v>368</v>
      </c>
      <c r="H785" s="78">
        <v>139390</v>
      </c>
      <c r="I785" s="77"/>
      <c r="J785" s="77"/>
      <c r="K785" s="77"/>
      <c r="L785" s="77"/>
      <c r="M785" s="77"/>
      <c r="N785" s="77"/>
      <c r="O785" s="77"/>
      <c r="P785" s="77"/>
      <c r="Q785" s="77">
        <v>139390</v>
      </c>
      <c r="R785" s="77"/>
      <c r="S785" s="77"/>
      <c r="T785" s="78">
        <v>152890</v>
      </c>
      <c r="U785" s="79">
        <v>161890</v>
      </c>
      <c r="V785" s="77"/>
      <c r="W785" s="77"/>
      <c r="X785" s="77"/>
      <c r="Y785" s="77">
        <v>152890</v>
      </c>
      <c r="Z785" s="77"/>
      <c r="AA785" s="77"/>
      <c r="AB785" s="80" t="s">
        <v>51</v>
      </c>
      <c r="AC785" s="80" t="s">
        <v>51</v>
      </c>
      <c r="AD785" s="77" t="s">
        <v>2295</v>
      </c>
      <c r="AE785" s="75" t="s">
        <v>2296</v>
      </c>
    </row>
    <row r="786" spans="1:31" s="75" customFormat="1" ht="30" outlineLevel="2" x14ac:dyDescent="0.25">
      <c r="A786" s="115"/>
      <c r="B786" s="76" t="s">
        <v>2300</v>
      </c>
      <c r="C786" s="71" t="s">
        <v>2298</v>
      </c>
      <c r="D786" s="71" t="s">
        <v>2301</v>
      </c>
      <c r="E786" s="71">
        <v>96</v>
      </c>
      <c r="F786" s="71">
        <v>48</v>
      </c>
      <c r="G786" s="71" t="s">
        <v>368</v>
      </c>
      <c r="H786" s="72">
        <v>112390</v>
      </c>
      <c r="I786" s="71"/>
      <c r="J786" s="71"/>
      <c r="K786" s="71"/>
      <c r="L786" s="71"/>
      <c r="M786" s="71"/>
      <c r="N786" s="71"/>
      <c r="O786" s="71"/>
      <c r="P786" s="71"/>
      <c r="Q786" s="71">
        <v>112390</v>
      </c>
      <c r="R786" s="71"/>
      <c r="S786" s="71"/>
      <c r="T786" s="72">
        <v>125890</v>
      </c>
      <c r="U786" s="73">
        <v>133090</v>
      </c>
      <c r="V786" s="71"/>
      <c r="W786" s="71"/>
      <c r="X786" s="71"/>
      <c r="Y786" s="71">
        <v>125890</v>
      </c>
      <c r="Z786" s="71"/>
      <c r="AA786" s="71"/>
      <c r="AB786" s="74" t="s">
        <v>51</v>
      </c>
      <c r="AC786" s="74" t="s">
        <v>51</v>
      </c>
      <c r="AD786" s="71" t="s">
        <v>2298</v>
      </c>
      <c r="AE786" s="75" t="s">
        <v>2299</v>
      </c>
    </row>
    <row r="787" spans="1:31" s="75" customFormat="1" ht="30" outlineLevel="2" x14ac:dyDescent="0.25">
      <c r="A787" s="115"/>
      <c r="B787" s="76" t="s">
        <v>2304</v>
      </c>
      <c r="C787" s="71" t="s">
        <v>2302</v>
      </c>
      <c r="D787" s="71"/>
      <c r="E787" s="71">
        <v>160</v>
      </c>
      <c r="F787" s="71">
        <v>80</v>
      </c>
      <c r="G787" s="71" t="s">
        <v>805</v>
      </c>
      <c r="H787" s="72">
        <v>178090</v>
      </c>
      <c r="I787" s="71"/>
      <c r="J787" s="71"/>
      <c r="K787" s="71"/>
      <c r="L787" s="71"/>
      <c r="M787" s="71"/>
      <c r="N787" s="71"/>
      <c r="O787" s="71"/>
      <c r="P787" s="71"/>
      <c r="Q787" s="71">
        <v>178090</v>
      </c>
      <c r="R787" s="71"/>
      <c r="S787" s="71"/>
      <c r="T787" s="72">
        <v>195190</v>
      </c>
      <c r="U787" s="73">
        <v>207190</v>
      </c>
      <c r="V787" s="71"/>
      <c r="W787" s="71"/>
      <c r="X787" s="71"/>
      <c r="Y787" s="71">
        <v>195190</v>
      </c>
      <c r="Z787" s="71"/>
      <c r="AA787" s="71"/>
      <c r="AB787" s="74" t="s">
        <v>51</v>
      </c>
      <c r="AC787" s="74" t="s">
        <v>51</v>
      </c>
      <c r="AD787" s="71" t="s">
        <v>2302</v>
      </c>
      <c r="AE787" s="75" t="s">
        <v>2303</v>
      </c>
    </row>
    <row r="788" spans="1:31" s="75" customFormat="1" ht="30" outlineLevel="2" x14ac:dyDescent="0.25">
      <c r="A788" s="115"/>
      <c r="B788" s="76" t="s">
        <v>2307</v>
      </c>
      <c r="C788" s="71" t="s">
        <v>2305</v>
      </c>
      <c r="D788" s="71" t="s">
        <v>2308</v>
      </c>
      <c r="E788" s="71">
        <v>136</v>
      </c>
      <c r="F788" s="71">
        <v>68</v>
      </c>
      <c r="G788" s="71" t="s">
        <v>805</v>
      </c>
      <c r="H788" s="72">
        <v>151090</v>
      </c>
      <c r="I788" s="71"/>
      <c r="J788" s="71"/>
      <c r="K788" s="71"/>
      <c r="L788" s="71"/>
      <c r="M788" s="71"/>
      <c r="N788" s="71"/>
      <c r="O788" s="71"/>
      <c r="P788" s="71"/>
      <c r="Q788" s="71">
        <v>151090</v>
      </c>
      <c r="R788" s="71"/>
      <c r="S788" s="71"/>
      <c r="T788" s="72">
        <v>168190</v>
      </c>
      <c r="U788" s="73">
        <v>178390</v>
      </c>
      <c r="V788" s="71"/>
      <c r="W788" s="71"/>
      <c r="X788" s="71"/>
      <c r="Y788" s="71">
        <v>168190</v>
      </c>
      <c r="Z788" s="71"/>
      <c r="AA788" s="71"/>
      <c r="AB788" s="74" t="s">
        <v>51</v>
      </c>
      <c r="AC788" s="74" t="s">
        <v>51</v>
      </c>
      <c r="AD788" s="71" t="s">
        <v>2305</v>
      </c>
      <c r="AE788" s="75" t="s">
        <v>2306</v>
      </c>
    </row>
    <row r="789" spans="1:31" s="75" customFormat="1" ht="45" outlineLevel="2" x14ac:dyDescent="0.25">
      <c r="A789" s="115"/>
      <c r="B789" s="76" t="s">
        <v>2311</v>
      </c>
      <c r="C789" s="71" t="s">
        <v>2309</v>
      </c>
      <c r="D789" s="71"/>
      <c r="E789" s="71">
        <v>218</v>
      </c>
      <c r="F789" s="71">
        <v>110</v>
      </c>
      <c r="G789" s="71" t="s">
        <v>2312</v>
      </c>
      <c r="H789" s="72">
        <v>203290</v>
      </c>
      <c r="I789" s="71"/>
      <c r="J789" s="71"/>
      <c r="K789" s="71"/>
      <c r="L789" s="71"/>
      <c r="M789" s="71"/>
      <c r="N789" s="71"/>
      <c r="O789" s="71"/>
      <c r="P789" s="71"/>
      <c r="Q789" s="71">
        <v>203290</v>
      </c>
      <c r="R789" s="71"/>
      <c r="S789" s="71"/>
      <c r="T789" s="72">
        <v>215290</v>
      </c>
      <c r="U789" s="73">
        <v>231490</v>
      </c>
      <c r="V789" s="71"/>
      <c r="W789" s="71"/>
      <c r="X789" s="71"/>
      <c r="Y789" s="71">
        <v>215290</v>
      </c>
      <c r="Z789" s="71"/>
      <c r="AA789" s="71"/>
      <c r="AB789" s="74" t="s">
        <v>51</v>
      </c>
      <c r="AC789" s="74" t="s">
        <v>51</v>
      </c>
      <c r="AD789" s="71" t="s">
        <v>2309</v>
      </c>
      <c r="AE789" s="75" t="s">
        <v>2310</v>
      </c>
    </row>
    <row r="790" spans="1:31" s="75" customFormat="1" ht="45" outlineLevel="2" x14ac:dyDescent="0.25">
      <c r="A790" s="115"/>
      <c r="B790" s="76" t="s">
        <v>2315</v>
      </c>
      <c r="C790" s="71" t="s">
        <v>2313</v>
      </c>
      <c r="D790" s="71" t="s">
        <v>2316</v>
      </c>
      <c r="E790" s="71">
        <v>210</v>
      </c>
      <c r="F790" s="71">
        <v>106</v>
      </c>
      <c r="G790" s="71" t="s">
        <v>2312</v>
      </c>
      <c r="H790" s="72">
        <v>201690</v>
      </c>
      <c r="I790" s="71"/>
      <c r="J790" s="71"/>
      <c r="K790" s="71"/>
      <c r="L790" s="71"/>
      <c r="M790" s="71"/>
      <c r="N790" s="71"/>
      <c r="O790" s="71"/>
      <c r="P790" s="71"/>
      <c r="Q790" s="71">
        <v>201690</v>
      </c>
      <c r="R790" s="71"/>
      <c r="S790" s="71"/>
      <c r="T790" s="72">
        <v>216890</v>
      </c>
      <c r="U790" s="73">
        <v>232490</v>
      </c>
      <c r="V790" s="71"/>
      <c r="W790" s="71"/>
      <c r="X790" s="71"/>
      <c r="Y790" s="71">
        <v>216890</v>
      </c>
      <c r="Z790" s="71"/>
      <c r="AA790" s="71"/>
      <c r="AB790" s="74" t="s">
        <v>51</v>
      </c>
      <c r="AC790" s="74" t="s">
        <v>51</v>
      </c>
      <c r="AD790" s="71" t="s">
        <v>2313</v>
      </c>
      <c r="AE790" s="75" t="s">
        <v>2314</v>
      </c>
    </row>
    <row r="791" spans="1:31" s="75" customFormat="1" ht="45" outlineLevel="2" x14ac:dyDescent="0.25">
      <c r="A791" s="115"/>
      <c r="B791" s="76" t="s">
        <v>2319</v>
      </c>
      <c r="C791" s="71" t="s">
        <v>2317</v>
      </c>
      <c r="D791" s="71" t="s">
        <v>2320</v>
      </c>
      <c r="E791" s="71">
        <v>362</v>
      </c>
      <c r="F791" s="71">
        <v>174</v>
      </c>
      <c r="G791" s="71" t="s">
        <v>2321</v>
      </c>
      <c r="H791" s="72">
        <v>335890</v>
      </c>
      <c r="I791" s="71"/>
      <c r="J791" s="71"/>
      <c r="K791" s="71"/>
      <c r="L791" s="71"/>
      <c r="M791" s="71"/>
      <c r="N791" s="71"/>
      <c r="O791" s="71"/>
      <c r="P791" s="71"/>
      <c r="Q791" s="71">
        <v>335890</v>
      </c>
      <c r="R791" s="71"/>
      <c r="S791" s="71"/>
      <c r="T791" s="72">
        <v>376690</v>
      </c>
      <c r="U791" s="73">
        <v>403690</v>
      </c>
      <c r="V791" s="71"/>
      <c r="W791" s="71"/>
      <c r="X791" s="71"/>
      <c r="Y791" s="71">
        <v>376690</v>
      </c>
      <c r="Z791" s="71"/>
      <c r="AA791" s="71"/>
      <c r="AB791" s="74" t="s">
        <v>51</v>
      </c>
      <c r="AC791" s="74" t="s">
        <v>51</v>
      </c>
      <c r="AD791" s="71" t="s">
        <v>2317</v>
      </c>
      <c r="AE791" s="75" t="s">
        <v>2318</v>
      </c>
    </row>
    <row r="792" spans="1:31" outlineLevel="2" x14ac:dyDescent="0.25">
      <c r="A792" s="114"/>
      <c r="B792" s="69" t="s">
        <v>2323</v>
      </c>
      <c r="C792" s="65" t="s">
        <v>2322</v>
      </c>
      <c r="D792" s="65"/>
      <c r="E792" s="65">
        <v>40</v>
      </c>
      <c r="F792" s="65">
        <v>20</v>
      </c>
      <c r="G792" s="65"/>
      <c r="H792" s="67">
        <v>43990</v>
      </c>
      <c r="I792" s="65">
        <v>41750</v>
      </c>
      <c r="J792" s="65">
        <v>40900</v>
      </c>
      <c r="K792" s="65">
        <v>39550</v>
      </c>
      <c r="L792" s="65"/>
      <c r="M792" s="65"/>
      <c r="N792" s="65">
        <v>90000</v>
      </c>
      <c r="O792" s="65"/>
      <c r="P792" s="65">
        <v>4500</v>
      </c>
      <c r="Q792" s="65">
        <v>43990</v>
      </c>
      <c r="R792" s="65"/>
      <c r="S792" s="65"/>
      <c r="T792" s="67">
        <v>48990</v>
      </c>
      <c r="U792" s="68">
        <v>51990</v>
      </c>
      <c r="V792" s="65">
        <v>134000</v>
      </c>
      <c r="W792" s="65"/>
      <c r="X792" s="65">
        <v>6700</v>
      </c>
      <c r="Y792" s="65">
        <v>48990</v>
      </c>
      <c r="Z792" s="65"/>
      <c r="AA792" s="65"/>
      <c r="AB792" s="66" t="s">
        <v>51</v>
      </c>
      <c r="AC792" s="66" t="s">
        <v>51</v>
      </c>
      <c r="AD792" s="65" t="s">
        <v>2322</v>
      </c>
    </row>
    <row r="793" spans="1:31" outlineLevel="2" x14ac:dyDescent="0.25">
      <c r="A793" s="114"/>
      <c r="B793" s="69" t="s">
        <v>2323</v>
      </c>
      <c r="C793" s="65" t="s">
        <v>2324</v>
      </c>
      <c r="D793" s="65" t="s">
        <v>2325</v>
      </c>
      <c r="E793" s="65">
        <v>40</v>
      </c>
      <c r="F793" s="65">
        <v>20</v>
      </c>
      <c r="G793" s="65"/>
      <c r="H793" s="67">
        <v>44990</v>
      </c>
      <c r="I793" s="65">
        <v>42700</v>
      </c>
      <c r="J793" s="65">
        <v>41800</v>
      </c>
      <c r="K793" s="65">
        <v>40450</v>
      </c>
      <c r="L793" s="65"/>
      <c r="M793" s="65"/>
      <c r="N793" s="65">
        <v>90000</v>
      </c>
      <c r="O793" s="65"/>
      <c r="P793" s="65">
        <v>4500</v>
      </c>
      <c r="Q793" s="65">
        <v>44990</v>
      </c>
      <c r="R793" s="65"/>
      <c r="S793" s="65"/>
      <c r="T793" s="67">
        <v>49990</v>
      </c>
      <c r="U793" s="68">
        <v>52990</v>
      </c>
      <c r="V793" s="65">
        <v>134000</v>
      </c>
      <c r="W793" s="65"/>
      <c r="X793" s="65">
        <v>6700</v>
      </c>
      <c r="Y793" s="65">
        <v>49990</v>
      </c>
      <c r="Z793" s="65"/>
      <c r="AA793" s="65"/>
      <c r="AB793" s="66" t="s">
        <v>51</v>
      </c>
      <c r="AC793" s="66" t="s">
        <v>51</v>
      </c>
      <c r="AD793" s="65" t="s">
        <v>2324</v>
      </c>
    </row>
    <row r="794" spans="1:31" ht="30" outlineLevel="2" x14ac:dyDescent="0.25">
      <c r="A794" s="114"/>
      <c r="B794" s="69" t="s">
        <v>2327</v>
      </c>
      <c r="C794" s="65" t="s">
        <v>2326</v>
      </c>
      <c r="D794" s="65"/>
      <c r="E794" s="65">
        <v>24</v>
      </c>
      <c r="F794" s="65">
        <v>12</v>
      </c>
      <c r="G794" s="65" t="s">
        <v>107</v>
      </c>
      <c r="H794" s="67">
        <v>30990</v>
      </c>
      <c r="I794" s="65">
        <v>29400</v>
      </c>
      <c r="J794" s="65">
        <v>28800</v>
      </c>
      <c r="K794" s="65">
        <v>27850</v>
      </c>
      <c r="L794" s="65">
        <v>26300</v>
      </c>
      <c r="M794" s="65">
        <v>24750</v>
      </c>
      <c r="N794" s="65">
        <v>55800</v>
      </c>
      <c r="O794" s="65"/>
      <c r="P794" s="65">
        <v>4650</v>
      </c>
      <c r="Q794" s="65">
        <v>30990</v>
      </c>
      <c r="R794" s="65"/>
      <c r="S794" s="65"/>
      <c r="T794" s="67">
        <v>33990</v>
      </c>
      <c r="U794" s="68">
        <v>35790</v>
      </c>
      <c r="V794" s="65">
        <v>83400</v>
      </c>
      <c r="W794" s="65"/>
      <c r="X794" s="65">
        <v>6950</v>
      </c>
      <c r="Y794" s="65">
        <v>33990</v>
      </c>
      <c r="Z794" s="65"/>
      <c r="AA794" s="65"/>
      <c r="AB794" s="66" t="s">
        <v>51</v>
      </c>
      <c r="AC794" s="66" t="s">
        <v>51</v>
      </c>
      <c r="AD794" s="65" t="s">
        <v>2326</v>
      </c>
    </row>
    <row r="795" spans="1:31" ht="30" outlineLevel="2" x14ac:dyDescent="0.25">
      <c r="A795" s="114"/>
      <c r="B795" s="69" t="s">
        <v>2329</v>
      </c>
      <c r="C795" s="65" t="s">
        <v>2328</v>
      </c>
      <c r="D795" s="65" t="s">
        <v>2330</v>
      </c>
      <c r="E795" s="65">
        <v>40</v>
      </c>
      <c r="F795" s="65">
        <v>20</v>
      </c>
      <c r="G795" s="65" t="s">
        <v>107</v>
      </c>
      <c r="H795" s="67">
        <v>49990</v>
      </c>
      <c r="I795" s="65">
        <v>47450</v>
      </c>
      <c r="J795" s="65">
        <v>46450</v>
      </c>
      <c r="K795" s="65">
        <v>44950</v>
      </c>
      <c r="L795" s="65">
        <v>42450</v>
      </c>
      <c r="M795" s="65">
        <v>39950</v>
      </c>
      <c r="N795" s="65">
        <v>100000</v>
      </c>
      <c r="O795" s="65"/>
      <c r="P795" s="65">
        <v>5000</v>
      </c>
      <c r="Q795" s="65">
        <v>49990</v>
      </c>
      <c r="R795" s="65"/>
      <c r="S795" s="65"/>
      <c r="T795" s="67">
        <v>54990</v>
      </c>
      <c r="U795" s="68">
        <v>57990</v>
      </c>
      <c r="V795" s="65">
        <v>149000</v>
      </c>
      <c r="W795" s="65"/>
      <c r="X795" s="65">
        <v>7450</v>
      </c>
      <c r="Y795" s="65">
        <v>54990</v>
      </c>
      <c r="Z795" s="65"/>
      <c r="AA795" s="65"/>
      <c r="AB795" s="66" t="s">
        <v>51</v>
      </c>
      <c r="AC795" s="66" t="s">
        <v>51</v>
      </c>
      <c r="AD795" s="65" t="s">
        <v>2328</v>
      </c>
    </row>
    <row r="796" spans="1:31" ht="30" outlineLevel="2" x14ac:dyDescent="0.25">
      <c r="A796" s="114"/>
      <c r="B796" s="69" t="s">
        <v>2332</v>
      </c>
      <c r="C796" s="65" t="s">
        <v>2331</v>
      </c>
      <c r="D796" s="65"/>
      <c r="E796" s="65">
        <v>40</v>
      </c>
      <c r="F796" s="65">
        <v>20</v>
      </c>
      <c r="G796" s="65" t="s">
        <v>232</v>
      </c>
      <c r="H796" s="67">
        <v>51990</v>
      </c>
      <c r="I796" s="65">
        <v>49350</v>
      </c>
      <c r="J796" s="65">
        <v>48350</v>
      </c>
      <c r="K796" s="65">
        <v>46750</v>
      </c>
      <c r="L796" s="65">
        <v>44150</v>
      </c>
      <c r="M796" s="65">
        <v>41550</v>
      </c>
      <c r="N796" s="65">
        <v>100000</v>
      </c>
      <c r="O796" s="65"/>
      <c r="P796" s="65">
        <v>5000</v>
      </c>
      <c r="Q796" s="65">
        <v>51990</v>
      </c>
      <c r="R796" s="65"/>
      <c r="S796" s="65"/>
      <c r="T796" s="67">
        <v>54990</v>
      </c>
      <c r="U796" s="68">
        <v>57990</v>
      </c>
      <c r="V796" s="65">
        <v>149000</v>
      </c>
      <c r="W796" s="65"/>
      <c r="X796" s="65">
        <v>7450</v>
      </c>
      <c r="Y796" s="65">
        <v>54990</v>
      </c>
      <c r="Z796" s="65"/>
      <c r="AA796" s="65"/>
      <c r="AB796" s="66" t="s">
        <v>51</v>
      </c>
      <c r="AC796" s="66" t="s">
        <v>51</v>
      </c>
      <c r="AD796" s="65" t="s">
        <v>2331</v>
      </c>
    </row>
    <row r="797" spans="1:31" outlineLevel="2" x14ac:dyDescent="0.25">
      <c r="A797" s="114"/>
      <c r="B797" s="69" t="s">
        <v>2334</v>
      </c>
      <c r="C797" s="65" t="s">
        <v>2333</v>
      </c>
      <c r="D797" s="65" t="s">
        <v>2335</v>
      </c>
      <c r="E797" s="65">
        <v>16</v>
      </c>
      <c r="F797" s="65">
        <v>8</v>
      </c>
      <c r="G797" s="65" t="s">
        <v>58</v>
      </c>
      <c r="H797" s="67">
        <v>29990</v>
      </c>
      <c r="I797" s="65">
        <v>28450</v>
      </c>
      <c r="J797" s="65">
        <v>27850</v>
      </c>
      <c r="K797" s="65">
        <v>26950</v>
      </c>
      <c r="L797" s="65">
        <v>25450</v>
      </c>
      <c r="M797" s="65">
        <v>23950</v>
      </c>
      <c r="N797" s="65">
        <v>45200</v>
      </c>
      <c r="O797" s="65"/>
      <c r="P797" s="65">
        <v>5650</v>
      </c>
      <c r="Q797" s="65">
        <v>29990</v>
      </c>
      <c r="R797" s="65"/>
      <c r="S797" s="65"/>
      <c r="T797" s="67">
        <v>34990</v>
      </c>
      <c r="U797" s="68">
        <v>36190</v>
      </c>
      <c r="V797" s="65">
        <v>67200</v>
      </c>
      <c r="W797" s="65"/>
      <c r="X797" s="65">
        <v>8400</v>
      </c>
      <c r="Y797" s="65">
        <v>34990</v>
      </c>
      <c r="Z797" s="65"/>
      <c r="AA797" s="65"/>
      <c r="AB797" s="66" t="s">
        <v>51</v>
      </c>
      <c r="AC797" s="66" t="s">
        <v>51</v>
      </c>
      <c r="AD797" s="65" t="s">
        <v>2333</v>
      </c>
    </row>
    <row r="798" spans="1:31" outlineLevel="2" x14ac:dyDescent="0.25">
      <c r="A798" s="114"/>
      <c r="B798" s="69" t="s">
        <v>2337</v>
      </c>
      <c r="C798" s="65" t="s">
        <v>2336</v>
      </c>
      <c r="D798" s="65"/>
      <c r="E798" s="65">
        <v>16</v>
      </c>
      <c r="F798" s="65">
        <v>8</v>
      </c>
      <c r="G798" s="65" t="s">
        <v>58</v>
      </c>
      <c r="H798" s="67">
        <v>27990</v>
      </c>
      <c r="I798" s="65">
        <v>26550</v>
      </c>
      <c r="J798" s="65">
        <v>26000</v>
      </c>
      <c r="K798" s="65">
        <v>25150</v>
      </c>
      <c r="L798" s="65">
        <v>23750</v>
      </c>
      <c r="M798" s="65">
        <v>22350</v>
      </c>
      <c r="N798" s="65">
        <v>45200</v>
      </c>
      <c r="O798" s="65"/>
      <c r="P798" s="65">
        <v>5650</v>
      </c>
      <c r="Q798" s="65">
        <v>27990</v>
      </c>
      <c r="R798" s="65"/>
      <c r="S798" s="65"/>
      <c r="T798" s="67">
        <v>31990</v>
      </c>
      <c r="U798" s="68">
        <v>33190</v>
      </c>
      <c r="V798" s="65">
        <v>67200</v>
      </c>
      <c r="W798" s="65"/>
      <c r="X798" s="65">
        <v>8400</v>
      </c>
      <c r="Y798" s="65">
        <v>31990</v>
      </c>
      <c r="Z798" s="65"/>
      <c r="AA798" s="65"/>
      <c r="AB798" s="66" t="s">
        <v>51</v>
      </c>
      <c r="AC798" s="66" t="s">
        <v>51</v>
      </c>
      <c r="AD798" s="65" t="s">
        <v>2336</v>
      </c>
    </row>
    <row r="799" spans="1:31" s="49" customFormat="1" ht="23.25" customHeight="1" outlineLevel="1" x14ac:dyDescent="0.25">
      <c r="A799" s="113"/>
      <c r="B799" s="53" t="s">
        <v>2338</v>
      </c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2"/>
      <c r="AC799" s="52"/>
      <c r="AD799" s="54"/>
    </row>
    <row r="800" spans="1:31" s="75" customFormat="1" ht="45" outlineLevel="2" x14ac:dyDescent="0.25">
      <c r="A800" s="115"/>
      <c r="B800" s="81" t="s">
        <v>2341</v>
      </c>
      <c r="C800" s="77" t="s">
        <v>2339</v>
      </c>
      <c r="D800" s="77" t="s">
        <v>2342</v>
      </c>
      <c r="E800" s="77">
        <v>210</v>
      </c>
      <c r="F800" s="77">
        <v>102</v>
      </c>
      <c r="G800" s="77" t="s">
        <v>537</v>
      </c>
      <c r="H800" s="78">
        <v>235090</v>
      </c>
      <c r="I800" s="77"/>
      <c r="J800" s="77"/>
      <c r="K800" s="77"/>
      <c r="L800" s="77"/>
      <c r="M800" s="77"/>
      <c r="N800" s="77"/>
      <c r="O800" s="77"/>
      <c r="P800" s="77"/>
      <c r="Q800" s="77">
        <v>235090</v>
      </c>
      <c r="R800" s="77"/>
      <c r="S800" s="77"/>
      <c r="T800" s="78">
        <v>271890</v>
      </c>
      <c r="U800" s="79">
        <v>287490</v>
      </c>
      <c r="V800" s="77"/>
      <c r="W800" s="77"/>
      <c r="X800" s="77"/>
      <c r="Y800" s="77">
        <v>271890</v>
      </c>
      <c r="Z800" s="77"/>
      <c r="AA800" s="77"/>
      <c r="AB800" s="80" t="s">
        <v>51</v>
      </c>
      <c r="AC800" s="80" t="s">
        <v>51</v>
      </c>
      <c r="AD800" s="77" t="s">
        <v>2339</v>
      </c>
      <c r="AE800" s="75" t="s">
        <v>2340</v>
      </c>
    </row>
    <row r="801" spans="1:31" s="75" customFormat="1" ht="45" outlineLevel="2" x14ac:dyDescent="0.25">
      <c r="A801" s="115"/>
      <c r="B801" s="76" t="s">
        <v>2345</v>
      </c>
      <c r="C801" s="71" t="s">
        <v>2343</v>
      </c>
      <c r="D801" s="71" t="s">
        <v>2342</v>
      </c>
      <c r="E801" s="71">
        <v>202</v>
      </c>
      <c r="F801" s="71">
        <v>98</v>
      </c>
      <c r="G801" s="71" t="s">
        <v>537</v>
      </c>
      <c r="H801" s="72">
        <v>231890</v>
      </c>
      <c r="I801" s="71"/>
      <c r="J801" s="71"/>
      <c r="K801" s="71"/>
      <c r="L801" s="71"/>
      <c r="M801" s="71"/>
      <c r="N801" s="71"/>
      <c r="O801" s="71"/>
      <c r="P801" s="71"/>
      <c r="Q801" s="71">
        <v>231890</v>
      </c>
      <c r="R801" s="71"/>
      <c r="S801" s="71"/>
      <c r="T801" s="72">
        <v>267090</v>
      </c>
      <c r="U801" s="73">
        <v>282090</v>
      </c>
      <c r="V801" s="71"/>
      <c r="W801" s="71"/>
      <c r="X801" s="71"/>
      <c r="Y801" s="71">
        <v>267090</v>
      </c>
      <c r="Z801" s="71"/>
      <c r="AA801" s="71"/>
      <c r="AB801" s="74" t="s">
        <v>51</v>
      </c>
      <c r="AC801" s="74" t="s">
        <v>51</v>
      </c>
      <c r="AD801" s="71" t="s">
        <v>2343</v>
      </c>
      <c r="AE801" s="75" t="s">
        <v>2344</v>
      </c>
    </row>
    <row r="802" spans="1:31" outlineLevel="2" x14ac:dyDescent="0.25">
      <c r="A802" s="114"/>
      <c r="B802" s="69" t="s">
        <v>2347</v>
      </c>
      <c r="C802" s="65" t="s">
        <v>2346</v>
      </c>
      <c r="D802" s="65" t="s">
        <v>2348</v>
      </c>
      <c r="E802" s="65">
        <v>24</v>
      </c>
      <c r="F802" s="65">
        <v>12</v>
      </c>
      <c r="G802" s="65" t="s">
        <v>107</v>
      </c>
      <c r="H802" s="67">
        <v>35990</v>
      </c>
      <c r="I802" s="65">
        <v>34150</v>
      </c>
      <c r="J802" s="65">
        <v>33450</v>
      </c>
      <c r="K802" s="65">
        <v>32350</v>
      </c>
      <c r="L802" s="65"/>
      <c r="M802" s="65"/>
      <c r="N802" s="65">
        <v>60000</v>
      </c>
      <c r="O802" s="65"/>
      <c r="P802" s="65">
        <v>5000</v>
      </c>
      <c r="Q802" s="65">
        <v>35990</v>
      </c>
      <c r="R802" s="65"/>
      <c r="S802" s="65"/>
      <c r="T802" s="67">
        <v>41990</v>
      </c>
      <c r="U802" s="68">
        <v>43790</v>
      </c>
      <c r="V802" s="65">
        <v>89400</v>
      </c>
      <c r="W802" s="65"/>
      <c r="X802" s="65">
        <v>7450</v>
      </c>
      <c r="Y802" s="65">
        <v>41990</v>
      </c>
      <c r="Z802" s="65"/>
      <c r="AA802" s="65"/>
      <c r="AB802" s="66" t="s">
        <v>51</v>
      </c>
      <c r="AC802" s="66" t="s">
        <v>51</v>
      </c>
      <c r="AD802" s="65" t="s">
        <v>2346</v>
      </c>
    </row>
    <row r="803" spans="1:31" ht="30" outlineLevel="2" x14ac:dyDescent="0.25">
      <c r="A803" s="114"/>
      <c r="B803" s="69" t="s">
        <v>2350</v>
      </c>
      <c r="C803" s="65" t="s">
        <v>2349</v>
      </c>
      <c r="D803" s="65" t="s">
        <v>2351</v>
      </c>
      <c r="E803" s="65">
        <v>32</v>
      </c>
      <c r="F803" s="65">
        <v>16</v>
      </c>
      <c r="G803" s="65" t="s">
        <v>146</v>
      </c>
      <c r="H803" s="67">
        <v>49990</v>
      </c>
      <c r="I803" s="65">
        <v>47450</v>
      </c>
      <c r="J803" s="65">
        <v>46450</v>
      </c>
      <c r="K803" s="65">
        <v>44950</v>
      </c>
      <c r="L803" s="65"/>
      <c r="M803" s="65"/>
      <c r="N803" s="65">
        <v>80000</v>
      </c>
      <c r="O803" s="65"/>
      <c r="P803" s="65">
        <v>5000</v>
      </c>
      <c r="Q803" s="65">
        <v>49990</v>
      </c>
      <c r="R803" s="65"/>
      <c r="S803" s="65"/>
      <c r="T803" s="67">
        <v>53990</v>
      </c>
      <c r="U803" s="68">
        <v>56390</v>
      </c>
      <c r="V803" s="65">
        <v>119200</v>
      </c>
      <c r="W803" s="65"/>
      <c r="X803" s="65">
        <v>7450</v>
      </c>
      <c r="Y803" s="65">
        <v>53990</v>
      </c>
      <c r="Z803" s="65"/>
      <c r="AA803" s="65"/>
      <c r="AB803" s="66" t="s">
        <v>51</v>
      </c>
      <c r="AC803" s="66" t="s">
        <v>51</v>
      </c>
      <c r="AD803" s="65" t="s">
        <v>2349</v>
      </c>
    </row>
    <row r="804" spans="1:31" ht="30" outlineLevel="2" x14ac:dyDescent="0.25">
      <c r="A804" s="114"/>
      <c r="B804" s="69" t="s">
        <v>2353</v>
      </c>
      <c r="C804" s="65" t="s">
        <v>2352</v>
      </c>
      <c r="D804" s="65" t="s">
        <v>2354</v>
      </c>
      <c r="E804" s="65">
        <v>24</v>
      </c>
      <c r="F804" s="65">
        <v>8</v>
      </c>
      <c r="G804" s="65" t="s">
        <v>107</v>
      </c>
      <c r="H804" s="67">
        <v>39990</v>
      </c>
      <c r="I804" s="65">
        <v>37950</v>
      </c>
      <c r="J804" s="65">
        <v>37150</v>
      </c>
      <c r="K804" s="65">
        <v>35950</v>
      </c>
      <c r="L804" s="65">
        <v>33950</v>
      </c>
      <c r="M804" s="65">
        <v>31950</v>
      </c>
      <c r="N804" s="65">
        <v>67800</v>
      </c>
      <c r="O804" s="65"/>
      <c r="P804" s="65">
        <v>5650</v>
      </c>
      <c r="Q804" s="65">
        <v>39990</v>
      </c>
      <c r="R804" s="65"/>
      <c r="S804" s="65"/>
      <c r="T804" s="67">
        <v>42990</v>
      </c>
      <c r="U804" s="68">
        <v>44790</v>
      </c>
      <c r="V804" s="65">
        <v>100800</v>
      </c>
      <c r="W804" s="65"/>
      <c r="X804" s="65">
        <v>8400</v>
      </c>
      <c r="Y804" s="65">
        <v>42990</v>
      </c>
      <c r="Z804" s="65"/>
      <c r="AA804" s="65"/>
      <c r="AB804" s="66" t="s">
        <v>51</v>
      </c>
      <c r="AC804" s="66" t="s">
        <v>51</v>
      </c>
      <c r="AD804" s="65" t="s">
        <v>2352</v>
      </c>
    </row>
    <row r="805" spans="1:31" s="49" customFormat="1" ht="23.25" customHeight="1" outlineLevel="1" x14ac:dyDescent="0.25">
      <c r="A805" s="113"/>
      <c r="B805" s="53" t="s">
        <v>2355</v>
      </c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2"/>
      <c r="AC805" s="52"/>
      <c r="AD805" s="54"/>
    </row>
    <row r="806" spans="1:31" outlineLevel="2" x14ac:dyDescent="0.25">
      <c r="A806" s="114"/>
      <c r="B806" s="62" t="s">
        <v>2357</v>
      </c>
      <c r="C806" s="58" t="s">
        <v>2356</v>
      </c>
      <c r="D806" s="58" t="s">
        <v>2358</v>
      </c>
      <c r="E806" s="58">
        <v>24</v>
      </c>
      <c r="F806" s="58">
        <v>8</v>
      </c>
      <c r="G806" s="58" t="s">
        <v>58</v>
      </c>
      <c r="H806" s="60">
        <v>24990</v>
      </c>
      <c r="I806" s="58">
        <v>23700</v>
      </c>
      <c r="J806" s="58">
        <v>23200</v>
      </c>
      <c r="K806" s="58">
        <v>22450</v>
      </c>
      <c r="L806" s="58"/>
      <c r="M806" s="58"/>
      <c r="N806" s="58">
        <v>190800</v>
      </c>
      <c r="O806" s="58"/>
      <c r="P806" s="58">
        <v>7950</v>
      </c>
      <c r="Q806" s="58">
        <v>24990</v>
      </c>
      <c r="R806" s="58"/>
      <c r="S806" s="58">
        <v>19990</v>
      </c>
      <c r="T806" s="60">
        <v>24990</v>
      </c>
      <c r="U806" s="61">
        <v>26790</v>
      </c>
      <c r="V806" s="58">
        <v>284400</v>
      </c>
      <c r="W806" s="58"/>
      <c r="X806" s="58">
        <v>11850</v>
      </c>
      <c r="Y806" s="58">
        <v>24990</v>
      </c>
      <c r="Z806" s="58"/>
      <c r="AA806" s="58">
        <v>19990</v>
      </c>
      <c r="AB806" s="59" t="s">
        <v>77</v>
      </c>
      <c r="AC806" s="59" t="s">
        <v>51</v>
      </c>
      <c r="AD806" s="58" t="s">
        <v>2356</v>
      </c>
    </row>
    <row r="807" spans="1:31" outlineLevel="2" x14ac:dyDescent="0.25">
      <c r="A807" s="114"/>
      <c r="B807" s="69" t="s">
        <v>2360</v>
      </c>
      <c r="C807" s="65" t="s">
        <v>2359</v>
      </c>
      <c r="D807" s="65" t="s">
        <v>2361</v>
      </c>
      <c r="E807" s="65">
        <v>24</v>
      </c>
      <c r="F807" s="65">
        <v>8</v>
      </c>
      <c r="G807" s="65" t="s">
        <v>107</v>
      </c>
      <c r="H807" s="67">
        <v>24990</v>
      </c>
      <c r="I807" s="65">
        <v>23700</v>
      </c>
      <c r="J807" s="65">
        <v>23200</v>
      </c>
      <c r="K807" s="65">
        <v>22450</v>
      </c>
      <c r="L807" s="65"/>
      <c r="M807" s="65"/>
      <c r="N807" s="65">
        <v>79800</v>
      </c>
      <c r="O807" s="65"/>
      <c r="P807" s="65">
        <v>6650</v>
      </c>
      <c r="Q807" s="65">
        <v>24990</v>
      </c>
      <c r="R807" s="65"/>
      <c r="S807" s="65">
        <v>19990</v>
      </c>
      <c r="T807" s="67">
        <v>24990</v>
      </c>
      <c r="U807" s="68">
        <v>26790</v>
      </c>
      <c r="V807" s="65">
        <v>118800</v>
      </c>
      <c r="W807" s="65"/>
      <c r="X807" s="65">
        <v>9900</v>
      </c>
      <c r="Y807" s="65">
        <v>24990</v>
      </c>
      <c r="Z807" s="65"/>
      <c r="AA807" s="65">
        <v>19990</v>
      </c>
      <c r="AB807" s="66" t="s">
        <v>77</v>
      </c>
      <c r="AC807" s="66" t="s">
        <v>51</v>
      </c>
      <c r="AD807" s="65" t="s">
        <v>2359</v>
      </c>
    </row>
    <row r="808" spans="1:31" ht="30" outlineLevel="2" x14ac:dyDescent="0.25">
      <c r="A808" s="114"/>
      <c r="B808" s="69" t="s">
        <v>2363</v>
      </c>
      <c r="C808" s="65" t="s">
        <v>2362</v>
      </c>
      <c r="D808" s="65" t="s">
        <v>2364</v>
      </c>
      <c r="E808" s="65">
        <v>32</v>
      </c>
      <c r="F808" s="65">
        <v>16</v>
      </c>
      <c r="G808" s="65"/>
      <c r="H808" s="67">
        <v>39990</v>
      </c>
      <c r="I808" s="65">
        <v>37950</v>
      </c>
      <c r="J808" s="65">
        <v>37150</v>
      </c>
      <c r="K808" s="65">
        <v>35950</v>
      </c>
      <c r="L808" s="65"/>
      <c r="M808" s="65"/>
      <c r="N808" s="65">
        <v>130400</v>
      </c>
      <c r="O808" s="65"/>
      <c r="P808" s="65">
        <v>8150</v>
      </c>
      <c r="Q808" s="65">
        <v>39990</v>
      </c>
      <c r="R808" s="65"/>
      <c r="S808" s="65">
        <v>31990</v>
      </c>
      <c r="T808" s="67">
        <v>39990</v>
      </c>
      <c r="U808" s="68">
        <v>42390</v>
      </c>
      <c r="V808" s="65">
        <v>194400</v>
      </c>
      <c r="W808" s="65"/>
      <c r="X808" s="65">
        <v>12150</v>
      </c>
      <c r="Y808" s="65">
        <v>39990</v>
      </c>
      <c r="Z808" s="65"/>
      <c r="AA808" s="65">
        <v>31990</v>
      </c>
      <c r="AB808" s="66" t="s">
        <v>77</v>
      </c>
      <c r="AC808" s="66" t="s">
        <v>51</v>
      </c>
      <c r="AD808" s="65" t="s">
        <v>2362</v>
      </c>
    </row>
    <row r="809" spans="1:31" s="75" customFormat="1" ht="30" outlineLevel="2" x14ac:dyDescent="0.25">
      <c r="A809" s="115"/>
      <c r="B809" s="76" t="s">
        <v>2367</v>
      </c>
      <c r="C809" s="71" t="s">
        <v>2365</v>
      </c>
      <c r="D809" s="71" t="s">
        <v>2368</v>
      </c>
      <c r="E809" s="71">
        <v>64</v>
      </c>
      <c r="F809" s="71">
        <v>32</v>
      </c>
      <c r="G809" s="71" t="s">
        <v>137</v>
      </c>
      <c r="H809" s="72">
        <v>71190</v>
      </c>
      <c r="I809" s="71"/>
      <c r="J809" s="71"/>
      <c r="K809" s="71"/>
      <c r="L809" s="71"/>
      <c r="M809" s="71"/>
      <c r="N809" s="71"/>
      <c r="O809" s="71"/>
      <c r="P809" s="71"/>
      <c r="Q809" s="71">
        <v>71190</v>
      </c>
      <c r="R809" s="71"/>
      <c r="S809" s="71">
        <v>47890</v>
      </c>
      <c r="T809" s="72">
        <v>71190</v>
      </c>
      <c r="U809" s="73">
        <v>75990</v>
      </c>
      <c r="V809" s="71"/>
      <c r="W809" s="71"/>
      <c r="X809" s="71"/>
      <c r="Y809" s="71">
        <v>71190</v>
      </c>
      <c r="Z809" s="71"/>
      <c r="AA809" s="71">
        <v>47890</v>
      </c>
      <c r="AB809" s="74" t="s">
        <v>51</v>
      </c>
      <c r="AC809" s="74" t="s">
        <v>51</v>
      </c>
      <c r="AD809" s="71" t="s">
        <v>2365</v>
      </c>
      <c r="AE809" s="75" t="s">
        <v>2366</v>
      </c>
    </row>
    <row r="810" spans="1:31" ht="30" outlineLevel="2" x14ac:dyDescent="0.25">
      <c r="A810" s="114"/>
      <c r="B810" s="69" t="s">
        <v>2370</v>
      </c>
      <c r="C810" s="65" t="s">
        <v>2369</v>
      </c>
      <c r="D810" s="65" t="s">
        <v>2371</v>
      </c>
      <c r="E810" s="65">
        <v>32</v>
      </c>
      <c r="F810" s="65">
        <v>16</v>
      </c>
      <c r="G810" s="65" t="s">
        <v>146</v>
      </c>
      <c r="H810" s="67">
        <v>34990</v>
      </c>
      <c r="I810" s="65">
        <v>33200</v>
      </c>
      <c r="J810" s="65">
        <v>32500</v>
      </c>
      <c r="K810" s="65">
        <v>31450</v>
      </c>
      <c r="L810" s="65"/>
      <c r="M810" s="65"/>
      <c r="N810" s="65">
        <v>127200</v>
      </c>
      <c r="O810" s="65"/>
      <c r="P810" s="65">
        <v>7950</v>
      </c>
      <c r="Q810" s="65">
        <v>34990</v>
      </c>
      <c r="R810" s="65"/>
      <c r="S810" s="65">
        <v>27990</v>
      </c>
      <c r="T810" s="67">
        <v>34990</v>
      </c>
      <c r="U810" s="68">
        <v>37390</v>
      </c>
      <c r="V810" s="65">
        <v>189600</v>
      </c>
      <c r="W810" s="65"/>
      <c r="X810" s="65">
        <v>11850</v>
      </c>
      <c r="Y810" s="65">
        <v>34990</v>
      </c>
      <c r="Z810" s="65"/>
      <c r="AA810" s="65">
        <v>27990</v>
      </c>
      <c r="AB810" s="66" t="s">
        <v>77</v>
      </c>
      <c r="AC810" s="66" t="s">
        <v>51</v>
      </c>
      <c r="AD810" s="65" t="s">
        <v>2369</v>
      </c>
    </row>
    <row r="811" spans="1:31" outlineLevel="2" x14ac:dyDescent="0.25">
      <c r="A811" s="114"/>
      <c r="B811" s="69" t="s">
        <v>2373</v>
      </c>
      <c r="C811" s="65" t="s">
        <v>2372</v>
      </c>
      <c r="D811" s="65" t="s">
        <v>2374</v>
      </c>
      <c r="E811" s="65">
        <v>40</v>
      </c>
      <c r="F811" s="65">
        <v>20</v>
      </c>
      <c r="G811" s="65" t="s">
        <v>232</v>
      </c>
      <c r="H811" s="67">
        <v>49990</v>
      </c>
      <c r="I811" s="65"/>
      <c r="J811" s="65"/>
      <c r="K811" s="65"/>
      <c r="L811" s="65"/>
      <c r="M811" s="65"/>
      <c r="N811" s="65">
        <v>123000</v>
      </c>
      <c r="O811" s="65"/>
      <c r="P811" s="65">
        <v>6150</v>
      </c>
      <c r="Q811" s="65">
        <v>49990</v>
      </c>
      <c r="R811" s="65"/>
      <c r="S811" s="65">
        <v>37490</v>
      </c>
      <c r="T811" s="67">
        <v>59990</v>
      </c>
      <c r="U811" s="68">
        <v>62990</v>
      </c>
      <c r="V811" s="65">
        <v>183000</v>
      </c>
      <c r="W811" s="65"/>
      <c r="X811" s="65">
        <v>9150</v>
      </c>
      <c r="Y811" s="65">
        <v>59990</v>
      </c>
      <c r="Z811" s="65"/>
      <c r="AA811" s="65">
        <v>44990</v>
      </c>
      <c r="AB811" s="66" t="s">
        <v>51</v>
      </c>
      <c r="AC811" s="66" t="s">
        <v>51</v>
      </c>
      <c r="AD811" s="65" t="s">
        <v>2372</v>
      </c>
    </row>
    <row r="812" spans="1:31" outlineLevel="2" x14ac:dyDescent="0.25">
      <c r="A812" s="114"/>
      <c r="B812" s="69" t="s">
        <v>2376</v>
      </c>
      <c r="C812" s="65" t="s">
        <v>2375</v>
      </c>
      <c r="D812" s="65" t="s">
        <v>2377</v>
      </c>
      <c r="E812" s="65">
        <v>24</v>
      </c>
      <c r="F812" s="65">
        <v>12</v>
      </c>
      <c r="G812" s="65" t="s">
        <v>107</v>
      </c>
      <c r="H812" s="67">
        <v>36990</v>
      </c>
      <c r="I812" s="65">
        <v>35100</v>
      </c>
      <c r="J812" s="65">
        <v>34400</v>
      </c>
      <c r="K812" s="65">
        <v>33250</v>
      </c>
      <c r="L812" s="65"/>
      <c r="M812" s="65"/>
      <c r="N812" s="65">
        <v>77400</v>
      </c>
      <c r="O812" s="65"/>
      <c r="P812" s="65">
        <v>6450</v>
      </c>
      <c r="Q812" s="65">
        <v>36990</v>
      </c>
      <c r="R812" s="65"/>
      <c r="S812" s="65"/>
      <c r="T812" s="67">
        <v>44990</v>
      </c>
      <c r="U812" s="68">
        <v>46790</v>
      </c>
      <c r="V812" s="65">
        <v>115200</v>
      </c>
      <c r="W812" s="65"/>
      <c r="X812" s="65">
        <v>9600</v>
      </c>
      <c r="Y812" s="65">
        <v>44990</v>
      </c>
      <c r="Z812" s="65"/>
      <c r="AA812" s="65"/>
      <c r="AB812" s="66" t="s">
        <v>51</v>
      </c>
      <c r="AC812" s="66" t="s">
        <v>51</v>
      </c>
      <c r="AD812" s="65" t="s">
        <v>2375</v>
      </c>
    </row>
    <row r="813" spans="1:31" outlineLevel="2" x14ac:dyDescent="0.25">
      <c r="A813" s="114"/>
      <c r="B813" s="69" t="s">
        <v>2379</v>
      </c>
      <c r="C813" s="65" t="s">
        <v>2378</v>
      </c>
      <c r="D813" s="65" t="s">
        <v>2380</v>
      </c>
      <c r="E813" s="65">
        <v>40</v>
      </c>
      <c r="F813" s="65">
        <v>20</v>
      </c>
      <c r="G813" s="65" t="s">
        <v>232</v>
      </c>
      <c r="H813" s="67">
        <v>50990</v>
      </c>
      <c r="I813" s="65">
        <v>48400</v>
      </c>
      <c r="J813" s="65">
        <v>47400</v>
      </c>
      <c r="K813" s="65">
        <v>45850</v>
      </c>
      <c r="L813" s="65">
        <v>43300</v>
      </c>
      <c r="M813" s="65">
        <v>40750</v>
      </c>
      <c r="N813" s="65">
        <v>126000</v>
      </c>
      <c r="O813" s="65"/>
      <c r="P813" s="65">
        <v>6300</v>
      </c>
      <c r="Q813" s="65">
        <v>50990</v>
      </c>
      <c r="R813" s="65"/>
      <c r="S813" s="65">
        <v>38240</v>
      </c>
      <c r="T813" s="67">
        <v>61990</v>
      </c>
      <c r="U813" s="68">
        <v>64990</v>
      </c>
      <c r="V813" s="65">
        <v>188000</v>
      </c>
      <c r="W813" s="65"/>
      <c r="X813" s="65">
        <v>9400</v>
      </c>
      <c r="Y813" s="65">
        <v>61990</v>
      </c>
      <c r="Z813" s="65"/>
      <c r="AA813" s="65">
        <v>46490</v>
      </c>
      <c r="AB813" s="66" t="s">
        <v>51</v>
      </c>
      <c r="AC813" s="66" t="s">
        <v>51</v>
      </c>
      <c r="AD813" s="65" t="s">
        <v>2378</v>
      </c>
    </row>
    <row r="814" spans="1:31" outlineLevel="2" x14ac:dyDescent="0.25">
      <c r="A814" s="114"/>
      <c r="B814" s="69" t="s">
        <v>2382</v>
      </c>
      <c r="C814" s="65" t="s">
        <v>2381</v>
      </c>
      <c r="D814" s="65" t="s">
        <v>2383</v>
      </c>
      <c r="E814" s="65">
        <v>24</v>
      </c>
      <c r="F814" s="65">
        <v>12</v>
      </c>
      <c r="G814" s="65" t="s">
        <v>107</v>
      </c>
      <c r="H814" s="67">
        <v>24990</v>
      </c>
      <c r="I814" s="65">
        <v>23700</v>
      </c>
      <c r="J814" s="65">
        <v>23200</v>
      </c>
      <c r="K814" s="65">
        <v>22450</v>
      </c>
      <c r="L814" s="65"/>
      <c r="M814" s="65"/>
      <c r="N814" s="65">
        <v>95400</v>
      </c>
      <c r="O814" s="65"/>
      <c r="P814" s="65">
        <v>7950</v>
      </c>
      <c r="Q814" s="65">
        <v>24990</v>
      </c>
      <c r="R814" s="65"/>
      <c r="S814" s="65">
        <v>19990</v>
      </c>
      <c r="T814" s="67">
        <v>24990</v>
      </c>
      <c r="U814" s="68">
        <v>26790</v>
      </c>
      <c r="V814" s="65">
        <v>142200</v>
      </c>
      <c r="W814" s="65"/>
      <c r="X814" s="65">
        <v>11850</v>
      </c>
      <c r="Y814" s="65">
        <v>24990</v>
      </c>
      <c r="Z814" s="65"/>
      <c r="AA814" s="65">
        <v>19990</v>
      </c>
      <c r="AB814" s="66" t="s">
        <v>77</v>
      </c>
      <c r="AC814" s="66" t="s">
        <v>51</v>
      </c>
      <c r="AD814" s="65" t="s">
        <v>2381</v>
      </c>
    </row>
    <row r="815" spans="1:31" ht="30" outlineLevel="2" x14ac:dyDescent="0.25">
      <c r="A815" s="114"/>
      <c r="B815" s="69" t="s">
        <v>2385</v>
      </c>
      <c r="C815" s="65" t="s">
        <v>2384</v>
      </c>
      <c r="D815" s="65"/>
      <c r="E815" s="65">
        <v>32</v>
      </c>
      <c r="F815" s="65">
        <v>16</v>
      </c>
      <c r="G815" s="65" t="s">
        <v>146</v>
      </c>
      <c r="H815" s="67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>
        <v>19990</v>
      </c>
      <c r="T815" s="67"/>
      <c r="U815" s="68"/>
      <c r="V815" s="65"/>
      <c r="W815" s="65"/>
      <c r="X815" s="65"/>
      <c r="Y815" s="65"/>
      <c r="Z815" s="65"/>
      <c r="AA815" s="65">
        <v>19990</v>
      </c>
      <c r="AB815" s="66" t="s">
        <v>77</v>
      </c>
      <c r="AC815" s="66" t="s">
        <v>51</v>
      </c>
      <c r="AD815" s="65" t="s">
        <v>2384</v>
      </c>
    </row>
    <row r="816" spans="1:31" ht="30" outlineLevel="2" x14ac:dyDescent="0.25">
      <c r="A816" s="114"/>
      <c r="B816" s="69" t="s">
        <v>2385</v>
      </c>
      <c r="C816" s="65" t="s">
        <v>2386</v>
      </c>
      <c r="D816" s="65" t="s">
        <v>2387</v>
      </c>
      <c r="E816" s="65">
        <v>32</v>
      </c>
      <c r="F816" s="65">
        <v>16</v>
      </c>
      <c r="G816" s="65" t="s">
        <v>146</v>
      </c>
      <c r="H816" s="67">
        <v>34990</v>
      </c>
      <c r="I816" s="65">
        <v>33200</v>
      </c>
      <c r="J816" s="65">
        <v>32500</v>
      </c>
      <c r="K816" s="65">
        <v>31450</v>
      </c>
      <c r="L816" s="65"/>
      <c r="M816" s="65"/>
      <c r="N816" s="65">
        <v>130400</v>
      </c>
      <c r="O816" s="65"/>
      <c r="P816" s="65">
        <v>8150</v>
      </c>
      <c r="Q816" s="65">
        <v>34990</v>
      </c>
      <c r="R816" s="65"/>
      <c r="S816" s="65">
        <v>27990</v>
      </c>
      <c r="T816" s="67">
        <v>34990</v>
      </c>
      <c r="U816" s="68">
        <v>37390</v>
      </c>
      <c r="V816" s="65">
        <v>194400</v>
      </c>
      <c r="W816" s="65"/>
      <c r="X816" s="65">
        <v>12150</v>
      </c>
      <c r="Y816" s="65">
        <v>34990</v>
      </c>
      <c r="Z816" s="65"/>
      <c r="AA816" s="65">
        <v>27990</v>
      </c>
      <c r="AB816" s="66" t="s">
        <v>77</v>
      </c>
      <c r="AC816" s="66" t="s">
        <v>51</v>
      </c>
      <c r="AD816" s="65" t="s">
        <v>2386</v>
      </c>
    </row>
    <row r="817" spans="1:31" s="75" customFormat="1" ht="30" outlineLevel="2" x14ac:dyDescent="0.25">
      <c r="A817" s="115"/>
      <c r="B817" s="76" t="s">
        <v>2390</v>
      </c>
      <c r="C817" s="71" t="s">
        <v>2388</v>
      </c>
      <c r="D817" s="71" t="s">
        <v>2391</v>
      </c>
      <c r="E817" s="71">
        <v>144</v>
      </c>
      <c r="F817" s="71">
        <v>64</v>
      </c>
      <c r="G817" s="71" t="s">
        <v>1777</v>
      </c>
      <c r="H817" s="72">
        <v>147590</v>
      </c>
      <c r="I817" s="71"/>
      <c r="J817" s="71"/>
      <c r="K817" s="71"/>
      <c r="L817" s="71"/>
      <c r="M817" s="71"/>
      <c r="N817" s="71"/>
      <c r="O817" s="71"/>
      <c r="P817" s="71"/>
      <c r="Q817" s="71">
        <v>147590</v>
      </c>
      <c r="R817" s="71"/>
      <c r="S817" s="71">
        <v>99190</v>
      </c>
      <c r="T817" s="72">
        <v>152090</v>
      </c>
      <c r="U817" s="73">
        <v>162890</v>
      </c>
      <c r="V817" s="71"/>
      <c r="W817" s="71"/>
      <c r="X817" s="71"/>
      <c r="Y817" s="71">
        <v>152090</v>
      </c>
      <c r="Z817" s="71"/>
      <c r="AA817" s="71">
        <v>102190</v>
      </c>
      <c r="AB817" s="74" t="s">
        <v>51</v>
      </c>
      <c r="AC817" s="74" t="s">
        <v>51</v>
      </c>
      <c r="AD817" s="71" t="s">
        <v>2388</v>
      </c>
      <c r="AE817" s="75" t="s">
        <v>2389</v>
      </c>
    </row>
    <row r="818" spans="1:31" s="75" customFormat="1" ht="30" outlineLevel="2" x14ac:dyDescent="0.25">
      <c r="A818" s="115"/>
      <c r="B818" s="76" t="s">
        <v>2394</v>
      </c>
      <c r="C818" s="71" t="s">
        <v>2392</v>
      </c>
      <c r="D818" s="71" t="s">
        <v>2395</v>
      </c>
      <c r="E818" s="71">
        <v>40</v>
      </c>
      <c r="F818" s="71">
        <v>20</v>
      </c>
      <c r="G818" s="71" t="s">
        <v>232</v>
      </c>
      <c r="H818" s="72">
        <v>39790</v>
      </c>
      <c r="I818" s="71"/>
      <c r="J818" s="71"/>
      <c r="K818" s="71"/>
      <c r="L818" s="71"/>
      <c r="M818" s="71"/>
      <c r="N818" s="71"/>
      <c r="O818" s="71"/>
      <c r="P818" s="71"/>
      <c r="Q818" s="71">
        <v>39790</v>
      </c>
      <c r="R818" s="71"/>
      <c r="S818" s="71">
        <v>26790</v>
      </c>
      <c r="T818" s="72">
        <v>39790</v>
      </c>
      <c r="U818" s="73">
        <v>42790</v>
      </c>
      <c r="V818" s="71"/>
      <c r="W818" s="71"/>
      <c r="X818" s="71"/>
      <c r="Y818" s="71">
        <v>39790</v>
      </c>
      <c r="Z818" s="71"/>
      <c r="AA818" s="71">
        <v>26790</v>
      </c>
      <c r="AB818" s="74" t="s">
        <v>51</v>
      </c>
      <c r="AC818" s="74" t="s">
        <v>51</v>
      </c>
      <c r="AD818" s="71" t="s">
        <v>2392</v>
      </c>
      <c r="AE818" s="75" t="s">
        <v>2393</v>
      </c>
    </row>
    <row r="819" spans="1:31" ht="30" outlineLevel="2" x14ac:dyDescent="0.25">
      <c r="A819" s="114"/>
      <c r="B819" s="69" t="s">
        <v>2397</v>
      </c>
      <c r="C819" s="65" t="s">
        <v>2396</v>
      </c>
      <c r="D819" s="65" t="s">
        <v>2398</v>
      </c>
      <c r="E819" s="65">
        <v>16</v>
      </c>
      <c r="F819" s="65">
        <v>8</v>
      </c>
      <c r="G819" s="65" t="s">
        <v>58</v>
      </c>
      <c r="H819" s="67">
        <v>16990</v>
      </c>
      <c r="I819" s="65">
        <v>16100</v>
      </c>
      <c r="J819" s="65">
        <v>15800</v>
      </c>
      <c r="K819" s="65">
        <v>15250</v>
      </c>
      <c r="L819" s="65"/>
      <c r="M819" s="65"/>
      <c r="N819" s="65">
        <v>66400</v>
      </c>
      <c r="O819" s="65"/>
      <c r="P819" s="65">
        <v>8300</v>
      </c>
      <c r="Q819" s="65">
        <v>16990</v>
      </c>
      <c r="R819" s="65"/>
      <c r="S819" s="65">
        <v>13590</v>
      </c>
      <c r="T819" s="67">
        <v>16990</v>
      </c>
      <c r="U819" s="68">
        <v>18190</v>
      </c>
      <c r="V819" s="65">
        <v>99200</v>
      </c>
      <c r="W819" s="65"/>
      <c r="X819" s="65">
        <v>12400</v>
      </c>
      <c r="Y819" s="65">
        <v>16990</v>
      </c>
      <c r="Z819" s="65"/>
      <c r="AA819" s="65">
        <v>13590</v>
      </c>
      <c r="AB819" s="66" t="s">
        <v>77</v>
      </c>
      <c r="AC819" s="66" t="s">
        <v>51</v>
      </c>
      <c r="AD819" s="65" t="s">
        <v>2396</v>
      </c>
    </row>
    <row r="820" spans="1:31" s="49" customFormat="1" ht="23.25" customHeight="1" outlineLevel="1" x14ac:dyDescent="0.25">
      <c r="A820" s="113"/>
      <c r="B820" s="53" t="s">
        <v>2399</v>
      </c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2"/>
      <c r="AC820" s="52"/>
      <c r="AD820" s="54"/>
    </row>
    <row r="821" spans="1:31" outlineLevel="2" x14ac:dyDescent="0.25">
      <c r="A821" s="114"/>
      <c r="B821" s="62" t="s">
        <v>2401</v>
      </c>
      <c r="C821" s="58" t="s">
        <v>2400</v>
      </c>
      <c r="D821" s="58" t="s">
        <v>2402</v>
      </c>
      <c r="E821" s="58">
        <v>8</v>
      </c>
      <c r="F821" s="58">
        <v>8</v>
      </c>
      <c r="G821" s="58" t="s">
        <v>62</v>
      </c>
      <c r="H821" s="60">
        <v>18490</v>
      </c>
      <c r="I821" s="58">
        <v>17550</v>
      </c>
      <c r="J821" s="58">
        <v>17150</v>
      </c>
      <c r="K821" s="58">
        <v>16600</v>
      </c>
      <c r="L821" s="58">
        <v>15700</v>
      </c>
      <c r="M821" s="58">
        <v>14750</v>
      </c>
      <c r="N821" s="58">
        <v>20600</v>
      </c>
      <c r="O821" s="58"/>
      <c r="P821" s="58">
        <v>5150</v>
      </c>
      <c r="Q821" s="58">
        <v>18490</v>
      </c>
      <c r="R821" s="58"/>
      <c r="S821" s="58"/>
      <c r="T821" s="60">
        <v>20490</v>
      </c>
      <c r="U821" s="61">
        <v>21090</v>
      </c>
      <c r="V821" s="58">
        <v>30600</v>
      </c>
      <c r="W821" s="58"/>
      <c r="X821" s="58">
        <v>7650</v>
      </c>
      <c r="Y821" s="58">
        <v>20490</v>
      </c>
      <c r="Z821" s="58"/>
      <c r="AA821" s="58"/>
      <c r="AB821" s="59" t="s">
        <v>51</v>
      </c>
      <c r="AC821" s="59" t="s">
        <v>51</v>
      </c>
      <c r="AD821" s="58" t="s">
        <v>2400</v>
      </c>
    </row>
    <row r="822" spans="1:31" outlineLevel="2" x14ac:dyDescent="0.25">
      <c r="A822" s="114"/>
      <c r="B822" s="69" t="s">
        <v>2404</v>
      </c>
      <c r="C822" s="65" t="s">
        <v>2403</v>
      </c>
      <c r="D822" s="65" t="s">
        <v>2405</v>
      </c>
      <c r="E822" s="65">
        <v>16</v>
      </c>
      <c r="F822" s="65">
        <v>8</v>
      </c>
      <c r="G822" s="65" t="s">
        <v>58</v>
      </c>
      <c r="H822" s="67">
        <v>31990</v>
      </c>
      <c r="I822" s="65">
        <v>30350</v>
      </c>
      <c r="J822" s="65">
        <v>29750</v>
      </c>
      <c r="K822" s="65">
        <v>28750</v>
      </c>
      <c r="L822" s="65">
        <v>27150</v>
      </c>
      <c r="M822" s="65">
        <v>25550</v>
      </c>
      <c r="N822" s="65">
        <v>59600</v>
      </c>
      <c r="O822" s="65"/>
      <c r="P822" s="65">
        <v>7450</v>
      </c>
      <c r="Q822" s="65">
        <v>31990</v>
      </c>
      <c r="R822" s="65"/>
      <c r="S822" s="65">
        <v>23990</v>
      </c>
      <c r="T822" s="67">
        <v>34990</v>
      </c>
      <c r="U822" s="68">
        <v>36190</v>
      </c>
      <c r="V822" s="65">
        <v>88800</v>
      </c>
      <c r="W822" s="65"/>
      <c r="X822" s="65">
        <v>11100</v>
      </c>
      <c r="Y822" s="65">
        <v>34990</v>
      </c>
      <c r="Z822" s="65"/>
      <c r="AA822" s="65">
        <v>26240</v>
      </c>
      <c r="AB822" s="66" t="s">
        <v>51</v>
      </c>
      <c r="AC822" s="66" t="s">
        <v>51</v>
      </c>
      <c r="AD822" s="65" t="s">
        <v>2403</v>
      </c>
    </row>
    <row r="823" spans="1:31" s="75" customFormat="1" ht="60" outlineLevel="2" x14ac:dyDescent="0.25">
      <c r="A823" s="115"/>
      <c r="B823" s="76" t="s">
        <v>2408</v>
      </c>
      <c r="C823" s="71" t="s">
        <v>2406</v>
      </c>
      <c r="D823" s="71"/>
      <c r="E823" s="71">
        <v>182</v>
      </c>
      <c r="F823" s="71">
        <v>86</v>
      </c>
      <c r="G823" s="71" t="s">
        <v>423</v>
      </c>
      <c r="H823" s="72">
        <v>223590</v>
      </c>
      <c r="I823" s="71"/>
      <c r="J823" s="71"/>
      <c r="K823" s="71"/>
      <c r="L823" s="71"/>
      <c r="M823" s="71"/>
      <c r="N823" s="71"/>
      <c r="O823" s="71"/>
      <c r="P823" s="71"/>
      <c r="Q823" s="71">
        <v>223590</v>
      </c>
      <c r="R823" s="71"/>
      <c r="S823" s="71">
        <v>148990</v>
      </c>
      <c r="T823" s="72">
        <v>259890</v>
      </c>
      <c r="U823" s="73">
        <v>273390</v>
      </c>
      <c r="V823" s="71"/>
      <c r="W823" s="71"/>
      <c r="X823" s="71"/>
      <c r="Y823" s="71">
        <v>259890</v>
      </c>
      <c r="Z823" s="71"/>
      <c r="AA823" s="71">
        <v>173190</v>
      </c>
      <c r="AB823" s="74" t="s">
        <v>51</v>
      </c>
      <c r="AC823" s="74" t="s">
        <v>51</v>
      </c>
      <c r="AD823" s="71" t="s">
        <v>2406</v>
      </c>
      <c r="AE823" s="75" t="s">
        <v>2407</v>
      </c>
    </row>
    <row r="824" spans="1:31" s="75" customFormat="1" ht="60" outlineLevel="2" x14ac:dyDescent="0.25">
      <c r="A824" s="115"/>
      <c r="B824" s="76" t="s">
        <v>2408</v>
      </c>
      <c r="C824" s="71" t="s">
        <v>2409</v>
      </c>
      <c r="D824" s="71" t="s">
        <v>2410</v>
      </c>
      <c r="E824" s="71">
        <v>182</v>
      </c>
      <c r="F824" s="71">
        <v>86</v>
      </c>
      <c r="G824" s="71" t="s">
        <v>423</v>
      </c>
      <c r="H824" s="72">
        <v>198790</v>
      </c>
      <c r="I824" s="71"/>
      <c r="J824" s="71"/>
      <c r="K824" s="71"/>
      <c r="L824" s="71"/>
      <c r="M824" s="71"/>
      <c r="N824" s="71"/>
      <c r="O824" s="71"/>
      <c r="P824" s="71"/>
      <c r="Q824" s="71">
        <v>198790</v>
      </c>
      <c r="R824" s="71"/>
      <c r="S824" s="71">
        <v>148990</v>
      </c>
      <c r="T824" s="72">
        <v>230990</v>
      </c>
      <c r="U824" s="73">
        <v>244490</v>
      </c>
      <c r="V824" s="71"/>
      <c r="W824" s="71"/>
      <c r="X824" s="71"/>
      <c r="Y824" s="71">
        <v>230990</v>
      </c>
      <c r="Z824" s="71"/>
      <c r="AA824" s="71">
        <v>173190</v>
      </c>
      <c r="AB824" s="74" t="s">
        <v>51</v>
      </c>
      <c r="AC824" s="74" t="s">
        <v>51</v>
      </c>
      <c r="AD824" s="71" t="s">
        <v>2409</v>
      </c>
      <c r="AE824" s="75" t="s">
        <v>2407</v>
      </c>
    </row>
    <row r="825" spans="1:31" outlineLevel="2" x14ac:dyDescent="0.25">
      <c r="A825" s="114"/>
      <c r="B825" s="69" t="s">
        <v>2412</v>
      </c>
      <c r="C825" s="65" t="s">
        <v>2411</v>
      </c>
      <c r="D825" s="65" t="s">
        <v>2413</v>
      </c>
      <c r="E825" s="65">
        <v>24</v>
      </c>
      <c r="F825" s="65">
        <v>8</v>
      </c>
      <c r="G825" s="65" t="s">
        <v>107</v>
      </c>
      <c r="H825" s="67">
        <v>34990</v>
      </c>
      <c r="I825" s="65">
        <v>33200</v>
      </c>
      <c r="J825" s="65"/>
      <c r="K825" s="65"/>
      <c r="L825" s="65"/>
      <c r="M825" s="65"/>
      <c r="N825" s="65">
        <v>61800</v>
      </c>
      <c r="O825" s="65"/>
      <c r="P825" s="65">
        <v>5150</v>
      </c>
      <c r="Q825" s="65">
        <v>34990</v>
      </c>
      <c r="R825" s="65"/>
      <c r="S825" s="65">
        <v>26240</v>
      </c>
      <c r="T825" s="67">
        <v>35990</v>
      </c>
      <c r="U825" s="68">
        <v>37790</v>
      </c>
      <c r="V825" s="65">
        <v>91800</v>
      </c>
      <c r="W825" s="65"/>
      <c r="X825" s="65">
        <v>7650</v>
      </c>
      <c r="Y825" s="65">
        <v>35990</v>
      </c>
      <c r="Z825" s="65"/>
      <c r="AA825" s="65">
        <v>26990</v>
      </c>
      <c r="AB825" s="66" t="s">
        <v>51</v>
      </c>
      <c r="AC825" s="66" t="s">
        <v>51</v>
      </c>
      <c r="AD825" s="65" t="s">
        <v>2411</v>
      </c>
    </row>
    <row r="826" spans="1:31" s="75" customFormat="1" ht="45" outlineLevel="2" x14ac:dyDescent="0.25">
      <c r="A826" s="115"/>
      <c r="B826" s="76" t="s">
        <v>2416</v>
      </c>
      <c r="C826" s="71" t="s">
        <v>2414</v>
      </c>
      <c r="D826" s="71" t="s">
        <v>2417</v>
      </c>
      <c r="E826" s="71">
        <v>232</v>
      </c>
      <c r="F826" s="71">
        <v>112</v>
      </c>
      <c r="G826" s="71"/>
      <c r="H826" s="72">
        <v>264490</v>
      </c>
      <c r="I826" s="71"/>
      <c r="J826" s="71"/>
      <c r="K826" s="71"/>
      <c r="L826" s="71"/>
      <c r="M826" s="71"/>
      <c r="N826" s="71"/>
      <c r="O826" s="71"/>
      <c r="P826" s="71"/>
      <c r="Q826" s="71">
        <v>264490</v>
      </c>
      <c r="R826" s="71"/>
      <c r="S826" s="71"/>
      <c r="T826" s="72">
        <v>286990</v>
      </c>
      <c r="U826" s="73">
        <v>304390</v>
      </c>
      <c r="V826" s="71"/>
      <c r="W826" s="71"/>
      <c r="X826" s="71"/>
      <c r="Y826" s="71">
        <v>286990</v>
      </c>
      <c r="Z826" s="71"/>
      <c r="AA826" s="71"/>
      <c r="AB826" s="74" t="s">
        <v>51</v>
      </c>
      <c r="AC826" s="74" t="s">
        <v>51</v>
      </c>
      <c r="AD826" s="71" t="s">
        <v>2414</v>
      </c>
      <c r="AE826" s="75" t="s">
        <v>2415</v>
      </c>
    </row>
    <row r="827" spans="1:31" ht="30" outlineLevel="2" x14ac:dyDescent="0.25">
      <c r="A827" s="114"/>
      <c r="B827" s="69" t="s">
        <v>2419</v>
      </c>
      <c r="C827" s="65" t="s">
        <v>2418</v>
      </c>
      <c r="D827" s="65" t="s">
        <v>2420</v>
      </c>
      <c r="E827" s="65">
        <v>32</v>
      </c>
      <c r="F827" s="65">
        <v>16</v>
      </c>
      <c r="G827" s="65" t="s">
        <v>146</v>
      </c>
      <c r="H827" s="67">
        <v>42990</v>
      </c>
      <c r="I827" s="65">
        <v>40800</v>
      </c>
      <c r="J827" s="65">
        <v>39950</v>
      </c>
      <c r="K827" s="65">
        <v>38650</v>
      </c>
      <c r="L827" s="65">
        <v>36500</v>
      </c>
      <c r="M827" s="65">
        <v>34350</v>
      </c>
      <c r="N827" s="65">
        <v>74400</v>
      </c>
      <c r="O827" s="65"/>
      <c r="P827" s="65">
        <v>4650</v>
      </c>
      <c r="Q827" s="65">
        <v>42990</v>
      </c>
      <c r="R827" s="65"/>
      <c r="S827" s="65"/>
      <c r="T827" s="67">
        <v>47990</v>
      </c>
      <c r="U827" s="68">
        <v>50390</v>
      </c>
      <c r="V827" s="65">
        <v>111200</v>
      </c>
      <c r="W827" s="65"/>
      <c r="X827" s="65">
        <v>6950</v>
      </c>
      <c r="Y827" s="65">
        <v>47990</v>
      </c>
      <c r="Z827" s="65"/>
      <c r="AA827" s="65"/>
      <c r="AB827" s="66" t="s">
        <v>51</v>
      </c>
      <c r="AC827" s="66" t="s">
        <v>77</v>
      </c>
      <c r="AD827" s="65" t="s">
        <v>2418</v>
      </c>
    </row>
    <row r="828" spans="1:31" s="75" customFormat="1" ht="45" outlineLevel="2" x14ac:dyDescent="0.25">
      <c r="A828" s="115"/>
      <c r="B828" s="76" t="s">
        <v>2423</v>
      </c>
      <c r="C828" s="71" t="s">
        <v>2421</v>
      </c>
      <c r="D828" s="71" t="s">
        <v>2424</v>
      </c>
      <c r="E828" s="71">
        <v>218</v>
      </c>
      <c r="F828" s="71">
        <v>98</v>
      </c>
      <c r="G828" s="71" t="s">
        <v>572</v>
      </c>
      <c r="H828" s="72">
        <v>235090</v>
      </c>
      <c r="I828" s="71"/>
      <c r="J828" s="71"/>
      <c r="K828" s="71"/>
      <c r="L828" s="71"/>
      <c r="M828" s="71"/>
      <c r="N828" s="71"/>
      <c r="O828" s="71"/>
      <c r="P828" s="71"/>
      <c r="Q828" s="71">
        <v>235090</v>
      </c>
      <c r="R828" s="71"/>
      <c r="S828" s="71"/>
      <c r="T828" s="72">
        <v>258290</v>
      </c>
      <c r="U828" s="73">
        <v>274490</v>
      </c>
      <c r="V828" s="71"/>
      <c r="W828" s="71"/>
      <c r="X828" s="71"/>
      <c r="Y828" s="71">
        <v>258290</v>
      </c>
      <c r="Z828" s="71"/>
      <c r="AA828" s="71"/>
      <c r="AB828" s="74" t="s">
        <v>51</v>
      </c>
      <c r="AC828" s="74" t="s">
        <v>51</v>
      </c>
      <c r="AD828" s="71" t="s">
        <v>2421</v>
      </c>
      <c r="AE828" s="75" t="s">
        <v>2422</v>
      </c>
    </row>
    <row r="829" spans="1:31" outlineLevel="2" x14ac:dyDescent="0.25">
      <c r="A829" s="114"/>
      <c r="B829" s="69" t="s">
        <v>2426</v>
      </c>
      <c r="C829" s="65" t="s">
        <v>2425</v>
      </c>
      <c r="D829" s="65" t="s">
        <v>2427</v>
      </c>
      <c r="E829" s="65">
        <v>16</v>
      </c>
      <c r="F829" s="65">
        <v>4</v>
      </c>
      <c r="G829" s="65" t="s">
        <v>58</v>
      </c>
      <c r="H829" s="67">
        <v>19990</v>
      </c>
      <c r="I829" s="65">
        <v>18950</v>
      </c>
      <c r="J829" s="65">
        <v>18550</v>
      </c>
      <c r="K829" s="65">
        <v>17950</v>
      </c>
      <c r="L829" s="65">
        <v>16950</v>
      </c>
      <c r="M829" s="65">
        <v>15950</v>
      </c>
      <c r="N829" s="65">
        <v>36000</v>
      </c>
      <c r="O829" s="65"/>
      <c r="P829" s="65">
        <v>4500</v>
      </c>
      <c r="Q829" s="65">
        <v>19990</v>
      </c>
      <c r="R829" s="65"/>
      <c r="S829" s="65">
        <v>14990</v>
      </c>
      <c r="T829" s="67">
        <v>24990</v>
      </c>
      <c r="U829" s="68">
        <v>26190</v>
      </c>
      <c r="V829" s="65">
        <v>53600</v>
      </c>
      <c r="W829" s="65"/>
      <c r="X829" s="65">
        <v>6700</v>
      </c>
      <c r="Y829" s="65">
        <v>24990</v>
      </c>
      <c r="Z829" s="65"/>
      <c r="AA829" s="65">
        <v>18740</v>
      </c>
      <c r="AB829" s="66" t="s">
        <v>51</v>
      </c>
      <c r="AC829" s="66" t="s">
        <v>51</v>
      </c>
      <c r="AD829" s="65" t="s">
        <v>2425</v>
      </c>
    </row>
    <row r="830" spans="1:31" outlineLevel="2" x14ac:dyDescent="0.25">
      <c r="A830" s="114"/>
      <c r="B830" s="69" t="s">
        <v>2429</v>
      </c>
      <c r="C830" s="65" t="s">
        <v>2428</v>
      </c>
      <c r="D830" s="65" t="s">
        <v>2430</v>
      </c>
      <c r="E830" s="65">
        <v>24</v>
      </c>
      <c r="F830" s="65">
        <v>8</v>
      </c>
      <c r="G830" s="65" t="s">
        <v>107</v>
      </c>
      <c r="H830" s="67">
        <v>33990</v>
      </c>
      <c r="I830" s="65">
        <v>32250</v>
      </c>
      <c r="J830" s="65">
        <v>31600</v>
      </c>
      <c r="K830" s="65">
        <v>30550</v>
      </c>
      <c r="L830" s="65"/>
      <c r="M830" s="65"/>
      <c r="N830" s="65">
        <v>69600</v>
      </c>
      <c r="O830" s="65"/>
      <c r="P830" s="65">
        <v>5800</v>
      </c>
      <c r="Q830" s="65">
        <v>33990</v>
      </c>
      <c r="R830" s="65"/>
      <c r="S830" s="65"/>
      <c r="T830" s="67">
        <v>35990</v>
      </c>
      <c r="U830" s="68">
        <v>37790</v>
      </c>
      <c r="V830" s="65">
        <v>103800</v>
      </c>
      <c r="W830" s="65"/>
      <c r="X830" s="65">
        <v>8650</v>
      </c>
      <c r="Y830" s="65">
        <v>35990</v>
      </c>
      <c r="Z830" s="65"/>
      <c r="AA830" s="65"/>
      <c r="AB830" s="66" t="s">
        <v>51</v>
      </c>
      <c r="AC830" s="66" t="s">
        <v>51</v>
      </c>
      <c r="AD830" s="65" t="s">
        <v>2428</v>
      </c>
    </row>
    <row r="831" spans="1:31" outlineLevel="2" x14ac:dyDescent="0.25">
      <c r="A831" s="114"/>
      <c r="B831" s="69" t="s">
        <v>2429</v>
      </c>
      <c r="C831" s="65" t="s">
        <v>2431</v>
      </c>
      <c r="D831" s="65" t="s">
        <v>2430</v>
      </c>
      <c r="E831" s="65">
        <v>24</v>
      </c>
      <c r="F831" s="65">
        <v>8</v>
      </c>
      <c r="G831" s="65" t="s">
        <v>107</v>
      </c>
      <c r="H831" s="67">
        <v>31990</v>
      </c>
      <c r="I831" s="65">
        <v>30350</v>
      </c>
      <c r="J831" s="65">
        <v>29750</v>
      </c>
      <c r="K831" s="65">
        <v>28750</v>
      </c>
      <c r="L831" s="65"/>
      <c r="M831" s="65"/>
      <c r="N831" s="65">
        <v>69600</v>
      </c>
      <c r="O831" s="65"/>
      <c r="P831" s="65">
        <v>5800</v>
      </c>
      <c r="Q831" s="65">
        <v>31990</v>
      </c>
      <c r="R831" s="65"/>
      <c r="S831" s="65"/>
      <c r="T831" s="67">
        <v>34990</v>
      </c>
      <c r="U831" s="68">
        <v>36790</v>
      </c>
      <c r="V831" s="65">
        <v>103800</v>
      </c>
      <c r="W831" s="65"/>
      <c r="X831" s="65">
        <v>8650</v>
      </c>
      <c r="Y831" s="65">
        <v>34990</v>
      </c>
      <c r="Z831" s="65"/>
      <c r="AA831" s="65"/>
      <c r="AB831" s="66" t="s">
        <v>51</v>
      </c>
      <c r="AC831" s="66" t="s">
        <v>51</v>
      </c>
      <c r="AD831" s="65" t="s">
        <v>2431</v>
      </c>
    </row>
    <row r="832" spans="1:31" outlineLevel="2" x14ac:dyDescent="0.25">
      <c r="A832" s="114"/>
      <c r="B832" s="69" t="s">
        <v>2433</v>
      </c>
      <c r="C832" s="65" t="s">
        <v>2432</v>
      </c>
      <c r="D832" s="65" t="s">
        <v>2434</v>
      </c>
      <c r="E832" s="65">
        <v>40</v>
      </c>
      <c r="F832" s="65">
        <v>8</v>
      </c>
      <c r="G832" s="65" t="s">
        <v>232</v>
      </c>
      <c r="H832" s="67">
        <v>57990</v>
      </c>
      <c r="I832" s="65">
        <v>55050</v>
      </c>
      <c r="J832" s="65">
        <v>53900</v>
      </c>
      <c r="K832" s="65">
        <v>52150</v>
      </c>
      <c r="L832" s="65"/>
      <c r="M832" s="65"/>
      <c r="N832" s="65">
        <v>120000</v>
      </c>
      <c r="O832" s="65"/>
      <c r="P832" s="65">
        <v>6000</v>
      </c>
      <c r="Q832" s="65">
        <v>57990</v>
      </c>
      <c r="R832" s="65"/>
      <c r="S832" s="65"/>
      <c r="T832" s="67">
        <v>60990</v>
      </c>
      <c r="U832" s="68">
        <v>63990</v>
      </c>
      <c r="V832" s="65">
        <v>179000</v>
      </c>
      <c r="W832" s="65"/>
      <c r="X832" s="65">
        <v>8950</v>
      </c>
      <c r="Y832" s="65">
        <v>60990</v>
      </c>
      <c r="Z832" s="65"/>
      <c r="AA832" s="65"/>
      <c r="AB832" s="66" t="s">
        <v>51</v>
      </c>
      <c r="AC832" s="66" t="s">
        <v>51</v>
      </c>
      <c r="AD832" s="65" t="s">
        <v>2432</v>
      </c>
    </row>
    <row r="833" spans="1:31" outlineLevel="2" x14ac:dyDescent="0.25">
      <c r="A833" s="114"/>
      <c r="B833" s="69" t="s">
        <v>2436</v>
      </c>
      <c r="C833" s="65" t="s">
        <v>2435</v>
      </c>
      <c r="D833" s="65" t="s">
        <v>2434</v>
      </c>
      <c r="E833" s="65">
        <v>40</v>
      </c>
      <c r="F833" s="65">
        <v>16</v>
      </c>
      <c r="G833" s="65" t="s">
        <v>232</v>
      </c>
      <c r="H833" s="67">
        <v>54990</v>
      </c>
      <c r="I833" s="65">
        <v>52200</v>
      </c>
      <c r="J833" s="65">
        <v>51100</v>
      </c>
      <c r="K833" s="65">
        <v>49450</v>
      </c>
      <c r="L833" s="65"/>
      <c r="M833" s="65"/>
      <c r="N833" s="65">
        <v>120000</v>
      </c>
      <c r="O833" s="65"/>
      <c r="P833" s="65">
        <v>6000</v>
      </c>
      <c r="Q833" s="65">
        <v>54990</v>
      </c>
      <c r="R833" s="65"/>
      <c r="S833" s="65"/>
      <c r="T833" s="67">
        <v>59990</v>
      </c>
      <c r="U833" s="68">
        <v>62990</v>
      </c>
      <c r="V833" s="65">
        <v>179000</v>
      </c>
      <c r="W833" s="65"/>
      <c r="X833" s="65">
        <v>8950</v>
      </c>
      <c r="Y833" s="65">
        <v>59990</v>
      </c>
      <c r="Z833" s="65"/>
      <c r="AA833" s="65"/>
      <c r="AB833" s="66" t="s">
        <v>51</v>
      </c>
      <c r="AC833" s="66" t="s">
        <v>51</v>
      </c>
      <c r="AD833" s="65" t="s">
        <v>2435</v>
      </c>
    </row>
    <row r="834" spans="1:31" outlineLevel="2" x14ac:dyDescent="0.25">
      <c r="A834" s="114"/>
      <c r="B834" s="69" t="s">
        <v>2438</v>
      </c>
      <c r="C834" s="65" t="s">
        <v>2437</v>
      </c>
      <c r="D834" s="65" t="s">
        <v>2439</v>
      </c>
      <c r="E834" s="65">
        <v>40</v>
      </c>
      <c r="F834" s="65">
        <v>8</v>
      </c>
      <c r="G834" s="65" t="s">
        <v>232</v>
      </c>
      <c r="H834" s="67">
        <v>63990</v>
      </c>
      <c r="I834" s="65">
        <v>60750</v>
      </c>
      <c r="J834" s="65">
        <v>59500</v>
      </c>
      <c r="K834" s="65">
        <v>57550</v>
      </c>
      <c r="L834" s="65"/>
      <c r="M834" s="65"/>
      <c r="N834" s="65">
        <v>146000</v>
      </c>
      <c r="O834" s="65"/>
      <c r="P834" s="65">
        <v>7300</v>
      </c>
      <c r="Q834" s="65">
        <v>63990</v>
      </c>
      <c r="R834" s="65"/>
      <c r="S834" s="65"/>
      <c r="T834" s="67">
        <v>67990</v>
      </c>
      <c r="U834" s="68">
        <v>70990</v>
      </c>
      <c r="V834" s="65">
        <v>218000</v>
      </c>
      <c r="W834" s="65"/>
      <c r="X834" s="65">
        <v>10900</v>
      </c>
      <c r="Y834" s="65">
        <v>67990</v>
      </c>
      <c r="Z834" s="65"/>
      <c r="AA834" s="65"/>
      <c r="AB834" s="66" t="s">
        <v>51</v>
      </c>
      <c r="AC834" s="66" t="s">
        <v>51</v>
      </c>
      <c r="AD834" s="65" t="s">
        <v>2437</v>
      </c>
    </row>
    <row r="835" spans="1:31" outlineLevel="2" x14ac:dyDescent="0.25">
      <c r="A835" s="114"/>
      <c r="B835" s="69" t="s">
        <v>2438</v>
      </c>
      <c r="C835" s="65" t="s">
        <v>2440</v>
      </c>
      <c r="D835" s="65" t="s">
        <v>2439</v>
      </c>
      <c r="E835" s="65">
        <v>40</v>
      </c>
      <c r="F835" s="65">
        <v>16</v>
      </c>
      <c r="G835" s="65" t="s">
        <v>232</v>
      </c>
      <c r="H835" s="67">
        <v>61990</v>
      </c>
      <c r="I835" s="65">
        <v>58850</v>
      </c>
      <c r="J835" s="65">
        <v>57650</v>
      </c>
      <c r="K835" s="65">
        <v>55750</v>
      </c>
      <c r="L835" s="65"/>
      <c r="M835" s="65"/>
      <c r="N835" s="65">
        <v>146000</v>
      </c>
      <c r="O835" s="65"/>
      <c r="P835" s="65">
        <v>7300</v>
      </c>
      <c r="Q835" s="65">
        <v>61990</v>
      </c>
      <c r="R835" s="65"/>
      <c r="S835" s="65"/>
      <c r="T835" s="67">
        <v>67990</v>
      </c>
      <c r="U835" s="68">
        <v>70990</v>
      </c>
      <c r="V835" s="65">
        <v>218000</v>
      </c>
      <c r="W835" s="65"/>
      <c r="X835" s="65">
        <v>10900</v>
      </c>
      <c r="Y835" s="65">
        <v>67990</v>
      </c>
      <c r="Z835" s="65"/>
      <c r="AA835" s="65"/>
      <c r="AB835" s="66" t="s">
        <v>51</v>
      </c>
      <c r="AC835" s="66" t="s">
        <v>51</v>
      </c>
      <c r="AD835" s="65" t="s">
        <v>2440</v>
      </c>
    </row>
    <row r="836" spans="1:31" s="75" customFormat="1" ht="60" outlineLevel="2" x14ac:dyDescent="0.25">
      <c r="A836" s="115"/>
      <c r="B836" s="76" t="s">
        <v>2443</v>
      </c>
      <c r="C836" s="71" t="s">
        <v>2441</v>
      </c>
      <c r="D836" s="71" t="s">
        <v>2444</v>
      </c>
      <c r="E836" s="71">
        <v>382</v>
      </c>
      <c r="F836" s="71">
        <v>178</v>
      </c>
      <c r="G836" s="71" t="s">
        <v>2445</v>
      </c>
      <c r="H836" s="72">
        <v>356690</v>
      </c>
      <c r="I836" s="71"/>
      <c r="J836" s="71"/>
      <c r="K836" s="71"/>
      <c r="L836" s="71"/>
      <c r="M836" s="71"/>
      <c r="N836" s="71"/>
      <c r="O836" s="71"/>
      <c r="P836" s="71"/>
      <c r="Q836" s="71">
        <v>356690</v>
      </c>
      <c r="R836" s="71"/>
      <c r="S836" s="71"/>
      <c r="T836" s="72">
        <v>391090</v>
      </c>
      <c r="U836" s="73">
        <v>419590</v>
      </c>
      <c r="V836" s="71"/>
      <c r="W836" s="71"/>
      <c r="X836" s="71"/>
      <c r="Y836" s="71">
        <v>391090</v>
      </c>
      <c r="Z836" s="71"/>
      <c r="AA836" s="71"/>
      <c r="AB836" s="74" t="s">
        <v>51</v>
      </c>
      <c r="AC836" s="74" t="s">
        <v>51</v>
      </c>
      <c r="AD836" s="71" t="s">
        <v>2441</v>
      </c>
      <c r="AE836" s="75" t="s">
        <v>2442</v>
      </c>
    </row>
    <row r="837" spans="1:31" s="75" customFormat="1" ht="45" outlineLevel="2" x14ac:dyDescent="0.25">
      <c r="A837" s="115"/>
      <c r="B837" s="76" t="s">
        <v>2448</v>
      </c>
      <c r="C837" s="71" t="s">
        <v>2446</v>
      </c>
      <c r="D837" s="71" t="s">
        <v>2449</v>
      </c>
      <c r="E837" s="71">
        <v>210</v>
      </c>
      <c r="F837" s="71">
        <v>98</v>
      </c>
      <c r="G837" s="71" t="s">
        <v>2445</v>
      </c>
      <c r="H837" s="72">
        <v>188690</v>
      </c>
      <c r="I837" s="71"/>
      <c r="J837" s="71"/>
      <c r="K837" s="71"/>
      <c r="L837" s="71"/>
      <c r="M837" s="71"/>
      <c r="N837" s="71"/>
      <c r="O837" s="71"/>
      <c r="P837" s="71"/>
      <c r="Q837" s="71">
        <v>188690</v>
      </c>
      <c r="R837" s="71"/>
      <c r="S837" s="71"/>
      <c r="T837" s="72">
        <v>209990</v>
      </c>
      <c r="U837" s="73">
        <v>225590</v>
      </c>
      <c r="V837" s="71"/>
      <c r="W837" s="71"/>
      <c r="X837" s="71"/>
      <c r="Y837" s="71">
        <v>209990</v>
      </c>
      <c r="Z837" s="71"/>
      <c r="AA837" s="71"/>
      <c r="AB837" s="74" t="s">
        <v>51</v>
      </c>
      <c r="AC837" s="74" t="s">
        <v>51</v>
      </c>
      <c r="AD837" s="71" t="s">
        <v>2446</v>
      </c>
      <c r="AE837" s="75" t="s">
        <v>2447</v>
      </c>
    </row>
    <row r="838" spans="1:31" outlineLevel="2" x14ac:dyDescent="0.25">
      <c r="A838" s="114"/>
      <c r="B838" s="69" t="s">
        <v>2451</v>
      </c>
      <c r="C838" s="65" t="s">
        <v>2450</v>
      </c>
      <c r="D838" s="65" t="s">
        <v>2452</v>
      </c>
      <c r="E838" s="65">
        <v>24</v>
      </c>
      <c r="F838" s="65">
        <v>12</v>
      </c>
      <c r="G838" s="65" t="s">
        <v>107</v>
      </c>
      <c r="H838" s="67">
        <v>25990</v>
      </c>
      <c r="I838" s="65">
        <v>24650</v>
      </c>
      <c r="J838" s="65">
        <v>24150</v>
      </c>
      <c r="K838" s="65">
        <v>23350</v>
      </c>
      <c r="L838" s="65"/>
      <c r="M838" s="65"/>
      <c r="N838" s="65">
        <v>43800</v>
      </c>
      <c r="O838" s="65"/>
      <c r="P838" s="65">
        <v>3650</v>
      </c>
      <c r="Q838" s="65">
        <v>25990</v>
      </c>
      <c r="R838" s="65"/>
      <c r="S838" s="65">
        <v>19490</v>
      </c>
      <c r="T838" s="67">
        <v>27990</v>
      </c>
      <c r="U838" s="68">
        <v>29790</v>
      </c>
      <c r="V838" s="65">
        <v>65400</v>
      </c>
      <c r="W838" s="65"/>
      <c r="X838" s="65">
        <v>5450</v>
      </c>
      <c r="Y838" s="65">
        <v>27990</v>
      </c>
      <c r="Z838" s="65"/>
      <c r="AA838" s="65">
        <v>20990</v>
      </c>
      <c r="AB838" s="66" t="s">
        <v>51</v>
      </c>
      <c r="AC838" s="66" t="s">
        <v>51</v>
      </c>
      <c r="AD838" s="65" t="s">
        <v>2450</v>
      </c>
    </row>
    <row r="839" spans="1:31" outlineLevel="2" x14ac:dyDescent="0.25">
      <c r="A839" s="114"/>
      <c r="B839" s="69" t="s">
        <v>2454</v>
      </c>
      <c r="C839" s="65" t="s">
        <v>2453</v>
      </c>
      <c r="D839" s="65" t="s">
        <v>2455</v>
      </c>
      <c r="E839" s="65">
        <v>24</v>
      </c>
      <c r="F839" s="65">
        <v>12</v>
      </c>
      <c r="G839" s="65" t="s">
        <v>107</v>
      </c>
      <c r="H839" s="67">
        <v>29990</v>
      </c>
      <c r="I839" s="65">
        <v>28450</v>
      </c>
      <c r="J839" s="65">
        <v>27850</v>
      </c>
      <c r="K839" s="65">
        <v>26950</v>
      </c>
      <c r="L839" s="65"/>
      <c r="M839" s="65"/>
      <c r="N839" s="65">
        <v>49800</v>
      </c>
      <c r="O839" s="65"/>
      <c r="P839" s="65">
        <v>4150</v>
      </c>
      <c r="Q839" s="65">
        <v>29990</v>
      </c>
      <c r="R839" s="65"/>
      <c r="S839" s="65">
        <v>22490</v>
      </c>
      <c r="T839" s="67">
        <v>33990</v>
      </c>
      <c r="U839" s="68">
        <v>35790</v>
      </c>
      <c r="V839" s="65">
        <v>74400</v>
      </c>
      <c r="W839" s="65"/>
      <c r="X839" s="65">
        <v>6200</v>
      </c>
      <c r="Y839" s="65">
        <v>33990</v>
      </c>
      <c r="Z839" s="65"/>
      <c r="AA839" s="65">
        <v>25490</v>
      </c>
      <c r="AB839" s="66" t="s">
        <v>51</v>
      </c>
      <c r="AC839" s="66" t="s">
        <v>51</v>
      </c>
      <c r="AD839" s="65" t="s">
        <v>2453</v>
      </c>
    </row>
    <row r="840" spans="1:31" s="49" customFormat="1" ht="23.25" customHeight="1" outlineLevel="1" x14ac:dyDescent="0.25">
      <c r="A840" s="113"/>
      <c r="B840" s="53" t="s">
        <v>2456</v>
      </c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2"/>
      <c r="AC840" s="52"/>
      <c r="AD840" s="54"/>
    </row>
    <row r="841" spans="1:31" ht="30" outlineLevel="2" x14ac:dyDescent="0.25">
      <c r="A841" s="114"/>
      <c r="B841" s="62" t="s">
        <v>2458</v>
      </c>
      <c r="C841" s="58" t="s">
        <v>2457</v>
      </c>
      <c r="D841" s="58" t="s">
        <v>2459</v>
      </c>
      <c r="E841" s="58">
        <v>8</v>
      </c>
      <c r="F841" s="58">
        <v>8</v>
      </c>
      <c r="G841" s="58" t="s">
        <v>62</v>
      </c>
      <c r="H841" s="60">
        <v>19990</v>
      </c>
      <c r="I841" s="58">
        <v>18950</v>
      </c>
      <c r="J841" s="58">
        <v>18550</v>
      </c>
      <c r="K841" s="58">
        <v>17950</v>
      </c>
      <c r="L841" s="58"/>
      <c r="M841" s="58"/>
      <c r="N841" s="58">
        <v>29200</v>
      </c>
      <c r="O841" s="58"/>
      <c r="P841" s="58">
        <v>7300</v>
      </c>
      <c r="Q841" s="58">
        <v>19990</v>
      </c>
      <c r="R841" s="58"/>
      <c r="S841" s="58"/>
      <c r="T841" s="60">
        <v>21990</v>
      </c>
      <c r="U841" s="61">
        <v>23790</v>
      </c>
      <c r="V841" s="58">
        <v>43600</v>
      </c>
      <c r="W841" s="58"/>
      <c r="X841" s="58">
        <v>10900</v>
      </c>
      <c r="Y841" s="58">
        <v>21990</v>
      </c>
      <c r="Z841" s="58"/>
      <c r="AA841" s="58"/>
      <c r="AB841" s="59" t="s">
        <v>51</v>
      </c>
      <c r="AC841" s="59" t="s">
        <v>51</v>
      </c>
      <c r="AD841" s="58" t="s">
        <v>2457</v>
      </c>
    </row>
    <row r="842" spans="1:31" s="75" customFormat="1" ht="30" outlineLevel="2" x14ac:dyDescent="0.25">
      <c r="A842" s="115"/>
      <c r="B842" s="76" t="s">
        <v>2462</v>
      </c>
      <c r="C842" s="71" t="s">
        <v>2460</v>
      </c>
      <c r="D842" s="71" t="s">
        <v>2463</v>
      </c>
      <c r="E842" s="71">
        <v>32</v>
      </c>
      <c r="F842" s="71">
        <v>24</v>
      </c>
      <c r="G842" s="71" t="s">
        <v>146</v>
      </c>
      <c r="H842" s="72">
        <v>75990</v>
      </c>
      <c r="I842" s="71"/>
      <c r="J842" s="71"/>
      <c r="K842" s="71"/>
      <c r="L842" s="71"/>
      <c r="M842" s="71"/>
      <c r="N842" s="71"/>
      <c r="O842" s="71"/>
      <c r="P842" s="71"/>
      <c r="Q842" s="71">
        <v>75990</v>
      </c>
      <c r="R842" s="71"/>
      <c r="S842" s="71"/>
      <c r="T842" s="72">
        <v>84090</v>
      </c>
      <c r="U842" s="73">
        <v>86490</v>
      </c>
      <c r="V842" s="71"/>
      <c r="W842" s="71"/>
      <c r="X842" s="71"/>
      <c r="Y842" s="71">
        <v>84090</v>
      </c>
      <c r="Z842" s="71"/>
      <c r="AA842" s="71"/>
      <c r="AB842" s="74" t="s">
        <v>51</v>
      </c>
      <c r="AC842" s="74" t="s">
        <v>51</v>
      </c>
      <c r="AD842" s="71" t="s">
        <v>2460</v>
      </c>
      <c r="AE842" s="75" t="s">
        <v>2461</v>
      </c>
    </row>
    <row r="843" spans="1:31" outlineLevel="2" x14ac:dyDescent="0.25">
      <c r="A843" s="114"/>
      <c r="B843" s="69" t="s">
        <v>2465</v>
      </c>
      <c r="C843" s="65" t="s">
        <v>2464</v>
      </c>
      <c r="D843" s="65" t="s">
        <v>2466</v>
      </c>
      <c r="E843" s="65">
        <v>8</v>
      </c>
      <c r="F843" s="65">
        <v>8</v>
      </c>
      <c r="G843" s="65" t="s">
        <v>62</v>
      </c>
      <c r="H843" s="67">
        <v>19490</v>
      </c>
      <c r="I843" s="65">
        <v>18500</v>
      </c>
      <c r="J843" s="65">
        <v>18100</v>
      </c>
      <c r="K843" s="65">
        <v>17500</v>
      </c>
      <c r="L843" s="65"/>
      <c r="M843" s="65"/>
      <c r="N843" s="65">
        <v>14000</v>
      </c>
      <c r="O843" s="65"/>
      <c r="P843" s="65">
        <v>3500</v>
      </c>
      <c r="Q843" s="65">
        <v>19490</v>
      </c>
      <c r="R843" s="65"/>
      <c r="S843" s="65">
        <v>14610</v>
      </c>
      <c r="T843" s="67">
        <v>21490</v>
      </c>
      <c r="U843" s="68">
        <v>22090</v>
      </c>
      <c r="V843" s="65">
        <v>20800</v>
      </c>
      <c r="W843" s="65"/>
      <c r="X843" s="65">
        <v>5200</v>
      </c>
      <c r="Y843" s="65">
        <v>21490</v>
      </c>
      <c r="Z843" s="65"/>
      <c r="AA843" s="65">
        <v>16110</v>
      </c>
      <c r="AB843" s="66" t="s">
        <v>51</v>
      </c>
      <c r="AC843" s="66" t="s">
        <v>51</v>
      </c>
      <c r="AD843" s="65" t="s">
        <v>2464</v>
      </c>
    </row>
    <row r="844" spans="1:31" ht="30" outlineLevel="2" x14ac:dyDescent="0.25">
      <c r="A844" s="114"/>
      <c r="B844" s="99" t="s">
        <v>2468</v>
      </c>
      <c r="C844" s="63" t="s">
        <v>2467</v>
      </c>
      <c r="D844" s="63" t="s">
        <v>2469</v>
      </c>
      <c r="E844" s="63">
        <v>16</v>
      </c>
      <c r="F844" s="63">
        <v>8</v>
      </c>
      <c r="G844" s="63" t="s">
        <v>58</v>
      </c>
      <c r="H844" s="100">
        <v>44990</v>
      </c>
      <c r="I844" s="63">
        <v>42700</v>
      </c>
      <c r="J844" s="63">
        <v>41800</v>
      </c>
      <c r="K844" s="63">
        <v>40450</v>
      </c>
      <c r="L844" s="63"/>
      <c r="M844" s="63"/>
      <c r="N844" s="63">
        <v>66400</v>
      </c>
      <c r="O844" s="63"/>
      <c r="P844" s="63">
        <v>8300</v>
      </c>
      <c r="Q844" s="63">
        <v>44990</v>
      </c>
      <c r="R844" s="63"/>
      <c r="S844" s="63">
        <v>33740</v>
      </c>
      <c r="T844" s="100">
        <v>49990</v>
      </c>
      <c r="U844" s="101">
        <v>51190</v>
      </c>
      <c r="V844" s="63">
        <v>99200</v>
      </c>
      <c r="W844" s="63"/>
      <c r="X844" s="63">
        <v>12400</v>
      </c>
      <c r="Y844" s="63">
        <v>49990</v>
      </c>
      <c r="Z844" s="63"/>
      <c r="AA844" s="63">
        <v>37490</v>
      </c>
      <c r="AB844" s="64" t="s">
        <v>51</v>
      </c>
      <c r="AC844" s="64" t="s">
        <v>51</v>
      </c>
      <c r="AD844" s="63" t="s">
        <v>2467</v>
      </c>
    </row>
    <row r="845" spans="1:31" s="44" customFormat="1" ht="32.85" customHeight="1" x14ac:dyDescent="0.3">
      <c r="A845" s="117"/>
      <c r="B845" s="118" t="s">
        <v>2470</v>
      </c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9"/>
      <c r="AC845" s="119"/>
      <c r="AD845" s="120"/>
    </row>
    <row r="846" spans="1:31" s="49" customFormat="1" ht="23.25" customHeight="1" outlineLevel="1" x14ac:dyDescent="0.25">
      <c r="A846" s="121"/>
      <c r="B846" s="53" t="s">
        <v>2471</v>
      </c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2"/>
      <c r="AC846" s="52"/>
      <c r="AD846" s="54"/>
    </row>
    <row r="847" spans="1:31" ht="30" outlineLevel="2" x14ac:dyDescent="0.25">
      <c r="A847" s="122"/>
      <c r="B847" s="62" t="s">
        <v>244</v>
      </c>
      <c r="C847" s="58" t="s">
        <v>243</v>
      </c>
      <c r="D847" s="58" t="s">
        <v>245</v>
      </c>
      <c r="E847" s="58">
        <v>16</v>
      </c>
      <c r="F847" s="58">
        <v>8</v>
      </c>
      <c r="G847" s="58" t="s">
        <v>58</v>
      </c>
      <c r="H847" s="60">
        <v>16990</v>
      </c>
      <c r="I847" s="58">
        <v>16100</v>
      </c>
      <c r="J847" s="58">
        <v>15800</v>
      </c>
      <c r="K847" s="58">
        <v>15250</v>
      </c>
      <c r="L847" s="58">
        <v>14400</v>
      </c>
      <c r="M847" s="58">
        <v>13550</v>
      </c>
      <c r="N847" s="58">
        <v>40000</v>
      </c>
      <c r="O847" s="58"/>
      <c r="P847" s="58">
        <v>5000</v>
      </c>
      <c r="Q847" s="58">
        <v>16990</v>
      </c>
      <c r="R847" s="58"/>
      <c r="S847" s="58"/>
      <c r="T847" s="60">
        <v>19990</v>
      </c>
      <c r="U847" s="61">
        <v>21190</v>
      </c>
      <c r="V847" s="58">
        <v>59600</v>
      </c>
      <c r="W847" s="58"/>
      <c r="X847" s="58">
        <v>7450</v>
      </c>
      <c r="Y847" s="58">
        <v>19990</v>
      </c>
      <c r="Z847" s="58"/>
      <c r="AA847" s="58"/>
      <c r="AB847" s="59" t="s">
        <v>51</v>
      </c>
      <c r="AC847" s="59" t="s">
        <v>51</v>
      </c>
      <c r="AD847" s="58" t="s">
        <v>243</v>
      </c>
    </row>
    <row r="848" spans="1:31" ht="30" outlineLevel="2" x14ac:dyDescent="0.25">
      <c r="A848" s="122"/>
      <c r="B848" s="69" t="s">
        <v>237</v>
      </c>
      <c r="C848" s="65" t="s">
        <v>236</v>
      </c>
      <c r="D848" s="65" t="s">
        <v>238</v>
      </c>
      <c r="E848" s="65">
        <v>16</v>
      </c>
      <c r="F848" s="65">
        <v>8</v>
      </c>
      <c r="G848" s="65" t="s">
        <v>58</v>
      </c>
      <c r="H848" s="67">
        <v>21990</v>
      </c>
      <c r="I848" s="65">
        <v>20850</v>
      </c>
      <c r="J848" s="65">
        <v>20450</v>
      </c>
      <c r="K848" s="65">
        <v>19750</v>
      </c>
      <c r="L848" s="65">
        <v>18650</v>
      </c>
      <c r="M848" s="65">
        <v>17550</v>
      </c>
      <c r="N848" s="65">
        <v>40000</v>
      </c>
      <c r="O848" s="65"/>
      <c r="P848" s="65">
        <v>5000</v>
      </c>
      <c r="Q848" s="65">
        <v>21990</v>
      </c>
      <c r="R848" s="65"/>
      <c r="S848" s="65"/>
      <c r="T848" s="67">
        <v>23990</v>
      </c>
      <c r="U848" s="68">
        <v>25190</v>
      </c>
      <c r="V848" s="65">
        <v>59600</v>
      </c>
      <c r="W848" s="65"/>
      <c r="X848" s="65">
        <v>7450</v>
      </c>
      <c r="Y848" s="65">
        <v>23990</v>
      </c>
      <c r="Z848" s="65"/>
      <c r="AA848" s="65"/>
      <c r="AB848" s="66" t="s">
        <v>51</v>
      </c>
      <c r="AC848" s="66" t="s">
        <v>51</v>
      </c>
      <c r="AD848" s="65" t="s">
        <v>236</v>
      </c>
    </row>
    <row r="849" spans="1:31" s="75" customFormat="1" ht="45" outlineLevel="2" x14ac:dyDescent="0.25">
      <c r="A849" s="123"/>
      <c r="B849" s="76" t="s">
        <v>2474</v>
      </c>
      <c r="C849" s="71" t="s">
        <v>2472</v>
      </c>
      <c r="D849" s="71" t="s">
        <v>2475</v>
      </c>
      <c r="E849" s="71">
        <v>48</v>
      </c>
      <c r="F849" s="71">
        <v>28</v>
      </c>
      <c r="G849" s="71" t="s">
        <v>211</v>
      </c>
      <c r="H849" s="72">
        <v>52090</v>
      </c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2">
        <v>64690</v>
      </c>
      <c r="U849" s="73">
        <v>68290</v>
      </c>
      <c r="V849" s="71"/>
      <c r="W849" s="71"/>
      <c r="X849" s="71"/>
      <c r="Y849" s="71"/>
      <c r="Z849" s="71"/>
      <c r="AA849" s="71"/>
      <c r="AB849" s="74" t="s">
        <v>51</v>
      </c>
      <c r="AC849" s="74" t="s">
        <v>51</v>
      </c>
      <c r="AD849" s="71" t="s">
        <v>2472</v>
      </c>
      <c r="AE849" s="75" t="s">
        <v>2473</v>
      </c>
    </row>
    <row r="850" spans="1:31" s="75" customFormat="1" ht="30" outlineLevel="2" x14ac:dyDescent="0.25">
      <c r="A850" s="123"/>
      <c r="B850" s="76" t="s">
        <v>256</v>
      </c>
      <c r="C850" s="71" t="s">
        <v>254</v>
      </c>
      <c r="D850" s="71" t="s">
        <v>257</v>
      </c>
      <c r="E850" s="71">
        <v>32</v>
      </c>
      <c r="F850" s="71">
        <v>16</v>
      </c>
      <c r="G850" s="71" t="s">
        <v>146</v>
      </c>
      <c r="H850" s="72">
        <v>34990</v>
      </c>
      <c r="I850" s="71"/>
      <c r="J850" s="71"/>
      <c r="K850" s="71"/>
      <c r="L850" s="71"/>
      <c r="M850" s="71"/>
      <c r="N850" s="71"/>
      <c r="O850" s="71"/>
      <c r="P850" s="71"/>
      <c r="Q850" s="71">
        <v>34990</v>
      </c>
      <c r="R850" s="71"/>
      <c r="S850" s="71"/>
      <c r="T850" s="72">
        <v>39490</v>
      </c>
      <c r="U850" s="73">
        <v>41890</v>
      </c>
      <c r="V850" s="71"/>
      <c r="W850" s="71"/>
      <c r="X850" s="71"/>
      <c r="Y850" s="71">
        <v>39490</v>
      </c>
      <c r="Z850" s="71"/>
      <c r="AA850" s="71"/>
      <c r="AB850" s="74" t="s">
        <v>51</v>
      </c>
      <c r="AC850" s="74" t="s">
        <v>51</v>
      </c>
      <c r="AD850" s="71" t="s">
        <v>254</v>
      </c>
      <c r="AE850" s="75" t="s">
        <v>255</v>
      </c>
    </row>
    <row r="851" spans="1:31" ht="30" outlineLevel="2" x14ac:dyDescent="0.25">
      <c r="A851" s="122"/>
      <c r="B851" s="69" t="s">
        <v>240</v>
      </c>
      <c r="C851" s="65" t="s">
        <v>239</v>
      </c>
      <c r="D851" s="65"/>
      <c r="E851" s="65">
        <v>16</v>
      </c>
      <c r="F851" s="65">
        <v>8</v>
      </c>
      <c r="G851" s="65" t="s">
        <v>58</v>
      </c>
      <c r="H851" s="67">
        <v>22990</v>
      </c>
      <c r="I851" s="65">
        <v>21800</v>
      </c>
      <c r="J851" s="65">
        <v>21350</v>
      </c>
      <c r="K851" s="65">
        <v>20650</v>
      </c>
      <c r="L851" s="65">
        <v>19500</v>
      </c>
      <c r="M851" s="65">
        <v>18350</v>
      </c>
      <c r="N851" s="65">
        <v>29200</v>
      </c>
      <c r="O851" s="65"/>
      <c r="P851" s="65">
        <v>3650</v>
      </c>
      <c r="Q851" s="65">
        <v>22990</v>
      </c>
      <c r="R851" s="65"/>
      <c r="S851" s="65"/>
      <c r="T851" s="67">
        <v>24990</v>
      </c>
      <c r="U851" s="68">
        <v>26190</v>
      </c>
      <c r="V851" s="65">
        <v>43600</v>
      </c>
      <c r="W851" s="65"/>
      <c r="X851" s="65">
        <v>5450</v>
      </c>
      <c r="Y851" s="65">
        <v>24990</v>
      </c>
      <c r="Z851" s="65"/>
      <c r="AA851" s="65"/>
      <c r="AB851" s="66" t="s">
        <v>51</v>
      </c>
      <c r="AC851" s="66" t="s">
        <v>77</v>
      </c>
      <c r="AD851" s="65" t="s">
        <v>239</v>
      </c>
    </row>
    <row r="852" spans="1:31" ht="30" outlineLevel="2" x14ac:dyDescent="0.25">
      <c r="A852" s="122"/>
      <c r="B852" s="69" t="s">
        <v>240</v>
      </c>
      <c r="C852" s="65" t="s">
        <v>241</v>
      </c>
      <c r="D852" s="65" t="s">
        <v>242</v>
      </c>
      <c r="E852" s="65">
        <v>8</v>
      </c>
      <c r="F852" s="65">
        <v>8</v>
      </c>
      <c r="G852" s="65" t="s">
        <v>58</v>
      </c>
      <c r="H852" s="67">
        <v>14990</v>
      </c>
      <c r="I852" s="65">
        <v>14200</v>
      </c>
      <c r="J852" s="65">
        <v>13900</v>
      </c>
      <c r="K852" s="65">
        <v>13450</v>
      </c>
      <c r="L852" s="65">
        <v>12700</v>
      </c>
      <c r="M852" s="65">
        <v>11950</v>
      </c>
      <c r="N852" s="65">
        <v>14600</v>
      </c>
      <c r="O852" s="65"/>
      <c r="P852" s="65">
        <v>3650</v>
      </c>
      <c r="Q852" s="65">
        <v>14990</v>
      </c>
      <c r="R852" s="65"/>
      <c r="S852" s="65"/>
      <c r="T852" s="67">
        <v>19990</v>
      </c>
      <c r="U852" s="68">
        <v>20590</v>
      </c>
      <c r="V852" s="65">
        <v>21800</v>
      </c>
      <c r="W852" s="65"/>
      <c r="X852" s="65">
        <v>5450</v>
      </c>
      <c r="Y852" s="65">
        <v>19990</v>
      </c>
      <c r="Z852" s="65"/>
      <c r="AA852" s="65"/>
      <c r="AB852" s="66" t="s">
        <v>51</v>
      </c>
      <c r="AC852" s="66" t="s">
        <v>77</v>
      </c>
      <c r="AD852" s="65" t="s">
        <v>241</v>
      </c>
    </row>
    <row r="853" spans="1:31" ht="30" outlineLevel="2" x14ac:dyDescent="0.25">
      <c r="A853" s="122"/>
      <c r="B853" s="69" t="s">
        <v>259</v>
      </c>
      <c r="C853" s="65" t="s">
        <v>258</v>
      </c>
      <c r="D853" s="65" t="s">
        <v>260</v>
      </c>
      <c r="E853" s="65">
        <v>24</v>
      </c>
      <c r="F853" s="65">
        <v>12</v>
      </c>
      <c r="G853" s="65" t="s">
        <v>107</v>
      </c>
      <c r="H853" s="67">
        <v>33990</v>
      </c>
      <c r="I853" s="65">
        <v>32250</v>
      </c>
      <c r="J853" s="65">
        <v>31600</v>
      </c>
      <c r="K853" s="65">
        <v>30550</v>
      </c>
      <c r="L853" s="65">
        <v>28850</v>
      </c>
      <c r="M853" s="65">
        <v>27150</v>
      </c>
      <c r="N853" s="65">
        <v>43800</v>
      </c>
      <c r="O853" s="65"/>
      <c r="P853" s="65">
        <v>3650</v>
      </c>
      <c r="Q853" s="65">
        <v>33990</v>
      </c>
      <c r="R853" s="65"/>
      <c r="S853" s="65"/>
      <c r="T853" s="67">
        <v>36990</v>
      </c>
      <c r="U853" s="68">
        <v>38790</v>
      </c>
      <c r="V853" s="65">
        <v>65400</v>
      </c>
      <c r="W853" s="65"/>
      <c r="X853" s="65">
        <v>5450</v>
      </c>
      <c r="Y853" s="65">
        <v>36990</v>
      </c>
      <c r="Z853" s="65"/>
      <c r="AA853" s="65"/>
      <c r="AB853" s="66" t="s">
        <v>51</v>
      </c>
      <c r="AC853" s="66" t="s">
        <v>77</v>
      </c>
      <c r="AD853" s="65" t="s">
        <v>258</v>
      </c>
    </row>
    <row r="854" spans="1:31" ht="30" outlineLevel="2" x14ac:dyDescent="0.25">
      <c r="A854" s="122"/>
      <c r="B854" s="69" t="s">
        <v>2477</v>
      </c>
      <c r="C854" s="65" t="s">
        <v>2476</v>
      </c>
      <c r="D854" s="65" t="s">
        <v>2478</v>
      </c>
      <c r="E854" s="65">
        <v>48</v>
      </c>
      <c r="F854" s="65">
        <v>24</v>
      </c>
      <c r="G854" s="65" t="s">
        <v>211</v>
      </c>
      <c r="H854" s="67">
        <v>45990</v>
      </c>
      <c r="I854" s="65">
        <v>43650</v>
      </c>
      <c r="J854" s="65">
        <v>42750</v>
      </c>
      <c r="K854" s="65">
        <v>41350</v>
      </c>
      <c r="L854" s="65"/>
      <c r="M854" s="65"/>
      <c r="N854" s="65">
        <v>68400</v>
      </c>
      <c r="O854" s="65"/>
      <c r="P854" s="65">
        <v>2850</v>
      </c>
      <c r="Q854" s="65">
        <v>45990</v>
      </c>
      <c r="R854" s="65"/>
      <c r="S854" s="65"/>
      <c r="T854" s="67">
        <v>46990</v>
      </c>
      <c r="U854" s="68">
        <v>50590</v>
      </c>
      <c r="V854" s="65">
        <v>102000</v>
      </c>
      <c r="W854" s="65"/>
      <c r="X854" s="65">
        <v>4250</v>
      </c>
      <c r="Y854" s="65">
        <v>46990</v>
      </c>
      <c r="Z854" s="65"/>
      <c r="AA854" s="65"/>
      <c r="AB854" s="66" t="s">
        <v>51</v>
      </c>
      <c r="AC854" s="66" t="s">
        <v>77</v>
      </c>
      <c r="AD854" s="65" t="s">
        <v>2476</v>
      </c>
    </row>
    <row r="855" spans="1:31" s="75" customFormat="1" ht="45" outlineLevel="2" x14ac:dyDescent="0.25">
      <c r="A855" s="123"/>
      <c r="B855" s="76" t="s">
        <v>248</v>
      </c>
      <c r="C855" s="71" t="s">
        <v>246</v>
      </c>
      <c r="D855" s="71" t="s">
        <v>249</v>
      </c>
      <c r="E855" s="71">
        <v>48</v>
      </c>
      <c r="F855" s="71">
        <v>20</v>
      </c>
      <c r="G855" s="71" t="s">
        <v>211</v>
      </c>
      <c r="H855" s="72">
        <v>31890</v>
      </c>
      <c r="I855" s="71">
        <v>30250</v>
      </c>
      <c r="J855" s="71">
        <v>29650</v>
      </c>
      <c r="K855" s="71">
        <v>28700</v>
      </c>
      <c r="L855" s="71">
        <v>27100</v>
      </c>
      <c r="M855" s="71">
        <v>25500</v>
      </c>
      <c r="N855" s="71"/>
      <c r="O855" s="71"/>
      <c r="P855" s="71"/>
      <c r="Q855" s="71">
        <v>31890</v>
      </c>
      <c r="R855" s="71"/>
      <c r="S855" s="71"/>
      <c r="T855" s="72">
        <v>34890</v>
      </c>
      <c r="U855" s="73">
        <v>38490</v>
      </c>
      <c r="V855" s="71"/>
      <c r="W855" s="71"/>
      <c r="X855" s="71"/>
      <c r="Y855" s="71">
        <v>34890</v>
      </c>
      <c r="Z855" s="71"/>
      <c r="AA855" s="71"/>
      <c r="AB855" s="74" t="s">
        <v>51</v>
      </c>
      <c r="AC855" s="74" t="s">
        <v>77</v>
      </c>
      <c r="AD855" s="71" t="s">
        <v>246</v>
      </c>
      <c r="AE855" s="75" t="s">
        <v>247</v>
      </c>
    </row>
    <row r="856" spans="1:31" s="75" customFormat="1" ht="45" outlineLevel="2" x14ac:dyDescent="0.25">
      <c r="A856" s="123"/>
      <c r="B856" s="76" t="s">
        <v>337</v>
      </c>
      <c r="C856" s="71" t="s">
        <v>335</v>
      </c>
      <c r="D856" s="71" t="s">
        <v>338</v>
      </c>
      <c r="E856" s="71">
        <v>88</v>
      </c>
      <c r="F856" s="71">
        <v>40</v>
      </c>
      <c r="G856" s="71" t="s">
        <v>216</v>
      </c>
      <c r="H856" s="72">
        <v>70990</v>
      </c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2">
        <v>84490</v>
      </c>
      <c r="U856" s="73">
        <v>91090</v>
      </c>
      <c r="V856" s="71"/>
      <c r="W856" s="71"/>
      <c r="X856" s="71"/>
      <c r="Y856" s="71"/>
      <c r="Z856" s="71"/>
      <c r="AA856" s="71"/>
      <c r="AB856" s="74" t="s">
        <v>51</v>
      </c>
      <c r="AC856" s="74" t="s">
        <v>51</v>
      </c>
      <c r="AD856" s="71" t="s">
        <v>335</v>
      </c>
      <c r="AE856" s="75" t="s">
        <v>336</v>
      </c>
    </row>
    <row r="857" spans="1:31" s="75" customFormat="1" ht="45" outlineLevel="2" x14ac:dyDescent="0.25">
      <c r="A857" s="123"/>
      <c r="B857" s="76" t="s">
        <v>375</v>
      </c>
      <c r="C857" s="71" t="s">
        <v>373</v>
      </c>
      <c r="D857" s="71" t="s">
        <v>376</v>
      </c>
      <c r="E857" s="71">
        <v>64</v>
      </c>
      <c r="F857" s="71">
        <v>28</v>
      </c>
      <c r="G857" s="71" t="s">
        <v>137</v>
      </c>
      <c r="H857" s="72">
        <v>48490</v>
      </c>
      <c r="I857" s="71"/>
      <c r="J857" s="71"/>
      <c r="K857" s="71"/>
      <c r="L857" s="71"/>
      <c r="M857" s="71"/>
      <c r="N857" s="71"/>
      <c r="O857" s="71"/>
      <c r="P857" s="71"/>
      <c r="Q857" s="71">
        <v>48490</v>
      </c>
      <c r="R857" s="71"/>
      <c r="S857" s="71"/>
      <c r="T857" s="72">
        <v>52990</v>
      </c>
      <c r="U857" s="73">
        <v>57790</v>
      </c>
      <c r="V857" s="71"/>
      <c r="W857" s="71"/>
      <c r="X857" s="71"/>
      <c r="Y857" s="71">
        <v>52990</v>
      </c>
      <c r="Z857" s="71"/>
      <c r="AA857" s="71"/>
      <c r="AB857" s="74" t="s">
        <v>51</v>
      </c>
      <c r="AC857" s="74" t="s">
        <v>51</v>
      </c>
      <c r="AD857" s="71" t="s">
        <v>373</v>
      </c>
      <c r="AE857" s="75" t="s">
        <v>374</v>
      </c>
    </row>
    <row r="858" spans="1:31" s="75" customFormat="1" ht="45" outlineLevel="2" x14ac:dyDescent="0.25">
      <c r="A858" s="123"/>
      <c r="B858" s="76" t="s">
        <v>333</v>
      </c>
      <c r="C858" s="71" t="s">
        <v>331</v>
      </c>
      <c r="D858" s="71" t="s">
        <v>334</v>
      </c>
      <c r="E858" s="71">
        <v>80</v>
      </c>
      <c r="F858" s="71">
        <v>36</v>
      </c>
      <c r="G858" s="71" t="s">
        <v>142</v>
      </c>
      <c r="H858" s="72">
        <v>63790</v>
      </c>
      <c r="I858" s="71"/>
      <c r="J858" s="71"/>
      <c r="K858" s="71"/>
      <c r="L858" s="71"/>
      <c r="M858" s="71"/>
      <c r="N858" s="71"/>
      <c r="O858" s="71"/>
      <c r="P858" s="71"/>
      <c r="Q858" s="71">
        <v>63790</v>
      </c>
      <c r="R858" s="71"/>
      <c r="S858" s="71"/>
      <c r="T858" s="72">
        <v>70990</v>
      </c>
      <c r="U858" s="73">
        <v>76990</v>
      </c>
      <c r="V858" s="71"/>
      <c r="W858" s="71"/>
      <c r="X858" s="71"/>
      <c r="Y858" s="71">
        <v>70990</v>
      </c>
      <c r="Z858" s="71"/>
      <c r="AA858" s="71"/>
      <c r="AB858" s="74" t="s">
        <v>51</v>
      </c>
      <c r="AC858" s="74" t="s">
        <v>51</v>
      </c>
      <c r="AD858" s="71" t="s">
        <v>331</v>
      </c>
      <c r="AE858" s="75" t="s">
        <v>332</v>
      </c>
    </row>
    <row r="859" spans="1:31" s="75" customFormat="1" ht="45" outlineLevel="2" x14ac:dyDescent="0.25">
      <c r="A859" s="123"/>
      <c r="B859" s="76" t="s">
        <v>252</v>
      </c>
      <c r="C859" s="71" t="s">
        <v>250</v>
      </c>
      <c r="D859" s="71" t="s">
        <v>253</v>
      </c>
      <c r="E859" s="71">
        <v>72</v>
      </c>
      <c r="F859" s="71">
        <v>36</v>
      </c>
      <c r="G859" s="71" t="s">
        <v>142</v>
      </c>
      <c r="H859" s="72">
        <v>61990</v>
      </c>
      <c r="I859" s="71"/>
      <c r="J859" s="71"/>
      <c r="K859" s="71"/>
      <c r="L859" s="71"/>
      <c r="M859" s="71"/>
      <c r="N859" s="71"/>
      <c r="O859" s="71"/>
      <c r="P859" s="71"/>
      <c r="Q859" s="71">
        <v>61990</v>
      </c>
      <c r="R859" s="71"/>
      <c r="S859" s="71"/>
      <c r="T859" s="72">
        <v>70990</v>
      </c>
      <c r="U859" s="73">
        <v>76390</v>
      </c>
      <c r="V859" s="71"/>
      <c r="W859" s="71"/>
      <c r="X859" s="71"/>
      <c r="Y859" s="71">
        <v>70990</v>
      </c>
      <c r="Z859" s="71"/>
      <c r="AA859" s="71"/>
      <c r="AB859" s="74" t="s">
        <v>51</v>
      </c>
      <c r="AC859" s="74" t="s">
        <v>51</v>
      </c>
      <c r="AD859" s="71" t="s">
        <v>250</v>
      </c>
      <c r="AE859" s="75" t="s">
        <v>251</v>
      </c>
    </row>
    <row r="860" spans="1:31" s="75" customFormat="1" ht="45" outlineLevel="2" x14ac:dyDescent="0.25">
      <c r="A860" s="123"/>
      <c r="B860" s="76" t="s">
        <v>2481</v>
      </c>
      <c r="C860" s="71" t="s">
        <v>2479</v>
      </c>
      <c r="D860" s="71" t="s">
        <v>2482</v>
      </c>
      <c r="E860" s="71">
        <v>24</v>
      </c>
      <c r="F860" s="71">
        <v>12</v>
      </c>
      <c r="G860" s="71" t="s">
        <v>107</v>
      </c>
      <c r="H860" s="72">
        <v>27890</v>
      </c>
      <c r="I860" s="71">
        <v>26450</v>
      </c>
      <c r="J860" s="71">
        <v>25900</v>
      </c>
      <c r="K860" s="71">
        <v>25100</v>
      </c>
      <c r="L860" s="71">
        <v>23700</v>
      </c>
      <c r="M860" s="71">
        <v>22300</v>
      </c>
      <c r="N860" s="71">
        <v>119880</v>
      </c>
      <c r="O860" s="71"/>
      <c r="P860" s="71">
        <v>9990</v>
      </c>
      <c r="Q860" s="71"/>
      <c r="R860" s="71"/>
      <c r="S860" s="71"/>
      <c r="T860" s="72">
        <v>36890</v>
      </c>
      <c r="U860" s="73">
        <v>38690</v>
      </c>
      <c r="V860" s="71">
        <v>183480</v>
      </c>
      <c r="W860" s="71"/>
      <c r="X860" s="71">
        <v>15290</v>
      </c>
      <c r="Y860" s="71"/>
      <c r="Z860" s="71"/>
      <c r="AA860" s="71"/>
      <c r="AB860" s="74" t="s">
        <v>51</v>
      </c>
      <c r="AC860" s="74" t="s">
        <v>51</v>
      </c>
      <c r="AD860" s="71" t="s">
        <v>2479</v>
      </c>
      <c r="AE860" s="75" t="s">
        <v>2480</v>
      </c>
    </row>
    <row r="861" spans="1:31" ht="30" outlineLevel="2" x14ac:dyDescent="0.25">
      <c r="A861" s="122"/>
      <c r="B861" s="69" t="s">
        <v>2484</v>
      </c>
      <c r="C861" s="65" t="s">
        <v>2483</v>
      </c>
      <c r="D861" s="65" t="s">
        <v>2485</v>
      </c>
      <c r="E861" s="65">
        <v>8</v>
      </c>
      <c r="F861" s="65">
        <v>8</v>
      </c>
      <c r="G861" s="65" t="s">
        <v>62</v>
      </c>
      <c r="H861" s="67">
        <v>10990</v>
      </c>
      <c r="I861" s="65">
        <v>10400</v>
      </c>
      <c r="J861" s="65">
        <v>10200</v>
      </c>
      <c r="K861" s="65">
        <v>9850</v>
      </c>
      <c r="L861" s="65">
        <v>9300</v>
      </c>
      <c r="M861" s="65">
        <v>8750</v>
      </c>
      <c r="N861" s="65">
        <v>18600</v>
      </c>
      <c r="O861" s="65"/>
      <c r="P861" s="65">
        <v>4650</v>
      </c>
      <c r="Q861" s="65">
        <v>10990</v>
      </c>
      <c r="R861" s="65"/>
      <c r="S861" s="65"/>
      <c r="T861" s="67">
        <v>12990</v>
      </c>
      <c r="U861" s="68">
        <v>13590</v>
      </c>
      <c r="V861" s="65">
        <v>27800</v>
      </c>
      <c r="W861" s="65"/>
      <c r="X861" s="65">
        <v>6950</v>
      </c>
      <c r="Y861" s="65">
        <v>12990</v>
      </c>
      <c r="Z861" s="65"/>
      <c r="AA861" s="65"/>
      <c r="AB861" s="66" t="s">
        <v>51</v>
      </c>
      <c r="AC861" s="66" t="s">
        <v>51</v>
      </c>
      <c r="AD861" s="65" t="s">
        <v>2483</v>
      </c>
    </row>
    <row r="862" spans="1:31" s="49" customFormat="1" ht="23.25" customHeight="1" outlineLevel="1" x14ac:dyDescent="0.25">
      <c r="A862" s="121"/>
      <c r="B862" s="53" t="s">
        <v>2486</v>
      </c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2"/>
      <c r="AC862" s="52"/>
      <c r="AD862" s="54"/>
    </row>
    <row r="863" spans="1:31" s="75" customFormat="1" ht="30" outlineLevel="2" x14ac:dyDescent="0.25">
      <c r="A863" s="123"/>
      <c r="B863" s="81" t="s">
        <v>2489</v>
      </c>
      <c r="C863" s="77" t="s">
        <v>2487</v>
      </c>
      <c r="D863" s="77" t="s">
        <v>2490</v>
      </c>
      <c r="E863" s="77">
        <v>64</v>
      </c>
      <c r="F863" s="77">
        <v>32</v>
      </c>
      <c r="G863" s="77" t="s">
        <v>137</v>
      </c>
      <c r="H863" s="78">
        <v>87190</v>
      </c>
      <c r="I863" s="77"/>
      <c r="J863" s="77"/>
      <c r="K863" s="77"/>
      <c r="L863" s="77"/>
      <c r="M863" s="77"/>
      <c r="N863" s="77"/>
      <c r="O863" s="77"/>
      <c r="P863" s="77"/>
      <c r="Q863" s="77">
        <v>87190</v>
      </c>
      <c r="R863" s="77"/>
      <c r="S863" s="77"/>
      <c r="T863" s="78">
        <v>92590</v>
      </c>
      <c r="U863" s="79">
        <v>97390</v>
      </c>
      <c r="V863" s="77"/>
      <c r="W863" s="77"/>
      <c r="X863" s="77"/>
      <c r="Y863" s="77">
        <v>92590</v>
      </c>
      <c r="Z863" s="77"/>
      <c r="AA863" s="77"/>
      <c r="AB863" s="80" t="s">
        <v>51</v>
      </c>
      <c r="AC863" s="80" t="s">
        <v>51</v>
      </c>
      <c r="AD863" s="77" t="s">
        <v>2487</v>
      </c>
      <c r="AE863" s="75" t="s">
        <v>2488</v>
      </c>
    </row>
    <row r="864" spans="1:31" s="75" customFormat="1" ht="30" outlineLevel="2" x14ac:dyDescent="0.25">
      <c r="A864" s="123"/>
      <c r="B864" s="76" t="s">
        <v>2493</v>
      </c>
      <c r="C864" s="71" t="s">
        <v>2491</v>
      </c>
      <c r="D864" s="71"/>
      <c r="E864" s="71">
        <v>64</v>
      </c>
      <c r="F864" s="71">
        <v>32</v>
      </c>
      <c r="G864" s="71" t="s">
        <v>137</v>
      </c>
      <c r="H864" s="72">
        <v>95290</v>
      </c>
      <c r="I864" s="71"/>
      <c r="J864" s="71"/>
      <c r="K864" s="71"/>
      <c r="L864" s="71"/>
      <c r="M864" s="71"/>
      <c r="N864" s="71"/>
      <c r="O864" s="71"/>
      <c r="P864" s="71"/>
      <c r="Q864" s="71">
        <v>95290</v>
      </c>
      <c r="R864" s="71"/>
      <c r="S864" s="71"/>
      <c r="T864" s="72">
        <v>97990</v>
      </c>
      <c r="U864" s="73">
        <v>102790</v>
      </c>
      <c r="V864" s="71"/>
      <c r="W864" s="71"/>
      <c r="X864" s="71"/>
      <c r="Y864" s="71">
        <v>97990</v>
      </c>
      <c r="Z864" s="71"/>
      <c r="AA864" s="71"/>
      <c r="AB864" s="74" t="s">
        <v>51</v>
      </c>
      <c r="AC864" s="74" t="s">
        <v>51</v>
      </c>
      <c r="AD864" s="71" t="s">
        <v>2491</v>
      </c>
      <c r="AE864" s="75" t="s">
        <v>2492</v>
      </c>
    </row>
    <row r="865" spans="1:31" outlineLevel="2" x14ac:dyDescent="0.25">
      <c r="A865" s="122"/>
      <c r="B865" s="69" t="s">
        <v>2495</v>
      </c>
      <c r="C865" s="65" t="s">
        <v>2494</v>
      </c>
      <c r="D865" s="65" t="s">
        <v>2496</v>
      </c>
      <c r="E865" s="65">
        <v>24</v>
      </c>
      <c r="F865" s="65">
        <v>12</v>
      </c>
      <c r="G865" s="65" t="s">
        <v>107</v>
      </c>
      <c r="H865" s="67">
        <v>41990</v>
      </c>
      <c r="I865" s="65">
        <v>39850</v>
      </c>
      <c r="J865" s="65">
        <v>39050</v>
      </c>
      <c r="K865" s="65">
        <v>37750</v>
      </c>
      <c r="L865" s="65">
        <v>35650</v>
      </c>
      <c r="M865" s="65">
        <v>33550</v>
      </c>
      <c r="N865" s="65">
        <v>72000</v>
      </c>
      <c r="O865" s="65"/>
      <c r="P865" s="65">
        <v>6000</v>
      </c>
      <c r="Q865" s="65">
        <v>41990</v>
      </c>
      <c r="R865" s="65"/>
      <c r="S865" s="65"/>
      <c r="T865" s="67">
        <v>42990</v>
      </c>
      <c r="U865" s="68">
        <v>44790</v>
      </c>
      <c r="V865" s="65">
        <v>107400</v>
      </c>
      <c r="W865" s="65"/>
      <c r="X865" s="65">
        <v>8950</v>
      </c>
      <c r="Y865" s="65">
        <v>42990</v>
      </c>
      <c r="Z865" s="65"/>
      <c r="AA865" s="65"/>
      <c r="AB865" s="66" t="s">
        <v>51</v>
      </c>
      <c r="AC865" s="66" t="s">
        <v>51</v>
      </c>
      <c r="AD865" s="65" t="s">
        <v>2494</v>
      </c>
    </row>
    <row r="866" spans="1:31" outlineLevel="2" x14ac:dyDescent="0.25">
      <c r="A866" s="122"/>
      <c r="B866" s="69" t="s">
        <v>2498</v>
      </c>
      <c r="C866" s="65" t="s">
        <v>2497</v>
      </c>
      <c r="D866" s="65"/>
      <c r="E866" s="65">
        <v>40</v>
      </c>
      <c r="F866" s="65">
        <v>20</v>
      </c>
      <c r="G866" s="65" t="s">
        <v>232</v>
      </c>
      <c r="H866" s="67">
        <v>63990</v>
      </c>
      <c r="I866" s="65">
        <v>60750</v>
      </c>
      <c r="J866" s="65">
        <v>59500</v>
      </c>
      <c r="K866" s="65">
        <v>57550</v>
      </c>
      <c r="L866" s="65">
        <v>54350</v>
      </c>
      <c r="M866" s="65">
        <v>51150</v>
      </c>
      <c r="N866" s="65">
        <v>133000</v>
      </c>
      <c r="O866" s="65"/>
      <c r="P866" s="65">
        <v>6650</v>
      </c>
      <c r="Q866" s="65">
        <v>63990</v>
      </c>
      <c r="R866" s="65"/>
      <c r="S866" s="65"/>
      <c r="T866" s="67">
        <v>65990</v>
      </c>
      <c r="U866" s="68">
        <v>68990</v>
      </c>
      <c r="V866" s="65">
        <v>198000</v>
      </c>
      <c r="W866" s="65"/>
      <c r="X866" s="65">
        <v>9900</v>
      </c>
      <c r="Y866" s="65">
        <v>65990</v>
      </c>
      <c r="Z866" s="65"/>
      <c r="AA866" s="65"/>
      <c r="AB866" s="66" t="s">
        <v>51</v>
      </c>
      <c r="AC866" s="66" t="s">
        <v>51</v>
      </c>
      <c r="AD866" s="65" t="s">
        <v>2497</v>
      </c>
    </row>
    <row r="867" spans="1:31" outlineLevel="2" x14ac:dyDescent="0.25">
      <c r="A867" s="122"/>
      <c r="B867" s="69" t="s">
        <v>2500</v>
      </c>
      <c r="C867" s="65" t="s">
        <v>2499</v>
      </c>
      <c r="D867" s="65" t="s">
        <v>2501</v>
      </c>
      <c r="E867" s="65">
        <v>40</v>
      </c>
      <c r="F867" s="65">
        <v>20</v>
      </c>
      <c r="G867" s="65" t="s">
        <v>232</v>
      </c>
      <c r="H867" s="67">
        <v>54990</v>
      </c>
      <c r="I867" s="65">
        <v>52200</v>
      </c>
      <c r="J867" s="65">
        <v>51100</v>
      </c>
      <c r="K867" s="65">
        <v>49450</v>
      </c>
      <c r="L867" s="65">
        <v>46700</v>
      </c>
      <c r="M867" s="65">
        <v>43950</v>
      </c>
      <c r="N867" s="65">
        <v>133000</v>
      </c>
      <c r="O867" s="65"/>
      <c r="P867" s="65">
        <v>6650</v>
      </c>
      <c r="Q867" s="65">
        <v>54990</v>
      </c>
      <c r="R867" s="65"/>
      <c r="S867" s="65"/>
      <c r="T867" s="67">
        <v>59990</v>
      </c>
      <c r="U867" s="68">
        <v>63020</v>
      </c>
      <c r="V867" s="65">
        <v>198000</v>
      </c>
      <c r="W867" s="65"/>
      <c r="X867" s="65">
        <v>9900</v>
      </c>
      <c r="Y867" s="65">
        <v>59990</v>
      </c>
      <c r="Z867" s="65"/>
      <c r="AA867" s="65"/>
      <c r="AB867" s="66" t="s">
        <v>51</v>
      </c>
      <c r="AC867" s="66" t="s">
        <v>51</v>
      </c>
      <c r="AD867" s="65" t="s">
        <v>2499</v>
      </c>
    </row>
    <row r="868" spans="1:31" outlineLevel="2" x14ac:dyDescent="0.25">
      <c r="A868" s="122"/>
      <c r="B868" s="69" t="s">
        <v>2503</v>
      </c>
      <c r="C868" s="65" t="s">
        <v>2502</v>
      </c>
      <c r="D868" s="65" t="s">
        <v>2504</v>
      </c>
      <c r="E868" s="65">
        <v>40</v>
      </c>
      <c r="F868" s="65">
        <v>20</v>
      </c>
      <c r="G868" s="65" t="s">
        <v>232</v>
      </c>
      <c r="H868" s="67">
        <v>63990</v>
      </c>
      <c r="I868" s="65">
        <v>60750</v>
      </c>
      <c r="J868" s="65">
        <v>59500</v>
      </c>
      <c r="K868" s="65">
        <v>57550</v>
      </c>
      <c r="L868" s="65">
        <v>54350</v>
      </c>
      <c r="M868" s="65">
        <v>51150</v>
      </c>
      <c r="N868" s="65">
        <v>100000</v>
      </c>
      <c r="O868" s="65"/>
      <c r="P868" s="65">
        <v>5000</v>
      </c>
      <c r="Q868" s="65">
        <v>63990</v>
      </c>
      <c r="R868" s="65"/>
      <c r="S868" s="65"/>
      <c r="T868" s="67">
        <v>64990</v>
      </c>
      <c r="U868" s="68">
        <v>67990</v>
      </c>
      <c r="V868" s="65">
        <v>149000</v>
      </c>
      <c r="W868" s="65"/>
      <c r="X868" s="65">
        <v>7450</v>
      </c>
      <c r="Y868" s="65">
        <v>64990</v>
      </c>
      <c r="Z868" s="65"/>
      <c r="AA868" s="65"/>
      <c r="AB868" s="66" t="s">
        <v>51</v>
      </c>
      <c r="AC868" s="66" t="s">
        <v>51</v>
      </c>
      <c r="AD868" s="65" t="s">
        <v>2502</v>
      </c>
    </row>
    <row r="869" spans="1:31" outlineLevel="2" x14ac:dyDescent="0.25">
      <c r="A869" s="122"/>
      <c r="B869" s="69" t="s">
        <v>2506</v>
      </c>
      <c r="C869" s="65" t="s">
        <v>2505</v>
      </c>
      <c r="D869" s="65" t="s">
        <v>2507</v>
      </c>
      <c r="E869" s="65">
        <v>40</v>
      </c>
      <c r="F869" s="65">
        <v>12</v>
      </c>
      <c r="G869" s="65" t="s">
        <v>232</v>
      </c>
      <c r="H869" s="67">
        <v>62990</v>
      </c>
      <c r="I869" s="65">
        <v>59800</v>
      </c>
      <c r="J869" s="65">
        <v>58550</v>
      </c>
      <c r="K869" s="65">
        <v>56650</v>
      </c>
      <c r="L869" s="65">
        <v>53500</v>
      </c>
      <c r="M869" s="65">
        <v>50350</v>
      </c>
      <c r="N869" s="65">
        <v>100000</v>
      </c>
      <c r="O869" s="65"/>
      <c r="P869" s="65">
        <v>5000</v>
      </c>
      <c r="Q869" s="65">
        <v>62990</v>
      </c>
      <c r="R869" s="65"/>
      <c r="S869" s="65"/>
      <c r="T869" s="67">
        <v>63990</v>
      </c>
      <c r="U869" s="68">
        <v>66990</v>
      </c>
      <c r="V869" s="65">
        <v>149000</v>
      </c>
      <c r="W869" s="65"/>
      <c r="X869" s="65">
        <v>7450</v>
      </c>
      <c r="Y869" s="65">
        <v>63990</v>
      </c>
      <c r="Z869" s="65"/>
      <c r="AA869" s="65"/>
      <c r="AB869" s="66" t="s">
        <v>51</v>
      </c>
      <c r="AC869" s="66" t="s">
        <v>51</v>
      </c>
      <c r="AD869" s="65" t="s">
        <v>2505</v>
      </c>
    </row>
    <row r="870" spans="1:31" outlineLevel="2" x14ac:dyDescent="0.25">
      <c r="A870" s="122"/>
      <c r="B870" s="69" t="s">
        <v>2509</v>
      </c>
      <c r="C870" s="65" t="s">
        <v>2508</v>
      </c>
      <c r="D870" s="65" t="s">
        <v>2510</v>
      </c>
      <c r="E870" s="65">
        <v>40</v>
      </c>
      <c r="F870" s="65">
        <v>12</v>
      </c>
      <c r="G870" s="65" t="s">
        <v>232</v>
      </c>
      <c r="H870" s="67">
        <v>62990</v>
      </c>
      <c r="I870" s="65">
        <v>59800</v>
      </c>
      <c r="J870" s="65">
        <v>58550</v>
      </c>
      <c r="K870" s="65">
        <v>56650</v>
      </c>
      <c r="L870" s="65">
        <v>53500</v>
      </c>
      <c r="M870" s="65">
        <v>50350</v>
      </c>
      <c r="N870" s="65">
        <v>113000</v>
      </c>
      <c r="O870" s="65"/>
      <c r="P870" s="65">
        <v>5650</v>
      </c>
      <c r="Q870" s="65">
        <v>62990</v>
      </c>
      <c r="R870" s="65"/>
      <c r="S870" s="65"/>
      <c r="T870" s="67">
        <v>63990</v>
      </c>
      <c r="U870" s="68">
        <v>66990</v>
      </c>
      <c r="V870" s="65">
        <v>168000</v>
      </c>
      <c r="W870" s="65"/>
      <c r="X870" s="65">
        <v>8400</v>
      </c>
      <c r="Y870" s="65">
        <v>63990</v>
      </c>
      <c r="Z870" s="65"/>
      <c r="AA870" s="65"/>
      <c r="AB870" s="66" t="s">
        <v>51</v>
      </c>
      <c r="AC870" s="66" t="s">
        <v>51</v>
      </c>
      <c r="AD870" s="65" t="s">
        <v>2508</v>
      </c>
    </row>
    <row r="871" spans="1:31" ht="30" outlineLevel="2" x14ac:dyDescent="0.25">
      <c r="A871" s="122"/>
      <c r="B871" s="69" t="s">
        <v>2512</v>
      </c>
      <c r="C871" s="65" t="s">
        <v>2511</v>
      </c>
      <c r="D871" s="65" t="s">
        <v>2513</v>
      </c>
      <c r="E871" s="65">
        <v>40</v>
      </c>
      <c r="F871" s="65">
        <v>12</v>
      </c>
      <c r="G871" s="65" t="s">
        <v>232</v>
      </c>
      <c r="H871" s="67">
        <v>51990</v>
      </c>
      <c r="I871" s="65">
        <v>49350</v>
      </c>
      <c r="J871" s="65">
        <v>48350</v>
      </c>
      <c r="K871" s="65">
        <v>46750</v>
      </c>
      <c r="L871" s="65">
        <v>44150</v>
      </c>
      <c r="M871" s="65">
        <v>41550</v>
      </c>
      <c r="N871" s="65">
        <v>113000</v>
      </c>
      <c r="O871" s="65"/>
      <c r="P871" s="65">
        <v>5650</v>
      </c>
      <c r="Q871" s="65">
        <v>51990</v>
      </c>
      <c r="R871" s="65"/>
      <c r="S871" s="65">
        <v>38990</v>
      </c>
      <c r="T871" s="67">
        <v>54990</v>
      </c>
      <c r="U871" s="68">
        <v>57990</v>
      </c>
      <c r="V871" s="65">
        <v>168000</v>
      </c>
      <c r="W871" s="65"/>
      <c r="X871" s="65">
        <v>8400</v>
      </c>
      <c r="Y871" s="65">
        <v>54990</v>
      </c>
      <c r="Z871" s="65"/>
      <c r="AA871" s="65">
        <v>41240</v>
      </c>
      <c r="AB871" s="66" t="s">
        <v>51</v>
      </c>
      <c r="AC871" s="66" t="s">
        <v>51</v>
      </c>
      <c r="AD871" s="65" t="s">
        <v>2511</v>
      </c>
    </row>
    <row r="872" spans="1:31" s="75" customFormat="1" ht="60" outlineLevel="2" x14ac:dyDescent="0.25">
      <c r="A872" s="123"/>
      <c r="B872" s="76" t="s">
        <v>2516</v>
      </c>
      <c r="C872" s="71" t="s">
        <v>2514</v>
      </c>
      <c r="D872" s="71" t="s">
        <v>2517</v>
      </c>
      <c r="E872" s="71">
        <v>178</v>
      </c>
      <c r="F872" s="71">
        <v>82</v>
      </c>
      <c r="G872" s="71" t="s">
        <v>2518</v>
      </c>
      <c r="H872" s="72">
        <v>188690</v>
      </c>
      <c r="I872" s="71"/>
      <c r="J872" s="71"/>
      <c r="K872" s="71"/>
      <c r="L872" s="71"/>
      <c r="M872" s="71"/>
      <c r="N872" s="71"/>
      <c r="O872" s="71"/>
      <c r="P872" s="71"/>
      <c r="Q872" s="71">
        <v>188690</v>
      </c>
      <c r="R872" s="71"/>
      <c r="S872" s="71"/>
      <c r="T872" s="72">
        <v>204690</v>
      </c>
      <c r="U872" s="73">
        <v>217890</v>
      </c>
      <c r="V872" s="71"/>
      <c r="W872" s="71"/>
      <c r="X872" s="71"/>
      <c r="Y872" s="71">
        <v>204690</v>
      </c>
      <c r="Z872" s="71"/>
      <c r="AA872" s="71"/>
      <c r="AB872" s="74" t="s">
        <v>51</v>
      </c>
      <c r="AC872" s="74" t="s">
        <v>51</v>
      </c>
      <c r="AD872" s="71" t="s">
        <v>2514</v>
      </c>
      <c r="AE872" s="75" t="s">
        <v>2515</v>
      </c>
    </row>
    <row r="873" spans="1:31" s="75" customFormat="1" ht="60" outlineLevel="2" x14ac:dyDescent="0.25">
      <c r="A873" s="123"/>
      <c r="B873" s="76" t="s">
        <v>2521</v>
      </c>
      <c r="C873" s="71" t="s">
        <v>2519</v>
      </c>
      <c r="D873" s="71" t="s">
        <v>2522</v>
      </c>
      <c r="E873" s="71">
        <v>266</v>
      </c>
      <c r="F873" s="71">
        <v>268</v>
      </c>
      <c r="G873" s="71" t="s">
        <v>2518</v>
      </c>
      <c r="H873" s="72">
        <v>299090</v>
      </c>
      <c r="I873" s="71"/>
      <c r="J873" s="71"/>
      <c r="K873" s="71"/>
      <c r="L873" s="71"/>
      <c r="M873" s="71"/>
      <c r="N873" s="71"/>
      <c r="O873" s="71"/>
      <c r="P873" s="71"/>
      <c r="Q873" s="71">
        <v>299090</v>
      </c>
      <c r="R873" s="71"/>
      <c r="S873" s="71"/>
      <c r="T873" s="72">
        <v>325490</v>
      </c>
      <c r="U873" s="73">
        <v>345290</v>
      </c>
      <c r="V873" s="71"/>
      <c r="W873" s="71"/>
      <c r="X873" s="71"/>
      <c r="Y873" s="71">
        <v>325490</v>
      </c>
      <c r="Z873" s="71"/>
      <c r="AA873" s="71"/>
      <c r="AB873" s="74" t="s">
        <v>51</v>
      </c>
      <c r="AC873" s="74" t="s">
        <v>51</v>
      </c>
      <c r="AD873" s="71" t="s">
        <v>2519</v>
      </c>
      <c r="AE873" s="75" t="s">
        <v>2520</v>
      </c>
    </row>
    <row r="874" spans="1:31" outlineLevel="2" x14ac:dyDescent="0.25">
      <c r="A874" s="122"/>
      <c r="B874" s="69" t="s">
        <v>2524</v>
      </c>
      <c r="C874" s="65" t="s">
        <v>2523</v>
      </c>
      <c r="D874" s="65" t="s">
        <v>2525</v>
      </c>
      <c r="E874" s="65">
        <v>40</v>
      </c>
      <c r="F874" s="65">
        <v>20</v>
      </c>
      <c r="G874" s="65" t="s">
        <v>232</v>
      </c>
      <c r="H874" s="67">
        <v>59990</v>
      </c>
      <c r="I874" s="65">
        <v>56950</v>
      </c>
      <c r="J874" s="65">
        <v>55750</v>
      </c>
      <c r="K874" s="65">
        <v>53950</v>
      </c>
      <c r="L874" s="65">
        <v>50950</v>
      </c>
      <c r="M874" s="65">
        <v>47950</v>
      </c>
      <c r="N874" s="65">
        <v>100000</v>
      </c>
      <c r="O874" s="65"/>
      <c r="P874" s="65">
        <v>5000</v>
      </c>
      <c r="Q874" s="65">
        <v>59990</v>
      </c>
      <c r="R874" s="65"/>
      <c r="S874" s="65"/>
      <c r="T874" s="67">
        <v>67990</v>
      </c>
      <c r="U874" s="68">
        <v>70990</v>
      </c>
      <c r="V874" s="65">
        <v>149000</v>
      </c>
      <c r="W874" s="65"/>
      <c r="X874" s="65">
        <v>7450</v>
      </c>
      <c r="Y874" s="65">
        <v>67990</v>
      </c>
      <c r="Z874" s="65"/>
      <c r="AA874" s="65"/>
      <c r="AB874" s="66" t="s">
        <v>51</v>
      </c>
      <c r="AC874" s="66" t="s">
        <v>51</v>
      </c>
      <c r="AD874" s="65" t="s">
        <v>2523</v>
      </c>
    </row>
    <row r="875" spans="1:31" s="75" customFormat="1" ht="60" outlineLevel="2" x14ac:dyDescent="0.25">
      <c r="A875" s="123"/>
      <c r="B875" s="76" t="s">
        <v>2528</v>
      </c>
      <c r="C875" s="71" t="s">
        <v>2526</v>
      </c>
      <c r="D875" s="71"/>
      <c r="E875" s="71">
        <v>282</v>
      </c>
      <c r="F875" s="71">
        <v>118</v>
      </c>
      <c r="G875" s="71" t="s">
        <v>2529</v>
      </c>
      <c r="H875" s="72">
        <v>394990</v>
      </c>
      <c r="I875" s="71"/>
      <c r="J875" s="71"/>
      <c r="K875" s="71"/>
      <c r="L875" s="71"/>
      <c r="M875" s="71"/>
      <c r="N875" s="71"/>
      <c r="O875" s="71"/>
      <c r="P875" s="71"/>
      <c r="Q875" s="71">
        <v>394990</v>
      </c>
      <c r="R875" s="71"/>
      <c r="S875" s="71"/>
      <c r="T875" s="72">
        <v>409390</v>
      </c>
      <c r="U875" s="73">
        <v>430390</v>
      </c>
      <c r="V875" s="71"/>
      <c r="W875" s="71"/>
      <c r="X875" s="71"/>
      <c r="Y875" s="71">
        <v>409390</v>
      </c>
      <c r="Z875" s="71"/>
      <c r="AA875" s="71"/>
      <c r="AB875" s="74" t="s">
        <v>51</v>
      </c>
      <c r="AC875" s="74" t="s">
        <v>51</v>
      </c>
      <c r="AD875" s="71" t="s">
        <v>2526</v>
      </c>
      <c r="AE875" s="75" t="s">
        <v>2527</v>
      </c>
    </row>
    <row r="876" spans="1:31" s="75" customFormat="1" ht="60" outlineLevel="2" x14ac:dyDescent="0.25">
      <c r="A876" s="123"/>
      <c r="B876" s="76" t="s">
        <v>2532</v>
      </c>
      <c r="C876" s="71" t="s">
        <v>2530</v>
      </c>
      <c r="D876" s="71" t="s">
        <v>2533</v>
      </c>
      <c r="E876" s="71">
        <v>258</v>
      </c>
      <c r="F876" s="71">
        <v>134</v>
      </c>
      <c r="G876" s="71" t="s">
        <v>2529</v>
      </c>
      <c r="H876" s="72">
        <v>333490</v>
      </c>
      <c r="I876" s="71"/>
      <c r="J876" s="71"/>
      <c r="K876" s="71"/>
      <c r="L876" s="71"/>
      <c r="M876" s="71"/>
      <c r="N876" s="71"/>
      <c r="O876" s="71"/>
      <c r="P876" s="71"/>
      <c r="Q876" s="71">
        <v>333490</v>
      </c>
      <c r="R876" s="71"/>
      <c r="S876" s="71"/>
      <c r="T876" s="72">
        <v>348690</v>
      </c>
      <c r="U876" s="73">
        <v>367890</v>
      </c>
      <c r="V876" s="71"/>
      <c r="W876" s="71"/>
      <c r="X876" s="71"/>
      <c r="Y876" s="71">
        <v>348690</v>
      </c>
      <c r="Z876" s="71"/>
      <c r="AA876" s="71"/>
      <c r="AB876" s="74" t="s">
        <v>51</v>
      </c>
      <c r="AC876" s="74" t="s">
        <v>51</v>
      </c>
      <c r="AD876" s="71" t="s">
        <v>2530</v>
      </c>
      <c r="AE876" s="75" t="s">
        <v>2531</v>
      </c>
    </row>
    <row r="877" spans="1:31" s="75" customFormat="1" ht="19.5" customHeight="1" outlineLevel="2" x14ac:dyDescent="0.25">
      <c r="A877" s="124"/>
      <c r="B877" s="97" t="s">
        <v>2534</v>
      </c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6"/>
      <c r="AC877" s="96"/>
      <c r="AD877" s="98"/>
    </row>
    <row r="878" spans="1:31" ht="30" outlineLevel="3" x14ac:dyDescent="0.25">
      <c r="A878" s="122"/>
      <c r="B878" s="62" t="s">
        <v>2536</v>
      </c>
      <c r="C878" s="58" t="s">
        <v>2535</v>
      </c>
      <c r="D878" s="58" t="s">
        <v>2537</v>
      </c>
      <c r="E878" s="58">
        <v>16</v>
      </c>
      <c r="F878" s="58">
        <v>8</v>
      </c>
      <c r="G878" s="58" t="s">
        <v>58</v>
      </c>
      <c r="H878" s="60">
        <v>18990</v>
      </c>
      <c r="I878" s="58">
        <v>18000</v>
      </c>
      <c r="J878" s="58">
        <v>17650</v>
      </c>
      <c r="K878" s="58">
        <v>17050</v>
      </c>
      <c r="L878" s="58">
        <v>16100</v>
      </c>
      <c r="M878" s="58">
        <v>15150</v>
      </c>
      <c r="N878" s="58">
        <v>41200</v>
      </c>
      <c r="O878" s="58">
        <v>30900</v>
      </c>
      <c r="P878" s="58">
        <v>5150</v>
      </c>
      <c r="Q878" s="58">
        <v>18990</v>
      </c>
      <c r="R878" s="58"/>
      <c r="S878" s="58">
        <v>14240</v>
      </c>
      <c r="T878" s="60">
        <v>21990</v>
      </c>
      <c r="U878" s="61">
        <v>23190</v>
      </c>
      <c r="V878" s="58">
        <v>61200</v>
      </c>
      <c r="W878" s="58">
        <v>45900</v>
      </c>
      <c r="X878" s="58">
        <v>7650</v>
      </c>
      <c r="Y878" s="58">
        <v>21990</v>
      </c>
      <c r="Z878" s="58"/>
      <c r="AA878" s="58">
        <v>16490</v>
      </c>
      <c r="AB878" s="59" t="s">
        <v>51</v>
      </c>
      <c r="AC878" s="59" t="s">
        <v>77</v>
      </c>
      <c r="AD878" s="58" t="s">
        <v>2535</v>
      </c>
    </row>
    <row r="879" spans="1:31" outlineLevel="3" x14ac:dyDescent="0.25">
      <c r="A879" s="122"/>
      <c r="B879" s="69" t="s">
        <v>2539</v>
      </c>
      <c r="C879" s="65" t="s">
        <v>2538</v>
      </c>
      <c r="D879" s="65" t="s">
        <v>2540</v>
      </c>
      <c r="E879" s="65">
        <v>8</v>
      </c>
      <c r="F879" s="65">
        <v>8</v>
      </c>
      <c r="G879" s="65" t="s">
        <v>58</v>
      </c>
      <c r="H879" s="67">
        <v>12990</v>
      </c>
      <c r="I879" s="65">
        <v>12300</v>
      </c>
      <c r="J879" s="65">
        <v>12050</v>
      </c>
      <c r="K879" s="65">
        <v>11650</v>
      </c>
      <c r="L879" s="65"/>
      <c r="M879" s="65"/>
      <c r="N879" s="65">
        <v>21200</v>
      </c>
      <c r="O879" s="65"/>
      <c r="P879" s="65">
        <v>5300</v>
      </c>
      <c r="Q879" s="65">
        <v>12990</v>
      </c>
      <c r="R879" s="65"/>
      <c r="S879" s="65"/>
      <c r="T879" s="67">
        <v>13990</v>
      </c>
      <c r="U879" s="68">
        <v>14590</v>
      </c>
      <c r="V879" s="65">
        <v>31600</v>
      </c>
      <c r="W879" s="65"/>
      <c r="X879" s="65">
        <v>7900</v>
      </c>
      <c r="Y879" s="65">
        <v>13990</v>
      </c>
      <c r="Z879" s="65"/>
      <c r="AA879" s="65"/>
      <c r="AB879" s="66" t="s">
        <v>51</v>
      </c>
      <c r="AC879" s="66" t="s">
        <v>51</v>
      </c>
      <c r="AD879" s="65" t="s">
        <v>2538</v>
      </c>
    </row>
    <row r="880" spans="1:31" outlineLevel="3" x14ac:dyDescent="0.25">
      <c r="A880" s="122"/>
      <c r="B880" s="69" t="s">
        <v>2542</v>
      </c>
      <c r="C880" s="65" t="s">
        <v>2541</v>
      </c>
      <c r="D880" s="65" t="s">
        <v>2543</v>
      </c>
      <c r="E880" s="65">
        <v>40</v>
      </c>
      <c r="F880" s="65">
        <v>20</v>
      </c>
      <c r="G880" s="65" t="s">
        <v>232</v>
      </c>
      <c r="H880" s="67">
        <v>49990</v>
      </c>
      <c r="I880" s="65">
        <v>47450</v>
      </c>
      <c r="J880" s="65">
        <v>46450</v>
      </c>
      <c r="K880" s="65">
        <v>44950</v>
      </c>
      <c r="L880" s="65">
        <v>42450</v>
      </c>
      <c r="M880" s="65">
        <v>39950</v>
      </c>
      <c r="N880" s="65">
        <v>106000</v>
      </c>
      <c r="O880" s="65"/>
      <c r="P880" s="65">
        <v>5300</v>
      </c>
      <c r="Q880" s="65">
        <v>49990</v>
      </c>
      <c r="R880" s="65"/>
      <c r="S880" s="65">
        <v>37490</v>
      </c>
      <c r="T880" s="67">
        <v>60990</v>
      </c>
      <c r="U880" s="68">
        <v>63990</v>
      </c>
      <c r="V880" s="65">
        <v>158000</v>
      </c>
      <c r="W880" s="65"/>
      <c r="X880" s="65">
        <v>7900</v>
      </c>
      <c r="Y880" s="65">
        <v>60990</v>
      </c>
      <c r="Z880" s="65"/>
      <c r="AA880" s="65">
        <v>45740</v>
      </c>
      <c r="AB880" s="66" t="s">
        <v>51</v>
      </c>
      <c r="AC880" s="66" t="s">
        <v>77</v>
      </c>
      <c r="AD880" s="65" t="s">
        <v>2541</v>
      </c>
    </row>
    <row r="881" spans="1:31" s="75" customFormat="1" ht="45" outlineLevel="3" x14ac:dyDescent="0.25">
      <c r="A881" s="123"/>
      <c r="B881" s="76" t="s">
        <v>337</v>
      </c>
      <c r="C881" s="71" t="s">
        <v>335</v>
      </c>
      <c r="D881" s="71" t="s">
        <v>338</v>
      </c>
      <c r="E881" s="71">
        <v>88</v>
      </c>
      <c r="F881" s="71">
        <v>40</v>
      </c>
      <c r="G881" s="71" t="s">
        <v>216</v>
      </c>
      <c r="H881" s="72">
        <v>70990</v>
      </c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2">
        <v>84490</v>
      </c>
      <c r="U881" s="73">
        <v>91090</v>
      </c>
      <c r="V881" s="71"/>
      <c r="W881" s="71"/>
      <c r="X881" s="71"/>
      <c r="Y881" s="71"/>
      <c r="Z881" s="71"/>
      <c r="AA881" s="71"/>
      <c r="AB881" s="74" t="s">
        <v>51</v>
      </c>
      <c r="AC881" s="74" t="s">
        <v>51</v>
      </c>
      <c r="AD881" s="71" t="s">
        <v>335</v>
      </c>
      <c r="AE881" s="75" t="s">
        <v>336</v>
      </c>
    </row>
    <row r="882" spans="1:31" s="75" customFormat="1" ht="45" outlineLevel="3" x14ac:dyDescent="0.25">
      <c r="A882" s="123"/>
      <c r="B882" s="76" t="s">
        <v>2481</v>
      </c>
      <c r="C882" s="71" t="s">
        <v>2479</v>
      </c>
      <c r="D882" s="71" t="s">
        <v>2482</v>
      </c>
      <c r="E882" s="71">
        <v>24</v>
      </c>
      <c r="F882" s="71">
        <v>12</v>
      </c>
      <c r="G882" s="71" t="s">
        <v>107</v>
      </c>
      <c r="H882" s="72">
        <v>27890</v>
      </c>
      <c r="I882" s="71">
        <v>26450</v>
      </c>
      <c r="J882" s="71">
        <v>25900</v>
      </c>
      <c r="K882" s="71">
        <v>25100</v>
      </c>
      <c r="L882" s="71">
        <v>23700</v>
      </c>
      <c r="M882" s="71">
        <v>22300</v>
      </c>
      <c r="N882" s="71">
        <v>119880</v>
      </c>
      <c r="O882" s="71"/>
      <c r="P882" s="71">
        <v>9990</v>
      </c>
      <c r="Q882" s="71"/>
      <c r="R882" s="71"/>
      <c r="S882" s="71"/>
      <c r="T882" s="72">
        <v>36890</v>
      </c>
      <c r="U882" s="73">
        <v>38690</v>
      </c>
      <c r="V882" s="71">
        <v>183480</v>
      </c>
      <c r="W882" s="71"/>
      <c r="X882" s="71">
        <v>15290</v>
      </c>
      <c r="Y882" s="71"/>
      <c r="Z882" s="71"/>
      <c r="AA882" s="71"/>
      <c r="AB882" s="74" t="s">
        <v>51</v>
      </c>
      <c r="AC882" s="74" t="s">
        <v>51</v>
      </c>
      <c r="AD882" s="71" t="s">
        <v>2479</v>
      </c>
      <c r="AE882" s="75" t="s">
        <v>2480</v>
      </c>
    </row>
    <row r="883" spans="1:31" ht="45" outlineLevel="3" x14ac:dyDescent="0.25">
      <c r="A883" s="122"/>
      <c r="B883" s="69" t="s">
        <v>2545</v>
      </c>
      <c r="C883" s="65" t="s">
        <v>2544</v>
      </c>
      <c r="D883" s="65" t="s">
        <v>2546</v>
      </c>
      <c r="E883" s="65">
        <v>16</v>
      </c>
      <c r="F883" s="65">
        <v>8</v>
      </c>
      <c r="G883" s="65" t="s">
        <v>58</v>
      </c>
      <c r="H883" s="67">
        <v>18490</v>
      </c>
      <c r="I883" s="65">
        <v>17550</v>
      </c>
      <c r="J883" s="65">
        <v>17150</v>
      </c>
      <c r="K883" s="65">
        <v>16600</v>
      </c>
      <c r="L883" s="65">
        <v>15700</v>
      </c>
      <c r="M883" s="65">
        <v>14750</v>
      </c>
      <c r="N883" s="65">
        <v>40000</v>
      </c>
      <c r="O883" s="65"/>
      <c r="P883" s="65">
        <v>5000</v>
      </c>
      <c r="Q883" s="65">
        <v>18490</v>
      </c>
      <c r="R883" s="65"/>
      <c r="S883" s="65">
        <v>13860</v>
      </c>
      <c r="T883" s="67">
        <v>20490</v>
      </c>
      <c r="U883" s="68">
        <v>21690</v>
      </c>
      <c r="V883" s="65">
        <v>59600</v>
      </c>
      <c r="W883" s="65"/>
      <c r="X883" s="65">
        <v>7450</v>
      </c>
      <c r="Y883" s="65">
        <v>20490</v>
      </c>
      <c r="Z883" s="65"/>
      <c r="AA883" s="65">
        <v>15360</v>
      </c>
      <c r="AB883" s="66" t="s">
        <v>51</v>
      </c>
      <c r="AC883" s="66" t="s">
        <v>51</v>
      </c>
      <c r="AD883" s="65" t="s">
        <v>2544</v>
      </c>
    </row>
    <row r="884" spans="1:31" ht="45" outlineLevel="3" x14ac:dyDescent="0.25">
      <c r="A884" s="122"/>
      <c r="B884" s="69" t="s">
        <v>2545</v>
      </c>
      <c r="C884" s="65" t="s">
        <v>2547</v>
      </c>
      <c r="D884" s="65" t="s">
        <v>2546</v>
      </c>
      <c r="E884" s="65">
        <v>16</v>
      </c>
      <c r="F884" s="65">
        <v>8</v>
      </c>
      <c r="G884" s="65" t="s">
        <v>58</v>
      </c>
      <c r="H884" s="67">
        <v>19990</v>
      </c>
      <c r="I884" s="65">
        <v>18950</v>
      </c>
      <c r="J884" s="65">
        <v>18550</v>
      </c>
      <c r="K884" s="65">
        <v>17950</v>
      </c>
      <c r="L884" s="65">
        <v>16950</v>
      </c>
      <c r="M884" s="65">
        <v>15950</v>
      </c>
      <c r="N884" s="65">
        <v>40000</v>
      </c>
      <c r="O884" s="65"/>
      <c r="P884" s="65">
        <v>5000</v>
      </c>
      <c r="Q884" s="65">
        <v>19990</v>
      </c>
      <c r="R884" s="65"/>
      <c r="S884" s="65"/>
      <c r="T884" s="67">
        <v>23990</v>
      </c>
      <c r="U884" s="68">
        <v>25190</v>
      </c>
      <c r="V884" s="65">
        <v>59600</v>
      </c>
      <c r="W884" s="65"/>
      <c r="X884" s="65">
        <v>7450</v>
      </c>
      <c r="Y884" s="65">
        <v>23990</v>
      </c>
      <c r="Z884" s="65"/>
      <c r="AA884" s="65"/>
      <c r="AB884" s="66" t="s">
        <v>51</v>
      </c>
      <c r="AC884" s="66" t="s">
        <v>51</v>
      </c>
      <c r="AD884" s="65" t="s">
        <v>2547</v>
      </c>
    </row>
    <row r="885" spans="1:31" ht="30" outlineLevel="3" x14ac:dyDescent="0.25">
      <c r="A885" s="122"/>
      <c r="B885" s="69" t="s">
        <v>2549</v>
      </c>
      <c r="C885" s="65" t="s">
        <v>2548</v>
      </c>
      <c r="D885" s="65"/>
      <c r="E885" s="65">
        <v>40</v>
      </c>
      <c r="F885" s="65">
        <v>20</v>
      </c>
      <c r="G885" s="65"/>
      <c r="H885" s="67">
        <v>145500</v>
      </c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7">
        <v>145500</v>
      </c>
      <c r="U885" s="68"/>
      <c r="V885" s="65"/>
      <c r="W885" s="65"/>
      <c r="X885" s="65"/>
      <c r="Y885" s="65"/>
      <c r="Z885" s="65"/>
      <c r="AA885" s="65"/>
      <c r="AB885" s="66" t="s">
        <v>51</v>
      </c>
      <c r="AC885" s="66" t="s">
        <v>51</v>
      </c>
      <c r="AD885" s="65" t="s">
        <v>2548</v>
      </c>
    </row>
    <row r="886" spans="1:31" ht="30" outlineLevel="3" x14ac:dyDescent="0.25">
      <c r="A886" s="122"/>
      <c r="B886" s="69" t="s">
        <v>2551</v>
      </c>
      <c r="C886" s="65" t="s">
        <v>2550</v>
      </c>
      <c r="D886" s="65"/>
      <c r="E886" s="65">
        <v>40</v>
      </c>
      <c r="F886" s="65">
        <v>20</v>
      </c>
      <c r="G886" s="65"/>
      <c r="H886" s="67">
        <v>189500</v>
      </c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7">
        <v>189500</v>
      </c>
      <c r="U886" s="68"/>
      <c r="V886" s="65"/>
      <c r="W886" s="65"/>
      <c r="X886" s="65"/>
      <c r="Y886" s="65"/>
      <c r="Z886" s="65"/>
      <c r="AA886" s="65"/>
      <c r="AB886" s="66" t="s">
        <v>51</v>
      </c>
      <c r="AC886" s="66" t="s">
        <v>51</v>
      </c>
      <c r="AD886" s="65" t="s">
        <v>2550</v>
      </c>
    </row>
    <row r="887" spans="1:31" ht="30" outlineLevel="3" x14ac:dyDescent="0.25">
      <c r="A887" s="122"/>
      <c r="B887" s="69" t="s">
        <v>2553</v>
      </c>
      <c r="C887" s="65" t="s">
        <v>2552</v>
      </c>
      <c r="D887" s="65"/>
      <c r="E887" s="65">
        <v>40</v>
      </c>
      <c r="F887" s="65">
        <v>20</v>
      </c>
      <c r="G887" s="65"/>
      <c r="H887" s="67">
        <v>145500</v>
      </c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7">
        <v>145500</v>
      </c>
      <c r="U887" s="68"/>
      <c r="V887" s="65"/>
      <c r="W887" s="65"/>
      <c r="X887" s="65"/>
      <c r="Y887" s="65"/>
      <c r="Z887" s="65"/>
      <c r="AA887" s="65"/>
      <c r="AB887" s="66" t="s">
        <v>51</v>
      </c>
      <c r="AC887" s="66" t="s">
        <v>51</v>
      </c>
      <c r="AD887" s="65" t="s">
        <v>2552</v>
      </c>
    </row>
    <row r="888" spans="1:31" ht="30" outlineLevel="3" x14ac:dyDescent="0.25">
      <c r="A888" s="122"/>
      <c r="B888" s="69" t="s">
        <v>2555</v>
      </c>
      <c r="C888" s="65" t="s">
        <v>2554</v>
      </c>
      <c r="D888" s="65"/>
      <c r="E888" s="65">
        <v>40</v>
      </c>
      <c r="F888" s="65">
        <v>20</v>
      </c>
      <c r="G888" s="65"/>
      <c r="H888" s="67">
        <v>145500</v>
      </c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7">
        <v>145500</v>
      </c>
      <c r="U888" s="68"/>
      <c r="V888" s="65"/>
      <c r="W888" s="65"/>
      <c r="X888" s="65"/>
      <c r="Y888" s="65"/>
      <c r="Z888" s="65"/>
      <c r="AA888" s="65"/>
      <c r="AB888" s="66" t="s">
        <v>51</v>
      </c>
      <c r="AC888" s="66" t="s">
        <v>51</v>
      </c>
      <c r="AD888" s="65" t="s">
        <v>2554</v>
      </c>
    </row>
    <row r="889" spans="1:31" s="75" customFormat="1" ht="19.5" customHeight="1" outlineLevel="2" x14ac:dyDescent="0.25">
      <c r="A889" s="124"/>
      <c r="B889" s="97" t="s">
        <v>2556</v>
      </c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6"/>
      <c r="AC889" s="96"/>
      <c r="AD889" s="98"/>
    </row>
    <row r="890" spans="1:31" s="75" customFormat="1" ht="45" outlineLevel="3" x14ac:dyDescent="0.25">
      <c r="A890" s="123"/>
      <c r="B890" s="81" t="s">
        <v>2559</v>
      </c>
      <c r="C890" s="77" t="s">
        <v>2557</v>
      </c>
      <c r="D890" s="77"/>
      <c r="E890" s="77">
        <v>120</v>
      </c>
      <c r="F890" s="77">
        <v>52</v>
      </c>
      <c r="G890" s="77"/>
      <c r="H890" s="78">
        <v>164590</v>
      </c>
      <c r="I890" s="77"/>
      <c r="J890" s="77"/>
      <c r="K890" s="77"/>
      <c r="L890" s="77"/>
      <c r="M890" s="77"/>
      <c r="N890" s="77"/>
      <c r="O890" s="77"/>
      <c r="P890" s="77"/>
      <c r="Q890" s="77">
        <v>164590</v>
      </c>
      <c r="R890" s="77"/>
      <c r="S890" s="77"/>
      <c r="T890" s="78">
        <v>174490</v>
      </c>
      <c r="U890" s="79">
        <v>183490</v>
      </c>
      <c r="V890" s="77"/>
      <c r="W890" s="77"/>
      <c r="X890" s="77"/>
      <c r="Y890" s="77">
        <v>174490</v>
      </c>
      <c r="Z890" s="77"/>
      <c r="AA890" s="77"/>
      <c r="AB890" s="80" t="s">
        <v>51</v>
      </c>
      <c r="AC890" s="80" t="s">
        <v>51</v>
      </c>
      <c r="AD890" s="77" t="s">
        <v>2557</v>
      </c>
      <c r="AE890" s="75" t="s">
        <v>2558</v>
      </c>
    </row>
    <row r="891" spans="1:31" outlineLevel="3" x14ac:dyDescent="0.25">
      <c r="A891" s="122"/>
      <c r="B891" s="69" t="s">
        <v>2561</v>
      </c>
      <c r="C891" s="65" t="s">
        <v>2560</v>
      </c>
      <c r="D891" s="65" t="s">
        <v>2562</v>
      </c>
      <c r="E891" s="65">
        <v>40</v>
      </c>
      <c r="F891" s="65">
        <v>20</v>
      </c>
      <c r="G891" s="65" t="s">
        <v>232</v>
      </c>
      <c r="H891" s="67">
        <v>54990</v>
      </c>
      <c r="I891" s="65">
        <v>52200</v>
      </c>
      <c r="J891" s="65">
        <v>51100</v>
      </c>
      <c r="K891" s="65">
        <v>49450</v>
      </c>
      <c r="L891" s="65">
        <v>46700</v>
      </c>
      <c r="M891" s="65">
        <v>43950</v>
      </c>
      <c r="N891" s="65">
        <v>106000</v>
      </c>
      <c r="O891" s="65"/>
      <c r="P891" s="65">
        <v>5300</v>
      </c>
      <c r="Q891" s="65">
        <v>54990</v>
      </c>
      <c r="R891" s="65"/>
      <c r="S891" s="65">
        <v>41240</v>
      </c>
      <c r="T891" s="67">
        <v>58990</v>
      </c>
      <c r="U891" s="68">
        <v>61990</v>
      </c>
      <c r="V891" s="65">
        <v>158000</v>
      </c>
      <c r="W891" s="65"/>
      <c r="X891" s="65">
        <v>7900</v>
      </c>
      <c r="Y891" s="65">
        <v>58990</v>
      </c>
      <c r="Z891" s="65"/>
      <c r="AA891" s="65">
        <v>44240</v>
      </c>
      <c r="AB891" s="66" t="s">
        <v>51</v>
      </c>
      <c r="AC891" s="66" t="s">
        <v>51</v>
      </c>
      <c r="AD891" s="65" t="s">
        <v>2560</v>
      </c>
    </row>
    <row r="892" spans="1:31" ht="30" outlineLevel="3" x14ac:dyDescent="0.25">
      <c r="A892" s="122"/>
      <c r="B892" s="69" t="s">
        <v>2564</v>
      </c>
      <c r="C892" s="65" t="s">
        <v>2563</v>
      </c>
      <c r="D892" s="65"/>
      <c r="E892" s="65">
        <v>40</v>
      </c>
      <c r="F892" s="65">
        <v>20</v>
      </c>
      <c r="G892" s="65" t="s">
        <v>232</v>
      </c>
      <c r="H892" s="67">
        <v>60990</v>
      </c>
      <c r="I892" s="65">
        <v>57900</v>
      </c>
      <c r="J892" s="65">
        <v>56700</v>
      </c>
      <c r="K892" s="65">
        <v>54850</v>
      </c>
      <c r="L892" s="65">
        <v>51800</v>
      </c>
      <c r="M892" s="65">
        <v>48750</v>
      </c>
      <c r="N892" s="65">
        <v>113000</v>
      </c>
      <c r="O892" s="65"/>
      <c r="P892" s="65">
        <v>5650</v>
      </c>
      <c r="Q892" s="65">
        <v>60990</v>
      </c>
      <c r="R892" s="65"/>
      <c r="S892" s="65"/>
      <c r="T892" s="67">
        <v>63990</v>
      </c>
      <c r="U892" s="68">
        <v>66990</v>
      </c>
      <c r="V892" s="65">
        <v>168000</v>
      </c>
      <c r="W892" s="65"/>
      <c r="X892" s="65">
        <v>8400</v>
      </c>
      <c r="Y892" s="65">
        <v>63990</v>
      </c>
      <c r="Z892" s="65"/>
      <c r="AA892" s="65"/>
      <c r="AB892" s="66" t="s">
        <v>51</v>
      </c>
      <c r="AC892" s="66" t="s">
        <v>51</v>
      </c>
      <c r="AD892" s="65" t="s">
        <v>2563</v>
      </c>
    </row>
    <row r="893" spans="1:31" ht="30" outlineLevel="3" x14ac:dyDescent="0.25">
      <c r="A893" s="122"/>
      <c r="B893" s="69" t="s">
        <v>2566</v>
      </c>
      <c r="C893" s="65" t="s">
        <v>2565</v>
      </c>
      <c r="D893" s="65" t="s">
        <v>2567</v>
      </c>
      <c r="E893" s="65">
        <v>24</v>
      </c>
      <c r="F893" s="65">
        <v>12</v>
      </c>
      <c r="G893" s="65" t="s">
        <v>107</v>
      </c>
      <c r="H893" s="67">
        <v>38990</v>
      </c>
      <c r="I893" s="65">
        <v>37000</v>
      </c>
      <c r="J893" s="65">
        <v>36250</v>
      </c>
      <c r="K893" s="65">
        <v>35050</v>
      </c>
      <c r="L893" s="65">
        <v>33100</v>
      </c>
      <c r="M893" s="65">
        <v>31150</v>
      </c>
      <c r="N893" s="65">
        <v>67800</v>
      </c>
      <c r="O893" s="65"/>
      <c r="P893" s="65">
        <v>5650</v>
      </c>
      <c r="Q893" s="65">
        <v>38990</v>
      </c>
      <c r="R893" s="65"/>
      <c r="S893" s="65"/>
      <c r="T893" s="67">
        <v>43990</v>
      </c>
      <c r="U893" s="68">
        <v>45790</v>
      </c>
      <c r="V893" s="65">
        <v>100800</v>
      </c>
      <c r="W893" s="65"/>
      <c r="X893" s="65">
        <v>8400</v>
      </c>
      <c r="Y893" s="65">
        <v>43990</v>
      </c>
      <c r="Z893" s="65"/>
      <c r="AA893" s="65"/>
      <c r="AB893" s="66" t="s">
        <v>51</v>
      </c>
      <c r="AC893" s="66" t="s">
        <v>51</v>
      </c>
      <c r="AD893" s="65" t="s">
        <v>2565</v>
      </c>
    </row>
    <row r="894" spans="1:31" ht="30" outlineLevel="3" x14ac:dyDescent="0.25">
      <c r="A894" s="122"/>
      <c r="B894" s="69" t="s">
        <v>2566</v>
      </c>
      <c r="C894" s="65" t="s">
        <v>2568</v>
      </c>
      <c r="D894" s="65" t="s">
        <v>2569</v>
      </c>
      <c r="E894" s="65">
        <v>24</v>
      </c>
      <c r="F894" s="65">
        <v>12</v>
      </c>
      <c r="G894" s="65" t="s">
        <v>107</v>
      </c>
      <c r="H894" s="67">
        <v>34990</v>
      </c>
      <c r="I894" s="65">
        <v>33200</v>
      </c>
      <c r="J894" s="65">
        <v>32500</v>
      </c>
      <c r="K894" s="65">
        <v>31450</v>
      </c>
      <c r="L894" s="65">
        <v>29700</v>
      </c>
      <c r="M894" s="65">
        <v>27950</v>
      </c>
      <c r="N894" s="65">
        <v>67800</v>
      </c>
      <c r="O894" s="65"/>
      <c r="P894" s="65">
        <v>5650</v>
      </c>
      <c r="Q894" s="65">
        <v>34990</v>
      </c>
      <c r="R894" s="65"/>
      <c r="S894" s="65"/>
      <c r="T894" s="67">
        <v>39990</v>
      </c>
      <c r="U894" s="68">
        <v>41790</v>
      </c>
      <c r="V894" s="65">
        <v>100800</v>
      </c>
      <c r="W894" s="65"/>
      <c r="X894" s="65">
        <v>8400</v>
      </c>
      <c r="Y894" s="65">
        <v>39990</v>
      </c>
      <c r="Z894" s="65"/>
      <c r="AA894" s="65"/>
      <c r="AB894" s="66" t="s">
        <v>51</v>
      </c>
      <c r="AC894" s="66" t="s">
        <v>51</v>
      </c>
      <c r="AD894" s="65" t="s">
        <v>2568</v>
      </c>
    </row>
    <row r="895" spans="1:31" s="75" customFormat="1" ht="30" outlineLevel="3" x14ac:dyDescent="0.25">
      <c r="A895" s="123"/>
      <c r="B895" s="76" t="s">
        <v>2572</v>
      </c>
      <c r="C895" s="71" t="s">
        <v>2570</v>
      </c>
      <c r="D895" s="71"/>
      <c r="E895" s="71">
        <v>64</v>
      </c>
      <c r="F895" s="71">
        <v>32</v>
      </c>
      <c r="G895" s="71" t="s">
        <v>137</v>
      </c>
      <c r="H895" s="72">
        <v>89890</v>
      </c>
      <c r="I895" s="71"/>
      <c r="J895" s="71"/>
      <c r="K895" s="71"/>
      <c r="L895" s="71"/>
      <c r="M895" s="71"/>
      <c r="N895" s="71"/>
      <c r="O895" s="71"/>
      <c r="P895" s="71"/>
      <c r="Q895" s="71">
        <v>89890</v>
      </c>
      <c r="R895" s="71"/>
      <c r="S895" s="71"/>
      <c r="T895" s="72">
        <v>97090</v>
      </c>
      <c r="U895" s="73">
        <v>101890</v>
      </c>
      <c r="V895" s="71"/>
      <c r="W895" s="71"/>
      <c r="X895" s="71"/>
      <c r="Y895" s="71">
        <v>97090</v>
      </c>
      <c r="Z895" s="71"/>
      <c r="AA895" s="71"/>
      <c r="AB895" s="74" t="s">
        <v>51</v>
      </c>
      <c r="AC895" s="74" t="s">
        <v>51</v>
      </c>
      <c r="AD895" s="71" t="s">
        <v>2570</v>
      </c>
      <c r="AE895" s="75" t="s">
        <v>2571</v>
      </c>
    </row>
    <row r="896" spans="1:31" s="75" customFormat="1" ht="30" outlineLevel="3" x14ac:dyDescent="0.25">
      <c r="A896" s="123"/>
      <c r="B896" s="76" t="s">
        <v>2575</v>
      </c>
      <c r="C896" s="71" t="s">
        <v>2573</v>
      </c>
      <c r="D896" s="71" t="s">
        <v>2576</v>
      </c>
      <c r="E896" s="71">
        <v>64</v>
      </c>
      <c r="F896" s="71">
        <v>32</v>
      </c>
      <c r="G896" s="71" t="s">
        <v>137</v>
      </c>
      <c r="H896" s="72">
        <v>80890</v>
      </c>
      <c r="I896" s="71"/>
      <c r="J896" s="71"/>
      <c r="K896" s="71"/>
      <c r="L896" s="71"/>
      <c r="M896" s="71"/>
      <c r="N896" s="71"/>
      <c r="O896" s="71"/>
      <c r="P896" s="71"/>
      <c r="Q896" s="71">
        <v>80890</v>
      </c>
      <c r="R896" s="71"/>
      <c r="S896" s="71"/>
      <c r="T896" s="72">
        <v>89890</v>
      </c>
      <c r="U896" s="73">
        <v>94690</v>
      </c>
      <c r="V896" s="71"/>
      <c r="W896" s="71"/>
      <c r="X896" s="71"/>
      <c r="Y896" s="71">
        <v>89890</v>
      </c>
      <c r="Z896" s="71"/>
      <c r="AA896" s="71"/>
      <c r="AB896" s="74" t="s">
        <v>51</v>
      </c>
      <c r="AC896" s="74" t="s">
        <v>51</v>
      </c>
      <c r="AD896" s="71" t="s">
        <v>2573</v>
      </c>
      <c r="AE896" s="75" t="s">
        <v>2574</v>
      </c>
    </row>
    <row r="897" spans="1:31" s="75" customFormat="1" ht="45" outlineLevel="3" x14ac:dyDescent="0.25">
      <c r="A897" s="123"/>
      <c r="B897" s="76" t="s">
        <v>2579</v>
      </c>
      <c r="C897" s="71" t="s">
        <v>2577</v>
      </c>
      <c r="D897" s="71" t="s">
        <v>2580</v>
      </c>
      <c r="E897" s="71">
        <v>120</v>
      </c>
      <c r="F897" s="71">
        <v>36</v>
      </c>
      <c r="G897" s="71" t="s">
        <v>368</v>
      </c>
      <c r="H897" s="72">
        <v>159990</v>
      </c>
      <c r="I897" s="71"/>
      <c r="J897" s="71"/>
      <c r="K897" s="71"/>
      <c r="L897" s="71"/>
      <c r="M897" s="71"/>
      <c r="N897" s="71"/>
      <c r="O897" s="71"/>
      <c r="P897" s="71"/>
      <c r="Q897" s="71">
        <v>159990</v>
      </c>
      <c r="R897" s="71"/>
      <c r="S897" s="71"/>
      <c r="T897" s="72">
        <v>164590</v>
      </c>
      <c r="U897" s="73">
        <v>173590</v>
      </c>
      <c r="V897" s="71"/>
      <c r="W897" s="71"/>
      <c r="X897" s="71"/>
      <c r="Y897" s="71">
        <v>164590</v>
      </c>
      <c r="Z897" s="71"/>
      <c r="AA897" s="71"/>
      <c r="AB897" s="74" t="s">
        <v>51</v>
      </c>
      <c r="AC897" s="74" t="s">
        <v>51</v>
      </c>
      <c r="AD897" s="71" t="s">
        <v>2577</v>
      </c>
      <c r="AE897" s="75" t="s">
        <v>2578</v>
      </c>
    </row>
    <row r="898" spans="1:31" ht="30" outlineLevel="3" x14ac:dyDescent="0.25">
      <c r="A898" s="122"/>
      <c r="B898" s="69" t="s">
        <v>2582</v>
      </c>
      <c r="C898" s="65" t="s">
        <v>2581</v>
      </c>
      <c r="D898" s="65" t="s">
        <v>2583</v>
      </c>
      <c r="E898" s="65">
        <v>40</v>
      </c>
      <c r="F898" s="65">
        <v>12</v>
      </c>
      <c r="G898" s="65" t="s">
        <v>232</v>
      </c>
      <c r="H898" s="67">
        <v>59990</v>
      </c>
      <c r="I898" s="65">
        <v>56950</v>
      </c>
      <c r="J898" s="65">
        <v>55750</v>
      </c>
      <c r="K898" s="65">
        <v>53950</v>
      </c>
      <c r="L898" s="65">
        <v>50950</v>
      </c>
      <c r="M898" s="65">
        <v>47950</v>
      </c>
      <c r="N898" s="65">
        <v>113000</v>
      </c>
      <c r="O898" s="65"/>
      <c r="P898" s="65">
        <v>5650</v>
      </c>
      <c r="Q898" s="65">
        <v>59990</v>
      </c>
      <c r="R898" s="65"/>
      <c r="S898" s="65"/>
      <c r="T898" s="67">
        <v>67990</v>
      </c>
      <c r="U898" s="68">
        <v>70990</v>
      </c>
      <c r="V898" s="65">
        <v>168000</v>
      </c>
      <c r="W898" s="65"/>
      <c r="X898" s="65">
        <v>8400</v>
      </c>
      <c r="Y898" s="65">
        <v>67990</v>
      </c>
      <c r="Z898" s="65"/>
      <c r="AA898" s="65"/>
      <c r="AB898" s="66" t="s">
        <v>51</v>
      </c>
      <c r="AC898" s="66" t="s">
        <v>51</v>
      </c>
      <c r="AD898" s="65" t="s">
        <v>2581</v>
      </c>
    </row>
    <row r="899" spans="1:31" ht="30" outlineLevel="3" x14ac:dyDescent="0.25">
      <c r="A899" s="122"/>
      <c r="B899" s="69" t="s">
        <v>2585</v>
      </c>
      <c r="C899" s="65" t="s">
        <v>2584</v>
      </c>
      <c r="D899" s="65" t="s">
        <v>2586</v>
      </c>
      <c r="E899" s="65">
        <v>40</v>
      </c>
      <c r="F899" s="65">
        <v>20</v>
      </c>
      <c r="G899" s="65" t="s">
        <v>232</v>
      </c>
      <c r="H899" s="67">
        <v>58990</v>
      </c>
      <c r="I899" s="65">
        <v>56000</v>
      </c>
      <c r="J899" s="65">
        <v>54850</v>
      </c>
      <c r="K899" s="65">
        <v>53050</v>
      </c>
      <c r="L899" s="65">
        <v>50100</v>
      </c>
      <c r="M899" s="65">
        <v>47150</v>
      </c>
      <c r="N899" s="65">
        <v>100000</v>
      </c>
      <c r="O899" s="65"/>
      <c r="P899" s="65">
        <v>5000</v>
      </c>
      <c r="Q899" s="65">
        <v>58990</v>
      </c>
      <c r="R899" s="65"/>
      <c r="S899" s="65"/>
      <c r="T899" s="67">
        <v>63990</v>
      </c>
      <c r="U899" s="68">
        <v>66990</v>
      </c>
      <c r="V899" s="65">
        <v>149000</v>
      </c>
      <c r="W899" s="65"/>
      <c r="X899" s="65">
        <v>7450</v>
      </c>
      <c r="Y899" s="65">
        <v>63990</v>
      </c>
      <c r="Z899" s="65"/>
      <c r="AA899" s="65"/>
      <c r="AB899" s="66" t="s">
        <v>51</v>
      </c>
      <c r="AC899" s="66" t="s">
        <v>51</v>
      </c>
      <c r="AD899" s="65" t="s">
        <v>2584</v>
      </c>
    </row>
    <row r="900" spans="1:31" ht="30" outlineLevel="3" x14ac:dyDescent="0.25">
      <c r="A900" s="122"/>
      <c r="B900" s="69" t="s">
        <v>2564</v>
      </c>
      <c r="C900" s="65" t="s">
        <v>2587</v>
      </c>
      <c r="D900" s="65" t="s">
        <v>2588</v>
      </c>
      <c r="E900" s="65">
        <v>40</v>
      </c>
      <c r="F900" s="65">
        <v>20</v>
      </c>
      <c r="G900" s="65" t="s">
        <v>232</v>
      </c>
      <c r="H900" s="67">
        <v>54990</v>
      </c>
      <c r="I900" s="65">
        <v>52200</v>
      </c>
      <c r="J900" s="65">
        <v>51100</v>
      </c>
      <c r="K900" s="65">
        <v>49450</v>
      </c>
      <c r="L900" s="65">
        <v>46700</v>
      </c>
      <c r="M900" s="65">
        <v>43950</v>
      </c>
      <c r="N900" s="65">
        <v>113000</v>
      </c>
      <c r="O900" s="65"/>
      <c r="P900" s="65">
        <v>5650</v>
      </c>
      <c r="Q900" s="65">
        <v>54990</v>
      </c>
      <c r="R900" s="65"/>
      <c r="S900" s="65"/>
      <c r="T900" s="67">
        <v>59990</v>
      </c>
      <c r="U900" s="68">
        <v>62990</v>
      </c>
      <c r="V900" s="65">
        <v>168000</v>
      </c>
      <c r="W900" s="65"/>
      <c r="X900" s="65">
        <v>8400</v>
      </c>
      <c r="Y900" s="65">
        <v>59990</v>
      </c>
      <c r="Z900" s="65"/>
      <c r="AA900" s="65"/>
      <c r="AB900" s="66" t="s">
        <v>51</v>
      </c>
      <c r="AC900" s="66" t="s">
        <v>51</v>
      </c>
      <c r="AD900" s="65" t="s">
        <v>2587</v>
      </c>
    </row>
    <row r="901" spans="1:31" s="75" customFormat="1" ht="19.5" customHeight="1" outlineLevel="2" x14ac:dyDescent="0.25">
      <c r="A901" s="124"/>
      <c r="B901" s="97" t="s">
        <v>2589</v>
      </c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6"/>
      <c r="AC901" s="96"/>
      <c r="AD901" s="98"/>
    </row>
    <row r="902" spans="1:31" outlineLevel="3" x14ac:dyDescent="0.25">
      <c r="A902" s="122"/>
      <c r="B902" s="62" t="s">
        <v>2591</v>
      </c>
      <c r="C902" s="58" t="s">
        <v>2590</v>
      </c>
      <c r="D902" s="58" t="s">
        <v>2592</v>
      </c>
      <c r="E902" s="58">
        <v>40</v>
      </c>
      <c r="F902" s="58">
        <v>20</v>
      </c>
      <c r="G902" s="58" t="s">
        <v>232</v>
      </c>
      <c r="H902" s="60">
        <v>58990</v>
      </c>
      <c r="I902" s="58">
        <v>56000</v>
      </c>
      <c r="J902" s="58">
        <v>54850</v>
      </c>
      <c r="K902" s="58">
        <v>53050</v>
      </c>
      <c r="L902" s="58">
        <v>50100</v>
      </c>
      <c r="M902" s="58">
        <v>47150</v>
      </c>
      <c r="N902" s="58">
        <v>113000</v>
      </c>
      <c r="O902" s="58"/>
      <c r="P902" s="58">
        <v>5650</v>
      </c>
      <c r="Q902" s="58">
        <v>58990</v>
      </c>
      <c r="R902" s="58"/>
      <c r="S902" s="58"/>
      <c r="T902" s="60">
        <v>64990</v>
      </c>
      <c r="U902" s="61">
        <v>67990</v>
      </c>
      <c r="V902" s="58">
        <v>168000</v>
      </c>
      <c r="W902" s="58"/>
      <c r="X902" s="58">
        <v>8400</v>
      </c>
      <c r="Y902" s="58">
        <v>64990</v>
      </c>
      <c r="Z902" s="58"/>
      <c r="AA902" s="58"/>
      <c r="AB902" s="59" t="s">
        <v>51</v>
      </c>
      <c r="AC902" s="59" t="s">
        <v>51</v>
      </c>
      <c r="AD902" s="58" t="s">
        <v>2590</v>
      </c>
    </row>
    <row r="903" spans="1:31" ht="30" outlineLevel="3" x14ac:dyDescent="0.25">
      <c r="A903" s="122"/>
      <c r="B903" s="69" t="s">
        <v>2585</v>
      </c>
      <c r="C903" s="65" t="s">
        <v>2584</v>
      </c>
      <c r="D903" s="65" t="s">
        <v>2586</v>
      </c>
      <c r="E903" s="65">
        <v>40</v>
      </c>
      <c r="F903" s="65">
        <v>20</v>
      </c>
      <c r="G903" s="65" t="s">
        <v>232</v>
      </c>
      <c r="H903" s="67">
        <v>58990</v>
      </c>
      <c r="I903" s="65">
        <v>56000</v>
      </c>
      <c r="J903" s="65">
        <v>54850</v>
      </c>
      <c r="K903" s="65">
        <v>53050</v>
      </c>
      <c r="L903" s="65">
        <v>50100</v>
      </c>
      <c r="M903" s="65">
        <v>47150</v>
      </c>
      <c r="N903" s="65">
        <v>100000</v>
      </c>
      <c r="O903" s="65"/>
      <c r="P903" s="65">
        <v>5000</v>
      </c>
      <c r="Q903" s="65">
        <v>58990</v>
      </c>
      <c r="R903" s="65"/>
      <c r="S903" s="65"/>
      <c r="T903" s="67">
        <v>63990</v>
      </c>
      <c r="U903" s="68">
        <v>66990</v>
      </c>
      <c r="V903" s="65">
        <v>149000</v>
      </c>
      <c r="W903" s="65"/>
      <c r="X903" s="65">
        <v>7450</v>
      </c>
      <c r="Y903" s="65">
        <v>63990</v>
      </c>
      <c r="Z903" s="65"/>
      <c r="AA903" s="65"/>
      <c r="AB903" s="66" t="s">
        <v>51</v>
      </c>
      <c r="AC903" s="66" t="s">
        <v>51</v>
      </c>
      <c r="AD903" s="65" t="s">
        <v>2584</v>
      </c>
    </row>
    <row r="904" spans="1:31" s="75" customFormat="1" ht="19.5" customHeight="1" outlineLevel="2" x14ac:dyDescent="0.25">
      <c r="A904" s="124"/>
      <c r="B904" s="97" t="s">
        <v>2593</v>
      </c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6"/>
      <c r="AC904" s="96"/>
      <c r="AD904" s="98"/>
    </row>
    <row r="905" spans="1:31" ht="30" outlineLevel="3" x14ac:dyDescent="0.25">
      <c r="A905" s="122"/>
      <c r="B905" s="62" t="s">
        <v>1628</v>
      </c>
      <c r="C905" s="58" t="s">
        <v>2594</v>
      </c>
      <c r="D905" s="58"/>
      <c r="E905" s="58">
        <v>40</v>
      </c>
      <c r="F905" s="58"/>
      <c r="G905" s="58" t="s">
        <v>232</v>
      </c>
      <c r="H905" s="60">
        <v>139000</v>
      </c>
      <c r="I905" s="58"/>
      <c r="J905" s="58"/>
      <c r="K905" s="58"/>
      <c r="L905" s="58"/>
      <c r="M905" s="58"/>
      <c r="N905" s="58"/>
      <c r="O905" s="58"/>
      <c r="P905" s="58"/>
      <c r="Q905" s="58">
        <v>139000</v>
      </c>
      <c r="R905" s="58"/>
      <c r="S905" s="58"/>
      <c r="T905" s="60">
        <v>139000</v>
      </c>
      <c r="U905" s="61"/>
      <c r="V905" s="58"/>
      <c r="W905" s="58"/>
      <c r="X905" s="58"/>
      <c r="Y905" s="58">
        <v>139000</v>
      </c>
      <c r="Z905" s="58"/>
      <c r="AA905" s="58"/>
      <c r="AB905" s="59" t="s">
        <v>51</v>
      </c>
      <c r="AC905" s="59" t="s">
        <v>51</v>
      </c>
      <c r="AD905" s="58" t="s">
        <v>2594</v>
      </c>
    </row>
    <row r="906" spans="1:31" s="75" customFormat="1" ht="30" outlineLevel="3" x14ac:dyDescent="0.25">
      <c r="A906" s="123"/>
      <c r="B906" s="76" t="s">
        <v>2597</v>
      </c>
      <c r="C906" s="71" t="s">
        <v>2595</v>
      </c>
      <c r="D906" s="71" t="s">
        <v>2598</v>
      </c>
      <c r="E906" s="71">
        <v>80</v>
      </c>
      <c r="F906" s="71">
        <v>40</v>
      </c>
      <c r="G906" s="71"/>
      <c r="H906" s="72">
        <v>75990</v>
      </c>
      <c r="I906" s="71"/>
      <c r="J906" s="71"/>
      <c r="K906" s="71"/>
      <c r="L906" s="71"/>
      <c r="M906" s="71"/>
      <c r="N906" s="71"/>
      <c r="O906" s="71"/>
      <c r="P906" s="71"/>
      <c r="Q906" s="71">
        <v>75990</v>
      </c>
      <c r="R906" s="71"/>
      <c r="S906" s="71"/>
      <c r="T906" s="72">
        <v>75990</v>
      </c>
      <c r="U906" s="73">
        <v>81990</v>
      </c>
      <c r="V906" s="71"/>
      <c r="W906" s="71"/>
      <c r="X906" s="71"/>
      <c r="Y906" s="71">
        <v>75990</v>
      </c>
      <c r="Z906" s="71"/>
      <c r="AA906" s="71"/>
      <c r="AB906" s="74" t="s">
        <v>51</v>
      </c>
      <c r="AC906" s="74" t="s">
        <v>51</v>
      </c>
      <c r="AD906" s="71" t="s">
        <v>2595</v>
      </c>
      <c r="AE906" s="75" t="s">
        <v>2596</v>
      </c>
    </row>
    <row r="907" spans="1:31" ht="30" outlineLevel="3" x14ac:dyDescent="0.25">
      <c r="A907" s="122"/>
      <c r="B907" s="69" t="s">
        <v>2600</v>
      </c>
      <c r="C907" s="65" t="s">
        <v>2599</v>
      </c>
      <c r="D907" s="65" t="s">
        <v>2601</v>
      </c>
      <c r="E907" s="65">
        <v>16</v>
      </c>
      <c r="F907" s="65">
        <v>8</v>
      </c>
      <c r="G907" s="65" t="s">
        <v>58</v>
      </c>
      <c r="H907" s="67">
        <v>25990</v>
      </c>
      <c r="I907" s="65">
        <v>24650</v>
      </c>
      <c r="J907" s="65">
        <v>24150</v>
      </c>
      <c r="K907" s="65">
        <v>23350</v>
      </c>
      <c r="L907" s="65">
        <v>22050</v>
      </c>
      <c r="M907" s="65">
        <v>20750</v>
      </c>
      <c r="N907" s="65">
        <v>45200</v>
      </c>
      <c r="O907" s="65"/>
      <c r="P907" s="65">
        <v>5650</v>
      </c>
      <c r="Q907" s="65">
        <v>25990</v>
      </c>
      <c r="R907" s="65"/>
      <c r="S907" s="65"/>
      <c r="T907" s="67">
        <v>28990</v>
      </c>
      <c r="U907" s="68">
        <v>30190</v>
      </c>
      <c r="V907" s="65">
        <v>67200</v>
      </c>
      <c r="W907" s="65"/>
      <c r="X907" s="65">
        <v>8400</v>
      </c>
      <c r="Y907" s="65">
        <v>28990</v>
      </c>
      <c r="Z907" s="65"/>
      <c r="AA907" s="65"/>
      <c r="AB907" s="66" t="s">
        <v>51</v>
      </c>
      <c r="AC907" s="66" t="s">
        <v>51</v>
      </c>
      <c r="AD907" s="65" t="s">
        <v>2599</v>
      </c>
    </row>
    <row r="908" spans="1:31" ht="30" outlineLevel="3" x14ac:dyDescent="0.25">
      <c r="A908" s="122"/>
      <c r="B908" s="69" t="s">
        <v>2603</v>
      </c>
      <c r="C908" s="65" t="s">
        <v>2602</v>
      </c>
      <c r="D908" s="65" t="s">
        <v>2604</v>
      </c>
      <c r="E908" s="65">
        <v>16</v>
      </c>
      <c r="F908" s="65">
        <v>8</v>
      </c>
      <c r="G908" s="65" t="s">
        <v>58</v>
      </c>
      <c r="H908" s="67">
        <v>25990</v>
      </c>
      <c r="I908" s="65">
        <v>24650</v>
      </c>
      <c r="J908" s="65">
        <v>24150</v>
      </c>
      <c r="K908" s="65">
        <v>23350</v>
      </c>
      <c r="L908" s="65">
        <v>22050</v>
      </c>
      <c r="M908" s="65">
        <v>20750</v>
      </c>
      <c r="N908" s="65">
        <v>48000</v>
      </c>
      <c r="O908" s="65"/>
      <c r="P908" s="65">
        <v>6000</v>
      </c>
      <c r="Q908" s="65">
        <v>25990</v>
      </c>
      <c r="R908" s="65"/>
      <c r="S908" s="65"/>
      <c r="T908" s="67">
        <v>28990</v>
      </c>
      <c r="U908" s="68">
        <v>30190</v>
      </c>
      <c r="V908" s="65">
        <v>71600</v>
      </c>
      <c r="W908" s="65"/>
      <c r="X908" s="65">
        <v>8950</v>
      </c>
      <c r="Y908" s="65">
        <v>28990</v>
      </c>
      <c r="Z908" s="65"/>
      <c r="AA908" s="65"/>
      <c r="AB908" s="66" t="s">
        <v>51</v>
      </c>
      <c r="AC908" s="66" t="s">
        <v>51</v>
      </c>
      <c r="AD908" s="65" t="s">
        <v>2602</v>
      </c>
    </row>
    <row r="909" spans="1:31" outlineLevel="3" x14ac:dyDescent="0.25">
      <c r="A909" s="122"/>
      <c r="B909" s="69" t="s">
        <v>2606</v>
      </c>
      <c r="C909" s="65" t="s">
        <v>2605</v>
      </c>
      <c r="D909" s="65" t="s">
        <v>2607</v>
      </c>
      <c r="E909" s="65">
        <v>16</v>
      </c>
      <c r="F909" s="65">
        <v>8</v>
      </c>
      <c r="G909" s="65" t="s">
        <v>58</v>
      </c>
      <c r="H909" s="67">
        <v>16990</v>
      </c>
      <c r="I909" s="65">
        <v>16100</v>
      </c>
      <c r="J909" s="65">
        <v>15800</v>
      </c>
      <c r="K909" s="65">
        <v>15250</v>
      </c>
      <c r="L909" s="65"/>
      <c r="M909" s="65"/>
      <c r="N909" s="65">
        <v>32000</v>
      </c>
      <c r="O909" s="65"/>
      <c r="P909" s="65">
        <v>4000</v>
      </c>
      <c r="Q909" s="65">
        <v>16990</v>
      </c>
      <c r="R909" s="65"/>
      <c r="S909" s="65">
        <v>13590</v>
      </c>
      <c r="T909" s="67">
        <v>16990</v>
      </c>
      <c r="U909" s="68">
        <v>21190</v>
      </c>
      <c r="V909" s="65">
        <v>47600</v>
      </c>
      <c r="W909" s="65"/>
      <c r="X909" s="65">
        <v>5950</v>
      </c>
      <c r="Y909" s="65">
        <v>16990</v>
      </c>
      <c r="Z909" s="65"/>
      <c r="AA909" s="65">
        <v>15990</v>
      </c>
      <c r="AB909" s="66" t="s">
        <v>77</v>
      </c>
      <c r="AC909" s="66" t="s">
        <v>51</v>
      </c>
      <c r="AD909" s="65" t="s">
        <v>2605</v>
      </c>
    </row>
    <row r="910" spans="1:31" outlineLevel="3" x14ac:dyDescent="0.25">
      <c r="A910" s="122"/>
      <c r="B910" s="69" t="s">
        <v>2609</v>
      </c>
      <c r="C910" s="65" t="s">
        <v>2608</v>
      </c>
      <c r="D910" s="65" t="s">
        <v>2610</v>
      </c>
      <c r="E910" s="65">
        <v>32</v>
      </c>
      <c r="F910" s="65">
        <v>16</v>
      </c>
      <c r="G910" s="65" t="s">
        <v>146</v>
      </c>
      <c r="H910" s="67">
        <v>31990</v>
      </c>
      <c r="I910" s="65">
        <v>30350</v>
      </c>
      <c r="J910" s="65">
        <v>29750</v>
      </c>
      <c r="K910" s="65">
        <v>28750</v>
      </c>
      <c r="L910" s="65"/>
      <c r="M910" s="65"/>
      <c r="N910" s="65">
        <v>74400</v>
      </c>
      <c r="O910" s="65"/>
      <c r="P910" s="65">
        <v>4650</v>
      </c>
      <c r="Q910" s="65">
        <v>31990</v>
      </c>
      <c r="R910" s="65"/>
      <c r="S910" s="65">
        <v>27990</v>
      </c>
      <c r="T910" s="67">
        <v>31990</v>
      </c>
      <c r="U910" s="68">
        <v>42390</v>
      </c>
      <c r="V910" s="65">
        <v>111200</v>
      </c>
      <c r="W910" s="65"/>
      <c r="X910" s="65">
        <v>6950</v>
      </c>
      <c r="Y910" s="65">
        <v>31990</v>
      </c>
      <c r="Z910" s="65"/>
      <c r="AA910" s="65">
        <v>31990</v>
      </c>
      <c r="AB910" s="66" t="s">
        <v>77</v>
      </c>
      <c r="AC910" s="66" t="s">
        <v>51</v>
      </c>
      <c r="AD910" s="65" t="s">
        <v>2608</v>
      </c>
    </row>
    <row r="911" spans="1:31" s="75" customFormat="1" ht="45" outlineLevel="3" x14ac:dyDescent="0.25">
      <c r="A911" s="123"/>
      <c r="B911" s="76" t="s">
        <v>2613</v>
      </c>
      <c r="C911" s="71" t="s">
        <v>2611</v>
      </c>
      <c r="D911" s="71"/>
      <c r="E911" s="71">
        <v>194</v>
      </c>
      <c r="F911" s="71">
        <v>94</v>
      </c>
      <c r="G911" s="71" t="s">
        <v>1241</v>
      </c>
      <c r="H911" s="72">
        <v>162590</v>
      </c>
      <c r="I911" s="71"/>
      <c r="J911" s="71"/>
      <c r="K911" s="71"/>
      <c r="L911" s="71"/>
      <c r="M911" s="71"/>
      <c r="N911" s="71"/>
      <c r="O911" s="71"/>
      <c r="P911" s="71"/>
      <c r="Q911" s="71">
        <v>162590</v>
      </c>
      <c r="R911" s="71"/>
      <c r="S911" s="71"/>
      <c r="T911" s="72">
        <v>176990</v>
      </c>
      <c r="U911" s="73">
        <v>191390</v>
      </c>
      <c r="V911" s="71"/>
      <c r="W911" s="71"/>
      <c r="X911" s="71"/>
      <c r="Y911" s="71">
        <v>176990</v>
      </c>
      <c r="Z911" s="71"/>
      <c r="AA911" s="71"/>
      <c r="AB911" s="74" t="s">
        <v>51</v>
      </c>
      <c r="AC911" s="74" t="s">
        <v>51</v>
      </c>
      <c r="AD911" s="71" t="s">
        <v>2611</v>
      </c>
      <c r="AE911" s="75" t="s">
        <v>2612</v>
      </c>
    </row>
    <row r="912" spans="1:31" s="75" customFormat="1" ht="45" outlineLevel="3" x14ac:dyDescent="0.25">
      <c r="A912" s="123"/>
      <c r="B912" s="76" t="s">
        <v>2616</v>
      </c>
      <c r="C912" s="71" t="s">
        <v>2614</v>
      </c>
      <c r="D912" s="71" t="s">
        <v>2617</v>
      </c>
      <c r="E912" s="71">
        <v>186</v>
      </c>
      <c r="F912" s="71">
        <v>90</v>
      </c>
      <c r="G912" s="71" t="s">
        <v>1241</v>
      </c>
      <c r="H912" s="72">
        <v>159390</v>
      </c>
      <c r="I912" s="71"/>
      <c r="J912" s="71"/>
      <c r="K912" s="71"/>
      <c r="L912" s="71"/>
      <c r="M912" s="71"/>
      <c r="N912" s="71"/>
      <c r="O912" s="71"/>
      <c r="P912" s="71"/>
      <c r="Q912" s="71">
        <v>159390</v>
      </c>
      <c r="R912" s="71"/>
      <c r="S912" s="71"/>
      <c r="T912" s="72">
        <v>172190</v>
      </c>
      <c r="U912" s="73">
        <v>185990</v>
      </c>
      <c r="V912" s="71"/>
      <c r="W912" s="71"/>
      <c r="X912" s="71"/>
      <c r="Y912" s="71">
        <v>172190</v>
      </c>
      <c r="Z912" s="71"/>
      <c r="AA912" s="71"/>
      <c r="AB912" s="74" t="s">
        <v>51</v>
      </c>
      <c r="AC912" s="74" t="s">
        <v>51</v>
      </c>
      <c r="AD912" s="71" t="s">
        <v>2614</v>
      </c>
      <c r="AE912" s="75" t="s">
        <v>2615</v>
      </c>
    </row>
    <row r="913" spans="1:31" s="75" customFormat="1" ht="45" outlineLevel="3" x14ac:dyDescent="0.25">
      <c r="A913" s="123"/>
      <c r="B913" s="76" t="s">
        <v>2620</v>
      </c>
      <c r="C913" s="71" t="s">
        <v>2618</v>
      </c>
      <c r="D913" s="71"/>
      <c r="E913" s="71">
        <v>218</v>
      </c>
      <c r="F913" s="71">
        <v>106</v>
      </c>
      <c r="G913" s="71" t="s">
        <v>572</v>
      </c>
      <c r="H913" s="72">
        <v>269290</v>
      </c>
      <c r="I913" s="71"/>
      <c r="J913" s="71"/>
      <c r="K913" s="71"/>
      <c r="L913" s="71"/>
      <c r="M913" s="71"/>
      <c r="N913" s="71"/>
      <c r="O913" s="71"/>
      <c r="P913" s="71"/>
      <c r="Q913" s="71">
        <v>269290</v>
      </c>
      <c r="R913" s="71"/>
      <c r="S913" s="71"/>
      <c r="T913" s="72">
        <v>282890</v>
      </c>
      <c r="U913" s="73">
        <v>299090</v>
      </c>
      <c r="V913" s="71"/>
      <c r="W913" s="71"/>
      <c r="X913" s="71"/>
      <c r="Y913" s="71">
        <v>282890</v>
      </c>
      <c r="Z913" s="71"/>
      <c r="AA913" s="71"/>
      <c r="AB913" s="74" t="s">
        <v>51</v>
      </c>
      <c r="AC913" s="74" t="s">
        <v>51</v>
      </c>
      <c r="AD913" s="71" t="s">
        <v>2618</v>
      </c>
      <c r="AE913" s="75" t="s">
        <v>2619</v>
      </c>
    </row>
    <row r="914" spans="1:31" s="75" customFormat="1" ht="45" outlineLevel="3" x14ac:dyDescent="0.25">
      <c r="A914" s="123"/>
      <c r="B914" s="76" t="s">
        <v>2623</v>
      </c>
      <c r="C914" s="71" t="s">
        <v>2621</v>
      </c>
      <c r="D914" s="71" t="s">
        <v>2624</v>
      </c>
      <c r="E914" s="71">
        <v>210</v>
      </c>
      <c r="F914" s="71">
        <v>98</v>
      </c>
      <c r="G914" s="71" t="s">
        <v>537</v>
      </c>
      <c r="H914" s="72">
        <v>201190</v>
      </c>
      <c r="I914" s="71"/>
      <c r="J914" s="71"/>
      <c r="K914" s="71"/>
      <c r="L914" s="71"/>
      <c r="M914" s="71"/>
      <c r="N914" s="71"/>
      <c r="O914" s="71"/>
      <c r="P914" s="71"/>
      <c r="Q914" s="71">
        <v>201190</v>
      </c>
      <c r="R914" s="71"/>
      <c r="S914" s="71"/>
      <c r="T914" s="72">
        <v>207590</v>
      </c>
      <c r="U914" s="73">
        <v>223190</v>
      </c>
      <c r="V914" s="71"/>
      <c r="W914" s="71"/>
      <c r="X914" s="71"/>
      <c r="Y914" s="71">
        <v>207590</v>
      </c>
      <c r="Z914" s="71"/>
      <c r="AA914" s="71"/>
      <c r="AB914" s="74" t="s">
        <v>51</v>
      </c>
      <c r="AC914" s="74" t="s">
        <v>51</v>
      </c>
      <c r="AD914" s="71" t="s">
        <v>2621</v>
      </c>
      <c r="AE914" s="75" t="s">
        <v>2622</v>
      </c>
    </row>
    <row r="915" spans="1:31" s="75" customFormat="1" ht="45" outlineLevel="3" x14ac:dyDescent="0.25">
      <c r="A915" s="123"/>
      <c r="B915" s="76" t="s">
        <v>2626</v>
      </c>
      <c r="C915" s="71" t="s">
        <v>2625</v>
      </c>
      <c r="D915" s="71"/>
      <c r="E915" s="71">
        <v>210</v>
      </c>
      <c r="F915" s="71">
        <v>98</v>
      </c>
      <c r="G915" s="71" t="s">
        <v>537</v>
      </c>
      <c r="H915" s="72">
        <v>201190</v>
      </c>
      <c r="I915" s="71"/>
      <c r="J915" s="71"/>
      <c r="K915" s="71"/>
      <c r="L915" s="71"/>
      <c r="M915" s="71"/>
      <c r="N915" s="71"/>
      <c r="O915" s="71"/>
      <c r="P915" s="71"/>
      <c r="Q915" s="71">
        <v>201190</v>
      </c>
      <c r="R915" s="71"/>
      <c r="S915" s="71"/>
      <c r="T915" s="72">
        <v>207590</v>
      </c>
      <c r="U915" s="73">
        <v>223190</v>
      </c>
      <c r="V915" s="71"/>
      <c r="W915" s="71"/>
      <c r="X915" s="71"/>
      <c r="Y915" s="71">
        <v>207590</v>
      </c>
      <c r="Z915" s="71"/>
      <c r="AA915" s="71"/>
      <c r="AB915" s="74" t="s">
        <v>51</v>
      </c>
      <c r="AC915" s="74" t="s">
        <v>51</v>
      </c>
      <c r="AD915" s="71" t="s">
        <v>2625</v>
      </c>
      <c r="AE915" s="75" t="s">
        <v>2622</v>
      </c>
    </row>
    <row r="916" spans="1:31" ht="30" outlineLevel="3" x14ac:dyDescent="0.25">
      <c r="A916" s="122"/>
      <c r="B916" s="69" t="s">
        <v>2628</v>
      </c>
      <c r="C916" s="65" t="s">
        <v>2627</v>
      </c>
      <c r="D916" s="65" t="s">
        <v>2629</v>
      </c>
      <c r="E916" s="65">
        <v>24</v>
      </c>
      <c r="F916" s="65">
        <v>12</v>
      </c>
      <c r="G916" s="65"/>
      <c r="H916" s="67">
        <v>41990</v>
      </c>
      <c r="I916" s="65">
        <v>39850</v>
      </c>
      <c r="J916" s="65">
        <v>39050</v>
      </c>
      <c r="K916" s="65">
        <v>37750</v>
      </c>
      <c r="L916" s="65">
        <v>35650</v>
      </c>
      <c r="M916" s="65">
        <v>33550</v>
      </c>
      <c r="N916" s="65">
        <v>230400</v>
      </c>
      <c r="O916" s="65"/>
      <c r="P916" s="65">
        <v>9600</v>
      </c>
      <c r="Q916" s="65">
        <v>41990</v>
      </c>
      <c r="R916" s="65"/>
      <c r="S916" s="65">
        <v>31490</v>
      </c>
      <c r="T916" s="67">
        <v>46990</v>
      </c>
      <c r="U916" s="68">
        <v>48790</v>
      </c>
      <c r="V916" s="65">
        <v>344400</v>
      </c>
      <c r="W916" s="65"/>
      <c r="X916" s="65">
        <v>14350</v>
      </c>
      <c r="Y916" s="65">
        <v>46990</v>
      </c>
      <c r="Z916" s="65"/>
      <c r="AA916" s="65">
        <v>35240</v>
      </c>
      <c r="AB916" s="66" t="s">
        <v>51</v>
      </c>
      <c r="AC916" s="66" t="s">
        <v>51</v>
      </c>
      <c r="AD916" s="65" t="s">
        <v>2627</v>
      </c>
    </row>
    <row r="917" spans="1:31" outlineLevel="3" x14ac:dyDescent="0.25">
      <c r="A917" s="122"/>
      <c r="B917" s="69" t="s">
        <v>2631</v>
      </c>
      <c r="C917" s="65" t="s">
        <v>2630</v>
      </c>
      <c r="D917" s="65" t="s">
        <v>2632</v>
      </c>
      <c r="E917" s="65">
        <v>24</v>
      </c>
      <c r="F917" s="65">
        <v>12</v>
      </c>
      <c r="G917" s="65" t="s">
        <v>107</v>
      </c>
      <c r="H917" s="67">
        <v>46990</v>
      </c>
      <c r="I917" s="65">
        <v>44600</v>
      </c>
      <c r="J917" s="65">
        <v>43700</v>
      </c>
      <c r="K917" s="65">
        <v>42250</v>
      </c>
      <c r="L917" s="65">
        <v>39900</v>
      </c>
      <c r="M917" s="65">
        <v>37550</v>
      </c>
      <c r="N917" s="65">
        <v>123600</v>
      </c>
      <c r="O917" s="65"/>
      <c r="P917" s="65">
        <v>10300</v>
      </c>
      <c r="Q917" s="65">
        <v>46990</v>
      </c>
      <c r="R917" s="65"/>
      <c r="S917" s="65">
        <v>35240</v>
      </c>
      <c r="T917" s="67">
        <v>51990</v>
      </c>
      <c r="U917" s="68">
        <v>53790</v>
      </c>
      <c r="V917" s="65">
        <v>184200</v>
      </c>
      <c r="W917" s="65"/>
      <c r="X917" s="65">
        <v>15350</v>
      </c>
      <c r="Y917" s="65">
        <v>51990</v>
      </c>
      <c r="Z917" s="65"/>
      <c r="AA917" s="65">
        <v>38990</v>
      </c>
      <c r="AB917" s="66" t="s">
        <v>51</v>
      </c>
      <c r="AC917" s="66" t="s">
        <v>51</v>
      </c>
      <c r="AD917" s="65" t="s">
        <v>2630</v>
      </c>
    </row>
    <row r="918" spans="1:31" s="75" customFormat="1" ht="45" outlineLevel="3" x14ac:dyDescent="0.25">
      <c r="A918" s="123"/>
      <c r="B918" s="76" t="s">
        <v>2635</v>
      </c>
      <c r="C918" s="71" t="s">
        <v>2633</v>
      </c>
      <c r="D918" s="71" t="s">
        <v>2636</v>
      </c>
      <c r="E918" s="71">
        <v>210</v>
      </c>
      <c r="F918" s="71">
        <v>106</v>
      </c>
      <c r="G918" s="71" t="s">
        <v>870</v>
      </c>
      <c r="H918" s="72">
        <v>255090</v>
      </c>
      <c r="I918" s="71"/>
      <c r="J918" s="71"/>
      <c r="K918" s="71"/>
      <c r="L918" s="71"/>
      <c r="M918" s="71"/>
      <c r="N918" s="71"/>
      <c r="O918" s="71"/>
      <c r="P918" s="71"/>
      <c r="Q918" s="71">
        <v>255090</v>
      </c>
      <c r="R918" s="71"/>
      <c r="S918" s="71"/>
      <c r="T918" s="72">
        <v>280690</v>
      </c>
      <c r="U918" s="73">
        <v>296290</v>
      </c>
      <c r="V918" s="71"/>
      <c r="W918" s="71"/>
      <c r="X918" s="71"/>
      <c r="Y918" s="71">
        <v>280690</v>
      </c>
      <c r="Z918" s="71"/>
      <c r="AA918" s="71"/>
      <c r="AB918" s="74" t="s">
        <v>51</v>
      </c>
      <c r="AC918" s="74" t="s">
        <v>51</v>
      </c>
      <c r="AD918" s="71" t="s">
        <v>2633</v>
      </c>
      <c r="AE918" s="75" t="s">
        <v>2634</v>
      </c>
    </row>
    <row r="919" spans="1:31" s="75" customFormat="1" ht="45" outlineLevel="3" x14ac:dyDescent="0.25">
      <c r="A919" s="123"/>
      <c r="B919" s="76" t="s">
        <v>2639</v>
      </c>
      <c r="C919" s="71" t="s">
        <v>2637</v>
      </c>
      <c r="D919" s="71" t="s">
        <v>2640</v>
      </c>
      <c r="E919" s="71">
        <v>338</v>
      </c>
      <c r="F919" s="71">
        <v>170</v>
      </c>
      <c r="G919" s="71" t="s">
        <v>2641</v>
      </c>
      <c r="H919" s="72">
        <v>354390</v>
      </c>
      <c r="I919" s="71"/>
      <c r="J919" s="71"/>
      <c r="K919" s="71"/>
      <c r="L919" s="71"/>
      <c r="M919" s="71"/>
      <c r="N919" s="71"/>
      <c r="O919" s="71"/>
      <c r="P919" s="71"/>
      <c r="Q919" s="71">
        <v>354390</v>
      </c>
      <c r="R919" s="71"/>
      <c r="S919" s="71"/>
      <c r="T919" s="72">
        <v>386390</v>
      </c>
      <c r="U919" s="73">
        <v>411590</v>
      </c>
      <c r="V919" s="71"/>
      <c r="W919" s="71"/>
      <c r="X919" s="71"/>
      <c r="Y919" s="71">
        <v>386390</v>
      </c>
      <c r="Z919" s="71"/>
      <c r="AA919" s="71"/>
      <c r="AB919" s="74" t="s">
        <v>51</v>
      </c>
      <c r="AC919" s="74" t="s">
        <v>51</v>
      </c>
      <c r="AD919" s="71" t="s">
        <v>2637</v>
      </c>
      <c r="AE919" s="75" t="s">
        <v>2638</v>
      </c>
    </row>
    <row r="920" spans="1:31" s="75" customFormat="1" ht="60" outlineLevel="3" x14ac:dyDescent="0.25">
      <c r="A920" s="123"/>
      <c r="B920" s="76" t="s">
        <v>2644</v>
      </c>
      <c r="C920" s="71" t="s">
        <v>2642</v>
      </c>
      <c r="D920" s="71" t="s">
        <v>2645</v>
      </c>
      <c r="E920" s="71">
        <v>162</v>
      </c>
      <c r="F920" s="71">
        <v>220</v>
      </c>
      <c r="G920" s="71" t="s">
        <v>814</v>
      </c>
      <c r="H920" s="72">
        <v>202390</v>
      </c>
      <c r="I920" s="71"/>
      <c r="J920" s="71"/>
      <c r="K920" s="71"/>
      <c r="L920" s="71"/>
      <c r="M920" s="71"/>
      <c r="N920" s="71"/>
      <c r="O920" s="71"/>
      <c r="P920" s="71"/>
      <c r="Q920" s="71">
        <v>202390</v>
      </c>
      <c r="R920" s="71"/>
      <c r="S920" s="71">
        <v>92290</v>
      </c>
      <c r="T920" s="72">
        <v>226690</v>
      </c>
      <c r="U920" s="73">
        <v>238690</v>
      </c>
      <c r="V920" s="71"/>
      <c r="W920" s="71"/>
      <c r="X920" s="71"/>
      <c r="Y920" s="71">
        <v>226690</v>
      </c>
      <c r="Z920" s="71"/>
      <c r="AA920" s="71">
        <v>103090</v>
      </c>
      <c r="AB920" s="74" t="s">
        <v>51</v>
      </c>
      <c r="AC920" s="74" t="s">
        <v>51</v>
      </c>
      <c r="AD920" s="71" t="s">
        <v>2642</v>
      </c>
      <c r="AE920" s="75" t="s">
        <v>2643</v>
      </c>
    </row>
    <row r="921" spans="1:31" outlineLevel="3" x14ac:dyDescent="0.25">
      <c r="A921" s="122"/>
      <c r="B921" s="69" t="s">
        <v>2647</v>
      </c>
      <c r="C921" s="65" t="s">
        <v>2646</v>
      </c>
      <c r="D921" s="65" t="s">
        <v>2648</v>
      </c>
      <c r="E921" s="65">
        <v>40</v>
      </c>
      <c r="F921" s="65">
        <v>20</v>
      </c>
      <c r="G921" s="65" t="s">
        <v>232</v>
      </c>
      <c r="H921" s="67">
        <v>40000</v>
      </c>
      <c r="I921" s="65"/>
      <c r="J921" s="65"/>
      <c r="K921" s="65"/>
      <c r="L921" s="65"/>
      <c r="M921" s="65"/>
      <c r="N921" s="65">
        <v>120000</v>
      </c>
      <c r="O921" s="65"/>
      <c r="P921" s="65">
        <v>6000</v>
      </c>
      <c r="Q921" s="65">
        <v>40000</v>
      </c>
      <c r="R921" s="65"/>
      <c r="S921" s="65"/>
      <c r="T921" s="67">
        <v>40000</v>
      </c>
      <c r="U921" s="68">
        <v>43000</v>
      </c>
      <c r="V921" s="65">
        <v>179000</v>
      </c>
      <c r="W921" s="65"/>
      <c r="X921" s="65">
        <v>8950</v>
      </c>
      <c r="Y921" s="65">
        <v>40000</v>
      </c>
      <c r="Z921" s="65"/>
      <c r="AA921" s="65"/>
      <c r="AB921" s="66" t="s">
        <v>77</v>
      </c>
      <c r="AC921" s="66" t="s">
        <v>51</v>
      </c>
      <c r="AD921" s="65" t="s">
        <v>2646</v>
      </c>
    </row>
    <row r="922" spans="1:31" outlineLevel="3" x14ac:dyDescent="0.25">
      <c r="A922" s="122"/>
      <c r="B922" s="69" t="s">
        <v>2650</v>
      </c>
      <c r="C922" s="65" t="s">
        <v>2649</v>
      </c>
      <c r="D922" s="65" t="s">
        <v>2651</v>
      </c>
      <c r="E922" s="65">
        <v>40</v>
      </c>
      <c r="F922" s="65">
        <v>20</v>
      </c>
      <c r="G922" s="65" t="s">
        <v>232</v>
      </c>
      <c r="H922" s="67">
        <v>40000</v>
      </c>
      <c r="I922" s="65">
        <v>38000</v>
      </c>
      <c r="J922" s="65">
        <v>37200</v>
      </c>
      <c r="K922" s="65">
        <v>36000</v>
      </c>
      <c r="L922" s="65"/>
      <c r="M922" s="65"/>
      <c r="N922" s="65">
        <v>80000</v>
      </c>
      <c r="O922" s="65"/>
      <c r="P922" s="65">
        <v>4000</v>
      </c>
      <c r="Q922" s="65">
        <v>40000</v>
      </c>
      <c r="R922" s="65"/>
      <c r="S922" s="65"/>
      <c r="T922" s="67">
        <v>40000</v>
      </c>
      <c r="U922" s="68">
        <v>43000</v>
      </c>
      <c r="V922" s="65">
        <v>119000</v>
      </c>
      <c r="W922" s="65"/>
      <c r="X922" s="65">
        <v>5950</v>
      </c>
      <c r="Y922" s="65">
        <v>40000</v>
      </c>
      <c r="Z922" s="65"/>
      <c r="AA922" s="65"/>
      <c r="AB922" s="66" t="s">
        <v>77</v>
      </c>
      <c r="AC922" s="66" t="s">
        <v>51</v>
      </c>
      <c r="AD922" s="65" t="s">
        <v>2649</v>
      </c>
    </row>
    <row r="923" spans="1:31" outlineLevel="3" x14ac:dyDescent="0.25">
      <c r="A923" s="122"/>
      <c r="B923" s="69" t="s">
        <v>2653</v>
      </c>
      <c r="C923" s="65" t="s">
        <v>2652</v>
      </c>
      <c r="D923" s="65" t="s">
        <v>2654</v>
      </c>
      <c r="E923" s="65">
        <v>40</v>
      </c>
      <c r="F923" s="65"/>
      <c r="G923" s="65" t="s">
        <v>232</v>
      </c>
      <c r="H923" s="67">
        <v>19200</v>
      </c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7">
        <v>24000</v>
      </c>
      <c r="U923" s="68"/>
      <c r="V923" s="65"/>
      <c r="W923" s="65"/>
      <c r="X923" s="65"/>
      <c r="Y923" s="65"/>
      <c r="Z923" s="65"/>
      <c r="AA923" s="65"/>
      <c r="AB923" s="66" t="s">
        <v>51</v>
      </c>
      <c r="AC923" s="66" t="s">
        <v>51</v>
      </c>
      <c r="AD923" s="65" t="s">
        <v>2652</v>
      </c>
    </row>
    <row r="924" spans="1:31" outlineLevel="3" x14ac:dyDescent="0.25">
      <c r="A924" s="122"/>
      <c r="B924" s="69" t="s">
        <v>2656</v>
      </c>
      <c r="C924" s="65" t="s">
        <v>2655</v>
      </c>
      <c r="D924" s="65" t="s">
        <v>2657</v>
      </c>
      <c r="E924" s="65">
        <v>40</v>
      </c>
      <c r="F924" s="65"/>
      <c r="G924" s="65" t="s">
        <v>232</v>
      </c>
      <c r="H924" s="67">
        <v>22400</v>
      </c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7">
        <v>28000</v>
      </c>
      <c r="U924" s="68"/>
      <c r="V924" s="65"/>
      <c r="W924" s="65"/>
      <c r="X924" s="65"/>
      <c r="Y924" s="65"/>
      <c r="Z924" s="65"/>
      <c r="AA924" s="65"/>
      <c r="AB924" s="66" t="s">
        <v>51</v>
      </c>
      <c r="AC924" s="66" t="s">
        <v>51</v>
      </c>
      <c r="AD924" s="65" t="s">
        <v>2655</v>
      </c>
    </row>
    <row r="925" spans="1:31" outlineLevel="3" x14ac:dyDescent="0.25">
      <c r="A925" s="122"/>
      <c r="B925" s="69" t="s">
        <v>2659</v>
      </c>
      <c r="C925" s="65" t="s">
        <v>2658</v>
      </c>
      <c r="D925" s="65" t="s">
        <v>2660</v>
      </c>
      <c r="E925" s="65">
        <v>40</v>
      </c>
      <c r="F925" s="65"/>
      <c r="G925" s="65" t="s">
        <v>232</v>
      </c>
      <c r="H925" s="67">
        <v>22400</v>
      </c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7">
        <v>28000</v>
      </c>
      <c r="U925" s="68"/>
      <c r="V925" s="65"/>
      <c r="W925" s="65"/>
      <c r="X925" s="65"/>
      <c r="Y925" s="65"/>
      <c r="Z925" s="65"/>
      <c r="AA925" s="65"/>
      <c r="AB925" s="66" t="s">
        <v>51</v>
      </c>
      <c r="AC925" s="66" t="s">
        <v>51</v>
      </c>
      <c r="AD925" s="65" t="s">
        <v>2658</v>
      </c>
    </row>
    <row r="926" spans="1:31" outlineLevel="3" x14ac:dyDescent="0.25">
      <c r="A926" s="122"/>
      <c r="B926" s="69" t="s">
        <v>2662</v>
      </c>
      <c r="C926" s="65" t="s">
        <v>2661</v>
      </c>
      <c r="D926" s="65" t="s">
        <v>2663</v>
      </c>
      <c r="E926" s="65">
        <v>40</v>
      </c>
      <c r="F926" s="65"/>
      <c r="G926" s="65" t="s">
        <v>232</v>
      </c>
      <c r="H926" s="67">
        <v>22400</v>
      </c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7">
        <v>28000</v>
      </c>
      <c r="U926" s="68"/>
      <c r="V926" s="65"/>
      <c r="W926" s="65"/>
      <c r="X926" s="65"/>
      <c r="Y926" s="65"/>
      <c r="Z926" s="65"/>
      <c r="AA926" s="65"/>
      <c r="AB926" s="66" t="s">
        <v>51</v>
      </c>
      <c r="AC926" s="66" t="s">
        <v>51</v>
      </c>
      <c r="AD926" s="65" t="s">
        <v>2661</v>
      </c>
    </row>
    <row r="927" spans="1:31" outlineLevel="3" x14ac:dyDescent="0.25">
      <c r="A927" s="122"/>
      <c r="B927" s="69" t="s">
        <v>2665</v>
      </c>
      <c r="C927" s="65" t="s">
        <v>2664</v>
      </c>
      <c r="D927" s="65" t="s">
        <v>2666</v>
      </c>
      <c r="E927" s="65">
        <v>40</v>
      </c>
      <c r="F927" s="65"/>
      <c r="G927" s="65" t="s">
        <v>232</v>
      </c>
      <c r="H927" s="67">
        <v>22400</v>
      </c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7">
        <v>28000</v>
      </c>
      <c r="U927" s="68"/>
      <c r="V927" s="65"/>
      <c r="W927" s="65"/>
      <c r="X927" s="65"/>
      <c r="Y927" s="65"/>
      <c r="Z927" s="65"/>
      <c r="AA927" s="65"/>
      <c r="AB927" s="66" t="s">
        <v>51</v>
      </c>
      <c r="AC927" s="66" t="s">
        <v>51</v>
      </c>
      <c r="AD927" s="65" t="s">
        <v>2664</v>
      </c>
    </row>
    <row r="928" spans="1:31" s="75" customFormat="1" ht="30" outlineLevel="3" x14ac:dyDescent="0.25">
      <c r="A928" s="123"/>
      <c r="B928" s="76" t="s">
        <v>2669</v>
      </c>
      <c r="C928" s="71" t="s">
        <v>2667</v>
      </c>
      <c r="D928" s="71" t="s">
        <v>2670</v>
      </c>
      <c r="E928" s="71">
        <v>80</v>
      </c>
      <c r="F928" s="71">
        <v>36</v>
      </c>
      <c r="G928" s="71" t="s">
        <v>519</v>
      </c>
      <c r="H928" s="72">
        <v>89990</v>
      </c>
      <c r="I928" s="71"/>
      <c r="J928" s="71"/>
      <c r="K928" s="71"/>
      <c r="L928" s="71"/>
      <c r="M928" s="71"/>
      <c r="N928" s="71"/>
      <c r="O928" s="71"/>
      <c r="P928" s="71"/>
      <c r="Q928" s="71">
        <v>89990</v>
      </c>
      <c r="R928" s="71"/>
      <c r="S928" s="71"/>
      <c r="T928" s="72">
        <v>97390</v>
      </c>
      <c r="U928" s="73">
        <v>103390</v>
      </c>
      <c r="V928" s="71"/>
      <c r="W928" s="71"/>
      <c r="X928" s="71"/>
      <c r="Y928" s="71">
        <v>97390</v>
      </c>
      <c r="Z928" s="71"/>
      <c r="AA928" s="71"/>
      <c r="AB928" s="74" t="s">
        <v>51</v>
      </c>
      <c r="AC928" s="74" t="s">
        <v>51</v>
      </c>
      <c r="AD928" s="71" t="s">
        <v>2667</v>
      </c>
      <c r="AE928" s="75" t="s">
        <v>2668</v>
      </c>
    </row>
    <row r="929" spans="1:31" s="75" customFormat="1" ht="45" outlineLevel="3" x14ac:dyDescent="0.25">
      <c r="A929" s="123"/>
      <c r="B929" s="76" t="s">
        <v>2673</v>
      </c>
      <c r="C929" s="71" t="s">
        <v>2671</v>
      </c>
      <c r="D929" s="71"/>
      <c r="E929" s="71">
        <v>192</v>
      </c>
      <c r="F929" s="71">
        <v>88</v>
      </c>
      <c r="G929" s="71" t="s">
        <v>423</v>
      </c>
      <c r="H929" s="72">
        <v>200490</v>
      </c>
      <c r="I929" s="71"/>
      <c r="J929" s="71"/>
      <c r="K929" s="71"/>
      <c r="L929" s="71"/>
      <c r="M929" s="71"/>
      <c r="N929" s="71"/>
      <c r="O929" s="71"/>
      <c r="P929" s="71"/>
      <c r="Q929" s="71">
        <v>200490</v>
      </c>
      <c r="R929" s="71"/>
      <c r="S929" s="71"/>
      <c r="T929" s="72">
        <v>218490</v>
      </c>
      <c r="U929" s="73">
        <v>232890</v>
      </c>
      <c r="V929" s="71"/>
      <c r="W929" s="71"/>
      <c r="X929" s="71"/>
      <c r="Y929" s="71">
        <v>218490</v>
      </c>
      <c r="Z929" s="71"/>
      <c r="AA929" s="71"/>
      <c r="AB929" s="74" t="s">
        <v>51</v>
      </c>
      <c r="AC929" s="74" t="s">
        <v>51</v>
      </c>
      <c r="AD929" s="71" t="s">
        <v>2671</v>
      </c>
      <c r="AE929" s="75" t="s">
        <v>2672</v>
      </c>
    </row>
    <row r="930" spans="1:31" s="75" customFormat="1" ht="45" outlineLevel="3" x14ac:dyDescent="0.25">
      <c r="A930" s="123"/>
      <c r="B930" s="76" t="s">
        <v>2676</v>
      </c>
      <c r="C930" s="71" t="s">
        <v>2674</v>
      </c>
      <c r="D930" s="71" t="s">
        <v>2677</v>
      </c>
      <c r="E930" s="71">
        <v>184</v>
      </c>
      <c r="F930" s="71">
        <v>84</v>
      </c>
      <c r="G930" s="71" t="s">
        <v>423</v>
      </c>
      <c r="H930" s="72">
        <v>196890</v>
      </c>
      <c r="I930" s="71"/>
      <c r="J930" s="71"/>
      <c r="K930" s="71"/>
      <c r="L930" s="71"/>
      <c r="M930" s="71"/>
      <c r="N930" s="71"/>
      <c r="O930" s="71"/>
      <c r="P930" s="71"/>
      <c r="Q930" s="71">
        <v>196890</v>
      </c>
      <c r="R930" s="71"/>
      <c r="S930" s="71"/>
      <c r="T930" s="72">
        <v>213090</v>
      </c>
      <c r="U930" s="73">
        <v>226890</v>
      </c>
      <c r="V930" s="71"/>
      <c r="W930" s="71"/>
      <c r="X930" s="71"/>
      <c r="Y930" s="71">
        <v>213090</v>
      </c>
      <c r="Z930" s="71"/>
      <c r="AA930" s="71"/>
      <c r="AB930" s="74" t="s">
        <v>51</v>
      </c>
      <c r="AC930" s="74" t="s">
        <v>51</v>
      </c>
      <c r="AD930" s="71" t="s">
        <v>2674</v>
      </c>
      <c r="AE930" s="75" t="s">
        <v>2675</v>
      </c>
    </row>
    <row r="931" spans="1:31" s="75" customFormat="1" ht="30" outlineLevel="3" x14ac:dyDescent="0.25">
      <c r="A931" s="123"/>
      <c r="B931" s="76" t="s">
        <v>2680</v>
      </c>
      <c r="C931" s="71" t="s">
        <v>2678</v>
      </c>
      <c r="D931" s="71" t="s">
        <v>2681</v>
      </c>
      <c r="E931" s="71">
        <v>32</v>
      </c>
      <c r="F931" s="71">
        <v>16</v>
      </c>
      <c r="G931" s="71" t="s">
        <v>146</v>
      </c>
      <c r="H931" s="72">
        <v>46690</v>
      </c>
      <c r="I931" s="71"/>
      <c r="J931" s="71"/>
      <c r="K931" s="71"/>
      <c r="L931" s="71"/>
      <c r="M931" s="71"/>
      <c r="N931" s="71"/>
      <c r="O931" s="71"/>
      <c r="P931" s="71"/>
      <c r="Q931" s="71">
        <v>46690</v>
      </c>
      <c r="R931" s="71"/>
      <c r="S931" s="71"/>
      <c r="T931" s="72">
        <v>52090</v>
      </c>
      <c r="U931" s="73">
        <v>54490</v>
      </c>
      <c r="V931" s="71"/>
      <c r="W931" s="71"/>
      <c r="X931" s="71"/>
      <c r="Y931" s="71">
        <v>52090</v>
      </c>
      <c r="Z931" s="71"/>
      <c r="AA931" s="71"/>
      <c r="AB931" s="74" t="s">
        <v>51</v>
      </c>
      <c r="AC931" s="74" t="s">
        <v>51</v>
      </c>
      <c r="AD931" s="71" t="s">
        <v>2678</v>
      </c>
      <c r="AE931" s="75" t="s">
        <v>2679</v>
      </c>
    </row>
    <row r="932" spans="1:31" s="75" customFormat="1" ht="30" outlineLevel="3" x14ac:dyDescent="0.25">
      <c r="A932" s="123"/>
      <c r="B932" s="76" t="s">
        <v>2684</v>
      </c>
      <c r="C932" s="71" t="s">
        <v>2682</v>
      </c>
      <c r="D932" s="71" t="s">
        <v>2685</v>
      </c>
      <c r="E932" s="71">
        <v>64</v>
      </c>
      <c r="F932" s="71">
        <v>32</v>
      </c>
      <c r="G932" s="71"/>
      <c r="H932" s="72">
        <v>108490</v>
      </c>
      <c r="I932" s="71"/>
      <c r="J932" s="71"/>
      <c r="K932" s="71"/>
      <c r="L932" s="71"/>
      <c r="M932" s="71"/>
      <c r="N932" s="71"/>
      <c r="O932" s="71"/>
      <c r="P932" s="71"/>
      <c r="Q932" s="71">
        <v>108490</v>
      </c>
      <c r="R932" s="71"/>
      <c r="S932" s="71"/>
      <c r="T932" s="72">
        <v>117490</v>
      </c>
      <c r="U932" s="73">
        <v>122290</v>
      </c>
      <c r="V932" s="71"/>
      <c r="W932" s="71"/>
      <c r="X932" s="71"/>
      <c r="Y932" s="71">
        <v>117490</v>
      </c>
      <c r="Z932" s="71"/>
      <c r="AA932" s="71"/>
      <c r="AB932" s="74" t="s">
        <v>51</v>
      </c>
      <c r="AC932" s="74" t="s">
        <v>51</v>
      </c>
      <c r="AD932" s="71" t="s">
        <v>2682</v>
      </c>
      <c r="AE932" s="75" t="s">
        <v>2683</v>
      </c>
    </row>
    <row r="933" spans="1:31" s="75" customFormat="1" ht="30" outlineLevel="3" x14ac:dyDescent="0.25">
      <c r="A933" s="123"/>
      <c r="B933" s="76" t="s">
        <v>2688</v>
      </c>
      <c r="C933" s="71" t="s">
        <v>2686</v>
      </c>
      <c r="D933" s="71" t="s">
        <v>2689</v>
      </c>
      <c r="E933" s="71">
        <v>144</v>
      </c>
      <c r="F933" s="71">
        <v>72</v>
      </c>
      <c r="G933" s="71" t="s">
        <v>1777</v>
      </c>
      <c r="H933" s="72">
        <v>189790</v>
      </c>
      <c r="I933" s="71"/>
      <c r="J933" s="71"/>
      <c r="K933" s="71"/>
      <c r="L933" s="71"/>
      <c r="M933" s="71"/>
      <c r="N933" s="71"/>
      <c r="O933" s="71"/>
      <c r="P933" s="71"/>
      <c r="Q933" s="71">
        <v>189790</v>
      </c>
      <c r="R933" s="71"/>
      <c r="S933" s="71"/>
      <c r="T933" s="72">
        <v>214990</v>
      </c>
      <c r="U933" s="73">
        <v>225790</v>
      </c>
      <c r="V933" s="71"/>
      <c r="W933" s="71"/>
      <c r="X933" s="71"/>
      <c r="Y933" s="71">
        <v>214990</v>
      </c>
      <c r="Z933" s="71"/>
      <c r="AA933" s="71"/>
      <c r="AB933" s="74" t="s">
        <v>51</v>
      </c>
      <c r="AC933" s="74" t="s">
        <v>51</v>
      </c>
      <c r="AD933" s="71" t="s">
        <v>2686</v>
      </c>
      <c r="AE933" s="75" t="s">
        <v>2687</v>
      </c>
    </row>
    <row r="934" spans="1:31" s="75" customFormat="1" ht="45" outlineLevel="3" x14ac:dyDescent="0.25">
      <c r="A934" s="123"/>
      <c r="B934" s="76" t="s">
        <v>2692</v>
      </c>
      <c r="C934" s="71" t="s">
        <v>2690</v>
      </c>
      <c r="D934" s="71" t="s">
        <v>2645</v>
      </c>
      <c r="E934" s="71">
        <v>112</v>
      </c>
      <c r="F934" s="71">
        <v>56</v>
      </c>
      <c r="G934" s="71" t="s">
        <v>814</v>
      </c>
      <c r="H934" s="72">
        <v>138490</v>
      </c>
      <c r="I934" s="71"/>
      <c r="J934" s="71"/>
      <c r="K934" s="71"/>
      <c r="L934" s="71"/>
      <c r="M934" s="71"/>
      <c r="N934" s="71"/>
      <c r="O934" s="71"/>
      <c r="P934" s="71"/>
      <c r="Q934" s="71">
        <v>138490</v>
      </c>
      <c r="R934" s="71"/>
      <c r="S934" s="71">
        <v>92290</v>
      </c>
      <c r="T934" s="72">
        <v>154690</v>
      </c>
      <c r="U934" s="73">
        <v>163090</v>
      </c>
      <c r="V934" s="71"/>
      <c r="W934" s="71"/>
      <c r="X934" s="71"/>
      <c r="Y934" s="71">
        <v>154690</v>
      </c>
      <c r="Z934" s="71"/>
      <c r="AA934" s="71">
        <v>103090</v>
      </c>
      <c r="AB934" s="74" t="s">
        <v>51</v>
      </c>
      <c r="AC934" s="74" t="s">
        <v>51</v>
      </c>
      <c r="AD934" s="71" t="s">
        <v>2690</v>
      </c>
      <c r="AE934" s="75" t="s">
        <v>2691</v>
      </c>
    </row>
    <row r="935" spans="1:31" s="75" customFormat="1" ht="30" outlineLevel="3" x14ac:dyDescent="0.25">
      <c r="A935" s="123"/>
      <c r="B935" s="76" t="s">
        <v>2695</v>
      </c>
      <c r="C935" s="71" t="s">
        <v>2693</v>
      </c>
      <c r="D935" s="71" t="s">
        <v>2696</v>
      </c>
      <c r="E935" s="71">
        <v>80</v>
      </c>
      <c r="F935" s="71">
        <v>48</v>
      </c>
      <c r="G935" s="71" t="s">
        <v>142</v>
      </c>
      <c r="H935" s="72">
        <v>86290</v>
      </c>
      <c r="I935" s="71"/>
      <c r="J935" s="71"/>
      <c r="K935" s="71"/>
      <c r="L935" s="71"/>
      <c r="M935" s="71"/>
      <c r="N935" s="71"/>
      <c r="O935" s="71"/>
      <c r="P935" s="71"/>
      <c r="Q935" s="71">
        <v>86290</v>
      </c>
      <c r="R935" s="71"/>
      <c r="S935" s="71">
        <v>57490</v>
      </c>
      <c r="T935" s="72">
        <v>97990</v>
      </c>
      <c r="U935" s="73">
        <v>103990</v>
      </c>
      <c r="V935" s="71"/>
      <c r="W935" s="71"/>
      <c r="X935" s="71"/>
      <c r="Y935" s="71">
        <v>97990</v>
      </c>
      <c r="Z935" s="71"/>
      <c r="AA935" s="71">
        <v>65290</v>
      </c>
      <c r="AB935" s="74" t="s">
        <v>51</v>
      </c>
      <c r="AC935" s="74" t="s">
        <v>51</v>
      </c>
      <c r="AD935" s="71" t="s">
        <v>2693</v>
      </c>
      <c r="AE935" s="75" t="s">
        <v>2694</v>
      </c>
    </row>
    <row r="936" spans="1:31" s="75" customFormat="1" ht="30" outlineLevel="3" x14ac:dyDescent="0.25">
      <c r="A936" s="123"/>
      <c r="B936" s="76" t="s">
        <v>2699</v>
      </c>
      <c r="C936" s="71" t="s">
        <v>2697</v>
      </c>
      <c r="D936" s="71" t="s">
        <v>2700</v>
      </c>
      <c r="E936" s="71">
        <v>48</v>
      </c>
      <c r="F936" s="71">
        <v>24</v>
      </c>
      <c r="G936" s="71" t="s">
        <v>211</v>
      </c>
      <c r="H936" s="72">
        <v>44890</v>
      </c>
      <c r="I936" s="71"/>
      <c r="J936" s="71"/>
      <c r="K936" s="71"/>
      <c r="L936" s="71"/>
      <c r="M936" s="71"/>
      <c r="N936" s="71"/>
      <c r="O936" s="71"/>
      <c r="P936" s="71"/>
      <c r="Q936" s="71">
        <v>44890</v>
      </c>
      <c r="R936" s="71"/>
      <c r="S936" s="71"/>
      <c r="T936" s="72">
        <v>52090</v>
      </c>
      <c r="U936" s="73">
        <v>55690</v>
      </c>
      <c r="V936" s="71"/>
      <c r="W936" s="71"/>
      <c r="X936" s="71"/>
      <c r="Y936" s="71">
        <v>52090</v>
      </c>
      <c r="Z936" s="71"/>
      <c r="AA936" s="71"/>
      <c r="AB936" s="74" t="s">
        <v>51</v>
      </c>
      <c r="AC936" s="74" t="s">
        <v>51</v>
      </c>
      <c r="AD936" s="71" t="s">
        <v>2697</v>
      </c>
      <c r="AE936" s="75" t="s">
        <v>2698</v>
      </c>
    </row>
    <row r="937" spans="1:31" s="75" customFormat="1" ht="30" outlineLevel="3" x14ac:dyDescent="0.25">
      <c r="A937" s="123"/>
      <c r="B937" s="76" t="s">
        <v>2703</v>
      </c>
      <c r="C937" s="71" t="s">
        <v>2701</v>
      </c>
      <c r="D937" s="71" t="s">
        <v>2704</v>
      </c>
      <c r="E937" s="71">
        <v>72</v>
      </c>
      <c r="F937" s="71">
        <v>36</v>
      </c>
      <c r="G937" s="71" t="s">
        <v>519</v>
      </c>
      <c r="H937" s="72">
        <v>94390</v>
      </c>
      <c r="I937" s="71"/>
      <c r="J937" s="71"/>
      <c r="K937" s="71"/>
      <c r="L937" s="71"/>
      <c r="M937" s="71"/>
      <c r="N937" s="71"/>
      <c r="O937" s="71"/>
      <c r="P937" s="71"/>
      <c r="Q937" s="71">
        <v>94390</v>
      </c>
      <c r="R937" s="71"/>
      <c r="S937" s="71"/>
      <c r="T937" s="72">
        <v>107890</v>
      </c>
      <c r="U937" s="73">
        <v>113290</v>
      </c>
      <c r="V937" s="71"/>
      <c r="W937" s="71"/>
      <c r="X937" s="71"/>
      <c r="Y937" s="71">
        <v>107890</v>
      </c>
      <c r="Z937" s="71"/>
      <c r="AA937" s="71"/>
      <c r="AB937" s="74" t="s">
        <v>51</v>
      </c>
      <c r="AC937" s="74" t="s">
        <v>51</v>
      </c>
      <c r="AD937" s="71" t="s">
        <v>2701</v>
      </c>
      <c r="AE937" s="75" t="s">
        <v>2702</v>
      </c>
    </row>
    <row r="938" spans="1:31" s="75" customFormat="1" ht="30" outlineLevel="3" x14ac:dyDescent="0.25">
      <c r="A938" s="123"/>
      <c r="B938" s="76" t="s">
        <v>2707</v>
      </c>
      <c r="C938" s="71" t="s">
        <v>2705</v>
      </c>
      <c r="D938" s="71" t="s">
        <v>2708</v>
      </c>
      <c r="E938" s="71">
        <v>136</v>
      </c>
      <c r="F938" s="71">
        <v>76</v>
      </c>
      <c r="G938" s="71" t="s">
        <v>419</v>
      </c>
      <c r="H938" s="72">
        <v>165490</v>
      </c>
      <c r="I938" s="71"/>
      <c r="J938" s="71"/>
      <c r="K938" s="71"/>
      <c r="L938" s="71"/>
      <c r="M938" s="71"/>
      <c r="N938" s="71"/>
      <c r="O938" s="71"/>
      <c r="P938" s="71"/>
      <c r="Q938" s="71">
        <v>165490</v>
      </c>
      <c r="R938" s="71"/>
      <c r="S938" s="71">
        <v>109990</v>
      </c>
      <c r="T938" s="72">
        <v>187990</v>
      </c>
      <c r="U938" s="73">
        <v>198190</v>
      </c>
      <c r="V938" s="71"/>
      <c r="W938" s="71"/>
      <c r="X938" s="71"/>
      <c r="Y938" s="71">
        <v>187990</v>
      </c>
      <c r="Z938" s="71"/>
      <c r="AA938" s="71">
        <v>125290</v>
      </c>
      <c r="AB938" s="74" t="s">
        <v>51</v>
      </c>
      <c r="AC938" s="74" t="s">
        <v>51</v>
      </c>
      <c r="AD938" s="71" t="s">
        <v>2705</v>
      </c>
      <c r="AE938" s="75" t="s">
        <v>2706</v>
      </c>
    </row>
    <row r="939" spans="1:31" s="75" customFormat="1" ht="30" outlineLevel="3" x14ac:dyDescent="0.25">
      <c r="A939" s="123"/>
      <c r="B939" s="76" t="s">
        <v>2711</v>
      </c>
      <c r="C939" s="71" t="s">
        <v>2709</v>
      </c>
      <c r="D939" s="71" t="s">
        <v>2712</v>
      </c>
      <c r="E939" s="71">
        <v>88</v>
      </c>
      <c r="F939" s="71">
        <v>44</v>
      </c>
      <c r="G939" s="71" t="s">
        <v>216</v>
      </c>
      <c r="H939" s="72">
        <v>91690</v>
      </c>
      <c r="I939" s="71"/>
      <c r="J939" s="71"/>
      <c r="K939" s="71"/>
      <c r="L939" s="71"/>
      <c r="M939" s="71"/>
      <c r="N939" s="71"/>
      <c r="O939" s="71"/>
      <c r="P939" s="71"/>
      <c r="Q939" s="71">
        <v>91690</v>
      </c>
      <c r="R939" s="71"/>
      <c r="S939" s="71">
        <v>61090</v>
      </c>
      <c r="T939" s="72">
        <v>105190</v>
      </c>
      <c r="U939" s="73">
        <v>111790</v>
      </c>
      <c r="V939" s="71"/>
      <c r="W939" s="71"/>
      <c r="X939" s="71"/>
      <c r="Y939" s="71">
        <v>105190</v>
      </c>
      <c r="Z939" s="71"/>
      <c r="AA939" s="71">
        <v>69990</v>
      </c>
      <c r="AB939" s="74" t="s">
        <v>51</v>
      </c>
      <c r="AC939" s="74" t="s">
        <v>51</v>
      </c>
      <c r="AD939" s="71" t="s">
        <v>2709</v>
      </c>
      <c r="AE939" s="75" t="s">
        <v>2710</v>
      </c>
    </row>
    <row r="940" spans="1:31" s="75" customFormat="1" ht="45" outlineLevel="3" x14ac:dyDescent="0.25">
      <c r="A940" s="123"/>
      <c r="B940" s="76" t="s">
        <v>2715</v>
      </c>
      <c r="C940" s="71" t="s">
        <v>2713</v>
      </c>
      <c r="D940" s="71" t="s">
        <v>2716</v>
      </c>
      <c r="E940" s="71">
        <v>178</v>
      </c>
      <c r="F940" s="71">
        <v>98</v>
      </c>
      <c r="G940" s="71" t="s">
        <v>1094</v>
      </c>
      <c r="H940" s="72">
        <v>195890</v>
      </c>
      <c r="I940" s="71"/>
      <c r="J940" s="71"/>
      <c r="K940" s="71"/>
      <c r="L940" s="71"/>
      <c r="M940" s="71"/>
      <c r="N940" s="71"/>
      <c r="O940" s="71"/>
      <c r="P940" s="71"/>
      <c r="Q940" s="71">
        <v>195890</v>
      </c>
      <c r="R940" s="71"/>
      <c r="S940" s="71">
        <v>146890</v>
      </c>
      <c r="T940" s="72">
        <v>222290</v>
      </c>
      <c r="U940" s="73">
        <v>235490</v>
      </c>
      <c r="V940" s="71"/>
      <c r="W940" s="71"/>
      <c r="X940" s="71"/>
      <c r="Y940" s="71">
        <v>222290</v>
      </c>
      <c r="Z940" s="71"/>
      <c r="AA940" s="71">
        <v>166690</v>
      </c>
      <c r="AB940" s="74" t="s">
        <v>51</v>
      </c>
      <c r="AC940" s="74" t="s">
        <v>51</v>
      </c>
      <c r="AD940" s="71" t="s">
        <v>2713</v>
      </c>
      <c r="AE940" s="75" t="s">
        <v>2714</v>
      </c>
    </row>
    <row r="941" spans="1:31" s="75" customFormat="1" ht="30" outlineLevel="3" x14ac:dyDescent="0.25">
      <c r="A941" s="123"/>
      <c r="B941" s="76" t="s">
        <v>2719</v>
      </c>
      <c r="C941" s="71" t="s">
        <v>2717</v>
      </c>
      <c r="D941" s="71" t="s">
        <v>2720</v>
      </c>
      <c r="E941" s="71">
        <v>96</v>
      </c>
      <c r="F941" s="71">
        <v>48</v>
      </c>
      <c r="G941" s="71" t="s">
        <v>125</v>
      </c>
      <c r="H941" s="72">
        <v>106090</v>
      </c>
      <c r="I941" s="71"/>
      <c r="J941" s="71"/>
      <c r="K941" s="71"/>
      <c r="L941" s="71"/>
      <c r="M941" s="71"/>
      <c r="N941" s="71"/>
      <c r="O941" s="71"/>
      <c r="P941" s="71"/>
      <c r="Q941" s="71">
        <v>106090</v>
      </c>
      <c r="R941" s="71"/>
      <c r="S941" s="71"/>
      <c r="T941" s="72">
        <v>121390</v>
      </c>
      <c r="U941" s="73">
        <v>128590</v>
      </c>
      <c r="V941" s="71"/>
      <c r="W941" s="71"/>
      <c r="X941" s="71"/>
      <c r="Y941" s="71">
        <v>121390</v>
      </c>
      <c r="Z941" s="71"/>
      <c r="AA941" s="71"/>
      <c r="AB941" s="74" t="s">
        <v>51</v>
      </c>
      <c r="AC941" s="74" t="s">
        <v>51</v>
      </c>
      <c r="AD941" s="71" t="s">
        <v>2717</v>
      </c>
      <c r="AE941" s="75" t="s">
        <v>2718</v>
      </c>
    </row>
    <row r="942" spans="1:31" outlineLevel="3" x14ac:dyDescent="0.25">
      <c r="A942" s="122"/>
      <c r="B942" s="69" t="s">
        <v>2722</v>
      </c>
      <c r="C942" s="65" t="s">
        <v>2721</v>
      </c>
      <c r="D942" s="65" t="s">
        <v>2723</v>
      </c>
      <c r="E942" s="65">
        <v>40</v>
      </c>
      <c r="F942" s="65">
        <v>20</v>
      </c>
      <c r="G942" s="65" t="s">
        <v>232</v>
      </c>
      <c r="H942" s="67">
        <v>53990</v>
      </c>
      <c r="I942" s="65">
        <v>51250</v>
      </c>
      <c r="J942" s="65">
        <v>50200</v>
      </c>
      <c r="K942" s="65">
        <v>48550</v>
      </c>
      <c r="L942" s="65">
        <v>45850</v>
      </c>
      <c r="M942" s="65">
        <v>43150</v>
      </c>
      <c r="N942" s="65">
        <v>106000</v>
      </c>
      <c r="O942" s="65"/>
      <c r="P942" s="65">
        <v>5300</v>
      </c>
      <c r="Q942" s="65">
        <v>53990</v>
      </c>
      <c r="R942" s="65"/>
      <c r="S942" s="65"/>
      <c r="T942" s="67">
        <v>57990</v>
      </c>
      <c r="U942" s="68">
        <v>60990</v>
      </c>
      <c r="V942" s="65">
        <v>158000</v>
      </c>
      <c r="W942" s="65"/>
      <c r="X942" s="65">
        <v>7900</v>
      </c>
      <c r="Y942" s="65">
        <v>57990</v>
      </c>
      <c r="Z942" s="65"/>
      <c r="AA942" s="65"/>
      <c r="AB942" s="66" t="s">
        <v>51</v>
      </c>
      <c r="AC942" s="66" t="s">
        <v>51</v>
      </c>
      <c r="AD942" s="65" t="s">
        <v>2721</v>
      </c>
    </row>
    <row r="943" spans="1:31" s="75" customFormat="1" ht="30" outlineLevel="3" x14ac:dyDescent="0.25">
      <c r="A943" s="123"/>
      <c r="B943" s="76" t="s">
        <v>2726</v>
      </c>
      <c r="C943" s="71" t="s">
        <v>2724</v>
      </c>
      <c r="D943" s="71" t="s">
        <v>2727</v>
      </c>
      <c r="E943" s="71">
        <v>72</v>
      </c>
      <c r="F943" s="71">
        <v>36</v>
      </c>
      <c r="G943" s="71" t="s">
        <v>519</v>
      </c>
      <c r="H943" s="72">
        <v>80890</v>
      </c>
      <c r="I943" s="71"/>
      <c r="J943" s="71"/>
      <c r="K943" s="71"/>
      <c r="L943" s="71"/>
      <c r="M943" s="71"/>
      <c r="N943" s="71"/>
      <c r="O943" s="71"/>
      <c r="P943" s="71"/>
      <c r="Q943" s="71">
        <v>80890</v>
      </c>
      <c r="R943" s="71"/>
      <c r="S943" s="71"/>
      <c r="T943" s="72">
        <v>89890</v>
      </c>
      <c r="U943" s="73">
        <v>95290</v>
      </c>
      <c r="V943" s="71"/>
      <c r="W943" s="71"/>
      <c r="X943" s="71"/>
      <c r="Y943" s="71">
        <v>89890</v>
      </c>
      <c r="Z943" s="71"/>
      <c r="AA943" s="71"/>
      <c r="AB943" s="74" t="s">
        <v>51</v>
      </c>
      <c r="AC943" s="74" t="s">
        <v>51</v>
      </c>
      <c r="AD943" s="71" t="s">
        <v>2724</v>
      </c>
      <c r="AE943" s="75" t="s">
        <v>2725</v>
      </c>
    </row>
    <row r="944" spans="1:31" outlineLevel="3" x14ac:dyDescent="0.25">
      <c r="A944" s="122"/>
      <c r="B944" s="69" t="s">
        <v>2729</v>
      </c>
      <c r="C944" s="65" t="s">
        <v>2728</v>
      </c>
      <c r="D944" s="65" t="s">
        <v>2730</v>
      </c>
      <c r="E944" s="65">
        <v>24</v>
      </c>
      <c r="F944" s="65">
        <v>12</v>
      </c>
      <c r="G944" s="65" t="s">
        <v>107</v>
      </c>
      <c r="H944" s="67">
        <v>32990</v>
      </c>
      <c r="I944" s="65">
        <v>31300</v>
      </c>
      <c r="J944" s="65">
        <v>30650</v>
      </c>
      <c r="K944" s="65">
        <v>29650</v>
      </c>
      <c r="L944" s="65">
        <v>28000</v>
      </c>
      <c r="M944" s="65">
        <v>26350</v>
      </c>
      <c r="N944" s="65">
        <v>63600</v>
      </c>
      <c r="O944" s="65"/>
      <c r="P944" s="65">
        <v>5300</v>
      </c>
      <c r="Q944" s="65">
        <v>32990</v>
      </c>
      <c r="R944" s="65"/>
      <c r="S944" s="65">
        <v>24740</v>
      </c>
      <c r="T944" s="67">
        <v>34990</v>
      </c>
      <c r="U944" s="68">
        <v>36790</v>
      </c>
      <c r="V944" s="65">
        <v>94800</v>
      </c>
      <c r="W944" s="65"/>
      <c r="X944" s="65">
        <v>7900</v>
      </c>
      <c r="Y944" s="65">
        <v>34990</v>
      </c>
      <c r="Z944" s="65"/>
      <c r="AA944" s="65">
        <v>26240</v>
      </c>
      <c r="AB944" s="66" t="s">
        <v>51</v>
      </c>
      <c r="AC944" s="66" t="s">
        <v>51</v>
      </c>
      <c r="AD944" s="65" t="s">
        <v>2728</v>
      </c>
    </row>
    <row r="945" spans="1:31" ht="30" outlineLevel="3" x14ac:dyDescent="0.25">
      <c r="A945" s="122"/>
      <c r="B945" s="69" t="s">
        <v>2732</v>
      </c>
      <c r="C945" s="65" t="s">
        <v>2731</v>
      </c>
      <c r="D945" s="65" t="s">
        <v>2733</v>
      </c>
      <c r="E945" s="65">
        <v>24</v>
      </c>
      <c r="F945" s="65">
        <v>12</v>
      </c>
      <c r="G945" s="65" t="s">
        <v>107</v>
      </c>
      <c r="H945" s="67">
        <v>41990</v>
      </c>
      <c r="I945" s="65">
        <v>39850</v>
      </c>
      <c r="J945" s="65">
        <v>39050</v>
      </c>
      <c r="K945" s="65">
        <v>37750</v>
      </c>
      <c r="L945" s="65">
        <v>35650</v>
      </c>
      <c r="M945" s="65">
        <v>33550</v>
      </c>
      <c r="N945" s="65">
        <v>72000</v>
      </c>
      <c r="O945" s="65"/>
      <c r="P945" s="65">
        <v>6000</v>
      </c>
      <c r="Q945" s="65">
        <v>41990</v>
      </c>
      <c r="R945" s="65"/>
      <c r="S945" s="65">
        <v>31490</v>
      </c>
      <c r="T945" s="67">
        <v>45990</v>
      </c>
      <c r="U945" s="68">
        <v>47790</v>
      </c>
      <c r="V945" s="65">
        <v>107400</v>
      </c>
      <c r="W945" s="65"/>
      <c r="X945" s="65">
        <v>8950</v>
      </c>
      <c r="Y945" s="65">
        <v>45990</v>
      </c>
      <c r="Z945" s="65"/>
      <c r="AA945" s="65">
        <v>34490</v>
      </c>
      <c r="AB945" s="66" t="s">
        <v>51</v>
      </c>
      <c r="AC945" s="66" t="s">
        <v>51</v>
      </c>
      <c r="AD945" s="65" t="s">
        <v>2731</v>
      </c>
    </row>
    <row r="946" spans="1:31" outlineLevel="3" x14ac:dyDescent="0.25">
      <c r="A946" s="122"/>
      <c r="B946" s="69" t="s">
        <v>2735</v>
      </c>
      <c r="C946" s="65" t="s">
        <v>2734</v>
      </c>
      <c r="D946" s="65" t="s">
        <v>2736</v>
      </c>
      <c r="E946" s="65">
        <v>16</v>
      </c>
      <c r="F946" s="65">
        <v>8</v>
      </c>
      <c r="G946" s="65" t="s">
        <v>58</v>
      </c>
      <c r="H946" s="67">
        <v>28990</v>
      </c>
      <c r="I946" s="65"/>
      <c r="J946" s="65"/>
      <c r="K946" s="65"/>
      <c r="L946" s="65"/>
      <c r="M946" s="65"/>
      <c r="N946" s="65">
        <v>53200</v>
      </c>
      <c r="O946" s="65"/>
      <c r="P946" s="65">
        <v>6650</v>
      </c>
      <c r="Q946" s="65">
        <v>28990</v>
      </c>
      <c r="R946" s="65"/>
      <c r="S946" s="65">
        <v>21740</v>
      </c>
      <c r="T946" s="67">
        <v>32990</v>
      </c>
      <c r="U946" s="68">
        <v>34190</v>
      </c>
      <c r="V946" s="65">
        <v>79200</v>
      </c>
      <c r="W946" s="65"/>
      <c r="X946" s="65">
        <v>9900</v>
      </c>
      <c r="Y946" s="65">
        <v>32990</v>
      </c>
      <c r="Z946" s="65"/>
      <c r="AA946" s="65">
        <v>24740</v>
      </c>
      <c r="AB946" s="66" t="s">
        <v>51</v>
      </c>
      <c r="AC946" s="66" t="s">
        <v>51</v>
      </c>
      <c r="AD946" s="65" t="s">
        <v>2734</v>
      </c>
    </row>
    <row r="947" spans="1:31" s="75" customFormat="1" ht="45" outlineLevel="3" x14ac:dyDescent="0.25">
      <c r="A947" s="123"/>
      <c r="B947" s="76" t="s">
        <v>2739</v>
      </c>
      <c r="C947" s="71" t="s">
        <v>2737</v>
      </c>
      <c r="D947" s="71" t="s">
        <v>2740</v>
      </c>
      <c r="E947" s="71">
        <v>64</v>
      </c>
      <c r="F947" s="71">
        <v>32</v>
      </c>
      <c r="G947" s="71" t="s">
        <v>137</v>
      </c>
      <c r="H947" s="72">
        <v>93490</v>
      </c>
      <c r="I947" s="71"/>
      <c r="J947" s="71"/>
      <c r="K947" s="71"/>
      <c r="L947" s="71"/>
      <c r="M947" s="71"/>
      <c r="N947" s="71"/>
      <c r="O947" s="71"/>
      <c r="P947" s="71"/>
      <c r="Q947" s="71">
        <v>93490</v>
      </c>
      <c r="R947" s="71"/>
      <c r="S947" s="71">
        <v>62290</v>
      </c>
      <c r="T947" s="72">
        <v>102490</v>
      </c>
      <c r="U947" s="73">
        <v>107290</v>
      </c>
      <c r="V947" s="71"/>
      <c r="W947" s="71"/>
      <c r="X947" s="71"/>
      <c r="Y947" s="71">
        <v>102490</v>
      </c>
      <c r="Z947" s="71"/>
      <c r="AA947" s="71">
        <v>68290</v>
      </c>
      <c r="AB947" s="74" t="s">
        <v>51</v>
      </c>
      <c r="AC947" s="74" t="s">
        <v>51</v>
      </c>
      <c r="AD947" s="71" t="s">
        <v>2737</v>
      </c>
      <c r="AE947" s="75" t="s">
        <v>2738</v>
      </c>
    </row>
    <row r="948" spans="1:31" ht="45" outlineLevel="3" x14ac:dyDescent="0.25">
      <c r="A948" s="122"/>
      <c r="B948" s="69" t="s">
        <v>2545</v>
      </c>
      <c r="C948" s="65" t="s">
        <v>2547</v>
      </c>
      <c r="D948" s="65" t="s">
        <v>2546</v>
      </c>
      <c r="E948" s="65">
        <v>16</v>
      </c>
      <c r="F948" s="65">
        <v>8</v>
      </c>
      <c r="G948" s="65" t="s">
        <v>58</v>
      </c>
      <c r="H948" s="67">
        <v>19990</v>
      </c>
      <c r="I948" s="65">
        <v>18950</v>
      </c>
      <c r="J948" s="65">
        <v>18550</v>
      </c>
      <c r="K948" s="65">
        <v>17950</v>
      </c>
      <c r="L948" s="65">
        <v>16950</v>
      </c>
      <c r="M948" s="65">
        <v>15950</v>
      </c>
      <c r="N948" s="65">
        <v>40000</v>
      </c>
      <c r="O948" s="65"/>
      <c r="P948" s="65">
        <v>5000</v>
      </c>
      <c r="Q948" s="65">
        <v>19990</v>
      </c>
      <c r="R948" s="65"/>
      <c r="S948" s="65"/>
      <c r="T948" s="67">
        <v>23990</v>
      </c>
      <c r="U948" s="68">
        <v>25190</v>
      </c>
      <c r="V948" s="65">
        <v>59600</v>
      </c>
      <c r="W948" s="65"/>
      <c r="X948" s="65">
        <v>7450</v>
      </c>
      <c r="Y948" s="65">
        <v>23990</v>
      </c>
      <c r="Z948" s="65"/>
      <c r="AA948" s="65"/>
      <c r="AB948" s="66" t="s">
        <v>51</v>
      </c>
      <c r="AC948" s="66" t="s">
        <v>51</v>
      </c>
      <c r="AD948" s="65" t="s">
        <v>2547</v>
      </c>
    </row>
    <row r="949" spans="1:31" ht="45" outlineLevel="3" x14ac:dyDescent="0.25">
      <c r="A949" s="122"/>
      <c r="B949" s="69" t="s">
        <v>2545</v>
      </c>
      <c r="C949" s="65" t="s">
        <v>2544</v>
      </c>
      <c r="D949" s="65" t="s">
        <v>2546</v>
      </c>
      <c r="E949" s="65">
        <v>16</v>
      </c>
      <c r="F949" s="65">
        <v>8</v>
      </c>
      <c r="G949" s="65" t="s">
        <v>58</v>
      </c>
      <c r="H949" s="67">
        <v>18490</v>
      </c>
      <c r="I949" s="65">
        <v>17550</v>
      </c>
      <c r="J949" s="65">
        <v>17150</v>
      </c>
      <c r="K949" s="65">
        <v>16600</v>
      </c>
      <c r="L949" s="65">
        <v>15700</v>
      </c>
      <c r="M949" s="65">
        <v>14750</v>
      </c>
      <c r="N949" s="65">
        <v>40000</v>
      </c>
      <c r="O949" s="65"/>
      <c r="P949" s="65">
        <v>5000</v>
      </c>
      <c r="Q949" s="65">
        <v>18490</v>
      </c>
      <c r="R949" s="65"/>
      <c r="S949" s="65">
        <v>13860</v>
      </c>
      <c r="T949" s="67">
        <v>20490</v>
      </c>
      <c r="U949" s="68">
        <v>21690</v>
      </c>
      <c r="V949" s="65">
        <v>59600</v>
      </c>
      <c r="W949" s="65"/>
      <c r="X949" s="65">
        <v>7450</v>
      </c>
      <c r="Y949" s="65">
        <v>20490</v>
      </c>
      <c r="Z949" s="65"/>
      <c r="AA949" s="65">
        <v>15360</v>
      </c>
      <c r="AB949" s="66" t="s">
        <v>51</v>
      </c>
      <c r="AC949" s="66" t="s">
        <v>51</v>
      </c>
      <c r="AD949" s="65" t="s">
        <v>2544</v>
      </c>
    </row>
    <row r="950" spans="1:31" s="75" customFormat="1" ht="30" outlineLevel="3" x14ac:dyDescent="0.25">
      <c r="A950" s="123"/>
      <c r="B950" s="76" t="s">
        <v>2743</v>
      </c>
      <c r="C950" s="71" t="s">
        <v>2741</v>
      </c>
      <c r="D950" s="71" t="s">
        <v>2744</v>
      </c>
      <c r="E950" s="71">
        <v>72</v>
      </c>
      <c r="F950" s="71">
        <v>36</v>
      </c>
      <c r="G950" s="71" t="s">
        <v>519</v>
      </c>
      <c r="H950" s="72">
        <v>87190</v>
      </c>
      <c r="I950" s="71"/>
      <c r="J950" s="71"/>
      <c r="K950" s="71"/>
      <c r="L950" s="71"/>
      <c r="M950" s="71"/>
      <c r="N950" s="71"/>
      <c r="O950" s="71"/>
      <c r="P950" s="71"/>
      <c r="Q950" s="71">
        <v>87190</v>
      </c>
      <c r="R950" s="71"/>
      <c r="S950" s="71">
        <v>58090</v>
      </c>
      <c r="T950" s="72">
        <v>95290</v>
      </c>
      <c r="U950" s="73">
        <v>100690</v>
      </c>
      <c r="V950" s="71"/>
      <c r="W950" s="71"/>
      <c r="X950" s="71"/>
      <c r="Y950" s="71">
        <v>95290</v>
      </c>
      <c r="Z950" s="71"/>
      <c r="AA950" s="71">
        <v>63490</v>
      </c>
      <c r="AB950" s="74" t="s">
        <v>51</v>
      </c>
      <c r="AC950" s="74" t="s">
        <v>51</v>
      </c>
      <c r="AD950" s="71" t="s">
        <v>2741</v>
      </c>
      <c r="AE950" s="75" t="s">
        <v>2742</v>
      </c>
    </row>
    <row r="951" spans="1:31" s="75" customFormat="1" ht="30" outlineLevel="3" x14ac:dyDescent="0.25">
      <c r="A951" s="123"/>
      <c r="B951" s="76" t="s">
        <v>2747</v>
      </c>
      <c r="C951" s="71" t="s">
        <v>2745</v>
      </c>
      <c r="D951" s="71" t="s">
        <v>2748</v>
      </c>
      <c r="E951" s="71">
        <v>112</v>
      </c>
      <c r="F951" s="71">
        <v>56</v>
      </c>
      <c r="G951" s="71" t="s">
        <v>1971</v>
      </c>
      <c r="H951" s="72">
        <v>123190</v>
      </c>
      <c r="I951" s="71"/>
      <c r="J951" s="71"/>
      <c r="K951" s="71"/>
      <c r="L951" s="71"/>
      <c r="M951" s="71"/>
      <c r="N951" s="71"/>
      <c r="O951" s="71"/>
      <c r="P951" s="71"/>
      <c r="Q951" s="71">
        <v>123190</v>
      </c>
      <c r="R951" s="71"/>
      <c r="S951" s="71">
        <v>82090</v>
      </c>
      <c r="T951" s="72">
        <v>141190</v>
      </c>
      <c r="U951" s="73">
        <v>149590</v>
      </c>
      <c r="V951" s="71"/>
      <c r="W951" s="71"/>
      <c r="X951" s="71"/>
      <c r="Y951" s="71">
        <v>141190</v>
      </c>
      <c r="Z951" s="71"/>
      <c r="AA951" s="71">
        <v>94090</v>
      </c>
      <c r="AB951" s="74" t="s">
        <v>51</v>
      </c>
      <c r="AC951" s="74" t="s">
        <v>51</v>
      </c>
      <c r="AD951" s="71" t="s">
        <v>2745</v>
      </c>
      <c r="AE951" s="75" t="s">
        <v>2746</v>
      </c>
    </row>
    <row r="952" spans="1:31" outlineLevel="3" x14ac:dyDescent="0.25">
      <c r="A952" s="122"/>
      <c r="B952" s="69" t="s">
        <v>2750</v>
      </c>
      <c r="C952" s="65" t="s">
        <v>2749</v>
      </c>
      <c r="D952" s="65" t="s">
        <v>2751</v>
      </c>
      <c r="E952" s="65">
        <v>24</v>
      </c>
      <c r="F952" s="65">
        <v>12</v>
      </c>
      <c r="G952" s="65" t="s">
        <v>107</v>
      </c>
      <c r="H952" s="67">
        <v>21990</v>
      </c>
      <c r="I952" s="65">
        <v>20850</v>
      </c>
      <c r="J952" s="65">
        <v>20450</v>
      </c>
      <c r="K952" s="65">
        <v>19750</v>
      </c>
      <c r="L952" s="65">
        <v>18650</v>
      </c>
      <c r="M952" s="65">
        <v>17550</v>
      </c>
      <c r="N952" s="65">
        <v>159600</v>
      </c>
      <c r="O952" s="65">
        <v>39900</v>
      </c>
      <c r="P952" s="65">
        <v>6650</v>
      </c>
      <c r="Q952" s="65">
        <v>21990</v>
      </c>
      <c r="R952" s="65"/>
      <c r="S952" s="65">
        <v>16490</v>
      </c>
      <c r="T952" s="67">
        <v>24990</v>
      </c>
      <c r="U952" s="68">
        <v>26790</v>
      </c>
      <c r="V952" s="65">
        <v>237600</v>
      </c>
      <c r="W952" s="65">
        <v>59400</v>
      </c>
      <c r="X952" s="65">
        <v>9900</v>
      </c>
      <c r="Y952" s="65">
        <v>24990</v>
      </c>
      <c r="Z952" s="65"/>
      <c r="AA952" s="65">
        <v>18740</v>
      </c>
      <c r="AB952" s="66" t="s">
        <v>51</v>
      </c>
      <c r="AC952" s="66" t="s">
        <v>77</v>
      </c>
      <c r="AD952" s="65" t="s">
        <v>2749</v>
      </c>
    </row>
    <row r="953" spans="1:31" outlineLevel="3" x14ac:dyDescent="0.25">
      <c r="A953" s="122"/>
      <c r="B953" s="69" t="s">
        <v>2753</v>
      </c>
      <c r="C953" s="65" t="s">
        <v>2752</v>
      </c>
      <c r="D953" s="65" t="s">
        <v>2754</v>
      </c>
      <c r="E953" s="65">
        <v>24</v>
      </c>
      <c r="F953" s="65">
        <v>12</v>
      </c>
      <c r="G953" s="65" t="s">
        <v>107</v>
      </c>
      <c r="H953" s="67">
        <v>27990</v>
      </c>
      <c r="I953" s="65">
        <v>26550</v>
      </c>
      <c r="J953" s="65">
        <v>26000</v>
      </c>
      <c r="K953" s="65">
        <v>25150</v>
      </c>
      <c r="L953" s="65">
        <v>23750</v>
      </c>
      <c r="M953" s="65">
        <v>22350</v>
      </c>
      <c r="N953" s="65">
        <v>79800</v>
      </c>
      <c r="O953" s="65"/>
      <c r="P953" s="65">
        <v>6650</v>
      </c>
      <c r="Q953" s="65">
        <v>27990</v>
      </c>
      <c r="R953" s="65"/>
      <c r="S953" s="65">
        <v>20990</v>
      </c>
      <c r="T953" s="67">
        <v>32990</v>
      </c>
      <c r="U953" s="68">
        <v>34790</v>
      </c>
      <c r="V953" s="65">
        <v>118800</v>
      </c>
      <c r="W953" s="65"/>
      <c r="X953" s="65">
        <v>9900</v>
      </c>
      <c r="Y953" s="65">
        <v>32990</v>
      </c>
      <c r="Z953" s="65"/>
      <c r="AA953" s="65">
        <v>24740</v>
      </c>
      <c r="AB953" s="66" t="s">
        <v>51</v>
      </c>
      <c r="AC953" s="66" t="s">
        <v>77</v>
      </c>
      <c r="AD953" s="65" t="s">
        <v>2752</v>
      </c>
    </row>
    <row r="954" spans="1:31" ht="30" outlineLevel="3" x14ac:dyDescent="0.25">
      <c r="A954" s="122"/>
      <c r="B954" s="69" t="s">
        <v>2756</v>
      </c>
      <c r="C954" s="65" t="s">
        <v>2755</v>
      </c>
      <c r="D954" s="65" t="s">
        <v>2757</v>
      </c>
      <c r="E954" s="65">
        <v>24</v>
      </c>
      <c r="F954" s="65">
        <v>12</v>
      </c>
      <c r="G954" s="65" t="s">
        <v>107</v>
      </c>
      <c r="H954" s="67">
        <v>32990</v>
      </c>
      <c r="I954" s="65">
        <v>31300</v>
      </c>
      <c r="J954" s="65">
        <v>30650</v>
      </c>
      <c r="K954" s="65">
        <v>29650</v>
      </c>
      <c r="L954" s="65">
        <v>28000</v>
      </c>
      <c r="M954" s="65">
        <v>26350</v>
      </c>
      <c r="N954" s="65">
        <v>77400</v>
      </c>
      <c r="O954" s="65">
        <v>38700</v>
      </c>
      <c r="P954" s="65">
        <v>6450</v>
      </c>
      <c r="Q954" s="65">
        <v>32990</v>
      </c>
      <c r="R954" s="65"/>
      <c r="S954" s="65">
        <v>24740</v>
      </c>
      <c r="T954" s="67">
        <v>36990</v>
      </c>
      <c r="U954" s="68">
        <v>38790</v>
      </c>
      <c r="V954" s="65">
        <v>115200</v>
      </c>
      <c r="W954" s="65">
        <v>57600</v>
      </c>
      <c r="X954" s="65">
        <v>9600</v>
      </c>
      <c r="Y954" s="65">
        <v>36990</v>
      </c>
      <c r="Z954" s="65"/>
      <c r="AA954" s="65">
        <v>27740</v>
      </c>
      <c r="AB954" s="66" t="s">
        <v>51</v>
      </c>
      <c r="AC954" s="66" t="s">
        <v>77</v>
      </c>
      <c r="AD954" s="65" t="s">
        <v>2755</v>
      </c>
    </row>
    <row r="955" spans="1:31" ht="30" outlineLevel="3" x14ac:dyDescent="0.25">
      <c r="A955" s="122"/>
      <c r="B955" s="69" t="s">
        <v>2759</v>
      </c>
      <c r="C955" s="65" t="s">
        <v>2758</v>
      </c>
      <c r="D955" s="65" t="s">
        <v>2760</v>
      </c>
      <c r="E955" s="65">
        <v>24</v>
      </c>
      <c r="F955" s="65">
        <v>12</v>
      </c>
      <c r="G955" s="65" t="s">
        <v>107</v>
      </c>
      <c r="H955" s="67">
        <v>34990</v>
      </c>
      <c r="I955" s="65">
        <v>33200</v>
      </c>
      <c r="J955" s="65">
        <v>32500</v>
      </c>
      <c r="K955" s="65">
        <v>31450</v>
      </c>
      <c r="L955" s="65">
        <v>29700</v>
      </c>
      <c r="M955" s="65">
        <v>27950</v>
      </c>
      <c r="N955" s="65">
        <v>119400</v>
      </c>
      <c r="O955" s="65"/>
      <c r="P955" s="65">
        <v>9950</v>
      </c>
      <c r="Q955" s="65">
        <v>34990</v>
      </c>
      <c r="R955" s="65"/>
      <c r="S955" s="65">
        <v>26240</v>
      </c>
      <c r="T955" s="67">
        <v>39990</v>
      </c>
      <c r="U955" s="68">
        <v>41790</v>
      </c>
      <c r="V955" s="65">
        <v>178200</v>
      </c>
      <c r="W955" s="65"/>
      <c r="X955" s="65">
        <v>14850</v>
      </c>
      <c r="Y955" s="65">
        <v>39990</v>
      </c>
      <c r="Z955" s="65"/>
      <c r="AA955" s="65">
        <v>29990</v>
      </c>
      <c r="AB955" s="66" t="s">
        <v>51</v>
      </c>
      <c r="AC955" s="66" t="s">
        <v>77</v>
      </c>
      <c r="AD955" s="65" t="s">
        <v>2758</v>
      </c>
    </row>
    <row r="956" spans="1:31" ht="30" outlineLevel="3" x14ac:dyDescent="0.25">
      <c r="A956" s="122"/>
      <c r="B956" s="69" t="s">
        <v>2762</v>
      </c>
      <c r="C956" s="65" t="s">
        <v>2761</v>
      </c>
      <c r="D956" s="65" t="s">
        <v>2763</v>
      </c>
      <c r="E956" s="65">
        <v>16</v>
      </c>
      <c r="F956" s="65">
        <v>16</v>
      </c>
      <c r="G956" s="65" t="s">
        <v>58</v>
      </c>
      <c r="H956" s="67">
        <v>26990</v>
      </c>
      <c r="I956" s="65">
        <v>25600</v>
      </c>
      <c r="J956" s="65">
        <v>25100</v>
      </c>
      <c r="K956" s="65">
        <v>24250</v>
      </c>
      <c r="L956" s="65">
        <v>22900</v>
      </c>
      <c r="M956" s="65">
        <v>21550</v>
      </c>
      <c r="N956" s="65">
        <v>79600</v>
      </c>
      <c r="O956" s="65"/>
      <c r="P956" s="65">
        <v>9950</v>
      </c>
      <c r="Q956" s="65">
        <v>26990</v>
      </c>
      <c r="R956" s="65"/>
      <c r="S956" s="65">
        <v>20240</v>
      </c>
      <c r="T956" s="67">
        <v>28990</v>
      </c>
      <c r="U956" s="68">
        <v>30190</v>
      </c>
      <c r="V956" s="65">
        <v>118800</v>
      </c>
      <c r="W956" s="65"/>
      <c r="X956" s="65">
        <v>14850</v>
      </c>
      <c r="Y956" s="65">
        <v>28990</v>
      </c>
      <c r="Z956" s="65"/>
      <c r="AA956" s="65">
        <v>21740</v>
      </c>
      <c r="AB956" s="66" t="s">
        <v>51</v>
      </c>
      <c r="AC956" s="66" t="s">
        <v>51</v>
      </c>
      <c r="AD956" s="65" t="s">
        <v>2761</v>
      </c>
    </row>
    <row r="957" spans="1:31" ht="30" outlineLevel="3" x14ac:dyDescent="0.25">
      <c r="A957" s="122"/>
      <c r="B957" s="69" t="s">
        <v>2765</v>
      </c>
      <c r="C957" s="65" t="s">
        <v>2764</v>
      </c>
      <c r="D957" s="65" t="s">
        <v>2766</v>
      </c>
      <c r="E957" s="65">
        <v>24</v>
      </c>
      <c r="F957" s="65">
        <v>12</v>
      </c>
      <c r="G957" s="65" t="s">
        <v>107</v>
      </c>
      <c r="H957" s="67">
        <v>38990</v>
      </c>
      <c r="I957" s="65">
        <v>37000</v>
      </c>
      <c r="J957" s="65">
        <v>36250</v>
      </c>
      <c r="K957" s="65">
        <v>35050</v>
      </c>
      <c r="L957" s="65">
        <v>33100</v>
      </c>
      <c r="M957" s="65">
        <v>31150</v>
      </c>
      <c r="N957" s="65">
        <v>139200</v>
      </c>
      <c r="O957" s="65"/>
      <c r="P957" s="65">
        <v>11600</v>
      </c>
      <c r="Q957" s="65">
        <v>38990</v>
      </c>
      <c r="R957" s="65"/>
      <c r="S957" s="65">
        <v>29240</v>
      </c>
      <c r="T957" s="67">
        <v>44990</v>
      </c>
      <c r="U957" s="68">
        <v>46790</v>
      </c>
      <c r="V957" s="65">
        <v>207600</v>
      </c>
      <c r="W957" s="65"/>
      <c r="X957" s="65">
        <v>17300</v>
      </c>
      <c r="Y957" s="65">
        <v>44990</v>
      </c>
      <c r="Z957" s="65"/>
      <c r="AA957" s="65">
        <v>33740</v>
      </c>
      <c r="AB957" s="66" t="s">
        <v>51</v>
      </c>
      <c r="AC957" s="66" t="s">
        <v>51</v>
      </c>
      <c r="AD957" s="65" t="s">
        <v>2764</v>
      </c>
    </row>
    <row r="958" spans="1:31" ht="30" outlineLevel="3" x14ac:dyDescent="0.25">
      <c r="A958" s="122"/>
      <c r="B958" s="69" t="s">
        <v>2768</v>
      </c>
      <c r="C958" s="65" t="s">
        <v>2767</v>
      </c>
      <c r="D958" s="65" t="s">
        <v>2769</v>
      </c>
      <c r="E958" s="65">
        <v>24</v>
      </c>
      <c r="F958" s="65">
        <v>12</v>
      </c>
      <c r="G958" s="65" t="s">
        <v>107</v>
      </c>
      <c r="H958" s="67">
        <v>41990</v>
      </c>
      <c r="I958" s="65">
        <v>39850</v>
      </c>
      <c r="J958" s="65">
        <v>39050</v>
      </c>
      <c r="K958" s="65">
        <v>37750</v>
      </c>
      <c r="L958" s="65">
        <v>35650</v>
      </c>
      <c r="M958" s="65">
        <v>33550</v>
      </c>
      <c r="N958" s="65">
        <v>153000</v>
      </c>
      <c r="O958" s="65"/>
      <c r="P958" s="65">
        <v>12750</v>
      </c>
      <c r="Q958" s="65">
        <v>41990</v>
      </c>
      <c r="R958" s="65"/>
      <c r="S958" s="65">
        <v>31490</v>
      </c>
      <c r="T958" s="67">
        <v>46990</v>
      </c>
      <c r="U958" s="68">
        <v>48790</v>
      </c>
      <c r="V958" s="65">
        <v>228600</v>
      </c>
      <c r="W958" s="65"/>
      <c r="X958" s="65">
        <v>19050</v>
      </c>
      <c r="Y958" s="65">
        <v>46990</v>
      </c>
      <c r="Z958" s="65"/>
      <c r="AA958" s="65">
        <v>35240</v>
      </c>
      <c r="AB958" s="66" t="s">
        <v>51</v>
      </c>
      <c r="AC958" s="66" t="s">
        <v>77</v>
      </c>
      <c r="AD958" s="65" t="s">
        <v>2767</v>
      </c>
    </row>
    <row r="959" spans="1:31" outlineLevel="3" x14ac:dyDescent="0.25">
      <c r="A959" s="122"/>
      <c r="B959" s="69" t="s">
        <v>1589</v>
      </c>
      <c r="C959" s="65" t="s">
        <v>1588</v>
      </c>
      <c r="D959" s="65" t="s">
        <v>1590</v>
      </c>
      <c r="E959" s="65">
        <v>32</v>
      </c>
      <c r="F959" s="65">
        <v>16</v>
      </c>
      <c r="G959" s="65" t="s">
        <v>146</v>
      </c>
      <c r="H959" s="67">
        <v>39990</v>
      </c>
      <c r="I959" s="65">
        <v>37950</v>
      </c>
      <c r="J959" s="65">
        <v>37150</v>
      </c>
      <c r="K959" s="65">
        <v>35950</v>
      </c>
      <c r="L959" s="65">
        <v>33950</v>
      </c>
      <c r="M959" s="65">
        <v>31950</v>
      </c>
      <c r="N959" s="65">
        <v>148800</v>
      </c>
      <c r="O959" s="65"/>
      <c r="P959" s="65">
        <v>9300</v>
      </c>
      <c r="Q959" s="65">
        <v>39990</v>
      </c>
      <c r="R959" s="65"/>
      <c r="S959" s="65">
        <v>29990</v>
      </c>
      <c r="T959" s="67">
        <v>49990</v>
      </c>
      <c r="U959" s="68">
        <v>52390</v>
      </c>
      <c r="V959" s="65">
        <v>222400</v>
      </c>
      <c r="W959" s="65"/>
      <c r="X959" s="65">
        <v>13900</v>
      </c>
      <c r="Y959" s="65">
        <v>49990</v>
      </c>
      <c r="Z959" s="65"/>
      <c r="AA959" s="65">
        <v>37490</v>
      </c>
      <c r="AB959" s="66" t="s">
        <v>51</v>
      </c>
      <c r="AC959" s="66" t="s">
        <v>51</v>
      </c>
      <c r="AD959" s="65" t="s">
        <v>1588</v>
      </c>
    </row>
    <row r="960" spans="1:31" s="75" customFormat="1" ht="19.5" customHeight="1" outlineLevel="2" x14ac:dyDescent="0.25">
      <c r="A960" s="124"/>
      <c r="B960" s="97" t="s">
        <v>2770</v>
      </c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6"/>
      <c r="AC960" s="96"/>
      <c r="AD960" s="98"/>
    </row>
    <row r="961" spans="1:31" s="75" customFormat="1" ht="45" outlineLevel="3" x14ac:dyDescent="0.25">
      <c r="A961" s="123"/>
      <c r="B961" s="81" t="s">
        <v>2773</v>
      </c>
      <c r="C961" s="77" t="s">
        <v>2771</v>
      </c>
      <c r="D961" s="77" t="s">
        <v>2774</v>
      </c>
      <c r="E961" s="77">
        <v>160</v>
      </c>
      <c r="F961" s="77">
        <v>72</v>
      </c>
      <c r="G961" s="77"/>
      <c r="H961" s="78">
        <v>227990</v>
      </c>
      <c r="I961" s="77">
        <v>216550</v>
      </c>
      <c r="J961" s="77">
        <v>212000</v>
      </c>
      <c r="K961" s="77">
        <v>205150</v>
      </c>
      <c r="L961" s="77"/>
      <c r="M961" s="77"/>
      <c r="N961" s="77"/>
      <c r="O961" s="77"/>
      <c r="P961" s="77"/>
      <c r="Q961" s="77">
        <v>227990</v>
      </c>
      <c r="R961" s="77"/>
      <c r="S961" s="77"/>
      <c r="T961" s="78">
        <v>227990</v>
      </c>
      <c r="U961" s="79"/>
      <c r="V961" s="77"/>
      <c r="W961" s="77"/>
      <c r="X961" s="77"/>
      <c r="Y961" s="77">
        <v>227990</v>
      </c>
      <c r="Z961" s="77"/>
      <c r="AA961" s="77"/>
      <c r="AB961" s="80" t="s">
        <v>77</v>
      </c>
      <c r="AC961" s="80" t="s">
        <v>51</v>
      </c>
      <c r="AD961" s="77" t="s">
        <v>2771</v>
      </c>
      <c r="AE961" s="75" t="s">
        <v>2772</v>
      </c>
    </row>
    <row r="962" spans="1:31" s="75" customFormat="1" ht="45" outlineLevel="3" x14ac:dyDescent="0.25">
      <c r="A962" s="123"/>
      <c r="B962" s="76" t="s">
        <v>2777</v>
      </c>
      <c r="C962" s="71" t="s">
        <v>2775</v>
      </c>
      <c r="D962" s="71"/>
      <c r="E962" s="71">
        <v>136</v>
      </c>
      <c r="F962" s="71">
        <v>60</v>
      </c>
      <c r="G962" s="71"/>
      <c r="H962" s="72">
        <v>193790</v>
      </c>
      <c r="I962" s="71"/>
      <c r="J962" s="71"/>
      <c r="K962" s="71"/>
      <c r="L962" s="71"/>
      <c r="M962" s="71"/>
      <c r="N962" s="71"/>
      <c r="O962" s="71"/>
      <c r="P962" s="71"/>
      <c r="Q962" s="71">
        <v>193790</v>
      </c>
      <c r="R962" s="71"/>
      <c r="S962" s="71"/>
      <c r="T962" s="72">
        <v>193790</v>
      </c>
      <c r="U962" s="73">
        <v>203990</v>
      </c>
      <c r="V962" s="71"/>
      <c r="W962" s="71"/>
      <c r="X962" s="71"/>
      <c r="Y962" s="71">
        <v>193790</v>
      </c>
      <c r="Z962" s="71"/>
      <c r="AA962" s="71"/>
      <c r="AB962" s="74" t="s">
        <v>51</v>
      </c>
      <c r="AC962" s="74" t="s">
        <v>51</v>
      </c>
      <c r="AD962" s="71" t="s">
        <v>2775</v>
      </c>
      <c r="AE962" s="75" t="s">
        <v>2776</v>
      </c>
    </row>
    <row r="963" spans="1:31" s="75" customFormat="1" ht="75" outlineLevel="3" x14ac:dyDescent="0.25">
      <c r="A963" s="123"/>
      <c r="B963" s="76" t="s">
        <v>2780</v>
      </c>
      <c r="C963" s="71" t="s">
        <v>2778</v>
      </c>
      <c r="D963" s="71"/>
      <c r="E963" s="71">
        <v>192</v>
      </c>
      <c r="F963" s="71">
        <v>84</v>
      </c>
      <c r="G963" s="71" t="s">
        <v>1241</v>
      </c>
      <c r="H963" s="72">
        <v>236590</v>
      </c>
      <c r="I963" s="71"/>
      <c r="J963" s="71"/>
      <c r="K963" s="71"/>
      <c r="L963" s="71"/>
      <c r="M963" s="71"/>
      <c r="N963" s="71"/>
      <c r="O963" s="71"/>
      <c r="P963" s="71"/>
      <c r="Q963" s="71">
        <v>236590</v>
      </c>
      <c r="R963" s="71"/>
      <c r="S963" s="71"/>
      <c r="T963" s="72">
        <v>249990</v>
      </c>
      <c r="U963" s="73"/>
      <c r="V963" s="71"/>
      <c r="W963" s="71"/>
      <c r="X963" s="71"/>
      <c r="Y963" s="71">
        <v>249990</v>
      </c>
      <c r="Z963" s="71"/>
      <c r="AA963" s="71"/>
      <c r="AB963" s="74" t="s">
        <v>51</v>
      </c>
      <c r="AC963" s="74" t="s">
        <v>51</v>
      </c>
      <c r="AD963" s="71" t="s">
        <v>2778</v>
      </c>
      <c r="AE963" s="75" t="s">
        <v>2779</v>
      </c>
    </row>
    <row r="964" spans="1:31" s="75" customFormat="1" ht="75" outlineLevel="3" x14ac:dyDescent="0.25">
      <c r="A964" s="123"/>
      <c r="B964" s="76" t="s">
        <v>2783</v>
      </c>
      <c r="C964" s="71" t="s">
        <v>2781</v>
      </c>
      <c r="D964" s="71" t="s">
        <v>2784</v>
      </c>
      <c r="E964" s="71">
        <v>184</v>
      </c>
      <c r="F964" s="71">
        <v>80</v>
      </c>
      <c r="G964" s="71" t="s">
        <v>1241</v>
      </c>
      <c r="H964" s="72">
        <v>232990</v>
      </c>
      <c r="I964" s="71"/>
      <c r="J964" s="71"/>
      <c r="K964" s="71"/>
      <c r="L964" s="71"/>
      <c r="M964" s="71"/>
      <c r="N964" s="71"/>
      <c r="O964" s="71"/>
      <c r="P964" s="71"/>
      <c r="Q964" s="71">
        <v>232990</v>
      </c>
      <c r="R964" s="71"/>
      <c r="S964" s="71"/>
      <c r="T964" s="72">
        <v>244690</v>
      </c>
      <c r="U964" s="73"/>
      <c r="V964" s="71"/>
      <c r="W964" s="71"/>
      <c r="X964" s="71"/>
      <c r="Y964" s="71">
        <v>244690</v>
      </c>
      <c r="Z964" s="71"/>
      <c r="AA964" s="71"/>
      <c r="AB964" s="74" t="s">
        <v>51</v>
      </c>
      <c r="AC964" s="74" t="s">
        <v>51</v>
      </c>
      <c r="AD964" s="71" t="s">
        <v>2781</v>
      </c>
      <c r="AE964" s="75" t="s">
        <v>2782</v>
      </c>
    </row>
    <row r="965" spans="1:31" s="75" customFormat="1" ht="45" outlineLevel="3" x14ac:dyDescent="0.25">
      <c r="A965" s="123"/>
      <c r="B965" s="76" t="s">
        <v>2787</v>
      </c>
      <c r="C965" s="71" t="s">
        <v>2785</v>
      </c>
      <c r="D965" s="71" t="s">
        <v>2788</v>
      </c>
      <c r="E965" s="71">
        <v>80</v>
      </c>
      <c r="F965" s="71">
        <v>32</v>
      </c>
      <c r="G965" s="71" t="s">
        <v>519</v>
      </c>
      <c r="H965" s="72">
        <v>113990</v>
      </c>
      <c r="I965" s="71"/>
      <c r="J965" s="71"/>
      <c r="K965" s="71"/>
      <c r="L965" s="71"/>
      <c r="M965" s="71"/>
      <c r="N965" s="71"/>
      <c r="O965" s="71"/>
      <c r="P965" s="71"/>
      <c r="Q965" s="71">
        <v>113990</v>
      </c>
      <c r="R965" s="71"/>
      <c r="S965" s="71"/>
      <c r="T965" s="72">
        <v>113990</v>
      </c>
      <c r="U965" s="73"/>
      <c r="V965" s="71"/>
      <c r="W965" s="71"/>
      <c r="X965" s="71"/>
      <c r="Y965" s="71">
        <v>113990</v>
      </c>
      <c r="Z965" s="71"/>
      <c r="AA965" s="71"/>
      <c r="AB965" s="74" t="s">
        <v>51</v>
      </c>
      <c r="AC965" s="74" t="s">
        <v>51</v>
      </c>
      <c r="AD965" s="71" t="s">
        <v>2785</v>
      </c>
      <c r="AE965" s="75" t="s">
        <v>2786</v>
      </c>
    </row>
    <row r="966" spans="1:31" s="75" customFormat="1" ht="45" outlineLevel="3" x14ac:dyDescent="0.25">
      <c r="A966" s="123"/>
      <c r="B966" s="76" t="s">
        <v>2791</v>
      </c>
      <c r="C966" s="71" t="s">
        <v>2789</v>
      </c>
      <c r="D966" s="71" t="s">
        <v>2792</v>
      </c>
      <c r="E966" s="71">
        <v>144</v>
      </c>
      <c r="F966" s="71">
        <v>60</v>
      </c>
      <c r="G966" s="71" t="s">
        <v>419</v>
      </c>
      <c r="H966" s="72">
        <v>205190</v>
      </c>
      <c r="I966" s="71"/>
      <c r="J966" s="71"/>
      <c r="K966" s="71"/>
      <c r="L966" s="71"/>
      <c r="M966" s="71"/>
      <c r="N966" s="71"/>
      <c r="O966" s="71"/>
      <c r="P966" s="71"/>
      <c r="Q966" s="71">
        <v>205190</v>
      </c>
      <c r="R966" s="71"/>
      <c r="S966" s="71"/>
      <c r="T966" s="72">
        <v>205190</v>
      </c>
      <c r="U966" s="73">
        <v>215990</v>
      </c>
      <c r="V966" s="71"/>
      <c r="W966" s="71"/>
      <c r="X966" s="71"/>
      <c r="Y966" s="71">
        <v>205190</v>
      </c>
      <c r="Z966" s="71"/>
      <c r="AA966" s="71"/>
      <c r="AB966" s="74" t="s">
        <v>51</v>
      </c>
      <c r="AC966" s="74" t="s">
        <v>51</v>
      </c>
      <c r="AD966" s="71" t="s">
        <v>2789</v>
      </c>
      <c r="AE966" s="75" t="s">
        <v>2790</v>
      </c>
    </row>
    <row r="967" spans="1:31" ht="30" outlineLevel="3" x14ac:dyDescent="0.25">
      <c r="A967" s="122"/>
      <c r="B967" s="69" t="s">
        <v>2794</v>
      </c>
      <c r="C967" s="65" t="s">
        <v>2793</v>
      </c>
      <c r="D967" s="65"/>
      <c r="E967" s="65">
        <v>24</v>
      </c>
      <c r="F967" s="65">
        <v>12</v>
      </c>
      <c r="G967" s="65"/>
      <c r="H967" s="67">
        <v>36000</v>
      </c>
      <c r="I967" s="65">
        <v>34200</v>
      </c>
      <c r="J967" s="65">
        <v>33450</v>
      </c>
      <c r="K967" s="65">
        <v>32400</v>
      </c>
      <c r="L967" s="65"/>
      <c r="M967" s="65"/>
      <c r="N967" s="65">
        <v>75600</v>
      </c>
      <c r="O967" s="65"/>
      <c r="P967" s="65">
        <v>6300</v>
      </c>
      <c r="Q967" s="65">
        <v>36000</v>
      </c>
      <c r="R967" s="65"/>
      <c r="S967" s="65"/>
      <c r="T967" s="67">
        <v>36000</v>
      </c>
      <c r="U967" s="68">
        <v>37800</v>
      </c>
      <c r="V967" s="65">
        <v>112800</v>
      </c>
      <c r="W967" s="65"/>
      <c r="X967" s="65">
        <v>9400</v>
      </c>
      <c r="Y967" s="65">
        <v>36000</v>
      </c>
      <c r="Z967" s="65"/>
      <c r="AA967" s="65"/>
      <c r="AB967" s="66" t="s">
        <v>77</v>
      </c>
      <c r="AC967" s="66" t="s">
        <v>51</v>
      </c>
      <c r="AD967" s="65" t="s">
        <v>2793</v>
      </c>
    </row>
    <row r="968" spans="1:31" ht="30" outlineLevel="3" x14ac:dyDescent="0.25">
      <c r="A968" s="122"/>
      <c r="B968" s="69" t="s">
        <v>2796</v>
      </c>
      <c r="C968" s="65" t="s">
        <v>2795</v>
      </c>
      <c r="D968" s="65" t="s">
        <v>2797</v>
      </c>
      <c r="E968" s="65">
        <v>16</v>
      </c>
      <c r="F968" s="65">
        <v>8</v>
      </c>
      <c r="G968" s="65"/>
      <c r="H968" s="67">
        <v>24000</v>
      </c>
      <c r="I968" s="65">
        <v>22800</v>
      </c>
      <c r="J968" s="65">
        <v>22300</v>
      </c>
      <c r="K968" s="65">
        <v>21600</v>
      </c>
      <c r="L968" s="65"/>
      <c r="M968" s="65"/>
      <c r="N968" s="65">
        <v>48000</v>
      </c>
      <c r="O968" s="65"/>
      <c r="P968" s="65">
        <v>6000</v>
      </c>
      <c r="Q968" s="65">
        <v>24000</v>
      </c>
      <c r="R968" s="65"/>
      <c r="S968" s="65"/>
      <c r="T968" s="67">
        <v>24000</v>
      </c>
      <c r="U968" s="68">
        <v>25200</v>
      </c>
      <c r="V968" s="65">
        <v>71600</v>
      </c>
      <c r="W968" s="65"/>
      <c r="X968" s="65">
        <v>8950</v>
      </c>
      <c r="Y968" s="65">
        <v>24000</v>
      </c>
      <c r="Z968" s="65"/>
      <c r="AA968" s="65"/>
      <c r="AB968" s="66" t="s">
        <v>77</v>
      </c>
      <c r="AC968" s="66" t="s">
        <v>51</v>
      </c>
      <c r="AD968" s="65" t="s">
        <v>2795</v>
      </c>
    </row>
    <row r="969" spans="1:31" outlineLevel="3" x14ac:dyDescent="0.25">
      <c r="A969" s="122"/>
      <c r="B969" s="69" t="s">
        <v>2799</v>
      </c>
      <c r="C969" s="65" t="s">
        <v>2798</v>
      </c>
      <c r="D969" s="65" t="s">
        <v>2800</v>
      </c>
      <c r="E969" s="65">
        <v>40</v>
      </c>
      <c r="F969" s="65">
        <v>20</v>
      </c>
      <c r="G969" s="65" t="s">
        <v>232</v>
      </c>
      <c r="H969" s="67">
        <v>60000</v>
      </c>
      <c r="I969" s="65">
        <v>57000</v>
      </c>
      <c r="J969" s="65">
        <v>55800</v>
      </c>
      <c r="K969" s="65">
        <v>54000</v>
      </c>
      <c r="L969" s="65"/>
      <c r="M969" s="65"/>
      <c r="N969" s="65"/>
      <c r="O969" s="65"/>
      <c r="P969" s="65"/>
      <c r="Q969" s="65">
        <v>60000</v>
      </c>
      <c r="R969" s="65"/>
      <c r="S969" s="65"/>
      <c r="T969" s="67">
        <v>60000</v>
      </c>
      <c r="U969" s="68"/>
      <c r="V969" s="65"/>
      <c r="W969" s="65"/>
      <c r="X969" s="65"/>
      <c r="Y969" s="65">
        <v>60000</v>
      </c>
      <c r="Z969" s="65"/>
      <c r="AA969" s="65"/>
      <c r="AB969" s="66" t="s">
        <v>77</v>
      </c>
      <c r="AC969" s="66" t="s">
        <v>51</v>
      </c>
      <c r="AD969" s="65" t="s">
        <v>2798</v>
      </c>
    </row>
    <row r="970" spans="1:31" s="75" customFormat="1" ht="45" outlineLevel="3" x14ac:dyDescent="0.25">
      <c r="A970" s="123"/>
      <c r="B970" s="76" t="s">
        <v>2803</v>
      </c>
      <c r="C970" s="71" t="s">
        <v>2801</v>
      </c>
      <c r="D970" s="71" t="s">
        <v>2804</v>
      </c>
      <c r="E970" s="71">
        <v>120</v>
      </c>
      <c r="F970" s="71">
        <v>52</v>
      </c>
      <c r="G970" s="71" t="s">
        <v>814</v>
      </c>
      <c r="H970" s="72">
        <v>170990</v>
      </c>
      <c r="I970" s="71"/>
      <c r="J970" s="71"/>
      <c r="K970" s="71"/>
      <c r="L970" s="71"/>
      <c r="M970" s="71"/>
      <c r="N970" s="71"/>
      <c r="O970" s="71"/>
      <c r="P970" s="71"/>
      <c r="Q970" s="71">
        <v>170990</v>
      </c>
      <c r="R970" s="71"/>
      <c r="S970" s="71"/>
      <c r="T970" s="72">
        <v>170990</v>
      </c>
      <c r="U970" s="73">
        <v>159590</v>
      </c>
      <c r="V970" s="71"/>
      <c r="W970" s="71"/>
      <c r="X970" s="71"/>
      <c r="Y970" s="71">
        <v>170990</v>
      </c>
      <c r="Z970" s="71"/>
      <c r="AA970" s="71"/>
      <c r="AB970" s="74" t="s">
        <v>77</v>
      </c>
      <c r="AC970" s="74" t="s">
        <v>51</v>
      </c>
      <c r="AD970" s="71" t="s">
        <v>2801</v>
      </c>
      <c r="AE970" s="75" t="s">
        <v>2802</v>
      </c>
    </row>
    <row r="971" spans="1:31" outlineLevel="3" x14ac:dyDescent="0.25">
      <c r="A971" s="122"/>
      <c r="B971" s="69" t="s">
        <v>2806</v>
      </c>
      <c r="C971" s="65" t="s">
        <v>2805</v>
      </c>
      <c r="D971" s="65" t="s">
        <v>2807</v>
      </c>
      <c r="E971" s="65">
        <v>24</v>
      </c>
      <c r="F971" s="65">
        <v>12</v>
      </c>
      <c r="G971" s="65" t="s">
        <v>107</v>
      </c>
      <c r="H971" s="67">
        <v>36000</v>
      </c>
      <c r="I971" s="65">
        <v>34200</v>
      </c>
      <c r="J971" s="65">
        <v>33450</v>
      </c>
      <c r="K971" s="65">
        <v>32400</v>
      </c>
      <c r="L971" s="65"/>
      <c r="M971" s="65"/>
      <c r="N971" s="65">
        <v>73800</v>
      </c>
      <c r="O971" s="65"/>
      <c r="P971" s="65">
        <v>6150</v>
      </c>
      <c r="Q971" s="65">
        <v>36000</v>
      </c>
      <c r="R971" s="65"/>
      <c r="S971" s="65"/>
      <c r="T971" s="67">
        <v>36000</v>
      </c>
      <c r="U971" s="68">
        <v>37800</v>
      </c>
      <c r="V971" s="65">
        <v>109800</v>
      </c>
      <c r="W971" s="65"/>
      <c r="X971" s="65">
        <v>9150</v>
      </c>
      <c r="Y971" s="65">
        <v>36000</v>
      </c>
      <c r="Z971" s="65"/>
      <c r="AA971" s="65"/>
      <c r="AB971" s="66" t="s">
        <v>77</v>
      </c>
      <c r="AC971" s="66" t="s">
        <v>51</v>
      </c>
      <c r="AD971" s="65" t="s">
        <v>2805</v>
      </c>
    </row>
    <row r="972" spans="1:31" outlineLevel="3" x14ac:dyDescent="0.25">
      <c r="A972" s="122"/>
      <c r="B972" s="69" t="s">
        <v>2809</v>
      </c>
      <c r="C972" s="65" t="s">
        <v>2808</v>
      </c>
      <c r="D972" s="65" t="s">
        <v>2810</v>
      </c>
      <c r="E972" s="65">
        <v>16</v>
      </c>
      <c r="F972" s="65">
        <v>8</v>
      </c>
      <c r="G972" s="65" t="s">
        <v>58</v>
      </c>
      <c r="H972" s="67">
        <v>24000</v>
      </c>
      <c r="I972" s="65">
        <v>22800</v>
      </c>
      <c r="J972" s="65">
        <v>22300</v>
      </c>
      <c r="K972" s="65">
        <v>21600</v>
      </c>
      <c r="L972" s="65"/>
      <c r="M972" s="65"/>
      <c r="N972" s="65"/>
      <c r="O972" s="65"/>
      <c r="P972" s="65"/>
      <c r="Q972" s="65">
        <v>24000</v>
      </c>
      <c r="R972" s="65"/>
      <c r="S972" s="65"/>
      <c r="T972" s="67">
        <v>24000</v>
      </c>
      <c r="U972" s="68"/>
      <c r="V972" s="65"/>
      <c r="W972" s="65"/>
      <c r="X972" s="65"/>
      <c r="Y972" s="65">
        <v>24000</v>
      </c>
      <c r="Z972" s="65"/>
      <c r="AA972" s="65"/>
      <c r="AB972" s="66" t="s">
        <v>77</v>
      </c>
      <c r="AC972" s="66" t="s">
        <v>51</v>
      </c>
      <c r="AD972" s="65" t="s">
        <v>2808</v>
      </c>
    </row>
    <row r="973" spans="1:31" outlineLevel="3" x14ac:dyDescent="0.25">
      <c r="A973" s="122"/>
      <c r="B973" s="69" t="s">
        <v>2812</v>
      </c>
      <c r="C973" s="65" t="s">
        <v>2811</v>
      </c>
      <c r="D973" s="65" t="s">
        <v>2813</v>
      </c>
      <c r="E973" s="65">
        <v>16</v>
      </c>
      <c r="F973" s="65">
        <v>8</v>
      </c>
      <c r="G973" s="65" t="s">
        <v>58</v>
      </c>
      <c r="H973" s="67">
        <v>24000</v>
      </c>
      <c r="I973" s="65">
        <v>22800</v>
      </c>
      <c r="J973" s="65">
        <v>22300</v>
      </c>
      <c r="K973" s="65">
        <v>21600</v>
      </c>
      <c r="L973" s="65"/>
      <c r="M973" s="65"/>
      <c r="N973" s="65">
        <v>45200</v>
      </c>
      <c r="O973" s="65"/>
      <c r="P973" s="65">
        <v>5650</v>
      </c>
      <c r="Q973" s="65">
        <v>24000</v>
      </c>
      <c r="R973" s="65"/>
      <c r="S973" s="65"/>
      <c r="T973" s="67">
        <v>24000</v>
      </c>
      <c r="U973" s="68">
        <v>25200</v>
      </c>
      <c r="V973" s="65">
        <v>67200</v>
      </c>
      <c r="W973" s="65"/>
      <c r="X973" s="65">
        <v>8400</v>
      </c>
      <c r="Y973" s="65">
        <v>24000</v>
      </c>
      <c r="Z973" s="65"/>
      <c r="AA973" s="65"/>
      <c r="AB973" s="66" t="s">
        <v>77</v>
      </c>
      <c r="AC973" s="66" t="s">
        <v>51</v>
      </c>
      <c r="AD973" s="65" t="s">
        <v>2811</v>
      </c>
    </row>
    <row r="974" spans="1:31" ht="30" outlineLevel="3" x14ac:dyDescent="0.25">
      <c r="A974" s="122"/>
      <c r="B974" s="69" t="s">
        <v>2815</v>
      </c>
      <c r="C974" s="65" t="s">
        <v>2814</v>
      </c>
      <c r="D974" s="65" t="s">
        <v>2816</v>
      </c>
      <c r="E974" s="65">
        <v>32</v>
      </c>
      <c r="F974" s="65">
        <v>16</v>
      </c>
      <c r="G974" s="65" t="s">
        <v>146</v>
      </c>
      <c r="H974" s="67">
        <v>48000</v>
      </c>
      <c r="I974" s="65">
        <v>45600</v>
      </c>
      <c r="J974" s="65">
        <v>44600</v>
      </c>
      <c r="K974" s="65">
        <v>43200</v>
      </c>
      <c r="L974" s="65"/>
      <c r="M974" s="65"/>
      <c r="N974" s="65">
        <v>96000</v>
      </c>
      <c r="O974" s="65"/>
      <c r="P974" s="65">
        <v>6000</v>
      </c>
      <c r="Q974" s="65">
        <v>48000</v>
      </c>
      <c r="R974" s="65"/>
      <c r="S974" s="65"/>
      <c r="T974" s="67">
        <v>48000</v>
      </c>
      <c r="U974" s="68">
        <v>50400</v>
      </c>
      <c r="V974" s="65">
        <v>143200</v>
      </c>
      <c r="W974" s="65"/>
      <c r="X974" s="65">
        <v>8950</v>
      </c>
      <c r="Y974" s="65">
        <v>48000</v>
      </c>
      <c r="Z974" s="65"/>
      <c r="AA974" s="65"/>
      <c r="AB974" s="66" t="s">
        <v>77</v>
      </c>
      <c r="AC974" s="66" t="s">
        <v>51</v>
      </c>
      <c r="AD974" s="65" t="s">
        <v>2814</v>
      </c>
    </row>
    <row r="975" spans="1:31" outlineLevel="3" x14ac:dyDescent="0.25">
      <c r="A975" s="122"/>
      <c r="B975" s="69" t="s">
        <v>2818</v>
      </c>
      <c r="C975" s="65" t="s">
        <v>2817</v>
      </c>
      <c r="D975" s="65" t="s">
        <v>2819</v>
      </c>
      <c r="E975" s="65">
        <v>40</v>
      </c>
      <c r="F975" s="65">
        <v>16</v>
      </c>
      <c r="G975" s="65" t="s">
        <v>232</v>
      </c>
      <c r="H975" s="67">
        <v>60000</v>
      </c>
      <c r="I975" s="65">
        <v>57000</v>
      </c>
      <c r="J975" s="65">
        <v>55800</v>
      </c>
      <c r="K975" s="65">
        <v>54000</v>
      </c>
      <c r="L975" s="65"/>
      <c r="M975" s="65"/>
      <c r="N975" s="65">
        <v>120000</v>
      </c>
      <c r="O975" s="65"/>
      <c r="P975" s="65">
        <v>6000</v>
      </c>
      <c r="Q975" s="65">
        <v>60000</v>
      </c>
      <c r="R975" s="65"/>
      <c r="S975" s="65"/>
      <c r="T975" s="67">
        <v>60000</v>
      </c>
      <c r="U975" s="68">
        <v>63000</v>
      </c>
      <c r="V975" s="65">
        <v>179000</v>
      </c>
      <c r="W975" s="65"/>
      <c r="X975" s="65">
        <v>8950</v>
      </c>
      <c r="Y975" s="65">
        <v>60000</v>
      </c>
      <c r="Z975" s="65"/>
      <c r="AA975" s="65"/>
      <c r="AB975" s="66" t="s">
        <v>77</v>
      </c>
      <c r="AC975" s="66" t="s">
        <v>51</v>
      </c>
      <c r="AD975" s="65" t="s">
        <v>2817</v>
      </c>
    </row>
    <row r="976" spans="1:31" ht="30" outlineLevel="3" x14ac:dyDescent="0.25">
      <c r="A976" s="122"/>
      <c r="B976" s="69" t="s">
        <v>2821</v>
      </c>
      <c r="C976" s="65" t="s">
        <v>2820</v>
      </c>
      <c r="D976" s="65" t="s">
        <v>2822</v>
      </c>
      <c r="E976" s="65">
        <v>40</v>
      </c>
      <c r="F976" s="65">
        <v>16</v>
      </c>
      <c r="G976" s="65" t="s">
        <v>232</v>
      </c>
      <c r="H976" s="67">
        <v>60000</v>
      </c>
      <c r="I976" s="65">
        <v>57000</v>
      </c>
      <c r="J976" s="65">
        <v>55800</v>
      </c>
      <c r="K976" s="65">
        <v>54000</v>
      </c>
      <c r="L976" s="65"/>
      <c r="M976" s="65"/>
      <c r="N976" s="65"/>
      <c r="O976" s="65"/>
      <c r="P976" s="65"/>
      <c r="Q976" s="65">
        <v>60000</v>
      </c>
      <c r="R976" s="65"/>
      <c r="S976" s="65"/>
      <c r="T976" s="67">
        <v>60000</v>
      </c>
      <c r="U976" s="68"/>
      <c r="V976" s="65"/>
      <c r="W976" s="65"/>
      <c r="X976" s="65"/>
      <c r="Y976" s="65">
        <v>60000</v>
      </c>
      <c r="Z976" s="65"/>
      <c r="AA976" s="65"/>
      <c r="AB976" s="66" t="s">
        <v>77</v>
      </c>
      <c r="AC976" s="66" t="s">
        <v>51</v>
      </c>
      <c r="AD976" s="65" t="s">
        <v>2820</v>
      </c>
    </row>
    <row r="977" spans="1:31" s="75" customFormat="1" ht="45" outlineLevel="3" x14ac:dyDescent="0.25">
      <c r="A977" s="123"/>
      <c r="B977" s="76" t="s">
        <v>2825</v>
      </c>
      <c r="C977" s="71" t="s">
        <v>2823</v>
      </c>
      <c r="D977" s="71" t="s">
        <v>2826</v>
      </c>
      <c r="E977" s="71">
        <v>166</v>
      </c>
      <c r="F977" s="71">
        <v>72</v>
      </c>
      <c r="G977" s="71" t="s">
        <v>805</v>
      </c>
      <c r="H977" s="72">
        <v>238790</v>
      </c>
      <c r="I977" s="71"/>
      <c r="J977" s="71"/>
      <c r="K977" s="71"/>
      <c r="L977" s="71"/>
      <c r="M977" s="71"/>
      <c r="N977" s="71"/>
      <c r="O977" s="71"/>
      <c r="P977" s="71"/>
      <c r="Q977" s="71">
        <v>238790</v>
      </c>
      <c r="R977" s="71"/>
      <c r="S977" s="71"/>
      <c r="T977" s="72">
        <v>238790</v>
      </c>
      <c r="U977" s="73"/>
      <c r="V977" s="71"/>
      <c r="W977" s="71"/>
      <c r="X977" s="71"/>
      <c r="Y977" s="71">
        <v>238790</v>
      </c>
      <c r="Z977" s="71"/>
      <c r="AA977" s="71"/>
      <c r="AB977" s="74" t="s">
        <v>77</v>
      </c>
      <c r="AC977" s="74" t="s">
        <v>51</v>
      </c>
      <c r="AD977" s="71" t="s">
        <v>2823</v>
      </c>
      <c r="AE977" s="75" t="s">
        <v>2824</v>
      </c>
    </row>
    <row r="978" spans="1:31" s="75" customFormat="1" ht="45" outlineLevel="3" x14ac:dyDescent="0.25">
      <c r="A978" s="123"/>
      <c r="B978" s="76" t="s">
        <v>2829</v>
      </c>
      <c r="C978" s="71" t="s">
        <v>2827</v>
      </c>
      <c r="D978" s="71" t="s">
        <v>2830</v>
      </c>
      <c r="E978" s="71">
        <v>86</v>
      </c>
      <c r="F978" s="71">
        <v>32</v>
      </c>
      <c r="G978" s="71" t="s">
        <v>142</v>
      </c>
      <c r="H978" s="72">
        <v>124790</v>
      </c>
      <c r="I978" s="71"/>
      <c r="J978" s="71"/>
      <c r="K978" s="71"/>
      <c r="L978" s="71"/>
      <c r="M978" s="71"/>
      <c r="N978" s="71"/>
      <c r="O978" s="71"/>
      <c r="P978" s="71"/>
      <c r="Q978" s="71">
        <v>124790</v>
      </c>
      <c r="R978" s="71"/>
      <c r="S978" s="71"/>
      <c r="T978" s="72">
        <v>124790</v>
      </c>
      <c r="U978" s="73"/>
      <c r="V978" s="71"/>
      <c r="W978" s="71"/>
      <c r="X978" s="71"/>
      <c r="Y978" s="71">
        <v>124790</v>
      </c>
      <c r="Z978" s="71"/>
      <c r="AA978" s="71"/>
      <c r="AB978" s="74" t="s">
        <v>77</v>
      </c>
      <c r="AC978" s="74" t="s">
        <v>51</v>
      </c>
      <c r="AD978" s="71" t="s">
        <v>2827</v>
      </c>
      <c r="AE978" s="75" t="s">
        <v>2828</v>
      </c>
    </row>
    <row r="979" spans="1:31" ht="30" outlineLevel="3" x14ac:dyDescent="0.25">
      <c r="A979" s="122"/>
      <c r="B979" s="69" t="s">
        <v>2832</v>
      </c>
      <c r="C979" s="65" t="s">
        <v>2831</v>
      </c>
      <c r="D979" s="65" t="s">
        <v>2833</v>
      </c>
      <c r="E979" s="65">
        <v>40</v>
      </c>
      <c r="F979" s="65">
        <v>16</v>
      </c>
      <c r="G979" s="65" t="s">
        <v>232</v>
      </c>
      <c r="H979" s="67">
        <v>60000</v>
      </c>
      <c r="I979" s="65">
        <v>57000</v>
      </c>
      <c r="J979" s="65">
        <v>55800</v>
      </c>
      <c r="K979" s="65">
        <v>54000</v>
      </c>
      <c r="L979" s="65"/>
      <c r="M979" s="65"/>
      <c r="N979" s="65">
        <v>120000</v>
      </c>
      <c r="O979" s="65"/>
      <c r="P979" s="65">
        <v>6000</v>
      </c>
      <c r="Q979" s="65">
        <v>60000</v>
      </c>
      <c r="R979" s="65"/>
      <c r="S979" s="65"/>
      <c r="T979" s="67">
        <v>60000</v>
      </c>
      <c r="U979" s="68">
        <v>63000</v>
      </c>
      <c r="V979" s="65">
        <v>179000</v>
      </c>
      <c r="W979" s="65"/>
      <c r="X979" s="65">
        <v>8950</v>
      </c>
      <c r="Y979" s="65">
        <v>60000</v>
      </c>
      <c r="Z979" s="65"/>
      <c r="AA979" s="65"/>
      <c r="AB979" s="66" t="s">
        <v>77</v>
      </c>
      <c r="AC979" s="66" t="s">
        <v>51</v>
      </c>
      <c r="AD979" s="65" t="s">
        <v>2831</v>
      </c>
    </row>
    <row r="980" spans="1:31" ht="30" outlineLevel="3" x14ac:dyDescent="0.25">
      <c r="A980" s="122"/>
      <c r="B980" s="69" t="s">
        <v>2835</v>
      </c>
      <c r="C980" s="65" t="s">
        <v>2834</v>
      </c>
      <c r="D980" s="65" t="s">
        <v>2836</v>
      </c>
      <c r="E980" s="65">
        <v>40</v>
      </c>
      <c r="F980" s="65">
        <v>16</v>
      </c>
      <c r="G980" s="65" t="s">
        <v>232</v>
      </c>
      <c r="H980" s="67">
        <v>60000</v>
      </c>
      <c r="I980" s="65">
        <v>57000</v>
      </c>
      <c r="J980" s="65">
        <v>55800</v>
      </c>
      <c r="K980" s="65">
        <v>54000</v>
      </c>
      <c r="L980" s="65"/>
      <c r="M980" s="65"/>
      <c r="N980" s="65"/>
      <c r="O980" s="65"/>
      <c r="P980" s="65"/>
      <c r="Q980" s="65">
        <v>60000</v>
      </c>
      <c r="R980" s="65"/>
      <c r="S980" s="65"/>
      <c r="T980" s="67">
        <v>60000</v>
      </c>
      <c r="U980" s="68">
        <v>63000</v>
      </c>
      <c r="V980" s="65"/>
      <c r="W980" s="65"/>
      <c r="X980" s="65"/>
      <c r="Y980" s="65">
        <v>60000</v>
      </c>
      <c r="Z980" s="65"/>
      <c r="AA980" s="65"/>
      <c r="AB980" s="66" t="s">
        <v>77</v>
      </c>
      <c r="AC980" s="66" t="s">
        <v>51</v>
      </c>
      <c r="AD980" s="65" t="s">
        <v>2834</v>
      </c>
    </row>
    <row r="981" spans="1:31" ht="30" outlineLevel="3" x14ac:dyDescent="0.25">
      <c r="A981" s="122"/>
      <c r="B981" s="69" t="s">
        <v>2838</v>
      </c>
      <c r="C981" s="65" t="s">
        <v>2837</v>
      </c>
      <c r="D981" s="65" t="s">
        <v>2839</v>
      </c>
      <c r="E981" s="65">
        <v>40</v>
      </c>
      <c r="F981" s="65">
        <v>16</v>
      </c>
      <c r="G981" s="65" t="s">
        <v>232</v>
      </c>
      <c r="H981" s="67">
        <v>60000</v>
      </c>
      <c r="I981" s="65">
        <v>57000</v>
      </c>
      <c r="J981" s="65">
        <v>55800</v>
      </c>
      <c r="K981" s="65">
        <v>54000</v>
      </c>
      <c r="L981" s="65"/>
      <c r="M981" s="65"/>
      <c r="N981" s="65">
        <v>123000</v>
      </c>
      <c r="O981" s="65"/>
      <c r="P981" s="65">
        <v>6150</v>
      </c>
      <c r="Q981" s="65">
        <v>60000</v>
      </c>
      <c r="R981" s="65"/>
      <c r="S981" s="65"/>
      <c r="T981" s="67">
        <v>60000</v>
      </c>
      <c r="U981" s="68">
        <v>63000</v>
      </c>
      <c r="V981" s="65">
        <v>183000</v>
      </c>
      <c r="W981" s="65"/>
      <c r="X981" s="65">
        <v>9150</v>
      </c>
      <c r="Y981" s="65">
        <v>60000</v>
      </c>
      <c r="Z981" s="65"/>
      <c r="AA981" s="65"/>
      <c r="AB981" s="66" t="s">
        <v>77</v>
      </c>
      <c r="AC981" s="66" t="s">
        <v>51</v>
      </c>
      <c r="AD981" s="65" t="s">
        <v>2837</v>
      </c>
    </row>
    <row r="982" spans="1:31" ht="30" outlineLevel="3" x14ac:dyDescent="0.25">
      <c r="A982" s="122"/>
      <c r="B982" s="69" t="s">
        <v>2841</v>
      </c>
      <c r="C982" s="65" t="s">
        <v>2840</v>
      </c>
      <c r="D982" s="65" t="s">
        <v>2842</v>
      </c>
      <c r="E982" s="65">
        <v>40</v>
      </c>
      <c r="F982" s="65">
        <v>20</v>
      </c>
      <c r="G982" s="65" t="s">
        <v>232</v>
      </c>
      <c r="H982" s="67">
        <v>60000</v>
      </c>
      <c r="I982" s="65">
        <v>57000</v>
      </c>
      <c r="J982" s="65">
        <v>55800</v>
      </c>
      <c r="K982" s="65">
        <v>54000</v>
      </c>
      <c r="L982" s="65"/>
      <c r="M982" s="65"/>
      <c r="N982" s="65">
        <v>123000</v>
      </c>
      <c r="O982" s="65"/>
      <c r="P982" s="65">
        <v>6150</v>
      </c>
      <c r="Q982" s="65">
        <v>60000</v>
      </c>
      <c r="R982" s="65"/>
      <c r="S982" s="65"/>
      <c r="T982" s="67">
        <v>60000</v>
      </c>
      <c r="U982" s="68">
        <v>63000</v>
      </c>
      <c r="V982" s="65">
        <v>183000</v>
      </c>
      <c r="W982" s="65"/>
      <c r="X982" s="65">
        <v>9150</v>
      </c>
      <c r="Y982" s="65">
        <v>60000</v>
      </c>
      <c r="Z982" s="65"/>
      <c r="AA982" s="65"/>
      <c r="AB982" s="66" t="s">
        <v>77</v>
      </c>
      <c r="AC982" s="66" t="s">
        <v>51</v>
      </c>
      <c r="AD982" s="65" t="s">
        <v>2840</v>
      </c>
    </row>
    <row r="983" spans="1:31" ht="30" outlineLevel="3" x14ac:dyDescent="0.25">
      <c r="A983" s="122"/>
      <c r="B983" s="69" t="s">
        <v>2844</v>
      </c>
      <c r="C983" s="65" t="s">
        <v>2843</v>
      </c>
      <c r="D983" s="65" t="s">
        <v>2845</v>
      </c>
      <c r="E983" s="65">
        <v>16</v>
      </c>
      <c r="F983" s="65">
        <v>6</v>
      </c>
      <c r="G983" s="65" t="s">
        <v>58</v>
      </c>
      <c r="H983" s="67">
        <v>24000</v>
      </c>
      <c r="I983" s="65">
        <v>22800</v>
      </c>
      <c r="J983" s="65">
        <v>22300</v>
      </c>
      <c r="K983" s="65">
        <v>21600</v>
      </c>
      <c r="L983" s="65"/>
      <c r="M983" s="65"/>
      <c r="N983" s="65">
        <v>49200</v>
      </c>
      <c r="O983" s="65"/>
      <c r="P983" s="65">
        <v>6150</v>
      </c>
      <c r="Q983" s="65">
        <v>24000</v>
      </c>
      <c r="R983" s="65"/>
      <c r="S983" s="65"/>
      <c r="T983" s="67">
        <v>24000</v>
      </c>
      <c r="U983" s="68">
        <v>25200</v>
      </c>
      <c r="V983" s="65">
        <v>73200</v>
      </c>
      <c r="W983" s="65"/>
      <c r="X983" s="65">
        <v>9150</v>
      </c>
      <c r="Y983" s="65">
        <v>24000</v>
      </c>
      <c r="Z983" s="65"/>
      <c r="AA983" s="65"/>
      <c r="AB983" s="66" t="s">
        <v>77</v>
      </c>
      <c r="AC983" s="66" t="s">
        <v>51</v>
      </c>
      <c r="AD983" s="65" t="s">
        <v>2843</v>
      </c>
    </row>
    <row r="984" spans="1:31" ht="30" outlineLevel="3" x14ac:dyDescent="0.25">
      <c r="A984" s="122"/>
      <c r="B984" s="69" t="s">
        <v>2847</v>
      </c>
      <c r="C984" s="65" t="s">
        <v>2846</v>
      </c>
      <c r="D984" s="65"/>
      <c r="E984" s="65">
        <v>16</v>
      </c>
      <c r="F984" s="65">
        <v>8</v>
      </c>
      <c r="G984" s="65" t="s">
        <v>58</v>
      </c>
      <c r="H984" s="67">
        <v>24000</v>
      </c>
      <c r="I984" s="65">
        <v>22800</v>
      </c>
      <c r="J984" s="65">
        <v>22300</v>
      </c>
      <c r="K984" s="65">
        <v>21600</v>
      </c>
      <c r="L984" s="65"/>
      <c r="M984" s="65"/>
      <c r="N984" s="65">
        <v>53200</v>
      </c>
      <c r="O984" s="65"/>
      <c r="P984" s="65">
        <v>6650</v>
      </c>
      <c r="Q984" s="65">
        <v>24000</v>
      </c>
      <c r="R984" s="65"/>
      <c r="S984" s="65"/>
      <c r="T984" s="67">
        <v>24000</v>
      </c>
      <c r="U984" s="68">
        <v>25200</v>
      </c>
      <c r="V984" s="65">
        <v>79200</v>
      </c>
      <c r="W984" s="65"/>
      <c r="X984" s="65">
        <v>9900</v>
      </c>
      <c r="Y984" s="65">
        <v>24000</v>
      </c>
      <c r="Z984" s="65"/>
      <c r="AA984" s="65"/>
      <c r="AB984" s="66" t="s">
        <v>77</v>
      </c>
      <c r="AC984" s="66" t="s">
        <v>51</v>
      </c>
      <c r="AD984" s="65" t="s">
        <v>2846</v>
      </c>
    </row>
    <row r="985" spans="1:31" outlineLevel="3" x14ac:dyDescent="0.25">
      <c r="A985" s="122"/>
      <c r="B985" s="69" t="s">
        <v>2849</v>
      </c>
      <c r="C985" s="65" t="s">
        <v>2848</v>
      </c>
      <c r="D985" s="65" t="s">
        <v>2850</v>
      </c>
      <c r="E985" s="65">
        <v>40</v>
      </c>
      <c r="F985" s="65">
        <v>16</v>
      </c>
      <c r="G985" s="65" t="s">
        <v>232</v>
      </c>
      <c r="H985" s="67">
        <v>60000</v>
      </c>
      <c r="I985" s="65">
        <v>57000</v>
      </c>
      <c r="J985" s="65">
        <v>55800</v>
      </c>
      <c r="K985" s="65">
        <v>54000</v>
      </c>
      <c r="L985" s="65"/>
      <c r="M985" s="65"/>
      <c r="N985" s="65">
        <v>126000</v>
      </c>
      <c r="O985" s="65"/>
      <c r="P985" s="65">
        <v>6300</v>
      </c>
      <c r="Q985" s="65">
        <v>60000</v>
      </c>
      <c r="R985" s="65"/>
      <c r="S985" s="65"/>
      <c r="T985" s="67">
        <v>60000</v>
      </c>
      <c r="U985" s="68">
        <v>63000</v>
      </c>
      <c r="V985" s="65">
        <v>188000</v>
      </c>
      <c r="W985" s="65"/>
      <c r="X985" s="65">
        <v>9400</v>
      </c>
      <c r="Y985" s="65">
        <v>60000</v>
      </c>
      <c r="Z985" s="65"/>
      <c r="AA985" s="65"/>
      <c r="AB985" s="66" t="s">
        <v>77</v>
      </c>
      <c r="AC985" s="66" t="s">
        <v>51</v>
      </c>
      <c r="AD985" s="65" t="s">
        <v>2848</v>
      </c>
    </row>
    <row r="986" spans="1:31" outlineLevel="3" x14ac:dyDescent="0.25">
      <c r="A986" s="122"/>
      <c r="B986" s="69" t="s">
        <v>2852</v>
      </c>
      <c r="C986" s="65" t="s">
        <v>2851</v>
      </c>
      <c r="D986" s="65" t="s">
        <v>2853</v>
      </c>
      <c r="E986" s="65">
        <v>40</v>
      </c>
      <c r="F986" s="65">
        <v>20</v>
      </c>
      <c r="G986" s="65" t="s">
        <v>232</v>
      </c>
      <c r="H986" s="67">
        <v>60000</v>
      </c>
      <c r="I986" s="65">
        <v>57000</v>
      </c>
      <c r="J986" s="65">
        <v>55800</v>
      </c>
      <c r="K986" s="65">
        <v>54000</v>
      </c>
      <c r="L986" s="65"/>
      <c r="M986" s="65"/>
      <c r="N986" s="65">
        <v>126000</v>
      </c>
      <c r="O986" s="65"/>
      <c r="P986" s="65">
        <v>6300</v>
      </c>
      <c r="Q986" s="65">
        <v>60000</v>
      </c>
      <c r="R986" s="65"/>
      <c r="S986" s="65"/>
      <c r="T986" s="67">
        <v>60000</v>
      </c>
      <c r="U986" s="68">
        <v>63000</v>
      </c>
      <c r="V986" s="65">
        <v>188000</v>
      </c>
      <c r="W986" s="65"/>
      <c r="X986" s="65">
        <v>9400</v>
      </c>
      <c r="Y986" s="65">
        <v>60000</v>
      </c>
      <c r="Z986" s="65"/>
      <c r="AA986" s="65"/>
      <c r="AB986" s="66" t="s">
        <v>77</v>
      </c>
      <c r="AC986" s="66" t="s">
        <v>51</v>
      </c>
      <c r="AD986" s="65" t="s">
        <v>2851</v>
      </c>
    </row>
    <row r="987" spans="1:31" ht="30" outlineLevel="3" x14ac:dyDescent="0.25">
      <c r="A987" s="122"/>
      <c r="B987" s="69" t="s">
        <v>2855</v>
      </c>
      <c r="C987" s="65" t="s">
        <v>2854</v>
      </c>
      <c r="D987" s="65" t="s">
        <v>2856</v>
      </c>
      <c r="E987" s="65">
        <v>24</v>
      </c>
      <c r="F987" s="65">
        <v>8</v>
      </c>
      <c r="G987" s="65" t="s">
        <v>107</v>
      </c>
      <c r="H987" s="67">
        <v>36000</v>
      </c>
      <c r="I987" s="65">
        <v>34200</v>
      </c>
      <c r="J987" s="65">
        <v>33450</v>
      </c>
      <c r="K987" s="65">
        <v>32400</v>
      </c>
      <c r="L987" s="65"/>
      <c r="M987" s="65"/>
      <c r="N987" s="65"/>
      <c r="O987" s="65"/>
      <c r="P987" s="65"/>
      <c r="Q987" s="65">
        <v>36000</v>
      </c>
      <c r="R987" s="65"/>
      <c r="S987" s="65"/>
      <c r="T987" s="67">
        <v>36000</v>
      </c>
      <c r="U987" s="68">
        <v>37800</v>
      </c>
      <c r="V987" s="65"/>
      <c r="W987" s="65"/>
      <c r="X987" s="65"/>
      <c r="Y987" s="65">
        <v>36000</v>
      </c>
      <c r="Z987" s="65"/>
      <c r="AA987" s="65"/>
      <c r="AB987" s="66" t="s">
        <v>77</v>
      </c>
      <c r="AC987" s="66" t="s">
        <v>51</v>
      </c>
      <c r="AD987" s="65" t="s">
        <v>2854</v>
      </c>
    </row>
    <row r="988" spans="1:31" ht="30" outlineLevel="3" x14ac:dyDescent="0.25">
      <c r="A988" s="122"/>
      <c r="B988" s="69" t="s">
        <v>2858</v>
      </c>
      <c r="C988" s="65" t="s">
        <v>2857</v>
      </c>
      <c r="D988" s="65" t="s">
        <v>2859</v>
      </c>
      <c r="E988" s="65">
        <v>32</v>
      </c>
      <c r="F988" s="65">
        <v>16</v>
      </c>
      <c r="G988" s="65" t="s">
        <v>107</v>
      </c>
      <c r="H988" s="67">
        <v>48000</v>
      </c>
      <c r="I988" s="65">
        <v>45600</v>
      </c>
      <c r="J988" s="65">
        <v>44600</v>
      </c>
      <c r="K988" s="65">
        <v>43200</v>
      </c>
      <c r="L988" s="65"/>
      <c r="M988" s="65"/>
      <c r="N988" s="65">
        <v>80000</v>
      </c>
      <c r="O988" s="65"/>
      <c r="P988" s="65">
        <v>5000</v>
      </c>
      <c r="Q988" s="65">
        <v>48000</v>
      </c>
      <c r="R988" s="65"/>
      <c r="S988" s="65"/>
      <c r="T988" s="67">
        <v>48000</v>
      </c>
      <c r="U988" s="68">
        <v>50400</v>
      </c>
      <c r="V988" s="65">
        <v>119200</v>
      </c>
      <c r="W988" s="65"/>
      <c r="X988" s="65">
        <v>7450</v>
      </c>
      <c r="Y988" s="65">
        <v>48000</v>
      </c>
      <c r="Z988" s="65"/>
      <c r="AA988" s="65"/>
      <c r="AB988" s="66" t="s">
        <v>77</v>
      </c>
      <c r="AC988" s="66" t="s">
        <v>51</v>
      </c>
      <c r="AD988" s="65" t="s">
        <v>2857</v>
      </c>
    </row>
    <row r="989" spans="1:31" ht="30" outlineLevel="3" x14ac:dyDescent="0.25">
      <c r="A989" s="122"/>
      <c r="B989" s="69" t="s">
        <v>2861</v>
      </c>
      <c r="C989" s="65" t="s">
        <v>2860</v>
      </c>
      <c r="D989" s="65" t="s">
        <v>2862</v>
      </c>
      <c r="E989" s="65">
        <v>40</v>
      </c>
      <c r="F989" s="65">
        <v>20</v>
      </c>
      <c r="G989" s="65" t="s">
        <v>232</v>
      </c>
      <c r="H989" s="67">
        <v>60000</v>
      </c>
      <c r="I989" s="65">
        <v>57000</v>
      </c>
      <c r="J989" s="65">
        <v>55800</v>
      </c>
      <c r="K989" s="65">
        <v>54000</v>
      </c>
      <c r="L989" s="65"/>
      <c r="M989" s="65"/>
      <c r="N989" s="65"/>
      <c r="O989" s="65"/>
      <c r="P989" s="65"/>
      <c r="Q989" s="65">
        <v>60000</v>
      </c>
      <c r="R989" s="65"/>
      <c r="S989" s="65"/>
      <c r="T989" s="67">
        <v>60000</v>
      </c>
      <c r="U989" s="68"/>
      <c r="V989" s="65"/>
      <c r="W989" s="65"/>
      <c r="X989" s="65"/>
      <c r="Y989" s="65">
        <v>60000</v>
      </c>
      <c r="Z989" s="65"/>
      <c r="AA989" s="65"/>
      <c r="AB989" s="66" t="s">
        <v>77</v>
      </c>
      <c r="AC989" s="66" t="s">
        <v>51</v>
      </c>
      <c r="AD989" s="65" t="s">
        <v>2860</v>
      </c>
    </row>
    <row r="990" spans="1:31" ht="30" outlineLevel="3" x14ac:dyDescent="0.25">
      <c r="A990" s="122"/>
      <c r="B990" s="69" t="s">
        <v>2864</v>
      </c>
      <c r="C990" s="65" t="s">
        <v>2863</v>
      </c>
      <c r="D990" s="65" t="s">
        <v>2865</v>
      </c>
      <c r="E990" s="65">
        <v>16</v>
      </c>
      <c r="F990" s="65">
        <v>8</v>
      </c>
      <c r="G990" s="65" t="s">
        <v>62</v>
      </c>
      <c r="H990" s="67">
        <v>24000</v>
      </c>
      <c r="I990" s="65">
        <v>22800</v>
      </c>
      <c r="J990" s="65">
        <v>22300</v>
      </c>
      <c r="K990" s="65">
        <v>21600</v>
      </c>
      <c r="L990" s="65"/>
      <c r="M990" s="65"/>
      <c r="N990" s="65"/>
      <c r="O990" s="65"/>
      <c r="P990" s="65"/>
      <c r="Q990" s="65">
        <v>24000</v>
      </c>
      <c r="R990" s="65"/>
      <c r="S990" s="65"/>
      <c r="T990" s="67">
        <v>24000</v>
      </c>
      <c r="U990" s="68"/>
      <c r="V990" s="65"/>
      <c r="W990" s="65"/>
      <c r="X990" s="65"/>
      <c r="Y990" s="65">
        <v>24000</v>
      </c>
      <c r="Z990" s="65"/>
      <c r="AA990" s="65"/>
      <c r="AB990" s="66" t="s">
        <v>77</v>
      </c>
      <c r="AC990" s="66" t="s">
        <v>51</v>
      </c>
      <c r="AD990" s="65" t="s">
        <v>2863</v>
      </c>
    </row>
    <row r="991" spans="1:31" ht="30" outlineLevel="3" x14ac:dyDescent="0.25">
      <c r="A991" s="122"/>
      <c r="B991" s="69" t="s">
        <v>2867</v>
      </c>
      <c r="C991" s="65" t="s">
        <v>2866</v>
      </c>
      <c r="D991" s="65" t="s">
        <v>2868</v>
      </c>
      <c r="E991" s="65">
        <v>40</v>
      </c>
      <c r="F991" s="65">
        <v>20</v>
      </c>
      <c r="G991" s="65" t="s">
        <v>232</v>
      </c>
      <c r="H991" s="67">
        <v>60000</v>
      </c>
      <c r="I991" s="65">
        <v>57000</v>
      </c>
      <c r="J991" s="65">
        <v>55800</v>
      </c>
      <c r="K991" s="65">
        <v>54000</v>
      </c>
      <c r="L991" s="65"/>
      <c r="M991" s="65"/>
      <c r="N991" s="65">
        <v>113000</v>
      </c>
      <c r="O991" s="65"/>
      <c r="P991" s="65">
        <v>5650</v>
      </c>
      <c r="Q991" s="65">
        <v>60000</v>
      </c>
      <c r="R991" s="65"/>
      <c r="S991" s="65"/>
      <c r="T991" s="67">
        <v>60000</v>
      </c>
      <c r="U991" s="68">
        <v>63000</v>
      </c>
      <c r="V991" s="65">
        <v>168000</v>
      </c>
      <c r="W991" s="65"/>
      <c r="X991" s="65">
        <v>8400</v>
      </c>
      <c r="Y991" s="65">
        <v>60000</v>
      </c>
      <c r="Z991" s="65"/>
      <c r="AA991" s="65"/>
      <c r="AB991" s="66" t="s">
        <v>77</v>
      </c>
      <c r="AC991" s="66" t="s">
        <v>51</v>
      </c>
      <c r="AD991" s="65" t="s">
        <v>2866</v>
      </c>
    </row>
    <row r="992" spans="1:31" s="75" customFormat="1" ht="75" outlineLevel="3" x14ac:dyDescent="0.25">
      <c r="A992" s="123"/>
      <c r="B992" s="76" t="s">
        <v>2871</v>
      </c>
      <c r="C992" s="71" t="s">
        <v>2869</v>
      </c>
      <c r="D992" s="71" t="s">
        <v>2872</v>
      </c>
      <c r="E992" s="71">
        <v>282</v>
      </c>
      <c r="F992" s="71">
        <v>130</v>
      </c>
      <c r="G992" s="71" t="s">
        <v>865</v>
      </c>
      <c r="H992" s="72">
        <v>398990</v>
      </c>
      <c r="I992" s="71"/>
      <c r="J992" s="71"/>
      <c r="K992" s="71"/>
      <c r="L992" s="71"/>
      <c r="M992" s="71"/>
      <c r="N992" s="71"/>
      <c r="O992" s="71"/>
      <c r="P992" s="71"/>
      <c r="Q992" s="71">
        <v>398990</v>
      </c>
      <c r="R992" s="71"/>
      <c r="S992" s="71"/>
      <c r="T992" s="72">
        <v>398990</v>
      </c>
      <c r="U992" s="73"/>
      <c r="V992" s="71"/>
      <c r="W992" s="71"/>
      <c r="X992" s="71"/>
      <c r="Y992" s="71">
        <v>398990</v>
      </c>
      <c r="Z992" s="71"/>
      <c r="AA992" s="71"/>
      <c r="AB992" s="74" t="s">
        <v>77</v>
      </c>
      <c r="AC992" s="74" t="s">
        <v>51</v>
      </c>
      <c r="AD992" s="71" t="s">
        <v>2869</v>
      </c>
      <c r="AE992" s="75" t="s">
        <v>2870</v>
      </c>
    </row>
    <row r="993" spans="1:31" s="75" customFormat="1" ht="45" outlineLevel="3" x14ac:dyDescent="0.25">
      <c r="A993" s="123"/>
      <c r="B993" s="76" t="s">
        <v>2875</v>
      </c>
      <c r="C993" s="71" t="s">
        <v>2873</v>
      </c>
      <c r="D993" s="71" t="s">
        <v>2876</v>
      </c>
      <c r="E993" s="71">
        <v>216</v>
      </c>
      <c r="F993" s="71">
        <v>100</v>
      </c>
      <c r="G993" s="71" t="s">
        <v>572</v>
      </c>
      <c r="H993" s="72">
        <v>307790</v>
      </c>
      <c r="I993" s="71"/>
      <c r="J993" s="71"/>
      <c r="K993" s="71"/>
      <c r="L993" s="71"/>
      <c r="M993" s="71"/>
      <c r="N993" s="71"/>
      <c r="O993" s="71"/>
      <c r="P993" s="71"/>
      <c r="Q993" s="71">
        <v>307790</v>
      </c>
      <c r="R993" s="71"/>
      <c r="S993" s="71"/>
      <c r="T993" s="72">
        <v>307790</v>
      </c>
      <c r="U993" s="73">
        <v>296390</v>
      </c>
      <c r="V993" s="71"/>
      <c r="W993" s="71"/>
      <c r="X993" s="71"/>
      <c r="Y993" s="71">
        <v>307790</v>
      </c>
      <c r="Z993" s="71"/>
      <c r="AA993" s="71"/>
      <c r="AB993" s="74" t="s">
        <v>77</v>
      </c>
      <c r="AC993" s="74" t="s">
        <v>77</v>
      </c>
      <c r="AD993" s="71" t="s">
        <v>2873</v>
      </c>
      <c r="AE993" s="75" t="s">
        <v>2874</v>
      </c>
    </row>
    <row r="994" spans="1:31" s="75" customFormat="1" ht="45" outlineLevel="3" x14ac:dyDescent="0.25">
      <c r="A994" s="123"/>
      <c r="B994" s="76" t="s">
        <v>2879</v>
      </c>
      <c r="C994" s="71" t="s">
        <v>2877</v>
      </c>
      <c r="D994" s="71" t="s">
        <v>2880</v>
      </c>
      <c r="E994" s="71">
        <v>160</v>
      </c>
      <c r="F994" s="71">
        <v>72</v>
      </c>
      <c r="G994" s="71" t="s">
        <v>805</v>
      </c>
      <c r="H994" s="72">
        <v>227990</v>
      </c>
      <c r="I994" s="71"/>
      <c r="J994" s="71"/>
      <c r="K994" s="71"/>
      <c r="L994" s="71"/>
      <c r="M994" s="71"/>
      <c r="N994" s="71"/>
      <c r="O994" s="71"/>
      <c r="P994" s="71"/>
      <c r="Q994" s="71">
        <v>227990</v>
      </c>
      <c r="R994" s="71"/>
      <c r="S994" s="71"/>
      <c r="T994" s="72">
        <v>227990</v>
      </c>
      <c r="U994" s="73">
        <v>239990</v>
      </c>
      <c r="V994" s="71"/>
      <c r="W994" s="71"/>
      <c r="X994" s="71"/>
      <c r="Y994" s="71">
        <v>227990</v>
      </c>
      <c r="Z994" s="71"/>
      <c r="AA994" s="71"/>
      <c r="AB994" s="74" t="s">
        <v>77</v>
      </c>
      <c r="AC994" s="74" t="s">
        <v>51</v>
      </c>
      <c r="AD994" s="71" t="s">
        <v>2877</v>
      </c>
      <c r="AE994" s="75" t="s">
        <v>2878</v>
      </c>
    </row>
    <row r="995" spans="1:31" s="75" customFormat="1" ht="30" outlineLevel="3" x14ac:dyDescent="0.25">
      <c r="A995" s="123"/>
      <c r="B995" s="76" t="s">
        <v>2883</v>
      </c>
      <c r="C995" s="71" t="s">
        <v>2881</v>
      </c>
      <c r="D995" s="71" t="s">
        <v>2884</v>
      </c>
      <c r="E995" s="71">
        <v>32</v>
      </c>
      <c r="F995" s="71">
        <v>16</v>
      </c>
      <c r="G995" s="71"/>
      <c r="H995" s="72">
        <v>45590</v>
      </c>
      <c r="I995" s="71">
        <v>43300</v>
      </c>
      <c r="J995" s="71">
        <v>42350</v>
      </c>
      <c r="K995" s="71">
        <v>41000</v>
      </c>
      <c r="L995" s="71"/>
      <c r="M995" s="71"/>
      <c r="N995" s="71"/>
      <c r="O995" s="71"/>
      <c r="P995" s="71"/>
      <c r="Q995" s="71">
        <v>45590</v>
      </c>
      <c r="R995" s="71"/>
      <c r="S995" s="71"/>
      <c r="T995" s="72">
        <v>45590</v>
      </c>
      <c r="U995" s="73"/>
      <c r="V995" s="71"/>
      <c r="W995" s="71"/>
      <c r="X995" s="71"/>
      <c r="Y995" s="71">
        <v>45590</v>
      </c>
      <c r="Z995" s="71"/>
      <c r="AA995" s="71"/>
      <c r="AB995" s="74" t="s">
        <v>77</v>
      </c>
      <c r="AC995" s="74" t="s">
        <v>51</v>
      </c>
      <c r="AD995" s="71" t="s">
        <v>2881</v>
      </c>
      <c r="AE995" s="75" t="s">
        <v>2882</v>
      </c>
    </row>
    <row r="996" spans="1:31" ht="30" outlineLevel="3" x14ac:dyDescent="0.25">
      <c r="A996" s="122"/>
      <c r="B996" s="69" t="s">
        <v>2886</v>
      </c>
      <c r="C996" s="65" t="s">
        <v>2885</v>
      </c>
      <c r="D996" s="65" t="s">
        <v>2887</v>
      </c>
      <c r="E996" s="65">
        <v>40</v>
      </c>
      <c r="F996" s="65">
        <v>20</v>
      </c>
      <c r="G996" s="65"/>
      <c r="H996" s="67">
        <v>60000</v>
      </c>
      <c r="I996" s="65">
        <v>57000</v>
      </c>
      <c r="J996" s="65">
        <v>55800</v>
      </c>
      <c r="K996" s="65">
        <v>54000</v>
      </c>
      <c r="L996" s="65"/>
      <c r="M996" s="65"/>
      <c r="N996" s="65">
        <v>126000</v>
      </c>
      <c r="O996" s="65"/>
      <c r="P996" s="65">
        <v>6300</v>
      </c>
      <c r="Q996" s="65">
        <v>60000</v>
      </c>
      <c r="R996" s="65"/>
      <c r="S996" s="65"/>
      <c r="T996" s="67">
        <v>60000</v>
      </c>
      <c r="U996" s="68"/>
      <c r="V996" s="65">
        <v>188000</v>
      </c>
      <c r="W996" s="65"/>
      <c r="X996" s="65">
        <v>9400</v>
      </c>
      <c r="Y996" s="65">
        <v>60000</v>
      </c>
      <c r="Z996" s="65"/>
      <c r="AA996" s="65"/>
      <c r="AB996" s="66" t="s">
        <v>77</v>
      </c>
      <c r="AC996" s="66" t="s">
        <v>51</v>
      </c>
      <c r="AD996" s="65" t="s">
        <v>2885</v>
      </c>
    </row>
    <row r="997" spans="1:31" s="49" customFormat="1" ht="23.25" customHeight="1" outlineLevel="1" x14ac:dyDescent="0.25">
      <c r="A997" s="121"/>
      <c r="B997" s="53" t="s">
        <v>2888</v>
      </c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2"/>
      <c r="AC997" s="52"/>
      <c r="AD997" s="54"/>
    </row>
    <row r="998" spans="1:31" s="75" customFormat="1" ht="19.5" customHeight="1" outlineLevel="2" x14ac:dyDescent="0.25">
      <c r="A998" s="124"/>
      <c r="B998" s="97" t="s">
        <v>2889</v>
      </c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6"/>
      <c r="AC998" s="96"/>
      <c r="AD998" s="98"/>
    </row>
    <row r="999" spans="1:31" ht="30" outlineLevel="3" x14ac:dyDescent="0.25">
      <c r="A999" s="122"/>
      <c r="B999" s="62" t="s">
        <v>2891</v>
      </c>
      <c r="C999" s="58" t="s">
        <v>2890</v>
      </c>
      <c r="D999" s="58" t="s">
        <v>2892</v>
      </c>
      <c r="E999" s="58">
        <v>40</v>
      </c>
      <c r="F999" s="58">
        <v>20</v>
      </c>
      <c r="G999" s="58" t="s">
        <v>232</v>
      </c>
      <c r="H999" s="60">
        <v>63990</v>
      </c>
      <c r="I999" s="58">
        <v>60750</v>
      </c>
      <c r="J999" s="58">
        <v>59500</v>
      </c>
      <c r="K999" s="58">
        <v>57550</v>
      </c>
      <c r="L999" s="58">
        <v>54350</v>
      </c>
      <c r="M999" s="58">
        <v>51150</v>
      </c>
      <c r="N999" s="58">
        <v>136000</v>
      </c>
      <c r="O999" s="58"/>
      <c r="P999" s="58">
        <v>6800</v>
      </c>
      <c r="Q999" s="58">
        <v>63990</v>
      </c>
      <c r="R999" s="58"/>
      <c r="S999" s="58"/>
      <c r="T999" s="60">
        <v>67990</v>
      </c>
      <c r="U999" s="61">
        <v>70990</v>
      </c>
      <c r="V999" s="58">
        <v>203000</v>
      </c>
      <c r="W999" s="58"/>
      <c r="X999" s="58">
        <v>10150</v>
      </c>
      <c r="Y999" s="58">
        <v>67990</v>
      </c>
      <c r="Z999" s="58"/>
      <c r="AA999" s="58"/>
      <c r="AB999" s="59" t="s">
        <v>51</v>
      </c>
      <c r="AC999" s="59" t="s">
        <v>51</v>
      </c>
      <c r="AD999" s="58" t="s">
        <v>2890</v>
      </c>
    </row>
    <row r="1000" spans="1:31" outlineLevel="3" x14ac:dyDescent="0.25">
      <c r="A1000" s="122"/>
      <c r="B1000" s="69" t="s">
        <v>2894</v>
      </c>
      <c r="C1000" s="65" t="s">
        <v>2893</v>
      </c>
      <c r="D1000" s="65" t="s">
        <v>2895</v>
      </c>
      <c r="E1000" s="65">
        <v>40</v>
      </c>
      <c r="F1000" s="65">
        <v>20</v>
      </c>
      <c r="G1000" s="65" t="s">
        <v>232</v>
      </c>
      <c r="H1000" s="67">
        <v>63990</v>
      </c>
      <c r="I1000" s="65">
        <v>60750</v>
      </c>
      <c r="J1000" s="65">
        <v>59500</v>
      </c>
      <c r="K1000" s="65">
        <v>57550</v>
      </c>
      <c r="L1000" s="65">
        <v>54350</v>
      </c>
      <c r="M1000" s="65">
        <v>51150</v>
      </c>
      <c r="N1000" s="65">
        <v>136000</v>
      </c>
      <c r="O1000" s="65"/>
      <c r="P1000" s="65">
        <v>6800</v>
      </c>
      <c r="Q1000" s="65">
        <v>63990</v>
      </c>
      <c r="R1000" s="65"/>
      <c r="S1000" s="65"/>
      <c r="T1000" s="67">
        <v>67990</v>
      </c>
      <c r="U1000" s="68">
        <v>70990</v>
      </c>
      <c r="V1000" s="65">
        <v>203000</v>
      </c>
      <c r="W1000" s="65"/>
      <c r="X1000" s="65">
        <v>10150</v>
      </c>
      <c r="Y1000" s="65">
        <v>67990</v>
      </c>
      <c r="Z1000" s="65"/>
      <c r="AA1000" s="65"/>
      <c r="AB1000" s="66" t="s">
        <v>51</v>
      </c>
      <c r="AC1000" s="66" t="s">
        <v>51</v>
      </c>
      <c r="AD1000" s="65" t="s">
        <v>2893</v>
      </c>
    </row>
    <row r="1001" spans="1:31" s="75" customFormat="1" ht="45" outlineLevel="3" x14ac:dyDescent="0.25">
      <c r="A1001" s="123"/>
      <c r="B1001" s="76" t="s">
        <v>2898</v>
      </c>
      <c r="C1001" s="71" t="s">
        <v>2896</v>
      </c>
      <c r="D1001" s="71" t="s">
        <v>2899</v>
      </c>
      <c r="E1001" s="71">
        <v>80</v>
      </c>
      <c r="F1001" s="71">
        <v>40</v>
      </c>
      <c r="G1001" s="71" t="s">
        <v>142</v>
      </c>
      <c r="H1001" s="72">
        <v>115090</v>
      </c>
      <c r="I1001" s="71"/>
      <c r="J1001" s="71"/>
      <c r="K1001" s="71"/>
      <c r="L1001" s="71"/>
      <c r="M1001" s="71"/>
      <c r="N1001" s="71"/>
      <c r="O1001" s="71"/>
      <c r="P1001" s="71"/>
      <c r="Q1001" s="71">
        <v>115090</v>
      </c>
      <c r="R1001" s="71"/>
      <c r="S1001" s="71"/>
      <c r="T1001" s="72">
        <v>122290</v>
      </c>
      <c r="U1001" s="73">
        <v>128290</v>
      </c>
      <c r="V1001" s="71"/>
      <c r="W1001" s="71"/>
      <c r="X1001" s="71"/>
      <c r="Y1001" s="71">
        <v>122290</v>
      </c>
      <c r="Z1001" s="71"/>
      <c r="AA1001" s="71"/>
      <c r="AB1001" s="74" t="s">
        <v>51</v>
      </c>
      <c r="AC1001" s="74" t="s">
        <v>51</v>
      </c>
      <c r="AD1001" s="71" t="s">
        <v>2896</v>
      </c>
      <c r="AE1001" s="75" t="s">
        <v>2897</v>
      </c>
    </row>
    <row r="1002" spans="1:31" s="49" customFormat="1" ht="23.25" customHeight="1" outlineLevel="1" x14ac:dyDescent="0.25">
      <c r="A1002" s="121"/>
      <c r="B1002" s="53" t="s">
        <v>2900</v>
      </c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2"/>
      <c r="AC1002" s="52"/>
      <c r="AD1002" s="54"/>
    </row>
    <row r="1003" spans="1:31" s="75" customFormat="1" ht="30" outlineLevel="2" x14ac:dyDescent="0.25">
      <c r="A1003" s="123"/>
      <c r="B1003" s="81" t="s">
        <v>2903</v>
      </c>
      <c r="C1003" s="77" t="s">
        <v>2901</v>
      </c>
      <c r="D1003" s="77" t="s">
        <v>2904</v>
      </c>
      <c r="E1003" s="77">
        <v>68</v>
      </c>
      <c r="F1003" s="77">
        <v>48</v>
      </c>
      <c r="G1003" s="77" t="s">
        <v>2905</v>
      </c>
      <c r="H1003" s="78">
        <v>96790</v>
      </c>
      <c r="I1003" s="77"/>
      <c r="J1003" s="77"/>
      <c r="K1003" s="77"/>
      <c r="L1003" s="77"/>
      <c r="M1003" s="77"/>
      <c r="N1003" s="77"/>
      <c r="O1003" s="77"/>
      <c r="P1003" s="77"/>
      <c r="Q1003" s="77">
        <v>96790</v>
      </c>
      <c r="R1003" s="77"/>
      <c r="S1003" s="77"/>
      <c r="T1003" s="78">
        <v>104890</v>
      </c>
      <c r="U1003" s="79">
        <v>109990</v>
      </c>
      <c r="V1003" s="77"/>
      <c r="W1003" s="77"/>
      <c r="X1003" s="77"/>
      <c r="Y1003" s="77">
        <v>104890</v>
      </c>
      <c r="Z1003" s="77"/>
      <c r="AA1003" s="77"/>
      <c r="AB1003" s="80" t="s">
        <v>77</v>
      </c>
      <c r="AC1003" s="80" t="s">
        <v>51</v>
      </c>
      <c r="AD1003" s="77" t="s">
        <v>2901</v>
      </c>
      <c r="AE1003" s="75" t="s">
        <v>2902</v>
      </c>
    </row>
    <row r="1004" spans="1:31" outlineLevel="2" x14ac:dyDescent="0.25">
      <c r="A1004" s="122"/>
      <c r="B1004" s="69" t="s">
        <v>2907</v>
      </c>
      <c r="C1004" s="65" t="s">
        <v>2906</v>
      </c>
      <c r="D1004" s="65" t="s">
        <v>2908</v>
      </c>
      <c r="E1004" s="65">
        <v>40</v>
      </c>
      <c r="F1004" s="65">
        <v>32</v>
      </c>
      <c r="G1004" s="65" t="s">
        <v>232</v>
      </c>
      <c r="H1004" s="67">
        <v>79990</v>
      </c>
      <c r="I1004" s="65"/>
      <c r="J1004" s="65"/>
      <c r="K1004" s="65"/>
      <c r="L1004" s="65"/>
      <c r="M1004" s="65"/>
      <c r="N1004" s="65">
        <v>220000</v>
      </c>
      <c r="O1004" s="65"/>
      <c r="P1004" s="65">
        <v>5500</v>
      </c>
      <c r="Q1004" s="65">
        <v>79990</v>
      </c>
      <c r="R1004" s="65"/>
      <c r="S1004" s="65">
        <v>59990</v>
      </c>
      <c r="T1004" s="67">
        <v>84990</v>
      </c>
      <c r="U1004" s="68">
        <v>87990</v>
      </c>
      <c r="V1004" s="65">
        <v>328000</v>
      </c>
      <c r="W1004" s="65"/>
      <c r="X1004" s="65">
        <v>8200</v>
      </c>
      <c r="Y1004" s="65">
        <v>84990</v>
      </c>
      <c r="Z1004" s="65"/>
      <c r="AA1004" s="65">
        <v>63740</v>
      </c>
      <c r="AB1004" s="66" t="s">
        <v>51</v>
      </c>
      <c r="AC1004" s="66" t="s">
        <v>51</v>
      </c>
      <c r="AD1004" s="65" t="s">
        <v>2906</v>
      </c>
    </row>
    <row r="1005" spans="1:31" s="75" customFormat="1" ht="19.5" customHeight="1" outlineLevel="2" x14ac:dyDescent="0.25">
      <c r="A1005" s="124"/>
      <c r="B1005" s="97" t="s">
        <v>2909</v>
      </c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6"/>
      <c r="AC1005" s="96"/>
      <c r="AD1005" s="98"/>
    </row>
    <row r="1006" spans="1:31" outlineLevel="3" x14ac:dyDescent="0.25">
      <c r="A1006" s="122"/>
      <c r="B1006" s="62" t="s">
        <v>2911</v>
      </c>
      <c r="C1006" s="58" t="s">
        <v>2910</v>
      </c>
      <c r="D1006" s="58" t="s">
        <v>2912</v>
      </c>
      <c r="E1006" s="58">
        <v>40</v>
      </c>
      <c r="F1006" s="58">
        <v>16</v>
      </c>
      <c r="G1006" s="58" t="s">
        <v>232</v>
      </c>
      <c r="H1006" s="60">
        <v>57990</v>
      </c>
      <c r="I1006" s="58"/>
      <c r="J1006" s="58"/>
      <c r="K1006" s="58"/>
      <c r="L1006" s="58"/>
      <c r="M1006" s="58"/>
      <c r="N1006" s="58">
        <v>120000</v>
      </c>
      <c r="O1006" s="58"/>
      <c r="P1006" s="58">
        <v>6000</v>
      </c>
      <c r="Q1006" s="58">
        <v>57990</v>
      </c>
      <c r="R1006" s="58"/>
      <c r="S1006" s="58"/>
      <c r="T1006" s="60">
        <v>64990</v>
      </c>
      <c r="U1006" s="61">
        <v>67990</v>
      </c>
      <c r="V1006" s="58">
        <v>179000</v>
      </c>
      <c r="W1006" s="58"/>
      <c r="X1006" s="58">
        <v>8950</v>
      </c>
      <c r="Y1006" s="58">
        <v>64990</v>
      </c>
      <c r="Z1006" s="58"/>
      <c r="AA1006" s="58"/>
      <c r="AB1006" s="59" t="s">
        <v>51</v>
      </c>
      <c r="AC1006" s="59" t="s">
        <v>51</v>
      </c>
      <c r="AD1006" s="58" t="s">
        <v>2910</v>
      </c>
    </row>
    <row r="1007" spans="1:31" s="75" customFormat="1" ht="45" outlineLevel="3" x14ac:dyDescent="0.25">
      <c r="A1007" s="123"/>
      <c r="B1007" s="76" t="s">
        <v>2915</v>
      </c>
      <c r="C1007" s="71" t="s">
        <v>2913</v>
      </c>
      <c r="D1007" s="71" t="s">
        <v>2916</v>
      </c>
      <c r="E1007" s="71">
        <v>82</v>
      </c>
      <c r="F1007" s="71">
        <v>202</v>
      </c>
      <c r="G1007" s="71" t="s">
        <v>519</v>
      </c>
      <c r="H1007" s="72">
        <v>100690</v>
      </c>
      <c r="I1007" s="71"/>
      <c r="J1007" s="71"/>
      <c r="K1007" s="71"/>
      <c r="L1007" s="71"/>
      <c r="M1007" s="71"/>
      <c r="N1007" s="71"/>
      <c r="O1007" s="71"/>
      <c r="P1007" s="71"/>
      <c r="Q1007" s="71">
        <v>100690</v>
      </c>
      <c r="R1007" s="71"/>
      <c r="S1007" s="71"/>
      <c r="T1007" s="72">
        <v>108690</v>
      </c>
      <c r="U1007" s="73">
        <v>114690</v>
      </c>
      <c r="V1007" s="71"/>
      <c r="W1007" s="71"/>
      <c r="X1007" s="71"/>
      <c r="Y1007" s="71">
        <v>108690</v>
      </c>
      <c r="Z1007" s="71"/>
      <c r="AA1007" s="71"/>
      <c r="AB1007" s="74" t="s">
        <v>51</v>
      </c>
      <c r="AC1007" s="74" t="s">
        <v>51</v>
      </c>
      <c r="AD1007" s="71" t="s">
        <v>2913</v>
      </c>
      <c r="AE1007" s="75" t="s">
        <v>2914</v>
      </c>
    </row>
    <row r="1008" spans="1:31" outlineLevel="3" x14ac:dyDescent="0.25">
      <c r="A1008" s="122"/>
      <c r="B1008" s="69" t="s">
        <v>2918</v>
      </c>
      <c r="C1008" s="65" t="s">
        <v>2917</v>
      </c>
      <c r="D1008" s="65" t="s">
        <v>2919</v>
      </c>
      <c r="E1008" s="65">
        <v>48</v>
      </c>
      <c r="F1008" s="65">
        <v>162</v>
      </c>
      <c r="G1008" s="65" t="s">
        <v>211</v>
      </c>
      <c r="H1008" s="67">
        <v>70990</v>
      </c>
      <c r="I1008" s="65">
        <v>67400</v>
      </c>
      <c r="J1008" s="65">
        <v>66000</v>
      </c>
      <c r="K1008" s="65">
        <v>63850</v>
      </c>
      <c r="L1008" s="65">
        <v>60300</v>
      </c>
      <c r="M1008" s="65">
        <v>56750</v>
      </c>
      <c r="N1008" s="65">
        <v>319200</v>
      </c>
      <c r="O1008" s="65"/>
      <c r="P1008" s="65">
        <v>6650</v>
      </c>
      <c r="Q1008" s="65">
        <v>70990</v>
      </c>
      <c r="R1008" s="65"/>
      <c r="S1008" s="65"/>
      <c r="T1008" s="67">
        <v>79990</v>
      </c>
      <c r="U1008" s="68">
        <v>83590</v>
      </c>
      <c r="V1008" s="65">
        <v>475200</v>
      </c>
      <c r="W1008" s="65"/>
      <c r="X1008" s="65">
        <v>9900</v>
      </c>
      <c r="Y1008" s="65">
        <v>79990</v>
      </c>
      <c r="Z1008" s="65"/>
      <c r="AA1008" s="65"/>
      <c r="AB1008" s="66" t="s">
        <v>51</v>
      </c>
      <c r="AC1008" s="66" t="s">
        <v>51</v>
      </c>
      <c r="AD1008" s="65" t="s">
        <v>2917</v>
      </c>
    </row>
    <row r="1009" spans="1:31" outlineLevel="3" x14ac:dyDescent="0.25">
      <c r="A1009" s="122"/>
      <c r="B1009" s="69" t="s">
        <v>2921</v>
      </c>
      <c r="C1009" s="65" t="s">
        <v>2920</v>
      </c>
      <c r="D1009" s="65" t="s">
        <v>2922</v>
      </c>
      <c r="E1009" s="65">
        <v>32</v>
      </c>
      <c r="F1009" s="65">
        <v>38</v>
      </c>
      <c r="G1009" s="65" t="s">
        <v>146</v>
      </c>
      <c r="H1009" s="67">
        <v>54990</v>
      </c>
      <c r="I1009" s="65">
        <v>52200</v>
      </c>
      <c r="J1009" s="65">
        <v>51100</v>
      </c>
      <c r="K1009" s="65">
        <v>49450</v>
      </c>
      <c r="L1009" s="65">
        <v>46700</v>
      </c>
      <c r="M1009" s="65">
        <v>43950</v>
      </c>
      <c r="N1009" s="65">
        <v>217600</v>
      </c>
      <c r="O1009" s="65"/>
      <c r="P1009" s="65">
        <v>6800</v>
      </c>
      <c r="Q1009" s="65">
        <v>54990</v>
      </c>
      <c r="R1009" s="65"/>
      <c r="S1009" s="65">
        <v>41240</v>
      </c>
      <c r="T1009" s="67">
        <v>55990</v>
      </c>
      <c r="U1009" s="68">
        <v>58390</v>
      </c>
      <c r="V1009" s="65">
        <v>324800</v>
      </c>
      <c r="W1009" s="65"/>
      <c r="X1009" s="65">
        <v>10150</v>
      </c>
      <c r="Y1009" s="65">
        <v>55990</v>
      </c>
      <c r="Z1009" s="65"/>
      <c r="AA1009" s="65">
        <v>41990</v>
      </c>
      <c r="AB1009" s="66" t="s">
        <v>51</v>
      </c>
      <c r="AC1009" s="66" t="s">
        <v>51</v>
      </c>
      <c r="AD1009" s="65" t="s">
        <v>2920</v>
      </c>
    </row>
    <row r="1010" spans="1:31" s="75" customFormat="1" ht="19.5" customHeight="1" outlineLevel="2" x14ac:dyDescent="0.25">
      <c r="A1010" s="124"/>
      <c r="B1010" s="97" t="s">
        <v>2923</v>
      </c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6"/>
      <c r="AC1010" s="96"/>
      <c r="AD1010" s="98"/>
    </row>
    <row r="1011" spans="1:31" ht="30" outlineLevel="3" x14ac:dyDescent="0.25">
      <c r="A1011" s="122"/>
      <c r="B1011" s="62" t="s">
        <v>2925</v>
      </c>
      <c r="C1011" s="58" t="s">
        <v>2924</v>
      </c>
      <c r="D1011" s="58" t="s">
        <v>2926</v>
      </c>
      <c r="E1011" s="58">
        <v>64</v>
      </c>
      <c r="F1011" s="58"/>
      <c r="G1011" s="58" t="s">
        <v>137</v>
      </c>
      <c r="H1011" s="60">
        <v>159990</v>
      </c>
      <c r="I1011" s="58"/>
      <c r="J1011" s="58"/>
      <c r="K1011" s="58"/>
      <c r="L1011" s="58"/>
      <c r="M1011" s="58"/>
      <c r="N1011" s="58"/>
      <c r="O1011" s="58"/>
      <c r="P1011" s="58"/>
      <c r="Q1011" s="58">
        <v>159990</v>
      </c>
      <c r="R1011" s="58"/>
      <c r="S1011" s="58"/>
      <c r="T1011" s="60">
        <v>159990</v>
      </c>
      <c r="U1011" s="61"/>
      <c r="V1011" s="58"/>
      <c r="W1011" s="58"/>
      <c r="X1011" s="58"/>
      <c r="Y1011" s="58">
        <v>159990</v>
      </c>
      <c r="Z1011" s="58"/>
      <c r="AA1011" s="58"/>
      <c r="AB1011" s="59" t="s">
        <v>77</v>
      </c>
      <c r="AC1011" s="59" t="s">
        <v>51</v>
      </c>
      <c r="AD1011" s="58" t="s">
        <v>2924</v>
      </c>
    </row>
    <row r="1012" spans="1:31" s="75" customFormat="1" ht="19.5" customHeight="1" outlineLevel="2" x14ac:dyDescent="0.25">
      <c r="A1012" s="124"/>
      <c r="B1012" s="97" t="s">
        <v>2927</v>
      </c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6"/>
      <c r="AC1012" s="96"/>
      <c r="AD1012" s="98"/>
    </row>
    <row r="1013" spans="1:31" outlineLevel="3" x14ac:dyDescent="0.25">
      <c r="A1013" s="122"/>
      <c r="B1013" s="62" t="s">
        <v>2929</v>
      </c>
      <c r="C1013" s="58" t="s">
        <v>2928</v>
      </c>
      <c r="D1013" s="58" t="s">
        <v>2930</v>
      </c>
      <c r="E1013" s="58">
        <v>8</v>
      </c>
      <c r="F1013" s="58">
        <v>8</v>
      </c>
      <c r="G1013" s="58" t="s">
        <v>62</v>
      </c>
      <c r="H1013" s="60">
        <v>10990</v>
      </c>
      <c r="I1013" s="58">
        <v>10400</v>
      </c>
      <c r="J1013" s="58">
        <v>10200</v>
      </c>
      <c r="K1013" s="58">
        <v>9850</v>
      </c>
      <c r="L1013" s="58">
        <v>9300</v>
      </c>
      <c r="M1013" s="58">
        <v>8750</v>
      </c>
      <c r="N1013" s="58">
        <v>16000</v>
      </c>
      <c r="O1013" s="58"/>
      <c r="P1013" s="58">
        <v>4000</v>
      </c>
      <c r="Q1013" s="58">
        <v>10990</v>
      </c>
      <c r="R1013" s="58"/>
      <c r="S1013" s="58"/>
      <c r="T1013" s="60">
        <v>14990</v>
      </c>
      <c r="U1013" s="61">
        <v>15590</v>
      </c>
      <c r="V1013" s="58">
        <v>23800</v>
      </c>
      <c r="W1013" s="58"/>
      <c r="X1013" s="58">
        <v>5950</v>
      </c>
      <c r="Y1013" s="58">
        <v>14990</v>
      </c>
      <c r="Z1013" s="58"/>
      <c r="AA1013" s="58"/>
      <c r="AB1013" s="59" t="s">
        <v>51</v>
      </c>
      <c r="AC1013" s="59" t="s">
        <v>51</v>
      </c>
      <c r="AD1013" s="58" t="s">
        <v>2928</v>
      </c>
    </row>
    <row r="1014" spans="1:31" outlineLevel="3" x14ac:dyDescent="0.25">
      <c r="A1014" s="122"/>
      <c r="B1014" s="69" t="s">
        <v>2932</v>
      </c>
      <c r="C1014" s="65" t="s">
        <v>2931</v>
      </c>
      <c r="D1014" s="65" t="s">
        <v>2933</v>
      </c>
      <c r="E1014" s="65">
        <v>24</v>
      </c>
      <c r="F1014" s="65">
        <v>6</v>
      </c>
      <c r="G1014" s="65" t="s">
        <v>107</v>
      </c>
      <c r="H1014" s="67">
        <v>43490</v>
      </c>
      <c r="I1014" s="65">
        <v>41300</v>
      </c>
      <c r="J1014" s="65">
        <v>40400</v>
      </c>
      <c r="K1014" s="65">
        <v>39100</v>
      </c>
      <c r="L1014" s="65">
        <v>36950</v>
      </c>
      <c r="M1014" s="65">
        <v>34750</v>
      </c>
      <c r="N1014" s="65">
        <v>96000</v>
      </c>
      <c r="O1014" s="65"/>
      <c r="P1014" s="65">
        <v>4000</v>
      </c>
      <c r="Q1014" s="65">
        <v>43490</v>
      </c>
      <c r="R1014" s="65"/>
      <c r="S1014" s="65">
        <v>34790</v>
      </c>
      <c r="T1014" s="67">
        <v>46490</v>
      </c>
      <c r="U1014" s="68">
        <v>48290</v>
      </c>
      <c r="V1014" s="65">
        <v>142800</v>
      </c>
      <c r="W1014" s="65"/>
      <c r="X1014" s="65">
        <v>5950</v>
      </c>
      <c r="Y1014" s="65">
        <v>46490</v>
      </c>
      <c r="Z1014" s="65"/>
      <c r="AA1014" s="65">
        <v>37190</v>
      </c>
      <c r="AB1014" s="66" t="s">
        <v>51</v>
      </c>
      <c r="AC1014" s="66" t="s">
        <v>51</v>
      </c>
      <c r="AD1014" s="65" t="s">
        <v>2931</v>
      </c>
    </row>
    <row r="1015" spans="1:31" outlineLevel="3" x14ac:dyDescent="0.25">
      <c r="A1015" s="122"/>
      <c r="B1015" s="69" t="s">
        <v>2935</v>
      </c>
      <c r="C1015" s="65" t="s">
        <v>2934</v>
      </c>
      <c r="D1015" s="65" t="s">
        <v>2936</v>
      </c>
      <c r="E1015" s="65">
        <v>36</v>
      </c>
      <c r="F1015" s="65">
        <v>34</v>
      </c>
      <c r="G1015" s="65" t="s">
        <v>2937</v>
      </c>
      <c r="H1015" s="67">
        <v>70990</v>
      </c>
      <c r="I1015" s="65">
        <v>67400</v>
      </c>
      <c r="J1015" s="65">
        <v>66000</v>
      </c>
      <c r="K1015" s="65">
        <v>63850</v>
      </c>
      <c r="L1015" s="65">
        <v>60300</v>
      </c>
      <c r="M1015" s="65">
        <v>56750</v>
      </c>
      <c r="N1015" s="65">
        <v>162000</v>
      </c>
      <c r="O1015" s="65"/>
      <c r="P1015" s="65">
        <v>4500</v>
      </c>
      <c r="Q1015" s="65">
        <v>70990</v>
      </c>
      <c r="R1015" s="65"/>
      <c r="S1015" s="65">
        <v>53240</v>
      </c>
      <c r="T1015" s="67">
        <v>79990</v>
      </c>
      <c r="U1015" s="68">
        <v>82690</v>
      </c>
      <c r="V1015" s="65">
        <v>241200</v>
      </c>
      <c r="W1015" s="65"/>
      <c r="X1015" s="65">
        <v>6700</v>
      </c>
      <c r="Y1015" s="65">
        <v>79990</v>
      </c>
      <c r="Z1015" s="65"/>
      <c r="AA1015" s="65">
        <v>59990</v>
      </c>
      <c r="AB1015" s="66" t="s">
        <v>51</v>
      </c>
      <c r="AC1015" s="66" t="s">
        <v>51</v>
      </c>
      <c r="AD1015" s="65" t="s">
        <v>2934</v>
      </c>
    </row>
    <row r="1016" spans="1:31" s="49" customFormat="1" ht="23.25" customHeight="1" outlineLevel="1" x14ac:dyDescent="0.25">
      <c r="A1016" s="121"/>
      <c r="B1016" s="53" t="s">
        <v>2938</v>
      </c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2"/>
      <c r="AC1016" s="52"/>
      <c r="AD1016" s="54"/>
    </row>
    <row r="1017" spans="1:31" outlineLevel="2" x14ac:dyDescent="0.25">
      <c r="A1017" s="122"/>
      <c r="B1017" s="62" t="s">
        <v>2940</v>
      </c>
      <c r="C1017" s="58" t="s">
        <v>2939</v>
      </c>
      <c r="D1017" s="58" t="s">
        <v>2941</v>
      </c>
      <c r="E1017" s="58">
        <v>24</v>
      </c>
      <c r="F1017" s="58">
        <v>12</v>
      </c>
      <c r="G1017" s="58" t="s">
        <v>107</v>
      </c>
      <c r="H1017" s="60">
        <v>34490</v>
      </c>
      <c r="I1017" s="58"/>
      <c r="J1017" s="58"/>
      <c r="K1017" s="58"/>
      <c r="L1017" s="58"/>
      <c r="M1017" s="58"/>
      <c r="N1017" s="58">
        <v>60000</v>
      </c>
      <c r="O1017" s="58"/>
      <c r="P1017" s="58">
        <v>5000</v>
      </c>
      <c r="Q1017" s="58">
        <v>34490</v>
      </c>
      <c r="R1017" s="58"/>
      <c r="S1017" s="58"/>
      <c r="T1017" s="60">
        <v>37490</v>
      </c>
      <c r="U1017" s="61">
        <v>39290</v>
      </c>
      <c r="V1017" s="58">
        <v>89400</v>
      </c>
      <c r="W1017" s="58"/>
      <c r="X1017" s="58">
        <v>7450</v>
      </c>
      <c r="Y1017" s="58">
        <v>37490</v>
      </c>
      <c r="Z1017" s="58"/>
      <c r="AA1017" s="58"/>
      <c r="AB1017" s="59" t="s">
        <v>51</v>
      </c>
      <c r="AC1017" s="59" t="s">
        <v>51</v>
      </c>
      <c r="AD1017" s="58" t="s">
        <v>2939</v>
      </c>
    </row>
    <row r="1018" spans="1:31" ht="30" outlineLevel="2" x14ac:dyDescent="0.25">
      <c r="A1018" s="122"/>
      <c r="B1018" s="69" t="s">
        <v>2943</v>
      </c>
      <c r="C1018" s="65" t="s">
        <v>2942</v>
      </c>
      <c r="D1018" s="65" t="s">
        <v>2944</v>
      </c>
      <c r="E1018" s="65">
        <v>24</v>
      </c>
      <c r="F1018" s="65"/>
      <c r="G1018" s="65" t="s">
        <v>107</v>
      </c>
      <c r="H1018" s="67">
        <v>51000</v>
      </c>
      <c r="I1018" s="65">
        <v>48450</v>
      </c>
      <c r="J1018" s="65">
        <v>47400</v>
      </c>
      <c r="K1018" s="65">
        <v>45900</v>
      </c>
      <c r="L1018" s="65">
        <v>43350</v>
      </c>
      <c r="M1018" s="65">
        <v>40800</v>
      </c>
      <c r="N1018" s="65"/>
      <c r="O1018" s="65"/>
      <c r="P1018" s="65"/>
      <c r="Q1018" s="65">
        <v>51000</v>
      </c>
      <c r="R1018" s="65"/>
      <c r="S1018" s="65"/>
      <c r="T1018" s="67">
        <v>51000</v>
      </c>
      <c r="U1018" s="68"/>
      <c r="V1018" s="65"/>
      <c r="W1018" s="65"/>
      <c r="X1018" s="65"/>
      <c r="Y1018" s="65">
        <v>51000</v>
      </c>
      <c r="Z1018" s="65"/>
      <c r="AA1018" s="65"/>
      <c r="AB1018" s="66" t="s">
        <v>51</v>
      </c>
      <c r="AC1018" s="66" t="s">
        <v>51</v>
      </c>
      <c r="AD1018" s="65" t="s">
        <v>2942</v>
      </c>
    </row>
    <row r="1019" spans="1:31" ht="30" outlineLevel="2" x14ac:dyDescent="0.25">
      <c r="A1019" s="122"/>
      <c r="B1019" s="69" t="s">
        <v>2946</v>
      </c>
      <c r="C1019" s="65" t="s">
        <v>2945</v>
      </c>
      <c r="D1019" s="65" t="s">
        <v>2947</v>
      </c>
      <c r="E1019" s="65">
        <v>24</v>
      </c>
      <c r="F1019" s="65"/>
      <c r="G1019" s="65" t="s">
        <v>107</v>
      </c>
      <c r="H1019" s="67">
        <v>51000</v>
      </c>
      <c r="I1019" s="65"/>
      <c r="J1019" s="65"/>
      <c r="K1019" s="65"/>
      <c r="L1019" s="65"/>
      <c r="M1019" s="65"/>
      <c r="N1019" s="65"/>
      <c r="O1019" s="65"/>
      <c r="P1019" s="65"/>
      <c r="Q1019" s="65">
        <v>51000</v>
      </c>
      <c r="R1019" s="65"/>
      <c r="S1019" s="65"/>
      <c r="T1019" s="67">
        <v>51000</v>
      </c>
      <c r="U1019" s="68"/>
      <c r="V1019" s="65"/>
      <c r="W1019" s="65"/>
      <c r="X1019" s="65"/>
      <c r="Y1019" s="65">
        <v>51000</v>
      </c>
      <c r="Z1019" s="65"/>
      <c r="AA1019" s="65"/>
      <c r="AB1019" s="66" t="s">
        <v>51</v>
      </c>
      <c r="AC1019" s="66" t="s">
        <v>51</v>
      </c>
      <c r="AD1019" s="65" t="s">
        <v>2945</v>
      </c>
    </row>
    <row r="1020" spans="1:31" outlineLevel="2" x14ac:dyDescent="0.25">
      <c r="A1020" s="122"/>
      <c r="B1020" s="69" t="s">
        <v>2949</v>
      </c>
      <c r="C1020" s="65" t="s">
        <v>2948</v>
      </c>
      <c r="D1020" s="65" t="s">
        <v>2950</v>
      </c>
      <c r="E1020" s="65">
        <v>24</v>
      </c>
      <c r="F1020" s="65"/>
      <c r="G1020" s="65" t="s">
        <v>107</v>
      </c>
      <c r="H1020" s="67">
        <v>51000</v>
      </c>
      <c r="I1020" s="65">
        <v>48450</v>
      </c>
      <c r="J1020" s="65">
        <v>47400</v>
      </c>
      <c r="K1020" s="65">
        <v>45900</v>
      </c>
      <c r="L1020" s="65">
        <v>43350</v>
      </c>
      <c r="M1020" s="65">
        <v>40800</v>
      </c>
      <c r="N1020" s="65"/>
      <c r="O1020" s="65"/>
      <c r="P1020" s="65"/>
      <c r="Q1020" s="65">
        <v>51000</v>
      </c>
      <c r="R1020" s="65"/>
      <c r="S1020" s="65"/>
      <c r="T1020" s="67">
        <v>51000</v>
      </c>
      <c r="U1020" s="68"/>
      <c r="V1020" s="65"/>
      <c r="W1020" s="65"/>
      <c r="X1020" s="65"/>
      <c r="Y1020" s="65">
        <v>51000</v>
      </c>
      <c r="Z1020" s="65"/>
      <c r="AA1020" s="65"/>
      <c r="AB1020" s="66" t="s">
        <v>51</v>
      </c>
      <c r="AC1020" s="66" t="s">
        <v>51</v>
      </c>
      <c r="AD1020" s="65" t="s">
        <v>2948</v>
      </c>
    </row>
    <row r="1021" spans="1:31" outlineLevel="2" x14ac:dyDescent="0.25">
      <c r="A1021" s="122"/>
      <c r="B1021" s="69" t="s">
        <v>2952</v>
      </c>
      <c r="C1021" s="65" t="s">
        <v>2951</v>
      </c>
      <c r="D1021" s="65" t="s">
        <v>2953</v>
      </c>
      <c r="E1021" s="65">
        <v>16</v>
      </c>
      <c r="F1021" s="65"/>
      <c r="G1021" s="65" t="s">
        <v>58</v>
      </c>
      <c r="H1021" s="67">
        <v>42000</v>
      </c>
      <c r="I1021" s="65"/>
      <c r="J1021" s="65"/>
      <c r="K1021" s="65"/>
      <c r="L1021" s="65"/>
      <c r="M1021" s="65"/>
      <c r="N1021" s="65"/>
      <c r="O1021" s="65"/>
      <c r="P1021" s="65"/>
      <c r="Q1021" s="65">
        <v>42000</v>
      </c>
      <c r="R1021" s="65"/>
      <c r="S1021" s="65"/>
      <c r="T1021" s="67">
        <v>42000</v>
      </c>
      <c r="U1021" s="68"/>
      <c r="V1021" s="65"/>
      <c r="W1021" s="65"/>
      <c r="X1021" s="65"/>
      <c r="Y1021" s="65">
        <v>42000</v>
      </c>
      <c r="Z1021" s="65"/>
      <c r="AA1021" s="65"/>
      <c r="AB1021" s="66" t="s">
        <v>51</v>
      </c>
      <c r="AC1021" s="66" t="s">
        <v>51</v>
      </c>
      <c r="AD1021" s="65" t="s">
        <v>2951</v>
      </c>
    </row>
    <row r="1022" spans="1:31" s="49" customFormat="1" ht="23.25" customHeight="1" outlineLevel="1" x14ac:dyDescent="0.25">
      <c r="A1022" s="121"/>
      <c r="B1022" s="53" t="s">
        <v>2954</v>
      </c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2"/>
      <c r="AC1022" s="52"/>
      <c r="AD1022" s="54"/>
    </row>
    <row r="1023" spans="1:31" outlineLevel="2" x14ac:dyDescent="0.25">
      <c r="A1023" s="122"/>
      <c r="B1023" s="62" t="s">
        <v>1478</v>
      </c>
      <c r="C1023" s="58" t="s">
        <v>1477</v>
      </c>
      <c r="D1023" s="58" t="s">
        <v>1479</v>
      </c>
      <c r="E1023" s="58">
        <v>8</v>
      </c>
      <c r="F1023" s="58">
        <v>8</v>
      </c>
      <c r="G1023" s="58"/>
      <c r="H1023" s="60">
        <v>13990</v>
      </c>
      <c r="I1023" s="58">
        <v>13250</v>
      </c>
      <c r="J1023" s="58">
        <v>13000</v>
      </c>
      <c r="K1023" s="58">
        <v>12550</v>
      </c>
      <c r="L1023" s="58">
        <v>11850</v>
      </c>
      <c r="M1023" s="58">
        <v>11150</v>
      </c>
      <c r="N1023" s="58">
        <v>23200</v>
      </c>
      <c r="O1023" s="58"/>
      <c r="P1023" s="58">
        <v>5800</v>
      </c>
      <c r="Q1023" s="58">
        <v>13990</v>
      </c>
      <c r="R1023" s="58"/>
      <c r="S1023" s="58"/>
      <c r="T1023" s="60">
        <v>14990</v>
      </c>
      <c r="U1023" s="61">
        <v>15590</v>
      </c>
      <c r="V1023" s="58">
        <v>34600</v>
      </c>
      <c r="W1023" s="58"/>
      <c r="X1023" s="58">
        <v>8650</v>
      </c>
      <c r="Y1023" s="58">
        <v>14990</v>
      </c>
      <c r="Z1023" s="58"/>
      <c r="AA1023" s="58"/>
      <c r="AB1023" s="59" t="s">
        <v>51</v>
      </c>
      <c r="AC1023" s="59" t="s">
        <v>51</v>
      </c>
      <c r="AD1023" s="58" t="s">
        <v>1477</v>
      </c>
    </row>
    <row r="1024" spans="1:31" s="75" customFormat="1" ht="30" outlineLevel="2" x14ac:dyDescent="0.25">
      <c r="A1024" s="123"/>
      <c r="B1024" s="76" t="s">
        <v>1482</v>
      </c>
      <c r="C1024" s="71" t="s">
        <v>1480</v>
      </c>
      <c r="D1024" s="71" t="s">
        <v>1483</v>
      </c>
      <c r="E1024" s="71">
        <v>72</v>
      </c>
      <c r="F1024" s="71">
        <v>36</v>
      </c>
      <c r="G1024" s="71"/>
      <c r="H1024" s="72">
        <v>109890</v>
      </c>
      <c r="I1024" s="71"/>
      <c r="J1024" s="71"/>
      <c r="K1024" s="71"/>
      <c r="L1024" s="71"/>
      <c r="M1024" s="71"/>
      <c r="N1024" s="71"/>
      <c r="O1024" s="71"/>
      <c r="P1024" s="71"/>
      <c r="Q1024" s="71">
        <v>109890</v>
      </c>
      <c r="R1024" s="71"/>
      <c r="S1024" s="71"/>
      <c r="T1024" s="72">
        <v>109890</v>
      </c>
      <c r="U1024" s="73">
        <v>115290</v>
      </c>
      <c r="V1024" s="71"/>
      <c r="W1024" s="71"/>
      <c r="X1024" s="71"/>
      <c r="Y1024" s="71">
        <v>109890</v>
      </c>
      <c r="Z1024" s="71"/>
      <c r="AA1024" s="71"/>
      <c r="AB1024" s="74" t="s">
        <v>51</v>
      </c>
      <c r="AC1024" s="74" t="s">
        <v>51</v>
      </c>
      <c r="AD1024" s="71" t="s">
        <v>1480</v>
      </c>
      <c r="AE1024" s="75" t="s">
        <v>1481</v>
      </c>
    </row>
    <row r="1025" spans="1:31" ht="30" outlineLevel="2" x14ac:dyDescent="0.25">
      <c r="A1025" s="122"/>
      <c r="B1025" s="69" t="s">
        <v>1485</v>
      </c>
      <c r="C1025" s="65" t="s">
        <v>1484</v>
      </c>
      <c r="D1025" s="65" t="s">
        <v>1486</v>
      </c>
      <c r="E1025" s="65">
        <v>16</v>
      </c>
      <c r="F1025" s="65">
        <v>8</v>
      </c>
      <c r="G1025" s="65" t="s">
        <v>107</v>
      </c>
      <c r="H1025" s="67">
        <v>19990</v>
      </c>
      <c r="I1025" s="65">
        <v>18950</v>
      </c>
      <c r="J1025" s="65">
        <v>18550</v>
      </c>
      <c r="K1025" s="65">
        <v>17950</v>
      </c>
      <c r="L1025" s="65">
        <v>16950</v>
      </c>
      <c r="M1025" s="65"/>
      <c r="N1025" s="65">
        <v>66400</v>
      </c>
      <c r="O1025" s="65"/>
      <c r="P1025" s="65">
        <v>8300</v>
      </c>
      <c r="Q1025" s="65">
        <v>19990</v>
      </c>
      <c r="R1025" s="65"/>
      <c r="S1025" s="65"/>
      <c r="T1025" s="67">
        <v>23990</v>
      </c>
      <c r="U1025" s="68">
        <v>25190</v>
      </c>
      <c r="V1025" s="65">
        <v>67200</v>
      </c>
      <c r="W1025" s="65"/>
      <c r="X1025" s="65">
        <v>8400</v>
      </c>
      <c r="Y1025" s="65">
        <v>23990</v>
      </c>
      <c r="Z1025" s="65"/>
      <c r="AA1025" s="65"/>
      <c r="AB1025" s="66" t="s">
        <v>51</v>
      </c>
      <c r="AC1025" s="66" t="s">
        <v>51</v>
      </c>
      <c r="AD1025" s="65" t="s">
        <v>1484</v>
      </c>
    </row>
    <row r="1026" spans="1:31" outlineLevel="2" x14ac:dyDescent="0.25">
      <c r="A1026" s="122"/>
      <c r="B1026" s="69" t="s">
        <v>1488</v>
      </c>
      <c r="C1026" s="65" t="s">
        <v>1487</v>
      </c>
      <c r="D1026" s="65" t="s">
        <v>1489</v>
      </c>
      <c r="E1026" s="65">
        <v>40</v>
      </c>
      <c r="F1026" s="65">
        <v>20</v>
      </c>
      <c r="G1026" s="65" t="s">
        <v>232</v>
      </c>
      <c r="H1026" s="67">
        <v>54990</v>
      </c>
      <c r="I1026" s="65">
        <v>52200</v>
      </c>
      <c r="J1026" s="65">
        <v>51100</v>
      </c>
      <c r="K1026" s="65">
        <v>49450</v>
      </c>
      <c r="L1026" s="65">
        <v>46700</v>
      </c>
      <c r="M1026" s="65">
        <v>43950</v>
      </c>
      <c r="N1026" s="65">
        <v>120000</v>
      </c>
      <c r="O1026" s="65"/>
      <c r="P1026" s="65">
        <v>6000</v>
      </c>
      <c r="Q1026" s="65">
        <v>54990</v>
      </c>
      <c r="R1026" s="65"/>
      <c r="S1026" s="65"/>
      <c r="T1026" s="67">
        <v>54990</v>
      </c>
      <c r="U1026" s="68">
        <v>57990</v>
      </c>
      <c r="V1026" s="65">
        <v>179000</v>
      </c>
      <c r="W1026" s="65"/>
      <c r="X1026" s="65">
        <v>8950</v>
      </c>
      <c r="Y1026" s="65">
        <v>54990</v>
      </c>
      <c r="Z1026" s="65"/>
      <c r="AA1026" s="65"/>
      <c r="AB1026" s="66" t="s">
        <v>51</v>
      </c>
      <c r="AC1026" s="66" t="s">
        <v>51</v>
      </c>
      <c r="AD1026" s="65" t="s">
        <v>1487</v>
      </c>
    </row>
    <row r="1027" spans="1:31" outlineLevel="2" x14ac:dyDescent="0.25">
      <c r="A1027" s="122"/>
      <c r="B1027" s="69" t="s">
        <v>1491</v>
      </c>
      <c r="C1027" s="65" t="s">
        <v>1490</v>
      </c>
      <c r="D1027" s="65" t="s">
        <v>1492</v>
      </c>
      <c r="E1027" s="65">
        <v>32</v>
      </c>
      <c r="F1027" s="65">
        <v>16</v>
      </c>
      <c r="G1027" s="65" t="s">
        <v>232</v>
      </c>
      <c r="H1027" s="67">
        <v>54990</v>
      </c>
      <c r="I1027" s="65">
        <v>52200</v>
      </c>
      <c r="J1027" s="65">
        <v>51100</v>
      </c>
      <c r="K1027" s="65">
        <v>49450</v>
      </c>
      <c r="L1027" s="65">
        <v>46700</v>
      </c>
      <c r="M1027" s="65">
        <v>43950</v>
      </c>
      <c r="N1027" s="65">
        <v>96000</v>
      </c>
      <c r="O1027" s="65"/>
      <c r="P1027" s="65">
        <v>6000</v>
      </c>
      <c r="Q1027" s="65">
        <v>54990</v>
      </c>
      <c r="R1027" s="65"/>
      <c r="S1027" s="65"/>
      <c r="T1027" s="67">
        <v>54990</v>
      </c>
      <c r="U1027" s="68">
        <v>57390</v>
      </c>
      <c r="V1027" s="65">
        <v>143200</v>
      </c>
      <c r="W1027" s="65"/>
      <c r="X1027" s="65">
        <v>8950</v>
      </c>
      <c r="Y1027" s="65">
        <v>54990</v>
      </c>
      <c r="Z1027" s="65"/>
      <c r="AA1027" s="65"/>
      <c r="AB1027" s="66" t="s">
        <v>51</v>
      </c>
      <c r="AC1027" s="66" t="s">
        <v>51</v>
      </c>
      <c r="AD1027" s="65" t="s">
        <v>1490</v>
      </c>
    </row>
    <row r="1028" spans="1:31" s="49" customFormat="1" ht="23.25" customHeight="1" outlineLevel="1" x14ac:dyDescent="0.25">
      <c r="A1028" s="121"/>
      <c r="B1028" s="53" t="s">
        <v>2955</v>
      </c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2"/>
      <c r="AC1028" s="52"/>
      <c r="AD1028" s="54"/>
    </row>
    <row r="1029" spans="1:31" s="75" customFormat="1" ht="30" outlineLevel="2" x14ac:dyDescent="0.25">
      <c r="A1029" s="123"/>
      <c r="B1029" s="81" t="s">
        <v>2958</v>
      </c>
      <c r="C1029" s="77" t="s">
        <v>2956</v>
      </c>
      <c r="D1029" s="77" t="s">
        <v>2959</v>
      </c>
      <c r="E1029" s="77">
        <v>48</v>
      </c>
      <c r="F1029" s="77">
        <v>28</v>
      </c>
      <c r="G1029" s="77" t="s">
        <v>211</v>
      </c>
      <c r="H1029" s="78">
        <v>89090</v>
      </c>
      <c r="I1029" s="77"/>
      <c r="J1029" s="77"/>
      <c r="K1029" s="77"/>
      <c r="L1029" s="77"/>
      <c r="M1029" s="77"/>
      <c r="N1029" s="77"/>
      <c r="O1029" s="77"/>
      <c r="P1029" s="77"/>
      <c r="Q1029" s="77">
        <v>89090</v>
      </c>
      <c r="R1029" s="77"/>
      <c r="S1029" s="77"/>
      <c r="T1029" s="78">
        <v>95390</v>
      </c>
      <c r="U1029" s="79">
        <v>98990</v>
      </c>
      <c r="V1029" s="77"/>
      <c r="W1029" s="77"/>
      <c r="X1029" s="77"/>
      <c r="Y1029" s="77">
        <v>95390</v>
      </c>
      <c r="Z1029" s="77"/>
      <c r="AA1029" s="77"/>
      <c r="AB1029" s="80" t="s">
        <v>51</v>
      </c>
      <c r="AC1029" s="80" t="s">
        <v>51</v>
      </c>
      <c r="AD1029" s="77" t="s">
        <v>2956</v>
      </c>
      <c r="AE1029" s="75" t="s">
        <v>2957</v>
      </c>
    </row>
    <row r="1030" spans="1:31" ht="30" outlineLevel="2" x14ac:dyDescent="0.25">
      <c r="A1030" s="122"/>
      <c r="B1030" s="69" t="s">
        <v>2961</v>
      </c>
      <c r="C1030" s="65" t="s">
        <v>2960</v>
      </c>
      <c r="D1030" s="65" t="s">
        <v>2962</v>
      </c>
      <c r="E1030" s="65">
        <v>40</v>
      </c>
      <c r="F1030" s="65">
        <v>20</v>
      </c>
      <c r="G1030" s="65" t="s">
        <v>232</v>
      </c>
      <c r="H1030" s="67">
        <v>77990</v>
      </c>
      <c r="I1030" s="65">
        <v>74050</v>
      </c>
      <c r="J1030" s="65">
        <v>72500</v>
      </c>
      <c r="K1030" s="65">
        <v>70150</v>
      </c>
      <c r="L1030" s="65">
        <v>66250</v>
      </c>
      <c r="M1030" s="65">
        <v>62350</v>
      </c>
      <c r="N1030" s="65">
        <v>156000</v>
      </c>
      <c r="O1030" s="65"/>
      <c r="P1030" s="65">
        <v>7800</v>
      </c>
      <c r="Q1030" s="65">
        <v>77990</v>
      </c>
      <c r="R1030" s="65"/>
      <c r="S1030" s="65"/>
      <c r="T1030" s="67">
        <v>84990</v>
      </c>
      <c r="U1030" s="68">
        <v>87990</v>
      </c>
      <c r="V1030" s="65">
        <v>233000</v>
      </c>
      <c r="W1030" s="65"/>
      <c r="X1030" s="65">
        <v>11650</v>
      </c>
      <c r="Y1030" s="65">
        <v>84990</v>
      </c>
      <c r="Z1030" s="65"/>
      <c r="AA1030" s="65"/>
      <c r="AB1030" s="66" t="s">
        <v>51</v>
      </c>
      <c r="AC1030" s="66" t="s">
        <v>51</v>
      </c>
      <c r="AD1030" s="65" t="s">
        <v>2960</v>
      </c>
    </row>
    <row r="1031" spans="1:31" ht="30" outlineLevel="2" x14ac:dyDescent="0.25">
      <c r="A1031" s="122"/>
      <c r="B1031" s="69" t="s">
        <v>2964</v>
      </c>
      <c r="C1031" s="65" t="s">
        <v>2963</v>
      </c>
      <c r="D1031" s="65" t="s">
        <v>2965</v>
      </c>
      <c r="E1031" s="65">
        <v>40</v>
      </c>
      <c r="F1031" s="65">
        <v>20</v>
      </c>
      <c r="G1031" s="65" t="s">
        <v>232</v>
      </c>
      <c r="H1031" s="67">
        <v>78990</v>
      </c>
      <c r="I1031" s="65">
        <v>75000</v>
      </c>
      <c r="J1031" s="65">
        <v>73450</v>
      </c>
      <c r="K1031" s="65">
        <v>71050</v>
      </c>
      <c r="L1031" s="65">
        <v>67100</v>
      </c>
      <c r="M1031" s="65">
        <v>63150</v>
      </c>
      <c r="N1031" s="65">
        <v>159000</v>
      </c>
      <c r="O1031" s="65"/>
      <c r="P1031" s="65">
        <v>7950</v>
      </c>
      <c r="Q1031" s="65">
        <v>78990</v>
      </c>
      <c r="R1031" s="65"/>
      <c r="S1031" s="65"/>
      <c r="T1031" s="67">
        <v>87990</v>
      </c>
      <c r="U1031" s="68">
        <v>90990</v>
      </c>
      <c r="V1031" s="65">
        <v>237000</v>
      </c>
      <c r="W1031" s="65"/>
      <c r="X1031" s="65">
        <v>11850</v>
      </c>
      <c r="Y1031" s="65">
        <v>87990</v>
      </c>
      <c r="Z1031" s="65"/>
      <c r="AA1031" s="65"/>
      <c r="AB1031" s="66" t="s">
        <v>51</v>
      </c>
      <c r="AC1031" s="66" t="s">
        <v>51</v>
      </c>
      <c r="AD1031" s="65" t="s">
        <v>2963</v>
      </c>
    </row>
    <row r="1032" spans="1:31" s="75" customFormat="1" ht="30" outlineLevel="2" x14ac:dyDescent="0.25">
      <c r="A1032" s="123"/>
      <c r="B1032" s="76" t="s">
        <v>2968</v>
      </c>
      <c r="C1032" s="71" t="s">
        <v>2966</v>
      </c>
      <c r="D1032" s="71" t="s">
        <v>2969</v>
      </c>
      <c r="E1032" s="71">
        <v>80</v>
      </c>
      <c r="F1032" s="71">
        <v>40</v>
      </c>
      <c r="G1032" s="71" t="s">
        <v>142</v>
      </c>
      <c r="H1032" s="72">
        <v>141190</v>
      </c>
      <c r="I1032" s="71"/>
      <c r="J1032" s="71"/>
      <c r="K1032" s="71"/>
      <c r="L1032" s="71"/>
      <c r="M1032" s="71"/>
      <c r="N1032" s="71"/>
      <c r="O1032" s="71"/>
      <c r="P1032" s="71"/>
      <c r="Q1032" s="71">
        <v>141190</v>
      </c>
      <c r="R1032" s="71"/>
      <c r="S1032" s="71"/>
      <c r="T1032" s="72">
        <v>155590</v>
      </c>
      <c r="U1032" s="73">
        <v>161590</v>
      </c>
      <c r="V1032" s="71"/>
      <c r="W1032" s="71"/>
      <c r="X1032" s="71"/>
      <c r="Y1032" s="71">
        <v>155590</v>
      </c>
      <c r="Z1032" s="71"/>
      <c r="AA1032" s="71"/>
      <c r="AB1032" s="74" t="s">
        <v>51</v>
      </c>
      <c r="AC1032" s="74" t="s">
        <v>51</v>
      </c>
      <c r="AD1032" s="71" t="s">
        <v>2966</v>
      </c>
      <c r="AE1032" s="75" t="s">
        <v>2967</v>
      </c>
    </row>
    <row r="1033" spans="1:31" s="49" customFormat="1" ht="23.25" customHeight="1" outlineLevel="1" x14ac:dyDescent="0.25">
      <c r="A1033" s="121"/>
      <c r="B1033" s="53" t="s">
        <v>2970</v>
      </c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2"/>
      <c r="AC1033" s="52"/>
      <c r="AD1033" s="54"/>
    </row>
    <row r="1034" spans="1:31" outlineLevel="2" x14ac:dyDescent="0.25">
      <c r="A1034" s="122"/>
      <c r="B1034" s="62" t="s">
        <v>2972</v>
      </c>
      <c r="C1034" s="58" t="s">
        <v>2971</v>
      </c>
      <c r="D1034" s="58" t="s">
        <v>2973</v>
      </c>
      <c r="E1034" s="58">
        <v>8</v>
      </c>
      <c r="F1034" s="58">
        <v>8</v>
      </c>
      <c r="G1034" s="58" t="s">
        <v>62</v>
      </c>
      <c r="H1034" s="60">
        <v>10990</v>
      </c>
      <c r="I1034" s="58">
        <v>10400</v>
      </c>
      <c r="J1034" s="58">
        <v>10200</v>
      </c>
      <c r="K1034" s="58">
        <v>9850</v>
      </c>
      <c r="L1034" s="58">
        <v>9300</v>
      </c>
      <c r="M1034" s="58">
        <v>8750</v>
      </c>
      <c r="N1034" s="58">
        <v>16000</v>
      </c>
      <c r="O1034" s="58"/>
      <c r="P1034" s="58">
        <v>4000</v>
      </c>
      <c r="Q1034" s="58">
        <v>10990</v>
      </c>
      <c r="R1034" s="58"/>
      <c r="S1034" s="58"/>
      <c r="T1034" s="60">
        <v>13990</v>
      </c>
      <c r="U1034" s="61">
        <v>14590</v>
      </c>
      <c r="V1034" s="58">
        <v>23800</v>
      </c>
      <c r="W1034" s="58"/>
      <c r="X1034" s="58">
        <v>5950</v>
      </c>
      <c r="Y1034" s="58">
        <v>13990</v>
      </c>
      <c r="Z1034" s="58"/>
      <c r="AA1034" s="58"/>
      <c r="AB1034" s="59" t="s">
        <v>51</v>
      </c>
      <c r="AC1034" s="59" t="s">
        <v>51</v>
      </c>
      <c r="AD1034" s="58" t="s">
        <v>2971</v>
      </c>
    </row>
    <row r="1035" spans="1:31" outlineLevel="2" x14ac:dyDescent="0.25">
      <c r="A1035" s="122"/>
      <c r="B1035" s="69" t="s">
        <v>2975</v>
      </c>
      <c r="C1035" s="65" t="s">
        <v>2974</v>
      </c>
      <c r="D1035" s="65" t="s">
        <v>2976</v>
      </c>
      <c r="E1035" s="65">
        <v>24</v>
      </c>
      <c r="F1035" s="65">
        <v>12</v>
      </c>
      <c r="G1035" s="65" t="s">
        <v>107</v>
      </c>
      <c r="H1035" s="67">
        <v>41990</v>
      </c>
      <c r="I1035" s="65">
        <v>39850</v>
      </c>
      <c r="J1035" s="65">
        <v>39050</v>
      </c>
      <c r="K1035" s="65">
        <v>37750</v>
      </c>
      <c r="L1035" s="65">
        <v>35650</v>
      </c>
      <c r="M1035" s="65">
        <v>33550</v>
      </c>
      <c r="N1035" s="65">
        <v>79800</v>
      </c>
      <c r="O1035" s="65"/>
      <c r="P1035" s="65">
        <v>6650</v>
      </c>
      <c r="Q1035" s="65">
        <v>41990</v>
      </c>
      <c r="R1035" s="65"/>
      <c r="S1035" s="65">
        <v>31490</v>
      </c>
      <c r="T1035" s="67">
        <v>45990</v>
      </c>
      <c r="U1035" s="68">
        <v>47790</v>
      </c>
      <c r="V1035" s="65">
        <v>118800</v>
      </c>
      <c r="W1035" s="65"/>
      <c r="X1035" s="65">
        <v>9900</v>
      </c>
      <c r="Y1035" s="65">
        <v>45990</v>
      </c>
      <c r="Z1035" s="65"/>
      <c r="AA1035" s="65">
        <v>34490</v>
      </c>
      <c r="AB1035" s="66" t="s">
        <v>51</v>
      </c>
      <c r="AC1035" s="66" t="s">
        <v>51</v>
      </c>
      <c r="AD1035" s="65" t="s">
        <v>2974</v>
      </c>
    </row>
    <row r="1036" spans="1:31" s="75" customFormat="1" ht="30" outlineLevel="2" x14ac:dyDescent="0.25">
      <c r="A1036" s="123"/>
      <c r="B1036" s="76" t="s">
        <v>2979</v>
      </c>
      <c r="C1036" s="71" t="s">
        <v>2977</v>
      </c>
      <c r="D1036" s="71" t="s">
        <v>2980</v>
      </c>
      <c r="E1036" s="71">
        <v>32</v>
      </c>
      <c r="F1036" s="71">
        <v>16</v>
      </c>
      <c r="G1036" s="71" t="s">
        <v>146</v>
      </c>
      <c r="H1036" s="72">
        <v>46690</v>
      </c>
      <c r="I1036" s="71"/>
      <c r="J1036" s="71"/>
      <c r="K1036" s="71"/>
      <c r="L1036" s="71"/>
      <c r="M1036" s="71"/>
      <c r="N1036" s="71"/>
      <c r="O1036" s="71"/>
      <c r="P1036" s="71"/>
      <c r="Q1036" s="71">
        <v>46690</v>
      </c>
      <c r="R1036" s="71"/>
      <c r="S1036" s="71"/>
      <c r="T1036" s="72">
        <v>55690</v>
      </c>
      <c r="U1036" s="73">
        <v>58090</v>
      </c>
      <c r="V1036" s="71"/>
      <c r="W1036" s="71"/>
      <c r="X1036" s="71"/>
      <c r="Y1036" s="71">
        <v>55690</v>
      </c>
      <c r="Z1036" s="71"/>
      <c r="AA1036" s="71"/>
      <c r="AB1036" s="74" t="s">
        <v>51</v>
      </c>
      <c r="AC1036" s="74" t="s">
        <v>51</v>
      </c>
      <c r="AD1036" s="71" t="s">
        <v>2977</v>
      </c>
      <c r="AE1036" s="75" t="s">
        <v>2978</v>
      </c>
    </row>
    <row r="1037" spans="1:31" s="75" customFormat="1" ht="45" outlineLevel="2" x14ac:dyDescent="0.25">
      <c r="A1037" s="123"/>
      <c r="B1037" s="76" t="s">
        <v>2983</v>
      </c>
      <c r="C1037" s="71" t="s">
        <v>2981</v>
      </c>
      <c r="D1037" s="71" t="s">
        <v>2984</v>
      </c>
      <c r="E1037" s="71">
        <v>144</v>
      </c>
      <c r="F1037" s="71">
        <v>72</v>
      </c>
      <c r="G1037" s="71" t="s">
        <v>419</v>
      </c>
      <c r="H1037" s="72">
        <v>169090</v>
      </c>
      <c r="I1037" s="71"/>
      <c r="J1037" s="71"/>
      <c r="K1037" s="71"/>
      <c r="L1037" s="71"/>
      <c r="M1037" s="71"/>
      <c r="N1037" s="71"/>
      <c r="O1037" s="71"/>
      <c r="P1037" s="71"/>
      <c r="Q1037" s="71">
        <v>169090</v>
      </c>
      <c r="R1037" s="71"/>
      <c r="S1037" s="71"/>
      <c r="T1037" s="72">
        <v>196990</v>
      </c>
      <c r="U1037" s="73">
        <v>207790</v>
      </c>
      <c r="V1037" s="71"/>
      <c r="W1037" s="71"/>
      <c r="X1037" s="71"/>
      <c r="Y1037" s="71">
        <v>196990</v>
      </c>
      <c r="Z1037" s="71"/>
      <c r="AA1037" s="71"/>
      <c r="AB1037" s="74" t="s">
        <v>51</v>
      </c>
      <c r="AC1037" s="74" t="s">
        <v>51</v>
      </c>
      <c r="AD1037" s="71" t="s">
        <v>2981</v>
      </c>
      <c r="AE1037" s="75" t="s">
        <v>2982</v>
      </c>
    </row>
    <row r="1038" spans="1:31" s="75" customFormat="1" ht="60" outlineLevel="2" x14ac:dyDescent="0.25">
      <c r="A1038" s="123"/>
      <c r="B1038" s="76" t="s">
        <v>2987</v>
      </c>
      <c r="C1038" s="71" t="s">
        <v>2985</v>
      </c>
      <c r="D1038" s="71"/>
      <c r="E1038" s="71">
        <v>242</v>
      </c>
      <c r="F1038" s="71">
        <v>118</v>
      </c>
      <c r="G1038" s="71" t="s">
        <v>555</v>
      </c>
      <c r="H1038" s="72">
        <v>270690</v>
      </c>
      <c r="I1038" s="71"/>
      <c r="J1038" s="71"/>
      <c r="K1038" s="71"/>
      <c r="L1038" s="71"/>
      <c r="M1038" s="71"/>
      <c r="N1038" s="71"/>
      <c r="O1038" s="71"/>
      <c r="P1038" s="71"/>
      <c r="Q1038" s="71">
        <v>270690</v>
      </c>
      <c r="R1038" s="71"/>
      <c r="S1038" s="71">
        <v>202990</v>
      </c>
      <c r="T1038" s="72">
        <v>315690</v>
      </c>
      <c r="U1038" s="73">
        <v>333690</v>
      </c>
      <c r="V1038" s="71"/>
      <c r="W1038" s="71"/>
      <c r="X1038" s="71"/>
      <c r="Y1038" s="71">
        <v>315690</v>
      </c>
      <c r="Z1038" s="71"/>
      <c r="AA1038" s="71">
        <v>236690</v>
      </c>
      <c r="AB1038" s="74" t="s">
        <v>51</v>
      </c>
      <c r="AC1038" s="74" t="s">
        <v>51</v>
      </c>
      <c r="AD1038" s="71" t="s">
        <v>2985</v>
      </c>
      <c r="AE1038" s="75" t="s">
        <v>2986</v>
      </c>
    </row>
    <row r="1039" spans="1:31" s="75" customFormat="1" ht="60" outlineLevel="2" x14ac:dyDescent="0.25">
      <c r="A1039" s="123"/>
      <c r="B1039" s="76" t="s">
        <v>2990</v>
      </c>
      <c r="C1039" s="71" t="s">
        <v>2988</v>
      </c>
      <c r="D1039" s="71" t="s">
        <v>2991</v>
      </c>
      <c r="E1039" s="71">
        <v>266</v>
      </c>
      <c r="F1039" s="71">
        <v>130</v>
      </c>
      <c r="G1039" s="71" t="s">
        <v>555</v>
      </c>
      <c r="H1039" s="72">
        <v>289990</v>
      </c>
      <c r="I1039" s="71"/>
      <c r="J1039" s="71"/>
      <c r="K1039" s="71"/>
      <c r="L1039" s="71"/>
      <c r="M1039" s="71"/>
      <c r="N1039" s="71"/>
      <c r="O1039" s="71"/>
      <c r="P1039" s="71"/>
      <c r="Q1039" s="71">
        <v>289990</v>
      </c>
      <c r="R1039" s="71"/>
      <c r="S1039" s="71">
        <v>202990</v>
      </c>
      <c r="T1039" s="72">
        <v>338190</v>
      </c>
      <c r="U1039" s="73">
        <v>357990</v>
      </c>
      <c r="V1039" s="71"/>
      <c r="W1039" s="71"/>
      <c r="X1039" s="71"/>
      <c r="Y1039" s="71">
        <v>338190</v>
      </c>
      <c r="Z1039" s="71"/>
      <c r="AA1039" s="71">
        <v>236690</v>
      </c>
      <c r="AB1039" s="74" t="s">
        <v>51</v>
      </c>
      <c r="AC1039" s="74" t="s">
        <v>51</v>
      </c>
      <c r="AD1039" s="71" t="s">
        <v>2988</v>
      </c>
      <c r="AE1039" s="75" t="s">
        <v>2989</v>
      </c>
    </row>
    <row r="1040" spans="1:31" s="75" customFormat="1" ht="45" outlineLevel="2" x14ac:dyDescent="0.25">
      <c r="A1040" s="123"/>
      <c r="B1040" s="76" t="s">
        <v>2994</v>
      </c>
      <c r="C1040" s="71" t="s">
        <v>2992</v>
      </c>
      <c r="D1040" s="71" t="s">
        <v>2995</v>
      </c>
      <c r="E1040" s="71">
        <v>178</v>
      </c>
      <c r="F1040" s="71">
        <v>86</v>
      </c>
      <c r="G1040" s="71" t="s">
        <v>721</v>
      </c>
      <c r="H1040" s="72">
        <v>196690</v>
      </c>
      <c r="I1040" s="71"/>
      <c r="J1040" s="71"/>
      <c r="K1040" s="71"/>
      <c r="L1040" s="71"/>
      <c r="M1040" s="71"/>
      <c r="N1040" s="71"/>
      <c r="O1040" s="71"/>
      <c r="P1040" s="71"/>
      <c r="Q1040" s="71">
        <v>196690</v>
      </c>
      <c r="R1040" s="71"/>
      <c r="S1040" s="71">
        <v>147490</v>
      </c>
      <c r="T1040" s="72">
        <v>229990</v>
      </c>
      <c r="U1040" s="73">
        <v>243190</v>
      </c>
      <c r="V1040" s="71"/>
      <c r="W1040" s="71"/>
      <c r="X1040" s="71"/>
      <c r="Y1040" s="71">
        <v>229990</v>
      </c>
      <c r="Z1040" s="71"/>
      <c r="AA1040" s="71">
        <v>172690</v>
      </c>
      <c r="AB1040" s="74" t="s">
        <v>51</v>
      </c>
      <c r="AC1040" s="74" t="s">
        <v>51</v>
      </c>
      <c r="AD1040" s="71" t="s">
        <v>2992</v>
      </c>
      <c r="AE1040" s="75" t="s">
        <v>2993</v>
      </c>
    </row>
    <row r="1041" spans="1:31" outlineLevel="2" x14ac:dyDescent="0.25">
      <c r="A1041" s="122"/>
      <c r="B1041" s="69" t="s">
        <v>2997</v>
      </c>
      <c r="C1041" s="65" t="s">
        <v>2996</v>
      </c>
      <c r="D1041" s="65" t="s">
        <v>2998</v>
      </c>
      <c r="E1041" s="65">
        <v>16</v>
      </c>
      <c r="F1041" s="65">
        <v>8</v>
      </c>
      <c r="G1041" s="65"/>
      <c r="H1041" s="67">
        <v>22990</v>
      </c>
      <c r="I1041" s="65">
        <v>21800</v>
      </c>
      <c r="J1041" s="65">
        <v>21350</v>
      </c>
      <c r="K1041" s="65">
        <v>20650</v>
      </c>
      <c r="L1041" s="65"/>
      <c r="M1041" s="65"/>
      <c r="N1041" s="65">
        <v>48000</v>
      </c>
      <c r="O1041" s="65"/>
      <c r="P1041" s="65">
        <v>6000</v>
      </c>
      <c r="Q1041" s="65">
        <v>22990</v>
      </c>
      <c r="R1041" s="65"/>
      <c r="S1041" s="65">
        <v>17240</v>
      </c>
      <c r="T1041" s="67">
        <v>29990</v>
      </c>
      <c r="U1041" s="68">
        <v>31190</v>
      </c>
      <c r="V1041" s="65">
        <v>71600</v>
      </c>
      <c r="W1041" s="65"/>
      <c r="X1041" s="65">
        <v>8950</v>
      </c>
      <c r="Y1041" s="65">
        <v>29990</v>
      </c>
      <c r="Z1041" s="65"/>
      <c r="AA1041" s="65">
        <v>22490</v>
      </c>
      <c r="AB1041" s="66" t="s">
        <v>51</v>
      </c>
      <c r="AC1041" s="66" t="s">
        <v>51</v>
      </c>
      <c r="AD1041" s="65" t="s">
        <v>2996</v>
      </c>
    </row>
    <row r="1042" spans="1:31" outlineLevel="2" x14ac:dyDescent="0.25">
      <c r="A1042" s="122"/>
      <c r="B1042" s="69" t="s">
        <v>3000</v>
      </c>
      <c r="C1042" s="65" t="s">
        <v>2999</v>
      </c>
      <c r="D1042" s="65" t="s">
        <v>3001</v>
      </c>
      <c r="E1042" s="65">
        <v>16</v>
      </c>
      <c r="F1042" s="65">
        <v>8</v>
      </c>
      <c r="G1042" s="65"/>
      <c r="H1042" s="67">
        <v>28990</v>
      </c>
      <c r="I1042" s="65">
        <v>27500</v>
      </c>
      <c r="J1042" s="65">
        <v>26950</v>
      </c>
      <c r="K1042" s="65">
        <v>26050</v>
      </c>
      <c r="L1042" s="65"/>
      <c r="M1042" s="65"/>
      <c r="N1042" s="65">
        <v>50400</v>
      </c>
      <c r="O1042" s="65"/>
      <c r="P1042" s="65">
        <v>6300</v>
      </c>
      <c r="Q1042" s="65">
        <v>28990</v>
      </c>
      <c r="R1042" s="65"/>
      <c r="S1042" s="65">
        <v>21740</v>
      </c>
      <c r="T1042" s="67">
        <v>31990</v>
      </c>
      <c r="U1042" s="68">
        <v>33190</v>
      </c>
      <c r="V1042" s="65">
        <v>75200</v>
      </c>
      <c r="W1042" s="65"/>
      <c r="X1042" s="65">
        <v>9400</v>
      </c>
      <c r="Y1042" s="65">
        <v>31990</v>
      </c>
      <c r="Z1042" s="65"/>
      <c r="AA1042" s="65">
        <v>23990</v>
      </c>
      <c r="AB1042" s="66" t="s">
        <v>51</v>
      </c>
      <c r="AC1042" s="66" t="s">
        <v>51</v>
      </c>
      <c r="AD1042" s="65" t="s">
        <v>2999</v>
      </c>
    </row>
    <row r="1043" spans="1:31" ht="30" outlineLevel="2" x14ac:dyDescent="0.25">
      <c r="A1043" s="122"/>
      <c r="B1043" s="69" t="s">
        <v>205</v>
      </c>
      <c r="C1043" s="65" t="s">
        <v>204</v>
      </c>
      <c r="D1043" s="65" t="s">
        <v>206</v>
      </c>
      <c r="E1043" s="65">
        <v>32</v>
      </c>
      <c r="F1043" s="65">
        <v>16</v>
      </c>
      <c r="G1043" s="65" t="s">
        <v>146</v>
      </c>
      <c r="H1043" s="67">
        <v>48990</v>
      </c>
      <c r="I1043" s="65">
        <v>46500</v>
      </c>
      <c r="J1043" s="65">
        <v>45550</v>
      </c>
      <c r="K1043" s="65">
        <v>44050</v>
      </c>
      <c r="L1043" s="65">
        <v>41600</v>
      </c>
      <c r="M1043" s="65">
        <v>39150</v>
      </c>
      <c r="N1043" s="65">
        <v>233600</v>
      </c>
      <c r="O1043" s="65"/>
      <c r="P1043" s="65">
        <v>7300</v>
      </c>
      <c r="Q1043" s="65">
        <v>48990</v>
      </c>
      <c r="R1043" s="65"/>
      <c r="S1043" s="65"/>
      <c r="T1043" s="67">
        <v>51990</v>
      </c>
      <c r="U1043" s="68">
        <v>54390</v>
      </c>
      <c r="V1043" s="65">
        <v>348800</v>
      </c>
      <c r="W1043" s="65"/>
      <c r="X1043" s="65">
        <v>10900</v>
      </c>
      <c r="Y1043" s="65">
        <v>51990</v>
      </c>
      <c r="Z1043" s="65"/>
      <c r="AA1043" s="65"/>
      <c r="AB1043" s="66" t="s">
        <v>51</v>
      </c>
      <c r="AC1043" s="66" t="s">
        <v>51</v>
      </c>
      <c r="AD1043" s="65" t="s">
        <v>204</v>
      </c>
    </row>
    <row r="1044" spans="1:31" ht="30" outlineLevel="2" x14ac:dyDescent="0.25">
      <c r="A1044" s="122"/>
      <c r="B1044" s="69" t="s">
        <v>202</v>
      </c>
      <c r="C1044" s="65" t="s">
        <v>201</v>
      </c>
      <c r="D1044" s="65" t="s">
        <v>203</v>
      </c>
      <c r="E1044" s="65">
        <v>24</v>
      </c>
      <c r="F1044" s="65">
        <v>12</v>
      </c>
      <c r="G1044" s="65" t="s">
        <v>107</v>
      </c>
      <c r="H1044" s="67">
        <v>44990</v>
      </c>
      <c r="I1044" s="65">
        <v>42700</v>
      </c>
      <c r="J1044" s="65">
        <v>41800</v>
      </c>
      <c r="K1044" s="65">
        <v>40450</v>
      </c>
      <c r="L1044" s="65">
        <v>38200</v>
      </c>
      <c r="M1044" s="65">
        <v>35950</v>
      </c>
      <c r="N1044" s="65">
        <v>54000</v>
      </c>
      <c r="O1044" s="65"/>
      <c r="P1044" s="65">
        <v>4500</v>
      </c>
      <c r="Q1044" s="65">
        <v>44990</v>
      </c>
      <c r="R1044" s="65"/>
      <c r="S1044" s="65"/>
      <c r="T1044" s="67">
        <v>46990</v>
      </c>
      <c r="U1044" s="68">
        <v>48790</v>
      </c>
      <c r="V1044" s="65">
        <v>80400</v>
      </c>
      <c r="W1044" s="65"/>
      <c r="X1044" s="65">
        <v>6700</v>
      </c>
      <c r="Y1044" s="65">
        <v>46990</v>
      </c>
      <c r="Z1044" s="65"/>
      <c r="AA1044" s="65"/>
      <c r="AB1044" s="66" t="s">
        <v>51</v>
      </c>
      <c r="AC1044" s="66" t="s">
        <v>51</v>
      </c>
      <c r="AD1044" s="65" t="s">
        <v>201</v>
      </c>
    </row>
    <row r="1045" spans="1:31" outlineLevel="2" x14ac:dyDescent="0.25">
      <c r="A1045" s="122"/>
      <c r="B1045" s="69" t="s">
        <v>102</v>
      </c>
      <c r="C1045" s="65" t="s">
        <v>101</v>
      </c>
      <c r="D1045" s="65" t="s">
        <v>103</v>
      </c>
      <c r="E1045" s="65">
        <v>16</v>
      </c>
      <c r="F1045" s="65">
        <v>8</v>
      </c>
      <c r="G1045" s="65"/>
      <c r="H1045" s="67">
        <v>25990</v>
      </c>
      <c r="I1045" s="65">
        <v>24650</v>
      </c>
      <c r="J1045" s="65">
        <v>24150</v>
      </c>
      <c r="K1045" s="65">
        <v>23350</v>
      </c>
      <c r="L1045" s="65">
        <v>22050</v>
      </c>
      <c r="M1045" s="65">
        <v>20750</v>
      </c>
      <c r="N1045" s="65">
        <v>40000</v>
      </c>
      <c r="O1045" s="65"/>
      <c r="P1045" s="65">
        <v>5000</v>
      </c>
      <c r="Q1045" s="65">
        <v>25990</v>
      </c>
      <c r="R1045" s="65"/>
      <c r="S1045" s="65">
        <v>19490</v>
      </c>
      <c r="T1045" s="67">
        <v>28990</v>
      </c>
      <c r="U1045" s="68">
        <v>30190</v>
      </c>
      <c r="V1045" s="65">
        <v>59600</v>
      </c>
      <c r="W1045" s="65"/>
      <c r="X1045" s="65">
        <v>7450</v>
      </c>
      <c r="Y1045" s="65">
        <v>28990</v>
      </c>
      <c r="Z1045" s="65"/>
      <c r="AA1045" s="65">
        <v>21740</v>
      </c>
      <c r="AB1045" s="66" t="s">
        <v>51</v>
      </c>
      <c r="AC1045" s="66" t="s">
        <v>51</v>
      </c>
      <c r="AD1045" s="65" t="s">
        <v>101</v>
      </c>
    </row>
    <row r="1046" spans="1:31" ht="30" outlineLevel="2" x14ac:dyDescent="0.25">
      <c r="A1046" s="122"/>
      <c r="B1046" s="69" t="s">
        <v>105</v>
      </c>
      <c r="C1046" s="65" t="s">
        <v>104</v>
      </c>
      <c r="D1046" s="65" t="s">
        <v>106</v>
      </c>
      <c r="E1046" s="65">
        <v>24</v>
      </c>
      <c r="F1046" s="65">
        <v>12</v>
      </c>
      <c r="G1046" s="65" t="s">
        <v>107</v>
      </c>
      <c r="H1046" s="67">
        <v>32990</v>
      </c>
      <c r="I1046" s="65">
        <v>31300</v>
      </c>
      <c r="J1046" s="65">
        <v>30650</v>
      </c>
      <c r="K1046" s="65">
        <v>29650</v>
      </c>
      <c r="L1046" s="65">
        <v>28000</v>
      </c>
      <c r="M1046" s="65">
        <v>26350</v>
      </c>
      <c r="N1046" s="65">
        <v>75600</v>
      </c>
      <c r="O1046" s="65"/>
      <c r="P1046" s="65">
        <v>6300</v>
      </c>
      <c r="Q1046" s="65">
        <v>32990</v>
      </c>
      <c r="R1046" s="65"/>
      <c r="S1046" s="65">
        <v>24740</v>
      </c>
      <c r="T1046" s="67">
        <v>39990</v>
      </c>
      <c r="U1046" s="68">
        <v>41790</v>
      </c>
      <c r="V1046" s="65">
        <v>112800</v>
      </c>
      <c r="W1046" s="65"/>
      <c r="X1046" s="65">
        <v>9400</v>
      </c>
      <c r="Y1046" s="65">
        <v>39990</v>
      </c>
      <c r="Z1046" s="65"/>
      <c r="AA1046" s="65">
        <v>29990</v>
      </c>
      <c r="AB1046" s="66" t="s">
        <v>51</v>
      </c>
      <c r="AC1046" s="66" t="s">
        <v>51</v>
      </c>
      <c r="AD1046" s="65" t="s">
        <v>104</v>
      </c>
    </row>
    <row r="1047" spans="1:31" ht="30" outlineLevel="2" x14ac:dyDescent="0.25">
      <c r="A1047" s="122"/>
      <c r="B1047" s="69" t="s">
        <v>105</v>
      </c>
      <c r="C1047" s="65" t="s">
        <v>108</v>
      </c>
      <c r="D1047" s="65" t="s">
        <v>109</v>
      </c>
      <c r="E1047" s="65">
        <v>24</v>
      </c>
      <c r="F1047" s="65">
        <v>12</v>
      </c>
      <c r="G1047" s="65" t="s">
        <v>107</v>
      </c>
      <c r="H1047" s="67">
        <v>32990</v>
      </c>
      <c r="I1047" s="65">
        <v>31300</v>
      </c>
      <c r="J1047" s="65">
        <v>30650</v>
      </c>
      <c r="K1047" s="65">
        <v>29650</v>
      </c>
      <c r="L1047" s="65">
        <v>28000</v>
      </c>
      <c r="M1047" s="65">
        <v>26350</v>
      </c>
      <c r="N1047" s="65">
        <v>75600</v>
      </c>
      <c r="O1047" s="65"/>
      <c r="P1047" s="65">
        <v>6300</v>
      </c>
      <c r="Q1047" s="65">
        <v>32990</v>
      </c>
      <c r="R1047" s="65"/>
      <c r="S1047" s="65">
        <v>24740</v>
      </c>
      <c r="T1047" s="67">
        <v>39990</v>
      </c>
      <c r="U1047" s="68">
        <v>41790</v>
      </c>
      <c r="V1047" s="65">
        <v>112800</v>
      </c>
      <c r="W1047" s="65"/>
      <c r="X1047" s="65">
        <v>9400</v>
      </c>
      <c r="Y1047" s="65">
        <v>39990</v>
      </c>
      <c r="Z1047" s="65"/>
      <c r="AA1047" s="65">
        <v>29990</v>
      </c>
      <c r="AB1047" s="66" t="s">
        <v>51</v>
      </c>
      <c r="AC1047" s="66" t="s">
        <v>51</v>
      </c>
      <c r="AD1047" s="65" t="s">
        <v>108</v>
      </c>
    </row>
    <row r="1048" spans="1:31" s="75" customFormat="1" ht="60" outlineLevel="2" x14ac:dyDescent="0.25">
      <c r="A1048" s="123"/>
      <c r="B1048" s="76" t="s">
        <v>3004</v>
      </c>
      <c r="C1048" s="71" t="s">
        <v>3002</v>
      </c>
      <c r="D1048" s="71" t="s">
        <v>3005</v>
      </c>
      <c r="E1048" s="71">
        <v>274</v>
      </c>
      <c r="F1048" s="71">
        <v>142</v>
      </c>
      <c r="G1048" s="71" t="s">
        <v>1403</v>
      </c>
      <c r="H1048" s="72">
        <v>353790</v>
      </c>
      <c r="I1048" s="71"/>
      <c r="J1048" s="71"/>
      <c r="K1048" s="71"/>
      <c r="L1048" s="71"/>
      <c r="M1048" s="71"/>
      <c r="N1048" s="71"/>
      <c r="O1048" s="71"/>
      <c r="P1048" s="71"/>
      <c r="Q1048" s="71">
        <v>353790</v>
      </c>
      <c r="R1048" s="71"/>
      <c r="S1048" s="71"/>
      <c r="T1048" s="72">
        <v>407390</v>
      </c>
      <c r="U1048" s="73">
        <v>427790</v>
      </c>
      <c r="V1048" s="71"/>
      <c r="W1048" s="71"/>
      <c r="X1048" s="71"/>
      <c r="Y1048" s="71">
        <v>407390</v>
      </c>
      <c r="Z1048" s="71"/>
      <c r="AA1048" s="71"/>
      <c r="AB1048" s="74" t="s">
        <v>51</v>
      </c>
      <c r="AC1048" s="74" t="s">
        <v>51</v>
      </c>
      <c r="AD1048" s="71" t="s">
        <v>3002</v>
      </c>
      <c r="AE1048" s="75" t="s">
        <v>3003</v>
      </c>
    </row>
    <row r="1049" spans="1:31" s="75" customFormat="1" ht="60" outlineLevel="2" x14ac:dyDescent="0.25">
      <c r="A1049" s="123"/>
      <c r="B1049" s="76" t="s">
        <v>3008</v>
      </c>
      <c r="C1049" s="71" t="s">
        <v>3006</v>
      </c>
      <c r="D1049" s="71" t="s">
        <v>3009</v>
      </c>
      <c r="E1049" s="71">
        <v>178</v>
      </c>
      <c r="F1049" s="71">
        <v>90</v>
      </c>
      <c r="G1049" s="71" t="s">
        <v>1403</v>
      </c>
      <c r="H1049" s="72">
        <v>237490</v>
      </c>
      <c r="I1049" s="71"/>
      <c r="J1049" s="71"/>
      <c r="K1049" s="71"/>
      <c r="L1049" s="71"/>
      <c r="M1049" s="71"/>
      <c r="N1049" s="71"/>
      <c r="O1049" s="71"/>
      <c r="P1049" s="71"/>
      <c r="Q1049" s="71">
        <v>237490</v>
      </c>
      <c r="R1049" s="71"/>
      <c r="S1049" s="71">
        <v>178090</v>
      </c>
      <c r="T1049" s="72">
        <v>276690</v>
      </c>
      <c r="U1049" s="73">
        <v>289890</v>
      </c>
      <c r="V1049" s="71"/>
      <c r="W1049" s="71"/>
      <c r="X1049" s="71"/>
      <c r="Y1049" s="71">
        <v>276690</v>
      </c>
      <c r="Z1049" s="71"/>
      <c r="AA1049" s="71">
        <v>207490</v>
      </c>
      <c r="AB1049" s="74" t="s">
        <v>51</v>
      </c>
      <c r="AC1049" s="74" t="s">
        <v>51</v>
      </c>
      <c r="AD1049" s="71" t="s">
        <v>3006</v>
      </c>
      <c r="AE1049" s="75" t="s">
        <v>3007</v>
      </c>
    </row>
    <row r="1050" spans="1:31" ht="30" outlineLevel="2" x14ac:dyDescent="0.25">
      <c r="A1050" s="122"/>
      <c r="B1050" s="69" t="s">
        <v>118</v>
      </c>
      <c r="C1050" s="65" t="s">
        <v>117</v>
      </c>
      <c r="D1050" s="65" t="s">
        <v>119</v>
      </c>
      <c r="E1050" s="65">
        <v>16</v>
      </c>
      <c r="F1050" s="65">
        <v>4</v>
      </c>
      <c r="G1050" s="65" t="s">
        <v>58</v>
      </c>
      <c r="H1050" s="67">
        <v>29990</v>
      </c>
      <c r="I1050" s="65">
        <v>28450</v>
      </c>
      <c r="J1050" s="65">
        <v>27850</v>
      </c>
      <c r="K1050" s="65">
        <v>26950</v>
      </c>
      <c r="L1050" s="65">
        <v>25450</v>
      </c>
      <c r="M1050" s="65">
        <v>23950</v>
      </c>
      <c r="N1050" s="65">
        <v>58400</v>
      </c>
      <c r="O1050" s="65"/>
      <c r="P1050" s="65">
        <v>7300</v>
      </c>
      <c r="Q1050" s="65">
        <v>29990</v>
      </c>
      <c r="R1050" s="65"/>
      <c r="S1050" s="65"/>
      <c r="T1050" s="67">
        <v>33990</v>
      </c>
      <c r="U1050" s="68">
        <v>35190</v>
      </c>
      <c r="V1050" s="65">
        <v>87200</v>
      </c>
      <c r="W1050" s="65"/>
      <c r="X1050" s="65">
        <v>10900</v>
      </c>
      <c r="Y1050" s="65">
        <v>33990</v>
      </c>
      <c r="Z1050" s="65"/>
      <c r="AA1050" s="65"/>
      <c r="AB1050" s="66" t="s">
        <v>51</v>
      </c>
      <c r="AC1050" s="66" t="s">
        <v>51</v>
      </c>
      <c r="AD1050" s="65" t="s">
        <v>117</v>
      </c>
    </row>
    <row r="1051" spans="1:31" ht="30" outlineLevel="2" x14ac:dyDescent="0.25">
      <c r="A1051" s="122"/>
      <c r="B1051" s="69" t="s">
        <v>114</v>
      </c>
      <c r="C1051" s="65" t="s">
        <v>115</v>
      </c>
      <c r="D1051" s="65" t="s">
        <v>116</v>
      </c>
      <c r="E1051" s="65">
        <v>24</v>
      </c>
      <c r="F1051" s="65">
        <v>8</v>
      </c>
      <c r="G1051" s="65" t="s">
        <v>107</v>
      </c>
      <c r="H1051" s="67">
        <v>37990</v>
      </c>
      <c r="I1051" s="65">
        <v>36050</v>
      </c>
      <c r="J1051" s="65">
        <v>35300</v>
      </c>
      <c r="K1051" s="65">
        <v>34150</v>
      </c>
      <c r="L1051" s="65"/>
      <c r="M1051" s="65"/>
      <c r="N1051" s="65">
        <v>83400</v>
      </c>
      <c r="O1051" s="65"/>
      <c r="P1051" s="65">
        <v>6950</v>
      </c>
      <c r="Q1051" s="65">
        <v>37990</v>
      </c>
      <c r="R1051" s="65"/>
      <c r="S1051" s="65">
        <v>28490</v>
      </c>
      <c r="T1051" s="67">
        <v>42990</v>
      </c>
      <c r="U1051" s="68">
        <v>44790</v>
      </c>
      <c r="V1051" s="65">
        <v>124200</v>
      </c>
      <c r="W1051" s="65"/>
      <c r="X1051" s="65">
        <v>10350</v>
      </c>
      <c r="Y1051" s="65">
        <v>42990</v>
      </c>
      <c r="Z1051" s="65"/>
      <c r="AA1051" s="65">
        <v>32240</v>
      </c>
      <c r="AB1051" s="66" t="s">
        <v>51</v>
      </c>
      <c r="AC1051" s="66" t="s">
        <v>51</v>
      </c>
      <c r="AD1051" s="65" t="s">
        <v>115</v>
      </c>
    </row>
    <row r="1052" spans="1:31" ht="30" outlineLevel="2" x14ac:dyDescent="0.25">
      <c r="A1052" s="122"/>
      <c r="B1052" s="69" t="s">
        <v>114</v>
      </c>
      <c r="C1052" s="65" t="s">
        <v>113</v>
      </c>
      <c r="D1052" s="65"/>
      <c r="E1052" s="65">
        <v>24</v>
      </c>
      <c r="F1052" s="65">
        <v>8</v>
      </c>
      <c r="G1052" s="65" t="s">
        <v>107</v>
      </c>
      <c r="H1052" s="67">
        <v>37990</v>
      </c>
      <c r="I1052" s="65">
        <v>36050</v>
      </c>
      <c r="J1052" s="65">
        <v>35300</v>
      </c>
      <c r="K1052" s="65">
        <v>34150</v>
      </c>
      <c r="L1052" s="65"/>
      <c r="M1052" s="65"/>
      <c r="N1052" s="65">
        <v>83400</v>
      </c>
      <c r="O1052" s="65"/>
      <c r="P1052" s="65">
        <v>6950</v>
      </c>
      <c r="Q1052" s="65">
        <v>37990</v>
      </c>
      <c r="R1052" s="65"/>
      <c r="S1052" s="65">
        <v>28490</v>
      </c>
      <c r="T1052" s="67">
        <v>42990</v>
      </c>
      <c r="U1052" s="68">
        <v>44790</v>
      </c>
      <c r="V1052" s="65">
        <v>124200</v>
      </c>
      <c r="W1052" s="65"/>
      <c r="X1052" s="65">
        <v>10350</v>
      </c>
      <c r="Y1052" s="65">
        <v>42990</v>
      </c>
      <c r="Z1052" s="65"/>
      <c r="AA1052" s="65">
        <v>32240</v>
      </c>
      <c r="AB1052" s="66" t="s">
        <v>51</v>
      </c>
      <c r="AC1052" s="66" t="s">
        <v>51</v>
      </c>
      <c r="AD1052" s="65" t="s">
        <v>113</v>
      </c>
    </row>
    <row r="1053" spans="1:31" ht="30" outlineLevel="2" x14ac:dyDescent="0.25">
      <c r="A1053" s="122"/>
      <c r="B1053" s="69" t="s">
        <v>111</v>
      </c>
      <c r="C1053" s="65" t="s">
        <v>110</v>
      </c>
      <c r="D1053" s="65" t="s">
        <v>112</v>
      </c>
      <c r="E1053" s="65">
        <v>16</v>
      </c>
      <c r="F1053" s="65">
        <v>8</v>
      </c>
      <c r="G1053" s="65" t="s">
        <v>58</v>
      </c>
      <c r="H1053" s="67">
        <v>24990</v>
      </c>
      <c r="I1053" s="65">
        <v>23700</v>
      </c>
      <c r="J1053" s="65">
        <v>23200</v>
      </c>
      <c r="K1053" s="65">
        <v>22450</v>
      </c>
      <c r="L1053" s="65">
        <v>21200</v>
      </c>
      <c r="M1053" s="65">
        <v>19950</v>
      </c>
      <c r="N1053" s="65">
        <v>53200</v>
      </c>
      <c r="O1053" s="65"/>
      <c r="P1053" s="65">
        <v>6650</v>
      </c>
      <c r="Q1053" s="65">
        <v>24990</v>
      </c>
      <c r="R1053" s="65"/>
      <c r="S1053" s="65">
        <v>18740</v>
      </c>
      <c r="T1053" s="67">
        <v>28990</v>
      </c>
      <c r="U1053" s="68">
        <v>30190</v>
      </c>
      <c r="V1053" s="65">
        <v>79200</v>
      </c>
      <c r="W1053" s="65"/>
      <c r="X1053" s="65">
        <v>9900</v>
      </c>
      <c r="Y1053" s="65">
        <v>28990</v>
      </c>
      <c r="Z1053" s="65"/>
      <c r="AA1053" s="65">
        <v>21740</v>
      </c>
      <c r="AB1053" s="66" t="s">
        <v>51</v>
      </c>
      <c r="AC1053" s="66" t="s">
        <v>51</v>
      </c>
      <c r="AD1053" s="65" t="s">
        <v>110</v>
      </c>
    </row>
    <row r="1054" spans="1:31" ht="30" outlineLevel="2" x14ac:dyDescent="0.25">
      <c r="A1054" s="122"/>
      <c r="B1054" s="69" t="s">
        <v>118</v>
      </c>
      <c r="C1054" s="65" t="s">
        <v>120</v>
      </c>
      <c r="D1054" s="65" t="s">
        <v>121</v>
      </c>
      <c r="E1054" s="65">
        <v>16</v>
      </c>
      <c r="F1054" s="65">
        <v>4</v>
      </c>
      <c r="G1054" s="65" t="s">
        <v>58</v>
      </c>
      <c r="H1054" s="67">
        <v>29990</v>
      </c>
      <c r="I1054" s="65">
        <v>28450</v>
      </c>
      <c r="J1054" s="65">
        <v>27850</v>
      </c>
      <c r="K1054" s="65">
        <v>26950</v>
      </c>
      <c r="L1054" s="65">
        <v>25450</v>
      </c>
      <c r="M1054" s="65">
        <v>23950</v>
      </c>
      <c r="N1054" s="65">
        <v>58400</v>
      </c>
      <c r="O1054" s="65"/>
      <c r="P1054" s="65">
        <v>7300</v>
      </c>
      <c r="Q1054" s="65">
        <v>29990</v>
      </c>
      <c r="R1054" s="65"/>
      <c r="S1054" s="65"/>
      <c r="T1054" s="67">
        <v>33990</v>
      </c>
      <c r="U1054" s="68">
        <v>35190</v>
      </c>
      <c r="V1054" s="65">
        <v>87200</v>
      </c>
      <c r="W1054" s="65"/>
      <c r="X1054" s="65">
        <v>10900</v>
      </c>
      <c r="Y1054" s="65">
        <v>33990</v>
      </c>
      <c r="Z1054" s="65"/>
      <c r="AA1054" s="65"/>
      <c r="AB1054" s="66" t="s">
        <v>51</v>
      </c>
      <c r="AC1054" s="66" t="s">
        <v>51</v>
      </c>
      <c r="AD1054" s="65" t="s">
        <v>120</v>
      </c>
    </row>
    <row r="1055" spans="1:31" s="75" customFormat="1" ht="60" outlineLevel="2" x14ac:dyDescent="0.25">
      <c r="A1055" s="123"/>
      <c r="B1055" s="76" t="s">
        <v>131</v>
      </c>
      <c r="C1055" s="71" t="s">
        <v>129</v>
      </c>
      <c r="D1055" s="71" t="s">
        <v>132</v>
      </c>
      <c r="E1055" s="71">
        <v>96</v>
      </c>
      <c r="F1055" s="71">
        <v>40</v>
      </c>
      <c r="G1055" s="71" t="s">
        <v>125</v>
      </c>
      <c r="H1055" s="72">
        <v>136690</v>
      </c>
      <c r="I1055" s="71"/>
      <c r="J1055" s="71"/>
      <c r="K1055" s="71"/>
      <c r="L1055" s="71"/>
      <c r="M1055" s="71"/>
      <c r="N1055" s="71"/>
      <c r="O1055" s="71"/>
      <c r="P1055" s="71"/>
      <c r="Q1055" s="71">
        <v>136690</v>
      </c>
      <c r="R1055" s="71"/>
      <c r="S1055" s="71"/>
      <c r="T1055" s="72">
        <v>158290</v>
      </c>
      <c r="U1055" s="73">
        <v>165490</v>
      </c>
      <c r="V1055" s="71"/>
      <c r="W1055" s="71"/>
      <c r="X1055" s="71"/>
      <c r="Y1055" s="71">
        <v>158290</v>
      </c>
      <c r="Z1055" s="71"/>
      <c r="AA1055" s="71"/>
      <c r="AB1055" s="74" t="s">
        <v>51</v>
      </c>
      <c r="AC1055" s="74" t="s">
        <v>51</v>
      </c>
      <c r="AD1055" s="71" t="s">
        <v>129</v>
      </c>
      <c r="AE1055" s="75" t="s">
        <v>130</v>
      </c>
    </row>
    <row r="1056" spans="1:31" s="75" customFormat="1" ht="60" outlineLevel="2" x14ac:dyDescent="0.25">
      <c r="A1056" s="123"/>
      <c r="B1056" s="76" t="s">
        <v>128</v>
      </c>
      <c r="C1056" s="71" t="s">
        <v>126</v>
      </c>
      <c r="D1056" s="71"/>
      <c r="E1056" s="71">
        <v>96</v>
      </c>
      <c r="F1056" s="71">
        <v>40</v>
      </c>
      <c r="G1056" s="71" t="s">
        <v>125</v>
      </c>
      <c r="H1056" s="72">
        <v>136690</v>
      </c>
      <c r="I1056" s="71"/>
      <c r="J1056" s="71"/>
      <c r="K1056" s="71"/>
      <c r="L1056" s="71"/>
      <c r="M1056" s="71"/>
      <c r="N1056" s="71"/>
      <c r="O1056" s="71"/>
      <c r="P1056" s="71"/>
      <c r="Q1056" s="71">
        <v>136690</v>
      </c>
      <c r="R1056" s="71"/>
      <c r="S1056" s="71"/>
      <c r="T1056" s="72">
        <v>158290</v>
      </c>
      <c r="U1056" s="73">
        <v>165490</v>
      </c>
      <c r="V1056" s="71"/>
      <c r="W1056" s="71"/>
      <c r="X1056" s="71"/>
      <c r="Y1056" s="71">
        <v>158290</v>
      </c>
      <c r="Z1056" s="71"/>
      <c r="AA1056" s="71"/>
      <c r="AB1056" s="74" t="s">
        <v>51</v>
      </c>
      <c r="AC1056" s="74" t="s">
        <v>51</v>
      </c>
      <c r="AD1056" s="71" t="s">
        <v>126</v>
      </c>
      <c r="AE1056" s="75" t="s">
        <v>127</v>
      </c>
    </row>
    <row r="1057" spans="1:31" s="75" customFormat="1" ht="60" outlineLevel="2" x14ac:dyDescent="0.25">
      <c r="A1057" s="123"/>
      <c r="B1057" s="76" t="s">
        <v>124</v>
      </c>
      <c r="C1057" s="71" t="s">
        <v>122</v>
      </c>
      <c r="D1057" s="71"/>
      <c r="E1057" s="71">
        <v>96</v>
      </c>
      <c r="F1057" s="71">
        <v>36</v>
      </c>
      <c r="G1057" s="71" t="s">
        <v>125</v>
      </c>
      <c r="H1057" s="72">
        <v>136690</v>
      </c>
      <c r="I1057" s="71"/>
      <c r="J1057" s="71"/>
      <c r="K1057" s="71"/>
      <c r="L1057" s="71"/>
      <c r="M1057" s="71"/>
      <c r="N1057" s="71"/>
      <c r="O1057" s="71"/>
      <c r="P1057" s="71"/>
      <c r="Q1057" s="71">
        <v>136690</v>
      </c>
      <c r="R1057" s="71"/>
      <c r="S1057" s="71"/>
      <c r="T1057" s="72">
        <v>158290</v>
      </c>
      <c r="U1057" s="73">
        <v>165490</v>
      </c>
      <c r="V1057" s="71"/>
      <c r="W1057" s="71"/>
      <c r="X1057" s="71"/>
      <c r="Y1057" s="71">
        <v>158290</v>
      </c>
      <c r="Z1057" s="71"/>
      <c r="AA1057" s="71"/>
      <c r="AB1057" s="74" t="s">
        <v>51</v>
      </c>
      <c r="AC1057" s="74" t="s">
        <v>51</v>
      </c>
      <c r="AD1057" s="71" t="s">
        <v>122</v>
      </c>
      <c r="AE1057" s="75" t="s">
        <v>123</v>
      </c>
    </row>
    <row r="1058" spans="1:31" ht="45" outlineLevel="2" x14ac:dyDescent="0.25">
      <c r="A1058" s="122"/>
      <c r="B1058" s="69" t="s">
        <v>3011</v>
      </c>
      <c r="C1058" s="65" t="s">
        <v>3010</v>
      </c>
      <c r="D1058" s="65"/>
      <c r="E1058" s="65">
        <v>16</v>
      </c>
      <c r="F1058" s="65"/>
      <c r="G1058" s="65" t="s">
        <v>58</v>
      </c>
      <c r="H1058" s="67">
        <v>18990</v>
      </c>
      <c r="I1058" s="65"/>
      <c r="J1058" s="65"/>
      <c r="K1058" s="65"/>
      <c r="L1058" s="65"/>
      <c r="M1058" s="65"/>
      <c r="N1058" s="65"/>
      <c r="O1058" s="65"/>
      <c r="P1058" s="65"/>
      <c r="Q1058" s="65">
        <v>18990</v>
      </c>
      <c r="R1058" s="65"/>
      <c r="S1058" s="65"/>
      <c r="T1058" s="67">
        <v>18990</v>
      </c>
      <c r="U1058" s="68"/>
      <c r="V1058" s="65"/>
      <c r="W1058" s="65"/>
      <c r="X1058" s="65"/>
      <c r="Y1058" s="65">
        <v>18990</v>
      </c>
      <c r="Z1058" s="65"/>
      <c r="AA1058" s="65"/>
      <c r="AB1058" s="66" t="s">
        <v>51</v>
      </c>
      <c r="AC1058" s="66" t="s">
        <v>51</v>
      </c>
      <c r="AD1058" s="65" t="s">
        <v>3010</v>
      </c>
    </row>
    <row r="1059" spans="1:31" ht="45" outlineLevel="2" x14ac:dyDescent="0.25">
      <c r="A1059" s="122"/>
      <c r="B1059" s="69" t="s">
        <v>3013</v>
      </c>
      <c r="C1059" s="65" t="s">
        <v>3012</v>
      </c>
      <c r="D1059" s="65"/>
      <c r="E1059" s="65">
        <v>20</v>
      </c>
      <c r="F1059" s="65"/>
      <c r="G1059" s="65" t="s">
        <v>3014</v>
      </c>
      <c r="H1059" s="67">
        <v>21990</v>
      </c>
      <c r="I1059" s="65"/>
      <c r="J1059" s="65"/>
      <c r="K1059" s="65"/>
      <c r="L1059" s="65"/>
      <c r="M1059" s="65"/>
      <c r="N1059" s="65"/>
      <c r="O1059" s="65"/>
      <c r="P1059" s="65"/>
      <c r="Q1059" s="65">
        <v>21990</v>
      </c>
      <c r="R1059" s="65"/>
      <c r="S1059" s="65"/>
      <c r="T1059" s="67">
        <v>21990</v>
      </c>
      <c r="U1059" s="68"/>
      <c r="V1059" s="65"/>
      <c r="W1059" s="65"/>
      <c r="X1059" s="65"/>
      <c r="Y1059" s="65">
        <v>21990</v>
      </c>
      <c r="Z1059" s="65"/>
      <c r="AA1059" s="65"/>
      <c r="AB1059" s="66" t="s">
        <v>51</v>
      </c>
      <c r="AC1059" s="66" t="s">
        <v>51</v>
      </c>
      <c r="AD1059" s="65" t="s">
        <v>3012</v>
      </c>
    </row>
    <row r="1060" spans="1:31" s="49" customFormat="1" ht="23.25" customHeight="1" outlineLevel="1" x14ac:dyDescent="0.25">
      <c r="A1060" s="121"/>
      <c r="B1060" s="53" t="s">
        <v>3015</v>
      </c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2"/>
      <c r="AC1060" s="52"/>
      <c r="AD1060" s="54"/>
    </row>
    <row r="1061" spans="1:31" s="75" customFormat="1" ht="75" outlineLevel="2" x14ac:dyDescent="0.25">
      <c r="A1061" s="123"/>
      <c r="B1061" s="81" t="s">
        <v>1496</v>
      </c>
      <c r="C1061" s="77" t="s">
        <v>1494</v>
      </c>
      <c r="D1061" s="77"/>
      <c r="E1061" s="77">
        <v>362</v>
      </c>
      <c r="F1061" s="77">
        <v>182</v>
      </c>
      <c r="G1061" s="77" t="s">
        <v>568</v>
      </c>
      <c r="H1061" s="78">
        <v>609190</v>
      </c>
      <c r="I1061" s="77"/>
      <c r="J1061" s="77"/>
      <c r="K1061" s="77"/>
      <c r="L1061" s="77"/>
      <c r="M1061" s="77"/>
      <c r="N1061" s="77"/>
      <c r="O1061" s="77"/>
      <c r="P1061" s="77"/>
      <c r="Q1061" s="77">
        <v>609190</v>
      </c>
      <c r="R1061" s="77"/>
      <c r="S1061" s="77"/>
      <c r="T1061" s="78">
        <v>659990</v>
      </c>
      <c r="U1061" s="79">
        <v>686990</v>
      </c>
      <c r="V1061" s="77"/>
      <c r="W1061" s="77"/>
      <c r="X1061" s="77"/>
      <c r="Y1061" s="77">
        <v>659990</v>
      </c>
      <c r="Z1061" s="77"/>
      <c r="AA1061" s="77"/>
      <c r="AB1061" s="80" t="s">
        <v>51</v>
      </c>
      <c r="AC1061" s="80" t="s">
        <v>51</v>
      </c>
      <c r="AD1061" s="77" t="s">
        <v>1494</v>
      </c>
      <c r="AE1061" s="75" t="s">
        <v>1495</v>
      </c>
    </row>
    <row r="1062" spans="1:31" s="75" customFormat="1" ht="60" outlineLevel="2" x14ac:dyDescent="0.25">
      <c r="A1062" s="123"/>
      <c r="B1062" s="76" t="s">
        <v>1499</v>
      </c>
      <c r="C1062" s="71" t="s">
        <v>1497</v>
      </c>
      <c r="D1062" s="71" t="s">
        <v>1500</v>
      </c>
      <c r="E1062" s="71">
        <v>226</v>
      </c>
      <c r="F1062" s="71">
        <v>122</v>
      </c>
      <c r="G1062" s="71" t="s">
        <v>568</v>
      </c>
      <c r="H1062" s="72">
        <v>261490</v>
      </c>
      <c r="I1062" s="71"/>
      <c r="J1062" s="71"/>
      <c r="K1062" s="71"/>
      <c r="L1062" s="71"/>
      <c r="M1062" s="71"/>
      <c r="N1062" s="71"/>
      <c r="O1062" s="71"/>
      <c r="P1062" s="71"/>
      <c r="Q1062" s="71">
        <v>261490</v>
      </c>
      <c r="R1062" s="71"/>
      <c r="S1062" s="71">
        <v>196090</v>
      </c>
      <c r="T1062" s="72">
        <v>289490</v>
      </c>
      <c r="U1062" s="73">
        <v>306290</v>
      </c>
      <c r="V1062" s="71"/>
      <c r="W1062" s="71"/>
      <c r="X1062" s="71"/>
      <c r="Y1062" s="71">
        <v>289490</v>
      </c>
      <c r="Z1062" s="71"/>
      <c r="AA1062" s="71">
        <v>217090</v>
      </c>
      <c r="AB1062" s="74" t="s">
        <v>51</v>
      </c>
      <c r="AC1062" s="74" t="s">
        <v>51</v>
      </c>
      <c r="AD1062" s="71" t="s">
        <v>1497</v>
      </c>
      <c r="AE1062" s="75" t="s">
        <v>1498</v>
      </c>
    </row>
    <row r="1063" spans="1:31" s="75" customFormat="1" ht="75" outlineLevel="2" x14ac:dyDescent="0.25">
      <c r="A1063" s="123"/>
      <c r="B1063" s="76" t="s">
        <v>1503</v>
      </c>
      <c r="C1063" s="71" t="s">
        <v>1501</v>
      </c>
      <c r="D1063" s="71"/>
      <c r="E1063" s="71">
        <v>362</v>
      </c>
      <c r="F1063" s="71">
        <v>182</v>
      </c>
      <c r="G1063" s="71" t="s">
        <v>568</v>
      </c>
      <c r="H1063" s="72">
        <v>491090</v>
      </c>
      <c r="I1063" s="71"/>
      <c r="J1063" s="71"/>
      <c r="K1063" s="71"/>
      <c r="L1063" s="71"/>
      <c r="M1063" s="71"/>
      <c r="N1063" s="71"/>
      <c r="O1063" s="71"/>
      <c r="P1063" s="71"/>
      <c r="Q1063" s="71">
        <v>491090</v>
      </c>
      <c r="R1063" s="71"/>
      <c r="S1063" s="71">
        <v>196090</v>
      </c>
      <c r="T1063" s="72">
        <v>531890</v>
      </c>
      <c r="U1063" s="73">
        <v>558890</v>
      </c>
      <c r="V1063" s="71"/>
      <c r="W1063" s="71"/>
      <c r="X1063" s="71"/>
      <c r="Y1063" s="71">
        <v>531890</v>
      </c>
      <c r="Z1063" s="71"/>
      <c r="AA1063" s="71">
        <v>217090</v>
      </c>
      <c r="AB1063" s="74" t="s">
        <v>51</v>
      </c>
      <c r="AC1063" s="74" t="s">
        <v>51</v>
      </c>
      <c r="AD1063" s="71" t="s">
        <v>1501</v>
      </c>
      <c r="AE1063" s="75" t="s">
        <v>1502</v>
      </c>
    </row>
    <row r="1064" spans="1:31" s="75" customFormat="1" ht="45" outlineLevel="2" x14ac:dyDescent="0.25">
      <c r="A1064" s="123"/>
      <c r="B1064" s="76" t="s">
        <v>1506</v>
      </c>
      <c r="C1064" s="71" t="s">
        <v>1504</v>
      </c>
      <c r="D1064" s="71" t="s">
        <v>1507</v>
      </c>
      <c r="E1064" s="71">
        <v>186</v>
      </c>
      <c r="F1064" s="71">
        <v>98</v>
      </c>
      <c r="G1064" s="71" t="s">
        <v>721</v>
      </c>
      <c r="H1064" s="72">
        <v>220590</v>
      </c>
      <c r="I1064" s="71"/>
      <c r="J1064" s="71"/>
      <c r="K1064" s="71"/>
      <c r="L1064" s="71"/>
      <c r="M1064" s="71"/>
      <c r="N1064" s="71"/>
      <c r="O1064" s="71"/>
      <c r="P1064" s="71"/>
      <c r="Q1064" s="71">
        <v>220590</v>
      </c>
      <c r="R1064" s="71"/>
      <c r="S1064" s="71"/>
      <c r="T1064" s="72">
        <v>239790</v>
      </c>
      <c r="U1064" s="73">
        <v>253590</v>
      </c>
      <c r="V1064" s="71"/>
      <c r="W1064" s="71"/>
      <c r="X1064" s="71"/>
      <c r="Y1064" s="71">
        <v>239790</v>
      </c>
      <c r="Z1064" s="71"/>
      <c r="AA1064" s="71"/>
      <c r="AB1064" s="74" t="s">
        <v>51</v>
      </c>
      <c r="AC1064" s="74" t="s">
        <v>51</v>
      </c>
      <c r="AD1064" s="71" t="s">
        <v>1504</v>
      </c>
      <c r="AE1064" s="75" t="s">
        <v>1505</v>
      </c>
    </row>
    <row r="1065" spans="1:31" ht="30" outlineLevel="2" x14ac:dyDescent="0.25">
      <c r="A1065" s="122"/>
      <c r="B1065" s="69" t="s">
        <v>1509</v>
      </c>
      <c r="C1065" s="65" t="s">
        <v>1508</v>
      </c>
      <c r="D1065" s="65" t="s">
        <v>1510</v>
      </c>
      <c r="E1065" s="65">
        <v>16</v>
      </c>
      <c r="F1065" s="65"/>
      <c r="G1065" s="65" t="s">
        <v>107</v>
      </c>
      <c r="H1065" s="67">
        <v>64000</v>
      </c>
      <c r="I1065" s="65"/>
      <c r="J1065" s="65"/>
      <c r="K1065" s="65"/>
      <c r="L1065" s="65"/>
      <c r="M1065" s="65"/>
      <c r="N1065" s="65"/>
      <c r="O1065" s="65"/>
      <c r="P1065" s="65"/>
      <c r="Q1065" s="65">
        <v>64000</v>
      </c>
      <c r="R1065" s="65"/>
      <c r="S1065" s="65"/>
      <c r="T1065" s="67">
        <v>64000</v>
      </c>
      <c r="U1065" s="68"/>
      <c r="V1065" s="65"/>
      <c r="W1065" s="65"/>
      <c r="X1065" s="65"/>
      <c r="Y1065" s="65">
        <v>64000</v>
      </c>
      <c r="Z1065" s="65"/>
      <c r="AA1065" s="65"/>
      <c r="AB1065" s="66" t="s">
        <v>51</v>
      </c>
      <c r="AC1065" s="66" t="s">
        <v>51</v>
      </c>
      <c r="AD1065" s="65" t="s">
        <v>1508</v>
      </c>
    </row>
    <row r="1066" spans="1:31" outlineLevel="2" x14ac:dyDescent="0.25">
      <c r="A1066" s="122"/>
      <c r="B1066" s="69" t="s">
        <v>1512</v>
      </c>
      <c r="C1066" s="65" t="s">
        <v>1511</v>
      </c>
      <c r="D1066" s="65"/>
      <c r="E1066" s="65">
        <v>32</v>
      </c>
      <c r="F1066" s="65"/>
      <c r="G1066" s="65"/>
      <c r="H1066" s="67">
        <v>64000</v>
      </c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7">
        <v>64000</v>
      </c>
      <c r="U1066" s="68"/>
      <c r="V1066" s="65"/>
      <c r="W1066" s="65"/>
      <c r="X1066" s="65"/>
      <c r="Y1066" s="65"/>
      <c r="Z1066" s="65"/>
      <c r="AA1066" s="65"/>
      <c r="AB1066" s="66" t="s">
        <v>51</v>
      </c>
      <c r="AC1066" s="66" t="s">
        <v>51</v>
      </c>
      <c r="AD1066" s="65" t="s">
        <v>1511</v>
      </c>
    </row>
    <row r="1067" spans="1:31" outlineLevel="2" x14ac:dyDescent="0.25">
      <c r="A1067" s="122"/>
      <c r="B1067" s="69" t="s">
        <v>1514</v>
      </c>
      <c r="C1067" s="65" t="s">
        <v>1513</v>
      </c>
      <c r="D1067" s="65"/>
      <c r="E1067" s="65">
        <v>32</v>
      </c>
      <c r="F1067" s="65"/>
      <c r="G1067" s="65"/>
      <c r="H1067" s="67">
        <v>69900</v>
      </c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7">
        <v>69900</v>
      </c>
      <c r="U1067" s="68"/>
      <c r="V1067" s="65"/>
      <c r="W1067" s="65"/>
      <c r="X1067" s="65"/>
      <c r="Y1067" s="65"/>
      <c r="Z1067" s="65"/>
      <c r="AA1067" s="65"/>
      <c r="AB1067" s="66" t="s">
        <v>51</v>
      </c>
      <c r="AC1067" s="66" t="s">
        <v>51</v>
      </c>
      <c r="AD1067" s="65" t="s">
        <v>1513</v>
      </c>
    </row>
    <row r="1068" spans="1:31" outlineLevel="2" x14ac:dyDescent="0.25">
      <c r="A1068" s="122"/>
      <c r="B1068" s="69" t="s">
        <v>1516</v>
      </c>
      <c r="C1068" s="65" t="s">
        <v>1515</v>
      </c>
      <c r="D1068" s="65" t="s">
        <v>1517</v>
      </c>
      <c r="E1068" s="65">
        <v>16</v>
      </c>
      <c r="F1068" s="65"/>
      <c r="G1068" s="65" t="s">
        <v>58</v>
      </c>
      <c r="H1068" s="67">
        <v>68000</v>
      </c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7">
        <v>68000</v>
      </c>
      <c r="U1068" s="68"/>
      <c r="V1068" s="65"/>
      <c r="W1068" s="65"/>
      <c r="X1068" s="65"/>
      <c r="Y1068" s="65"/>
      <c r="Z1068" s="65"/>
      <c r="AA1068" s="65"/>
      <c r="AB1068" s="66" t="s">
        <v>51</v>
      </c>
      <c r="AC1068" s="66" t="s">
        <v>51</v>
      </c>
      <c r="AD1068" s="65" t="s">
        <v>1515</v>
      </c>
    </row>
    <row r="1069" spans="1:31" s="75" customFormat="1" ht="30" outlineLevel="2" x14ac:dyDescent="0.25">
      <c r="A1069" s="123"/>
      <c r="B1069" s="76" t="s">
        <v>1520</v>
      </c>
      <c r="C1069" s="71" t="s">
        <v>1518</v>
      </c>
      <c r="D1069" s="71" t="s">
        <v>1521</v>
      </c>
      <c r="E1069" s="71">
        <v>72</v>
      </c>
      <c r="F1069" s="71">
        <v>36</v>
      </c>
      <c r="G1069" s="71" t="s">
        <v>519</v>
      </c>
      <c r="H1069" s="72">
        <v>96790</v>
      </c>
      <c r="I1069" s="71"/>
      <c r="J1069" s="71"/>
      <c r="K1069" s="71"/>
      <c r="L1069" s="71"/>
      <c r="M1069" s="71"/>
      <c r="N1069" s="71"/>
      <c r="O1069" s="71"/>
      <c r="P1069" s="71"/>
      <c r="Q1069" s="71">
        <v>96790</v>
      </c>
      <c r="R1069" s="71"/>
      <c r="S1069" s="71"/>
      <c r="T1069" s="72">
        <v>99390</v>
      </c>
      <c r="U1069" s="73">
        <v>104790</v>
      </c>
      <c r="V1069" s="71"/>
      <c r="W1069" s="71"/>
      <c r="X1069" s="71"/>
      <c r="Y1069" s="71">
        <v>99390</v>
      </c>
      <c r="Z1069" s="71"/>
      <c r="AA1069" s="71"/>
      <c r="AB1069" s="74" t="s">
        <v>51</v>
      </c>
      <c r="AC1069" s="74" t="s">
        <v>51</v>
      </c>
      <c r="AD1069" s="71" t="s">
        <v>1518</v>
      </c>
      <c r="AE1069" s="75" t="s">
        <v>1519</v>
      </c>
    </row>
    <row r="1070" spans="1:31" s="75" customFormat="1" ht="30" outlineLevel="2" x14ac:dyDescent="0.25">
      <c r="A1070" s="123"/>
      <c r="B1070" s="76" t="s">
        <v>1524</v>
      </c>
      <c r="C1070" s="71" t="s">
        <v>1522</v>
      </c>
      <c r="D1070" s="71" t="s">
        <v>1525</v>
      </c>
      <c r="E1070" s="71">
        <v>112</v>
      </c>
      <c r="F1070" s="71">
        <v>56</v>
      </c>
      <c r="G1070" s="71" t="s">
        <v>814</v>
      </c>
      <c r="H1070" s="72">
        <v>150690</v>
      </c>
      <c r="I1070" s="71"/>
      <c r="J1070" s="71"/>
      <c r="K1070" s="71"/>
      <c r="L1070" s="71"/>
      <c r="M1070" s="71"/>
      <c r="N1070" s="71"/>
      <c r="O1070" s="71"/>
      <c r="P1070" s="71"/>
      <c r="Q1070" s="71">
        <v>150690</v>
      </c>
      <c r="R1070" s="71"/>
      <c r="S1070" s="71"/>
      <c r="T1070" s="72">
        <v>157390</v>
      </c>
      <c r="U1070" s="73">
        <v>165790</v>
      </c>
      <c r="V1070" s="71"/>
      <c r="W1070" s="71"/>
      <c r="X1070" s="71"/>
      <c r="Y1070" s="71">
        <v>157390</v>
      </c>
      <c r="Z1070" s="71"/>
      <c r="AA1070" s="71"/>
      <c r="AB1070" s="74" t="s">
        <v>51</v>
      </c>
      <c r="AC1070" s="74" t="s">
        <v>51</v>
      </c>
      <c r="AD1070" s="71" t="s">
        <v>1522</v>
      </c>
      <c r="AE1070" s="75" t="s">
        <v>1523</v>
      </c>
    </row>
    <row r="1071" spans="1:31" s="75" customFormat="1" ht="45" outlineLevel="2" x14ac:dyDescent="0.25">
      <c r="A1071" s="123"/>
      <c r="B1071" s="76" t="s">
        <v>1528</v>
      </c>
      <c r="C1071" s="71" t="s">
        <v>1526</v>
      </c>
      <c r="D1071" s="71" t="s">
        <v>1529</v>
      </c>
      <c r="E1071" s="71">
        <v>64</v>
      </c>
      <c r="F1071" s="71">
        <v>32</v>
      </c>
      <c r="G1071" s="71" t="s">
        <v>137</v>
      </c>
      <c r="H1071" s="72">
        <v>86290</v>
      </c>
      <c r="I1071" s="71"/>
      <c r="J1071" s="71"/>
      <c r="K1071" s="71"/>
      <c r="L1071" s="71"/>
      <c r="M1071" s="71"/>
      <c r="N1071" s="71"/>
      <c r="O1071" s="71"/>
      <c r="P1071" s="71"/>
      <c r="Q1071" s="71">
        <v>86290</v>
      </c>
      <c r="R1071" s="71"/>
      <c r="S1071" s="71"/>
      <c r="T1071" s="72">
        <v>90790</v>
      </c>
      <c r="U1071" s="73">
        <v>95590</v>
      </c>
      <c r="V1071" s="71"/>
      <c r="W1071" s="71"/>
      <c r="X1071" s="71"/>
      <c r="Y1071" s="71">
        <v>90790</v>
      </c>
      <c r="Z1071" s="71"/>
      <c r="AA1071" s="71"/>
      <c r="AB1071" s="74" t="s">
        <v>51</v>
      </c>
      <c r="AC1071" s="74" t="s">
        <v>51</v>
      </c>
      <c r="AD1071" s="71" t="s">
        <v>1526</v>
      </c>
      <c r="AE1071" s="75" t="s">
        <v>1527</v>
      </c>
    </row>
    <row r="1072" spans="1:31" outlineLevel="2" x14ac:dyDescent="0.25">
      <c r="A1072" s="122"/>
      <c r="B1072" s="69" t="s">
        <v>1531</v>
      </c>
      <c r="C1072" s="65" t="s">
        <v>1530</v>
      </c>
      <c r="D1072" s="65" t="s">
        <v>1532</v>
      </c>
      <c r="E1072" s="65">
        <v>16</v>
      </c>
      <c r="F1072" s="65"/>
      <c r="G1072" s="65"/>
      <c r="H1072" s="67">
        <v>42000</v>
      </c>
      <c r="I1072" s="65">
        <v>39900</v>
      </c>
      <c r="J1072" s="65">
        <v>39050</v>
      </c>
      <c r="K1072" s="65">
        <v>37800</v>
      </c>
      <c r="L1072" s="65">
        <v>35700</v>
      </c>
      <c r="M1072" s="65">
        <v>33600</v>
      </c>
      <c r="N1072" s="65"/>
      <c r="O1072" s="65"/>
      <c r="P1072" s="65"/>
      <c r="Q1072" s="65">
        <v>42000</v>
      </c>
      <c r="R1072" s="65"/>
      <c r="S1072" s="65"/>
      <c r="T1072" s="67">
        <v>42000</v>
      </c>
      <c r="U1072" s="68"/>
      <c r="V1072" s="65"/>
      <c r="W1072" s="65"/>
      <c r="X1072" s="65"/>
      <c r="Y1072" s="65">
        <v>42000</v>
      </c>
      <c r="Z1072" s="65"/>
      <c r="AA1072" s="65"/>
      <c r="AB1072" s="66" t="s">
        <v>51</v>
      </c>
      <c r="AC1072" s="66" t="s">
        <v>51</v>
      </c>
      <c r="AD1072" s="65" t="s">
        <v>1530</v>
      </c>
    </row>
    <row r="1073" spans="1:31" outlineLevel="2" x14ac:dyDescent="0.25">
      <c r="A1073" s="122"/>
      <c r="B1073" s="69" t="s">
        <v>1534</v>
      </c>
      <c r="C1073" s="65" t="s">
        <v>1533</v>
      </c>
      <c r="D1073" s="65" t="s">
        <v>1535</v>
      </c>
      <c r="E1073" s="65">
        <v>16</v>
      </c>
      <c r="F1073" s="65"/>
      <c r="G1073" s="65" t="s">
        <v>58</v>
      </c>
      <c r="H1073" s="67">
        <v>42000</v>
      </c>
      <c r="I1073" s="65"/>
      <c r="J1073" s="65"/>
      <c r="K1073" s="65"/>
      <c r="L1073" s="65"/>
      <c r="M1073" s="65"/>
      <c r="N1073" s="65"/>
      <c r="O1073" s="65"/>
      <c r="P1073" s="65"/>
      <c r="Q1073" s="65">
        <v>42000</v>
      </c>
      <c r="R1073" s="65"/>
      <c r="S1073" s="65"/>
      <c r="T1073" s="67">
        <v>42000</v>
      </c>
      <c r="U1073" s="68"/>
      <c r="V1073" s="65"/>
      <c r="W1073" s="65"/>
      <c r="X1073" s="65"/>
      <c r="Y1073" s="65">
        <v>42000</v>
      </c>
      <c r="Z1073" s="65"/>
      <c r="AA1073" s="65"/>
      <c r="AB1073" s="66" t="s">
        <v>51</v>
      </c>
      <c r="AC1073" s="66" t="s">
        <v>51</v>
      </c>
      <c r="AD1073" s="65" t="s">
        <v>1533</v>
      </c>
    </row>
    <row r="1074" spans="1:31" outlineLevel="2" x14ac:dyDescent="0.25">
      <c r="A1074" s="122"/>
      <c r="B1074" s="69" t="s">
        <v>1537</v>
      </c>
      <c r="C1074" s="65" t="s">
        <v>1536</v>
      </c>
      <c r="D1074" s="65" t="s">
        <v>1538</v>
      </c>
      <c r="E1074" s="65">
        <v>16</v>
      </c>
      <c r="F1074" s="65"/>
      <c r="G1074" s="65" t="s">
        <v>58</v>
      </c>
      <c r="H1074" s="67">
        <v>42000</v>
      </c>
      <c r="I1074" s="65"/>
      <c r="J1074" s="65"/>
      <c r="K1074" s="65"/>
      <c r="L1074" s="65"/>
      <c r="M1074" s="65"/>
      <c r="N1074" s="65"/>
      <c r="O1074" s="65"/>
      <c r="P1074" s="65"/>
      <c r="Q1074" s="65">
        <v>42000</v>
      </c>
      <c r="R1074" s="65"/>
      <c r="S1074" s="65"/>
      <c r="T1074" s="67">
        <v>42000</v>
      </c>
      <c r="U1074" s="68"/>
      <c r="V1074" s="65"/>
      <c r="W1074" s="65"/>
      <c r="X1074" s="65"/>
      <c r="Y1074" s="65">
        <v>42000</v>
      </c>
      <c r="Z1074" s="65"/>
      <c r="AA1074" s="65"/>
      <c r="AB1074" s="66" t="s">
        <v>51</v>
      </c>
      <c r="AC1074" s="66" t="s">
        <v>51</v>
      </c>
      <c r="AD1074" s="65" t="s">
        <v>1536</v>
      </c>
    </row>
    <row r="1075" spans="1:31" outlineLevel="2" x14ac:dyDescent="0.25">
      <c r="A1075" s="122"/>
      <c r="B1075" s="69" t="s">
        <v>1540</v>
      </c>
      <c r="C1075" s="65" t="s">
        <v>1539</v>
      </c>
      <c r="D1075" s="65" t="s">
        <v>1541</v>
      </c>
      <c r="E1075" s="65">
        <v>24</v>
      </c>
      <c r="F1075" s="65">
        <v>12</v>
      </c>
      <c r="G1075" s="65" t="s">
        <v>232</v>
      </c>
      <c r="H1075" s="67">
        <v>39990</v>
      </c>
      <c r="I1075" s="65">
        <v>37950</v>
      </c>
      <c r="J1075" s="65">
        <v>37150</v>
      </c>
      <c r="K1075" s="65">
        <v>35950</v>
      </c>
      <c r="L1075" s="65">
        <v>33950</v>
      </c>
      <c r="M1075" s="65">
        <v>31950</v>
      </c>
      <c r="N1075" s="65">
        <v>43800</v>
      </c>
      <c r="O1075" s="65"/>
      <c r="P1075" s="65">
        <v>3650</v>
      </c>
      <c r="Q1075" s="65">
        <v>39990</v>
      </c>
      <c r="R1075" s="65"/>
      <c r="S1075" s="65"/>
      <c r="T1075" s="67">
        <v>44990</v>
      </c>
      <c r="U1075" s="68">
        <v>46790</v>
      </c>
      <c r="V1075" s="65">
        <v>100800</v>
      </c>
      <c r="W1075" s="65"/>
      <c r="X1075" s="65">
        <v>8400</v>
      </c>
      <c r="Y1075" s="65">
        <v>44990</v>
      </c>
      <c r="Z1075" s="65"/>
      <c r="AA1075" s="65"/>
      <c r="AB1075" s="66" t="s">
        <v>51</v>
      </c>
      <c r="AC1075" s="66" t="s">
        <v>51</v>
      </c>
      <c r="AD1075" s="65" t="s">
        <v>1539</v>
      </c>
    </row>
    <row r="1076" spans="1:31" ht="30" outlineLevel="2" x14ac:dyDescent="0.25">
      <c r="A1076" s="122"/>
      <c r="B1076" s="69" t="s">
        <v>1543</v>
      </c>
      <c r="C1076" s="65" t="s">
        <v>1542</v>
      </c>
      <c r="D1076" s="65" t="s">
        <v>1544</v>
      </c>
      <c r="E1076" s="65">
        <v>24</v>
      </c>
      <c r="F1076" s="65"/>
      <c r="G1076" s="65" t="s">
        <v>107</v>
      </c>
      <c r="H1076" s="67">
        <v>51000</v>
      </c>
      <c r="I1076" s="65"/>
      <c r="J1076" s="65"/>
      <c r="K1076" s="65"/>
      <c r="L1076" s="65"/>
      <c r="M1076" s="65"/>
      <c r="N1076" s="65"/>
      <c r="O1076" s="65"/>
      <c r="P1076" s="65"/>
      <c r="Q1076" s="65">
        <v>51000</v>
      </c>
      <c r="R1076" s="65"/>
      <c r="S1076" s="65"/>
      <c r="T1076" s="67">
        <v>51000</v>
      </c>
      <c r="U1076" s="68"/>
      <c r="V1076" s="65"/>
      <c r="W1076" s="65"/>
      <c r="X1076" s="65"/>
      <c r="Y1076" s="65">
        <v>51000</v>
      </c>
      <c r="Z1076" s="65"/>
      <c r="AA1076" s="65"/>
      <c r="AB1076" s="66" t="s">
        <v>51</v>
      </c>
      <c r="AC1076" s="66" t="s">
        <v>51</v>
      </c>
      <c r="AD1076" s="65" t="s">
        <v>1542</v>
      </c>
    </row>
    <row r="1077" spans="1:31" outlineLevel="2" x14ac:dyDescent="0.25">
      <c r="A1077" s="122"/>
      <c r="B1077" s="69" t="s">
        <v>1546</v>
      </c>
      <c r="C1077" s="65" t="s">
        <v>1545</v>
      </c>
      <c r="D1077" s="65" t="s">
        <v>1547</v>
      </c>
      <c r="E1077" s="65">
        <v>16</v>
      </c>
      <c r="F1077" s="65"/>
      <c r="G1077" s="65"/>
      <c r="H1077" s="67">
        <v>42000</v>
      </c>
      <c r="I1077" s="65">
        <v>39900</v>
      </c>
      <c r="J1077" s="65">
        <v>39050</v>
      </c>
      <c r="K1077" s="65">
        <v>37800</v>
      </c>
      <c r="L1077" s="65">
        <v>35700</v>
      </c>
      <c r="M1077" s="65">
        <v>33600</v>
      </c>
      <c r="N1077" s="65"/>
      <c r="O1077" s="65"/>
      <c r="P1077" s="65"/>
      <c r="Q1077" s="65">
        <v>42000</v>
      </c>
      <c r="R1077" s="65"/>
      <c r="S1077" s="65"/>
      <c r="T1077" s="67">
        <v>42000</v>
      </c>
      <c r="U1077" s="68"/>
      <c r="V1077" s="65"/>
      <c r="W1077" s="65"/>
      <c r="X1077" s="65"/>
      <c r="Y1077" s="65">
        <v>42000</v>
      </c>
      <c r="Z1077" s="65"/>
      <c r="AA1077" s="65"/>
      <c r="AB1077" s="66" t="s">
        <v>51</v>
      </c>
      <c r="AC1077" s="66" t="s">
        <v>51</v>
      </c>
      <c r="AD1077" s="65" t="s">
        <v>1545</v>
      </c>
    </row>
    <row r="1078" spans="1:31" ht="30" outlineLevel="2" x14ac:dyDescent="0.25">
      <c r="A1078" s="122"/>
      <c r="B1078" s="69" t="s">
        <v>1549</v>
      </c>
      <c r="C1078" s="65" t="s">
        <v>1548</v>
      </c>
      <c r="D1078" s="65" t="s">
        <v>1550</v>
      </c>
      <c r="E1078" s="65">
        <v>16</v>
      </c>
      <c r="F1078" s="65"/>
      <c r="G1078" s="65"/>
      <c r="H1078" s="67">
        <v>42000</v>
      </c>
      <c r="I1078" s="65"/>
      <c r="J1078" s="65"/>
      <c r="K1078" s="65"/>
      <c r="L1078" s="65"/>
      <c r="M1078" s="65"/>
      <c r="N1078" s="65"/>
      <c r="O1078" s="65"/>
      <c r="P1078" s="65"/>
      <c r="Q1078" s="65">
        <v>42000</v>
      </c>
      <c r="R1078" s="65"/>
      <c r="S1078" s="65"/>
      <c r="T1078" s="67">
        <v>42000</v>
      </c>
      <c r="U1078" s="68"/>
      <c r="V1078" s="65"/>
      <c r="W1078" s="65"/>
      <c r="X1078" s="65"/>
      <c r="Y1078" s="65">
        <v>42000</v>
      </c>
      <c r="Z1078" s="65"/>
      <c r="AA1078" s="65"/>
      <c r="AB1078" s="66" t="s">
        <v>51</v>
      </c>
      <c r="AC1078" s="66" t="s">
        <v>51</v>
      </c>
      <c r="AD1078" s="65" t="s">
        <v>1548</v>
      </c>
    </row>
    <row r="1079" spans="1:31" ht="30" outlineLevel="2" x14ac:dyDescent="0.25">
      <c r="A1079" s="122"/>
      <c r="B1079" s="69" t="s">
        <v>1552</v>
      </c>
      <c r="C1079" s="65" t="s">
        <v>1551</v>
      </c>
      <c r="D1079" s="65" t="s">
        <v>1553</v>
      </c>
      <c r="E1079" s="65">
        <v>24</v>
      </c>
      <c r="F1079" s="65"/>
      <c r="G1079" s="65" t="s">
        <v>107</v>
      </c>
      <c r="H1079" s="67">
        <v>51000</v>
      </c>
      <c r="I1079" s="65">
        <v>48450</v>
      </c>
      <c r="J1079" s="65">
        <v>47400</v>
      </c>
      <c r="K1079" s="65">
        <v>45900</v>
      </c>
      <c r="L1079" s="65">
        <v>43350</v>
      </c>
      <c r="M1079" s="65">
        <v>40800</v>
      </c>
      <c r="N1079" s="65"/>
      <c r="O1079" s="65"/>
      <c r="P1079" s="65"/>
      <c r="Q1079" s="65">
        <v>51000</v>
      </c>
      <c r="R1079" s="65"/>
      <c r="S1079" s="65"/>
      <c r="T1079" s="67">
        <v>51000</v>
      </c>
      <c r="U1079" s="68"/>
      <c r="V1079" s="65"/>
      <c r="W1079" s="65"/>
      <c r="X1079" s="65"/>
      <c r="Y1079" s="65">
        <v>51000</v>
      </c>
      <c r="Z1079" s="65"/>
      <c r="AA1079" s="65"/>
      <c r="AB1079" s="66" t="s">
        <v>51</v>
      </c>
      <c r="AC1079" s="66" t="s">
        <v>51</v>
      </c>
      <c r="AD1079" s="65" t="s">
        <v>1551</v>
      </c>
    </row>
    <row r="1080" spans="1:31" outlineLevel="2" x14ac:dyDescent="0.25">
      <c r="A1080" s="122"/>
      <c r="B1080" s="69" t="s">
        <v>1555</v>
      </c>
      <c r="C1080" s="65" t="s">
        <v>1554</v>
      </c>
      <c r="D1080" s="65" t="s">
        <v>1556</v>
      </c>
      <c r="E1080" s="65">
        <v>40</v>
      </c>
      <c r="F1080" s="65">
        <v>20</v>
      </c>
      <c r="G1080" s="65" t="s">
        <v>232</v>
      </c>
      <c r="H1080" s="67">
        <v>47990</v>
      </c>
      <c r="I1080" s="65">
        <v>45550</v>
      </c>
      <c r="J1080" s="65">
        <v>44600</v>
      </c>
      <c r="K1080" s="65">
        <v>43150</v>
      </c>
      <c r="L1080" s="65">
        <v>40750</v>
      </c>
      <c r="M1080" s="65">
        <v>38350</v>
      </c>
      <c r="N1080" s="65">
        <v>120000</v>
      </c>
      <c r="O1080" s="65"/>
      <c r="P1080" s="65">
        <v>6000</v>
      </c>
      <c r="Q1080" s="65">
        <v>47990</v>
      </c>
      <c r="R1080" s="65"/>
      <c r="S1080" s="65"/>
      <c r="T1080" s="67">
        <v>49990</v>
      </c>
      <c r="U1080" s="68">
        <v>52990</v>
      </c>
      <c r="V1080" s="65">
        <v>179000</v>
      </c>
      <c r="W1080" s="65"/>
      <c r="X1080" s="65">
        <v>8950</v>
      </c>
      <c r="Y1080" s="65">
        <v>49990</v>
      </c>
      <c r="Z1080" s="65"/>
      <c r="AA1080" s="65"/>
      <c r="AB1080" s="66" t="s">
        <v>51</v>
      </c>
      <c r="AC1080" s="66" t="s">
        <v>51</v>
      </c>
      <c r="AD1080" s="65" t="s">
        <v>1554</v>
      </c>
    </row>
    <row r="1081" spans="1:31" ht="30" outlineLevel="2" x14ac:dyDescent="0.25">
      <c r="A1081" s="122"/>
      <c r="B1081" s="69" t="s">
        <v>1558</v>
      </c>
      <c r="C1081" s="65" t="s">
        <v>1557</v>
      </c>
      <c r="D1081" s="65" t="s">
        <v>1559</v>
      </c>
      <c r="E1081" s="65">
        <v>16</v>
      </c>
      <c r="F1081" s="65"/>
      <c r="G1081" s="65"/>
      <c r="H1081" s="67">
        <v>42000</v>
      </c>
      <c r="I1081" s="65">
        <v>39900</v>
      </c>
      <c r="J1081" s="65">
        <v>39050</v>
      </c>
      <c r="K1081" s="65">
        <v>37800</v>
      </c>
      <c r="L1081" s="65">
        <v>35700</v>
      </c>
      <c r="M1081" s="65">
        <v>33600</v>
      </c>
      <c r="N1081" s="65"/>
      <c r="O1081" s="65"/>
      <c r="P1081" s="65"/>
      <c r="Q1081" s="65">
        <v>42000</v>
      </c>
      <c r="R1081" s="65"/>
      <c r="S1081" s="65"/>
      <c r="T1081" s="67">
        <v>42000</v>
      </c>
      <c r="U1081" s="68"/>
      <c r="V1081" s="65"/>
      <c r="W1081" s="65"/>
      <c r="X1081" s="65"/>
      <c r="Y1081" s="65">
        <v>42000</v>
      </c>
      <c r="Z1081" s="65"/>
      <c r="AA1081" s="65"/>
      <c r="AB1081" s="66" t="s">
        <v>51</v>
      </c>
      <c r="AC1081" s="66" t="s">
        <v>51</v>
      </c>
      <c r="AD1081" s="65" t="s">
        <v>1557</v>
      </c>
    </row>
    <row r="1082" spans="1:31" outlineLevel="2" x14ac:dyDescent="0.25">
      <c r="A1082" s="122"/>
      <c r="B1082" s="69" t="s">
        <v>1561</v>
      </c>
      <c r="C1082" s="65" t="s">
        <v>1560</v>
      </c>
      <c r="D1082" s="65" t="s">
        <v>1562</v>
      </c>
      <c r="E1082" s="65">
        <v>24</v>
      </c>
      <c r="F1082" s="65"/>
      <c r="G1082" s="65"/>
      <c r="H1082" s="67">
        <v>51000</v>
      </c>
      <c r="I1082" s="65"/>
      <c r="J1082" s="65"/>
      <c r="K1082" s="65"/>
      <c r="L1082" s="65"/>
      <c r="M1082" s="65"/>
      <c r="N1082" s="65"/>
      <c r="O1082" s="65"/>
      <c r="P1082" s="65"/>
      <c r="Q1082" s="65">
        <v>51000</v>
      </c>
      <c r="R1082" s="65"/>
      <c r="S1082" s="65"/>
      <c r="T1082" s="67">
        <v>51000</v>
      </c>
      <c r="U1082" s="68"/>
      <c r="V1082" s="65"/>
      <c r="W1082" s="65"/>
      <c r="X1082" s="65"/>
      <c r="Y1082" s="65">
        <v>51000</v>
      </c>
      <c r="Z1082" s="65"/>
      <c r="AA1082" s="65"/>
      <c r="AB1082" s="66" t="s">
        <v>51</v>
      </c>
      <c r="AC1082" s="66" t="s">
        <v>51</v>
      </c>
      <c r="AD1082" s="65" t="s">
        <v>1560</v>
      </c>
    </row>
    <row r="1083" spans="1:31" outlineLevel="2" x14ac:dyDescent="0.25">
      <c r="A1083" s="122"/>
      <c r="B1083" s="69" t="s">
        <v>1564</v>
      </c>
      <c r="C1083" s="65" t="s">
        <v>1563</v>
      </c>
      <c r="D1083" s="65" t="s">
        <v>1565</v>
      </c>
      <c r="E1083" s="65">
        <v>32</v>
      </c>
      <c r="F1083" s="65">
        <v>16</v>
      </c>
      <c r="G1083" s="65" t="s">
        <v>146</v>
      </c>
      <c r="H1083" s="67">
        <v>48990</v>
      </c>
      <c r="I1083" s="65">
        <v>46500</v>
      </c>
      <c r="J1083" s="65">
        <v>45550</v>
      </c>
      <c r="K1083" s="65">
        <v>44050</v>
      </c>
      <c r="L1083" s="65">
        <v>41600</v>
      </c>
      <c r="M1083" s="65">
        <v>39150</v>
      </c>
      <c r="N1083" s="65">
        <v>108800</v>
      </c>
      <c r="O1083" s="65"/>
      <c r="P1083" s="65">
        <v>6800</v>
      </c>
      <c r="Q1083" s="65">
        <v>48990</v>
      </c>
      <c r="R1083" s="65"/>
      <c r="S1083" s="65"/>
      <c r="T1083" s="67">
        <v>51990</v>
      </c>
      <c r="U1083" s="68">
        <v>54390</v>
      </c>
      <c r="V1083" s="65">
        <v>162400</v>
      </c>
      <c r="W1083" s="65"/>
      <c r="X1083" s="65">
        <v>10150</v>
      </c>
      <c r="Y1083" s="65">
        <v>51990</v>
      </c>
      <c r="Z1083" s="65"/>
      <c r="AA1083" s="65"/>
      <c r="AB1083" s="66" t="s">
        <v>51</v>
      </c>
      <c r="AC1083" s="66" t="s">
        <v>51</v>
      </c>
      <c r="AD1083" s="65" t="s">
        <v>1563</v>
      </c>
    </row>
    <row r="1084" spans="1:31" ht="30" outlineLevel="2" x14ac:dyDescent="0.25">
      <c r="A1084" s="122"/>
      <c r="B1084" s="69" t="s">
        <v>1567</v>
      </c>
      <c r="C1084" s="65" t="s">
        <v>1566</v>
      </c>
      <c r="D1084" s="65" t="s">
        <v>1568</v>
      </c>
      <c r="E1084" s="65">
        <v>32</v>
      </c>
      <c r="F1084" s="65">
        <v>16</v>
      </c>
      <c r="G1084" s="65" t="s">
        <v>146</v>
      </c>
      <c r="H1084" s="67">
        <v>46990</v>
      </c>
      <c r="I1084" s="65">
        <v>44600</v>
      </c>
      <c r="J1084" s="65">
        <v>43700</v>
      </c>
      <c r="K1084" s="65">
        <v>42250</v>
      </c>
      <c r="L1084" s="65">
        <v>39900</v>
      </c>
      <c r="M1084" s="65">
        <v>37550</v>
      </c>
      <c r="N1084" s="65">
        <v>96000</v>
      </c>
      <c r="O1084" s="65"/>
      <c r="P1084" s="65">
        <v>6000</v>
      </c>
      <c r="Q1084" s="65">
        <v>46990</v>
      </c>
      <c r="R1084" s="65"/>
      <c r="S1084" s="65"/>
      <c r="T1084" s="67">
        <v>48990</v>
      </c>
      <c r="U1084" s="68">
        <v>51390</v>
      </c>
      <c r="V1084" s="65">
        <v>143200</v>
      </c>
      <c r="W1084" s="65"/>
      <c r="X1084" s="65">
        <v>8950</v>
      </c>
      <c r="Y1084" s="65">
        <v>48990</v>
      </c>
      <c r="Z1084" s="65"/>
      <c r="AA1084" s="65"/>
      <c r="AB1084" s="66" t="s">
        <v>51</v>
      </c>
      <c r="AC1084" s="66" t="s">
        <v>51</v>
      </c>
      <c r="AD1084" s="65" t="s">
        <v>1566</v>
      </c>
    </row>
    <row r="1085" spans="1:31" outlineLevel="2" x14ac:dyDescent="0.25">
      <c r="A1085" s="122"/>
      <c r="B1085" s="69" t="s">
        <v>1570</v>
      </c>
      <c r="C1085" s="65" t="s">
        <v>1569</v>
      </c>
      <c r="D1085" s="65" t="s">
        <v>1571</v>
      </c>
      <c r="E1085" s="65">
        <v>32</v>
      </c>
      <c r="F1085" s="65">
        <v>16</v>
      </c>
      <c r="G1085" s="65" t="s">
        <v>146</v>
      </c>
      <c r="H1085" s="67">
        <v>51990</v>
      </c>
      <c r="I1085" s="65">
        <v>49350</v>
      </c>
      <c r="J1085" s="65">
        <v>48350</v>
      </c>
      <c r="K1085" s="65">
        <v>46750</v>
      </c>
      <c r="L1085" s="65">
        <v>44150</v>
      </c>
      <c r="M1085" s="65">
        <v>41550</v>
      </c>
      <c r="N1085" s="65">
        <v>96000</v>
      </c>
      <c r="O1085" s="65"/>
      <c r="P1085" s="65">
        <v>6000</v>
      </c>
      <c r="Q1085" s="65">
        <v>51990</v>
      </c>
      <c r="R1085" s="65"/>
      <c r="S1085" s="65"/>
      <c r="T1085" s="67">
        <v>54990</v>
      </c>
      <c r="U1085" s="68">
        <v>57390</v>
      </c>
      <c r="V1085" s="65">
        <v>143200</v>
      </c>
      <c r="W1085" s="65"/>
      <c r="X1085" s="65">
        <v>8950</v>
      </c>
      <c r="Y1085" s="65">
        <v>54990</v>
      </c>
      <c r="Z1085" s="65"/>
      <c r="AA1085" s="65"/>
      <c r="AB1085" s="66" t="s">
        <v>51</v>
      </c>
      <c r="AC1085" s="66" t="s">
        <v>51</v>
      </c>
      <c r="AD1085" s="65" t="s">
        <v>1569</v>
      </c>
    </row>
    <row r="1086" spans="1:31" outlineLevel="2" x14ac:dyDescent="0.25">
      <c r="A1086" s="122"/>
      <c r="B1086" s="69" t="s">
        <v>1573</v>
      </c>
      <c r="C1086" s="65" t="s">
        <v>1572</v>
      </c>
      <c r="D1086" s="65" t="s">
        <v>1574</v>
      </c>
      <c r="E1086" s="65">
        <v>8</v>
      </c>
      <c r="F1086" s="65">
        <v>8</v>
      </c>
      <c r="G1086" s="65" t="s">
        <v>62</v>
      </c>
      <c r="H1086" s="67">
        <v>17990</v>
      </c>
      <c r="I1086" s="65">
        <v>17050</v>
      </c>
      <c r="J1086" s="65">
        <v>16700</v>
      </c>
      <c r="K1086" s="65">
        <v>16150</v>
      </c>
      <c r="L1086" s="65">
        <v>15250</v>
      </c>
      <c r="M1086" s="65">
        <v>14350</v>
      </c>
      <c r="N1086" s="65">
        <v>25800</v>
      </c>
      <c r="O1086" s="65"/>
      <c r="P1086" s="65">
        <v>6450</v>
      </c>
      <c r="Q1086" s="65">
        <v>17990</v>
      </c>
      <c r="R1086" s="65"/>
      <c r="S1086" s="65"/>
      <c r="T1086" s="67">
        <v>18990</v>
      </c>
      <c r="U1086" s="68">
        <v>19590</v>
      </c>
      <c r="V1086" s="65">
        <v>38400</v>
      </c>
      <c r="W1086" s="65"/>
      <c r="X1086" s="65">
        <v>9600</v>
      </c>
      <c r="Y1086" s="65">
        <v>18990</v>
      </c>
      <c r="Z1086" s="65"/>
      <c r="AA1086" s="65"/>
      <c r="AB1086" s="66" t="s">
        <v>51</v>
      </c>
      <c r="AC1086" s="66" t="s">
        <v>51</v>
      </c>
      <c r="AD1086" s="65" t="s">
        <v>1572</v>
      </c>
    </row>
    <row r="1087" spans="1:31" s="75" customFormat="1" ht="30" outlineLevel="2" x14ac:dyDescent="0.25">
      <c r="A1087" s="123"/>
      <c r="B1087" s="76" t="s">
        <v>1577</v>
      </c>
      <c r="C1087" s="71" t="s">
        <v>1575</v>
      </c>
      <c r="D1087" s="71" t="s">
        <v>1578</v>
      </c>
      <c r="E1087" s="71">
        <v>80</v>
      </c>
      <c r="F1087" s="71">
        <v>44</v>
      </c>
      <c r="G1087" s="71" t="s">
        <v>142</v>
      </c>
      <c r="H1087" s="72">
        <v>109690</v>
      </c>
      <c r="I1087" s="71"/>
      <c r="J1087" s="71"/>
      <c r="K1087" s="71"/>
      <c r="L1087" s="71"/>
      <c r="M1087" s="71"/>
      <c r="N1087" s="71"/>
      <c r="O1087" s="71"/>
      <c r="P1087" s="71"/>
      <c r="Q1087" s="71">
        <v>109690</v>
      </c>
      <c r="R1087" s="71"/>
      <c r="S1087" s="71"/>
      <c r="T1087" s="72">
        <v>117790</v>
      </c>
      <c r="U1087" s="73">
        <v>123790</v>
      </c>
      <c r="V1087" s="71"/>
      <c r="W1087" s="71"/>
      <c r="X1087" s="71"/>
      <c r="Y1087" s="71">
        <v>117790</v>
      </c>
      <c r="Z1087" s="71"/>
      <c r="AA1087" s="71"/>
      <c r="AB1087" s="74" t="s">
        <v>51</v>
      </c>
      <c r="AC1087" s="74" t="s">
        <v>51</v>
      </c>
      <c r="AD1087" s="71" t="s">
        <v>1575</v>
      </c>
      <c r="AE1087" s="75" t="s">
        <v>1576</v>
      </c>
    </row>
    <row r="1088" spans="1:31" s="75" customFormat="1" ht="30" outlineLevel="2" x14ac:dyDescent="0.25">
      <c r="A1088" s="123"/>
      <c r="B1088" s="76" t="s">
        <v>1581</v>
      </c>
      <c r="C1088" s="71" t="s">
        <v>1579</v>
      </c>
      <c r="D1088" s="71" t="s">
        <v>1582</v>
      </c>
      <c r="E1088" s="71">
        <v>40</v>
      </c>
      <c r="F1088" s="71">
        <v>24</v>
      </c>
      <c r="G1088" s="71" t="s">
        <v>232</v>
      </c>
      <c r="H1088" s="72">
        <v>59990</v>
      </c>
      <c r="I1088" s="71"/>
      <c r="J1088" s="71"/>
      <c r="K1088" s="71"/>
      <c r="L1088" s="71"/>
      <c r="M1088" s="71"/>
      <c r="N1088" s="71"/>
      <c r="O1088" s="71"/>
      <c r="P1088" s="71"/>
      <c r="Q1088" s="71">
        <v>59990</v>
      </c>
      <c r="R1088" s="71"/>
      <c r="S1088" s="71"/>
      <c r="T1088" s="72">
        <v>63790</v>
      </c>
      <c r="U1088" s="73">
        <v>66790</v>
      </c>
      <c r="V1088" s="71"/>
      <c r="W1088" s="71"/>
      <c r="X1088" s="71"/>
      <c r="Y1088" s="71">
        <v>63790</v>
      </c>
      <c r="Z1088" s="71"/>
      <c r="AA1088" s="71"/>
      <c r="AB1088" s="74" t="s">
        <v>51</v>
      </c>
      <c r="AC1088" s="74" t="s">
        <v>51</v>
      </c>
      <c r="AD1088" s="71" t="s">
        <v>1579</v>
      </c>
      <c r="AE1088" s="75" t="s">
        <v>1580</v>
      </c>
    </row>
    <row r="1089" spans="1:30" outlineLevel="2" x14ac:dyDescent="0.25">
      <c r="A1089" s="122"/>
      <c r="B1089" s="69" t="s">
        <v>1584</v>
      </c>
      <c r="C1089" s="65" t="s">
        <v>1583</v>
      </c>
      <c r="D1089" s="65"/>
      <c r="E1089" s="65">
        <v>40</v>
      </c>
      <c r="F1089" s="65">
        <v>20</v>
      </c>
      <c r="G1089" s="65" t="s">
        <v>232</v>
      </c>
      <c r="H1089" s="67">
        <v>64990</v>
      </c>
      <c r="I1089" s="65">
        <v>61700</v>
      </c>
      <c r="J1089" s="65">
        <v>60400</v>
      </c>
      <c r="K1089" s="65">
        <v>58450</v>
      </c>
      <c r="L1089" s="65">
        <v>55200</v>
      </c>
      <c r="M1089" s="65">
        <v>51950</v>
      </c>
      <c r="N1089" s="65">
        <v>186000</v>
      </c>
      <c r="O1089" s="65"/>
      <c r="P1089" s="65">
        <v>9300</v>
      </c>
      <c r="Q1089" s="65">
        <v>64990</v>
      </c>
      <c r="R1089" s="65"/>
      <c r="S1089" s="65"/>
      <c r="T1089" s="67">
        <v>70990</v>
      </c>
      <c r="U1089" s="68">
        <v>73990</v>
      </c>
      <c r="V1089" s="65">
        <v>278000</v>
      </c>
      <c r="W1089" s="65"/>
      <c r="X1089" s="65">
        <v>13900</v>
      </c>
      <c r="Y1089" s="65">
        <v>70990</v>
      </c>
      <c r="Z1089" s="65"/>
      <c r="AA1089" s="65"/>
      <c r="AB1089" s="66" t="s">
        <v>51</v>
      </c>
      <c r="AC1089" s="66" t="s">
        <v>51</v>
      </c>
      <c r="AD1089" s="65" t="s">
        <v>1583</v>
      </c>
    </row>
    <row r="1090" spans="1:30" outlineLevel="2" x14ac:dyDescent="0.25">
      <c r="A1090" s="122"/>
      <c r="B1090" s="69" t="s">
        <v>1586</v>
      </c>
      <c r="C1090" s="65" t="s">
        <v>1585</v>
      </c>
      <c r="D1090" s="65" t="s">
        <v>1587</v>
      </c>
      <c r="E1090" s="65">
        <v>40</v>
      </c>
      <c r="F1090" s="65">
        <v>20</v>
      </c>
      <c r="G1090" s="65" t="s">
        <v>232</v>
      </c>
      <c r="H1090" s="67">
        <v>64990</v>
      </c>
      <c r="I1090" s="65">
        <v>61700</v>
      </c>
      <c r="J1090" s="65">
        <v>60400</v>
      </c>
      <c r="K1090" s="65">
        <v>58450</v>
      </c>
      <c r="L1090" s="65">
        <v>55200</v>
      </c>
      <c r="M1090" s="65">
        <v>51950</v>
      </c>
      <c r="N1090" s="65">
        <v>186000</v>
      </c>
      <c r="O1090" s="65"/>
      <c r="P1090" s="65">
        <v>9300</v>
      </c>
      <c r="Q1090" s="65">
        <v>64990</v>
      </c>
      <c r="R1090" s="65"/>
      <c r="S1090" s="65"/>
      <c r="T1090" s="67">
        <v>70990</v>
      </c>
      <c r="U1090" s="68">
        <v>73990</v>
      </c>
      <c r="V1090" s="65">
        <v>278000</v>
      </c>
      <c r="W1090" s="65"/>
      <c r="X1090" s="65">
        <v>13900</v>
      </c>
      <c r="Y1090" s="65">
        <v>70990</v>
      </c>
      <c r="Z1090" s="65"/>
      <c r="AA1090" s="65"/>
      <c r="AB1090" s="66" t="s">
        <v>51</v>
      </c>
      <c r="AC1090" s="66" t="s">
        <v>51</v>
      </c>
      <c r="AD1090" s="65" t="s">
        <v>1585</v>
      </c>
    </row>
    <row r="1091" spans="1:30" outlineLevel="2" x14ac:dyDescent="0.25">
      <c r="A1091" s="122"/>
      <c r="B1091" s="69" t="s">
        <v>1589</v>
      </c>
      <c r="C1091" s="65" t="s">
        <v>1588</v>
      </c>
      <c r="D1091" s="65" t="s">
        <v>1590</v>
      </c>
      <c r="E1091" s="65">
        <v>32</v>
      </c>
      <c r="F1091" s="65">
        <v>16</v>
      </c>
      <c r="G1091" s="65" t="s">
        <v>146</v>
      </c>
      <c r="H1091" s="67">
        <v>39990</v>
      </c>
      <c r="I1091" s="65">
        <v>37950</v>
      </c>
      <c r="J1091" s="65">
        <v>37150</v>
      </c>
      <c r="K1091" s="65">
        <v>35950</v>
      </c>
      <c r="L1091" s="65">
        <v>33950</v>
      </c>
      <c r="M1091" s="65">
        <v>31950</v>
      </c>
      <c r="N1091" s="65">
        <v>148800</v>
      </c>
      <c r="O1091" s="65"/>
      <c r="P1091" s="65">
        <v>9300</v>
      </c>
      <c r="Q1091" s="65">
        <v>39990</v>
      </c>
      <c r="R1091" s="65"/>
      <c r="S1091" s="65">
        <v>29990</v>
      </c>
      <c r="T1091" s="67">
        <v>49990</v>
      </c>
      <c r="U1091" s="68">
        <v>52390</v>
      </c>
      <c r="V1091" s="65">
        <v>222400</v>
      </c>
      <c r="W1091" s="65"/>
      <c r="X1091" s="65">
        <v>13900</v>
      </c>
      <c r="Y1091" s="65">
        <v>49990</v>
      </c>
      <c r="Z1091" s="65"/>
      <c r="AA1091" s="65">
        <v>37490</v>
      </c>
      <c r="AB1091" s="66" t="s">
        <v>51</v>
      </c>
      <c r="AC1091" s="66" t="s">
        <v>51</v>
      </c>
      <c r="AD1091" s="65" t="s">
        <v>1588</v>
      </c>
    </row>
    <row r="1092" spans="1:30" outlineLevel="2" x14ac:dyDescent="0.25">
      <c r="A1092" s="122"/>
      <c r="B1092" s="69" t="s">
        <v>1592</v>
      </c>
      <c r="C1092" s="65" t="s">
        <v>1591</v>
      </c>
      <c r="D1092" s="65" t="s">
        <v>1593</v>
      </c>
      <c r="E1092" s="65">
        <v>8</v>
      </c>
      <c r="F1092" s="65"/>
      <c r="G1092" s="65" t="s">
        <v>62</v>
      </c>
      <c r="H1092" s="67">
        <v>35990</v>
      </c>
      <c r="I1092" s="65"/>
      <c r="J1092" s="65"/>
      <c r="K1092" s="65"/>
      <c r="L1092" s="65"/>
      <c r="M1092" s="65"/>
      <c r="N1092" s="65"/>
      <c r="O1092" s="65"/>
      <c r="P1092" s="65"/>
      <c r="Q1092" s="65">
        <v>35990</v>
      </c>
      <c r="R1092" s="65"/>
      <c r="S1092" s="65"/>
      <c r="T1092" s="67">
        <v>35990</v>
      </c>
      <c r="U1092" s="68"/>
      <c r="V1092" s="65"/>
      <c r="W1092" s="65"/>
      <c r="X1092" s="65"/>
      <c r="Y1092" s="65">
        <v>35990</v>
      </c>
      <c r="Z1092" s="65"/>
      <c r="AA1092" s="65"/>
      <c r="AB1092" s="66" t="s">
        <v>51</v>
      </c>
      <c r="AC1092" s="66" t="s">
        <v>51</v>
      </c>
      <c r="AD1092" s="65" t="s">
        <v>1591</v>
      </c>
    </row>
    <row r="1093" spans="1:30" outlineLevel="2" x14ac:dyDescent="0.25">
      <c r="A1093" s="122"/>
      <c r="B1093" s="69" t="s">
        <v>1595</v>
      </c>
      <c r="C1093" s="65" t="s">
        <v>1594</v>
      </c>
      <c r="D1093" s="65" t="s">
        <v>1596</v>
      </c>
      <c r="E1093" s="65">
        <v>16</v>
      </c>
      <c r="F1093" s="65"/>
      <c r="G1093" s="65" t="s">
        <v>58</v>
      </c>
      <c r="H1093" s="67">
        <v>64000</v>
      </c>
      <c r="I1093" s="65">
        <v>60800</v>
      </c>
      <c r="J1093" s="65">
        <v>59500</v>
      </c>
      <c r="K1093" s="65">
        <v>57600</v>
      </c>
      <c r="L1093" s="65">
        <v>54400</v>
      </c>
      <c r="M1093" s="65">
        <v>51200</v>
      </c>
      <c r="N1093" s="65"/>
      <c r="O1093" s="65"/>
      <c r="P1093" s="65"/>
      <c r="Q1093" s="65">
        <v>64000</v>
      </c>
      <c r="R1093" s="65"/>
      <c r="S1093" s="65"/>
      <c r="T1093" s="67">
        <v>64000</v>
      </c>
      <c r="U1093" s="68"/>
      <c r="V1093" s="65"/>
      <c r="W1093" s="65"/>
      <c r="X1093" s="65"/>
      <c r="Y1093" s="65">
        <v>64000</v>
      </c>
      <c r="Z1093" s="65"/>
      <c r="AA1093" s="65"/>
      <c r="AB1093" s="66" t="s">
        <v>51</v>
      </c>
      <c r="AC1093" s="66" t="s">
        <v>51</v>
      </c>
      <c r="AD1093" s="65" t="s">
        <v>1594</v>
      </c>
    </row>
    <row r="1094" spans="1:30" outlineLevel="2" x14ac:dyDescent="0.25">
      <c r="A1094" s="122"/>
      <c r="B1094" s="69" t="s">
        <v>1598</v>
      </c>
      <c r="C1094" s="65" t="s">
        <v>1597</v>
      </c>
      <c r="D1094" s="65" t="s">
        <v>1599</v>
      </c>
      <c r="E1094" s="65">
        <v>24</v>
      </c>
      <c r="F1094" s="65"/>
      <c r="G1094" s="65" t="s">
        <v>107</v>
      </c>
      <c r="H1094" s="67">
        <v>96000</v>
      </c>
      <c r="I1094" s="65">
        <v>91200</v>
      </c>
      <c r="J1094" s="65">
        <v>89250</v>
      </c>
      <c r="K1094" s="65">
        <v>86400</v>
      </c>
      <c r="L1094" s="65">
        <v>81600</v>
      </c>
      <c r="M1094" s="65">
        <v>76800</v>
      </c>
      <c r="N1094" s="65"/>
      <c r="O1094" s="65"/>
      <c r="P1094" s="65"/>
      <c r="Q1094" s="65">
        <v>96000</v>
      </c>
      <c r="R1094" s="65"/>
      <c r="S1094" s="65"/>
      <c r="T1094" s="67">
        <v>96000</v>
      </c>
      <c r="U1094" s="68"/>
      <c r="V1094" s="65"/>
      <c r="W1094" s="65"/>
      <c r="X1094" s="65"/>
      <c r="Y1094" s="65">
        <v>96000</v>
      </c>
      <c r="Z1094" s="65"/>
      <c r="AA1094" s="65"/>
      <c r="AB1094" s="66" t="s">
        <v>51</v>
      </c>
      <c r="AC1094" s="66" t="s">
        <v>51</v>
      </c>
      <c r="AD1094" s="65" t="s">
        <v>1597</v>
      </c>
    </row>
    <row r="1095" spans="1:30" ht="30" outlineLevel="2" x14ac:dyDescent="0.25">
      <c r="A1095" s="122"/>
      <c r="B1095" s="69" t="s">
        <v>1601</v>
      </c>
      <c r="C1095" s="65" t="s">
        <v>1600</v>
      </c>
      <c r="D1095" s="65" t="s">
        <v>1602</v>
      </c>
      <c r="E1095" s="65">
        <v>16</v>
      </c>
      <c r="F1095" s="65"/>
      <c r="G1095" s="65" t="s">
        <v>58</v>
      </c>
      <c r="H1095" s="67">
        <v>64000</v>
      </c>
      <c r="I1095" s="65">
        <v>60800</v>
      </c>
      <c r="J1095" s="65">
        <v>59500</v>
      </c>
      <c r="K1095" s="65">
        <v>57600</v>
      </c>
      <c r="L1095" s="65">
        <v>54400</v>
      </c>
      <c r="M1095" s="65">
        <v>51200</v>
      </c>
      <c r="N1095" s="65"/>
      <c r="O1095" s="65"/>
      <c r="P1095" s="65"/>
      <c r="Q1095" s="65">
        <v>64000</v>
      </c>
      <c r="R1095" s="65"/>
      <c r="S1095" s="65"/>
      <c r="T1095" s="67">
        <v>64000</v>
      </c>
      <c r="U1095" s="68"/>
      <c r="V1095" s="65"/>
      <c r="W1095" s="65"/>
      <c r="X1095" s="65"/>
      <c r="Y1095" s="65">
        <v>64000</v>
      </c>
      <c r="Z1095" s="65"/>
      <c r="AA1095" s="65"/>
      <c r="AB1095" s="66" t="s">
        <v>51</v>
      </c>
      <c r="AC1095" s="66" t="s">
        <v>51</v>
      </c>
      <c r="AD1095" s="65" t="s">
        <v>1600</v>
      </c>
    </row>
    <row r="1096" spans="1:30" outlineLevel="2" x14ac:dyDescent="0.25">
      <c r="A1096" s="122"/>
      <c r="B1096" s="69" t="s">
        <v>1604</v>
      </c>
      <c r="C1096" s="65" t="s">
        <v>1603</v>
      </c>
      <c r="D1096" s="65" t="s">
        <v>1605</v>
      </c>
      <c r="E1096" s="65">
        <v>16</v>
      </c>
      <c r="F1096" s="65"/>
      <c r="G1096" s="65"/>
      <c r="H1096" s="67">
        <v>70000</v>
      </c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7">
        <v>70000</v>
      </c>
      <c r="U1096" s="68"/>
      <c r="V1096" s="65"/>
      <c r="W1096" s="65"/>
      <c r="X1096" s="65"/>
      <c r="Y1096" s="65"/>
      <c r="Z1096" s="65"/>
      <c r="AA1096" s="65"/>
      <c r="AB1096" s="66" t="s">
        <v>51</v>
      </c>
      <c r="AC1096" s="66" t="s">
        <v>51</v>
      </c>
      <c r="AD1096" s="65" t="s">
        <v>1603</v>
      </c>
    </row>
    <row r="1097" spans="1:30" ht="30" outlineLevel="2" x14ac:dyDescent="0.25">
      <c r="A1097" s="122"/>
      <c r="B1097" s="69" t="s">
        <v>1607</v>
      </c>
      <c r="C1097" s="65" t="s">
        <v>1606</v>
      </c>
      <c r="D1097" s="65" t="s">
        <v>1608</v>
      </c>
      <c r="E1097" s="65">
        <v>16</v>
      </c>
      <c r="F1097" s="65"/>
      <c r="G1097" s="65"/>
      <c r="H1097" s="67">
        <v>89500</v>
      </c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7">
        <v>89500</v>
      </c>
      <c r="U1097" s="68"/>
      <c r="V1097" s="65"/>
      <c r="W1097" s="65"/>
      <c r="X1097" s="65"/>
      <c r="Y1097" s="65"/>
      <c r="Z1097" s="65"/>
      <c r="AA1097" s="65"/>
      <c r="AB1097" s="66" t="s">
        <v>51</v>
      </c>
      <c r="AC1097" s="66" t="s">
        <v>51</v>
      </c>
      <c r="AD1097" s="65" t="s">
        <v>1606</v>
      </c>
    </row>
    <row r="1098" spans="1:30" ht="30" outlineLevel="2" x14ac:dyDescent="0.25">
      <c r="A1098" s="122"/>
      <c r="B1098" s="69" t="s">
        <v>1610</v>
      </c>
      <c r="C1098" s="65" t="s">
        <v>1609</v>
      </c>
      <c r="D1098" s="65" t="s">
        <v>1611</v>
      </c>
      <c r="E1098" s="65">
        <v>16</v>
      </c>
      <c r="F1098" s="65"/>
      <c r="G1098" s="65" t="s">
        <v>58</v>
      </c>
      <c r="H1098" s="67">
        <v>89500</v>
      </c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7">
        <v>89500</v>
      </c>
      <c r="U1098" s="68"/>
      <c r="V1098" s="65"/>
      <c r="W1098" s="65"/>
      <c r="X1098" s="65"/>
      <c r="Y1098" s="65"/>
      <c r="Z1098" s="65"/>
      <c r="AA1098" s="65"/>
      <c r="AB1098" s="66" t="s">
        <v>51</v>
      </c>
      <c r="AC1098" s="66" t="s">
        <v>51</v>
      </c>
      <c r="AD1098" s="65" t="s">
        <v>1609</v>
      </c>
    </row>
    <row r="1099" spans="1:30" outlineLevel="2" x14ac:dyDescent="0.25">
      <c r="A1099" s="122"/>
      <c r="B1099" s="69" t="s">
        <v>1613</v>
      </c>
      <c r="C1099" s="65" t="s">
        <v>1612</v>
      </c>
      <c r="D1099" s="65" t="s">
        <v>1614</v>
      </c>
      <c r="E1099" s="65">
        <v>16</v>
      </c>
      <c r="F1099" s="65"/>
      <c r="G1099" s="65" t="s">
        <v>58</v>
      </c>
      <c r="H1099" s="67">
        <v>89500</v>
      </c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7">
        <v>89500</v>
      </c>
      <c r="U1099" s="68"/>
      <c r="V1099" s="65"/>
      <c r="W1099" s="65"/>
      <c r="X1099" s="65"/>
      <c r="Y1099" s="65"/>
      <c r="Z1099" s="65"/>
      <c r="AA1099" s="65"/>
      <c r="AB1099" s="66" t="s">
        <v>51</v>
      </c>
      <c r="AC1099" s="66" t="s">
        <v>51</v>
      </c>
      <c r="AD1099" s="65" t="s">
        <v>1612</v>
      </c>
    </row>
    <row r="1100" spans="1:30" ht="30" outlineLevel="2" x14ac:dyDescent="0.25">
      <c r="A1100" s="122"/>
      <c r="B1100" s="69" t="s">
        <v>1616</v>
      </c>
      <c r="C1100" s="65" t="s">
        <v>1615</v>
      </c>
      <c r="D1100" s="65" t="s">
        <v>1617</v>
      </c>
      <c r="E1100" s="65">
        <v>16</v>
      </c>
      <c r="F1100" s="65"/>
      <c r="G1100" s="65" t="s">
        <v>58</v>
      </c>
      <c r="H1100" s="67">
        <v>49000</v>
      </c>
      <c r="I1100" s="65">
        <v>46550</v>
      </c>
      <c r="J1100" s="65">
        <v>45550</v>
      </c>
      <c r="K1100" s="65">
        <v>44100</v>
      </c>
      <c r="L1100" s="65">
        <v>41650</v>
      </c>
      <c r="M1100" s="65">
        <v>39200</v>
      </c>
      <c r="N1100" s="65"/>
      <c r="O1100" s="65"/>
      <c r="P1100" s="65"/>
      <c r="Q1100" s="65"/>
      <c r="R1100" s="65"/>
      <c r="S1100" s="65"/>
      <c r="T1100" s="67">
        <v>49000</v>
      </c>
      <c r="U1100" s="68"/>
      <c r="V1100" s="65"/>
      <c r="W1100" s="65"/>
      <c r="X1100" s="65"/>
      <c r="Y1100" s="65"/>
      <c r="Z1100" s="65"/>
      <c r="AA1100" s="65"/>
      <c r="AB1100" s="66" t="s">
        <v>51</v>
      </c>
      <c r="AC1100" s="66" t="s">
        <v>51</v>
      </c>
      <c r="AD1100" s="65" t="s">
        <v>1615</v>
      </c>
    </row>
    <row r="1101" spans="1:30" ht="30" outlineLevel="2" x14ac:dyDescent="0.25">
      <c r="A1101" s="122"/>
      <c r="B1101" s="69" t="s">
        <v>1619</v>
      </c>
      <c r="C1101" s="65" t="s">
        <v>1618</v>
      </c>
      <c r="D1101" s="65" t="s">
        <v>1620</v>
      </c>
      <c r="E1101" s="65">
        <v>16</v>
      </c>
      <c r="F1101" s="65"/>
      <c r="G1101" s="65" t="s">
        <v>58</v>
      </c>
      <c r="H1101" s="67">
        <v>49000</v>
      </c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7">
        <v>49000</v>
      </c>
      <c r="U1101" s="68"/>
      <c r="V1101" s="65"/>
      <c r="W1101" s="65"/>
      <c r="X1101" s="65"/>
      <c r="Y1101" s="65"/>
      <c r="Z1101" s="65"/>
      <c r="AA1101" s="65"/>
      <c r="AB1101" s="66" t="s">
        <v>51</v>
      </c>
      <c r="AC1101" s="66" t="s">
        <v>51</v>
      </c>
      <c r="AD1101" s="65" t="s">
        <v>1618</v>
      </c>
    </row>
    <row r="1102" spans="1:30" outlineLevel="2" x14ac:dyDescent="0.25">
      <c r="A1102" s="122"/>
      <c r="B1102" s="69" t="s">
        <v>1622</v>
      </c>
      <c r="C1102" s="65" t="s">
        <v>1621</v>
      </c>
      <c r="D1102" s="65" t="s">
        <v>1623</v>
      </c>
      <c r="E1102" s="65">
        <v>24</v>
      </c>
      <c r="F1102" s="65"/>
      <c r="G1102" s="65" t="s">
        <v>107</v>
      </c>
      <c r="H1102" s="67">
        <v>70000</v>
      </c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7">
        <v>70000</v>
      </c>
      <c r="U1102" s="68"/>
      <c r="V1102" s="65"/>
      <c r="W1102" s="65"/>
      <c r="X1102" s="65"/>
      <c r="Y1102" s="65"/>
      <c r="Z1102" s="65"/>
      <c r="AA1102" s="65"/>
      <c r="AB1102" s="66" t="s">
        <v>51</v>
      </c>
      <c r="AC1102" s="66" t="s">
        <v>51</v>
      </c>
      <c r="AD1102" s="65" t="s">
        <v>1621</v>
      </c>
    </row>
    <row r="1103" spans="1:30" outlineLevel="2" x14ac:dyDescent="0.25">
      <c r="A1103" s="122"/>
      <c r="B1103" s="69" t="s">
        <v>1625</v>
      </c>
      <c r="C1103" s="65" t="s">
        <v>1624</v>
      </c>
      <c r="D1103" s="65" t="s">
        <v>1626</v>
      </c>
      <c r="E1103" s="65">
        <v>24</v>
      </c>
      <c r="F1103" s="65"/>
      <c r="G1103" s="65" t="s">
        <v>107</v>
      </c>
      <c r="H1103" s="67">
        <v>70000</v>
      </c>
      <c r="I1103" s="65">
        <v>66500</v>
      </c>
      <c r="J1103" s="65">
        <v>65100</v>
      </c>
      <c r="K1103" s="65">
        <v>63000</v>
      </c>
      <c r="L1103" s="65">
        <v>59500</v>
      </c>
      <c r="M1103" s="65">
        <v>56000</v>
      </c>
      <c r="N1103" s="65"/>
      <c r="O1103" s="65"/>
      <c r="P1103" s="65"/>
      <c r="Q1103" s="65">
        <v>70000</v>
      </c>
      <c r="R1103" s="65"/>
      <c r="S1103" s="65"/>
      <c r="T1103" s="67">
        <v>70000</v>
      </c>
      <c r="U1103" s="68"/>
      <c r="V1103" s="65"/>
      <c r="W1103" s="65"/>
      <c r="X1103" s="65"/>
      <c r="Y1103" s="65">
        <v>70000</v>
      </c>
      <c r="Z1103" s="65"/>
      <c r="AA1103" s="65"/>
      <c r="AB1103" s="66" t="s">
        <v>77</v>
      </c>
      <c r="AC1103" s="66" t="s">
        <v>51</v>
      </c>
      <c r="AD1103" s="65" t="s">
        <v>1624</v>
      </c>
    </row>
    <row r="1104" spans="1:30" ht="30" outlineLevel="2" x14ac:dyDescent="0.25">
      <c r="A1104" s="122"/>
      <c r="B1104" s="69" t="s">
        <v>1628</v>
      </c>
      <c r="C1104" s="65" t="s">
        <v>1627</v>
      </c>
      <c r="D1104" s="65"/>
      <c r="E1104" s="65">
        <v>40</v>
      </c>
      <c r="F1104" s="65"/>
      <c r="G1104" s="65" t="s">
        <v>232</v>
      </c>
      <c r="H1104" s="67">
        <v>139000</v>
      </c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7">
        <v>139000</v>
      </c>
      <c r="U1104" s="68"/>
      <c r="V1104" s="65"/>
      <c r="W1104" s="65"/>
      <c r="X1104" s="65"/>
      <c r="Y1104" s="65"/>
      <c r="Z1104" s="65"/>
      <c r="AA1104" s="65"/>
      <c r="AB1104" s="66" t="s">
        <v>51</v>
      </c>
      <c r="AC1104" s="66" t="s">
        <v>51</v>
      </c>
      <c r="AD1104" s="65" t="s">
        <v>1627</v>
      </c>
    </row>
    <row r="1105" spans="1:31" ht="30" outlineLevel="2" x14ac:dyDescent="0.25">
      <c r="A1105" s="122"/>
      <c r="B1105" s="69" t="s">
        <v>1630</v>
      </c>
      <c r="C1105" s="65" t="s">
        <v>1629</v>
      </c>
      <c r="D1105" s="65"/>
      <c r="E1105" s="65">
        <v>24</v>
      </c>
      <c r="F1105" s="65"/>
      <c r="G1105" s="65" t="s">
        <v>107</v>
      </c>
      <c r="H1105" s="67">
        <v>96000</v>
      </c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7">
        <v>96000</v>
      </c>
      <c r="U1105" s="68"/>
      <c r="V1105" s="65"/>
      <c r="W1105" s="65"/>
      <c r="X1105" s="65"/>
      <c r="Y1105" s="65"/>
      <c r="Z1105" s="65"/>
      <c r="AA1105" s="65"/>
      <c r="AB1105" s="66" t="s">
        <v>51</v>
      </c>
      <c r="AC1105" s="66" t="s">
        <v>51</v>
      </c>
      <c r="AD1105" s="65" t="s">
        <v>1629</v>
      </c>
    </row>
    <row r="1106" spans="1:31" outlineLevel="2" x14ac:dyDescent="0.25">
      <c r="A1106" s="122"/>
      <c r="B1106" s="99" t="s">
        <v>1632</v>
      </c>
      <c r="C1106" s="63" t="s">
        <v>1631</v>
      </c>
      <c r="D1106" s="63"/>
      <c r="E1106" s="63">
        <v>24</v>
      </c>
      <c r="F1106" s="63"/>
      <c r="G1106" s="63" t="s">
        <v>107</v>
      </c>
      <c r="H1106" s="100">
        <v>96000</v>
      </c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100">
        <v>96000</v>
      </c>
      <c r="U1106" s="101"/>
      <c r="V1106" s="63"/>
      <c r="W1106" s="63"/>
      <c r="X1106" s="63"/>
      <c r="Y1106" s="63"/>
      <c r="Z1106" s="63"/>
      <c r="AA1106" s="63"/>
      <c r="AB1106" s="64" t="s">
        <v>51</v>
      </c>
      <c r="AC1106" s="64" t="s">
        <v>51</v>
      </c>
      <c r="AD1106" s="63" t="s">
        <v>1631</v>
      </c>
    </row>
    <row r="1107" spans="1:31" s="44" customFormat="1" ht="32.85" customHeight="1" x14ac:dyDescent="0.3">
      <c r="A1107" s="125"/>
      <c r="B1107" s="126" t="s">
        <v>3016</v>
      </c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7"/>
      <c r="AC1107" s="127"/>
      <c r="AD1107" s="128"/>
    </row>
    <row r="1108" spans="1:31" outlineLevel="1" x14ac:dyDescent="0.25">
      <c r="A1108" s="129"/>
      <c r="B1108" s="62" t="s">
        <v>3018</v>
      </c>
      <c r="C1108" s="58" t="s">
        <v>3017</v>
      </c>
      <c r="D1108" s="58" t="s">
        <v>3019</v>
      </c>
      <c r="E1108" s="58">
        <v>24</v>
      </c>
      <c r="F1108" s="58"/>
      <c r="G1108" s="58" t="s">
        <v>107</v>
      </c>
      <c r="H1108" s="60">
        <v>75000</v>
      </c>
      <c r="I1108" s="58"/>
      <c r="J1108" s="58"/>
      <c r="K1108" s="58"/>
      <c r="L1108" s="58"/>
      <c r="M1108" s="58"/>
      <c r="N1108" s="58"/>
      <c r="O1108" s="58"/>
      <c r="P1108" s="58"/>
      <c r="Q1108" s="58">
        <v>75000</v>
      </c>
      <c r="R1108" s="58"/>
      <c r="S1108" s="58"/>
      <c r="T1108" s="60">
        <v>75000</v>
      </c>
      <c r="U1108" s="61"/>
      <c r="V1108" s="58"/>
      <c r="W1108" s="58"/>
      <c r="X1108" s="58"/>
      <c r="Y1108" s="58">
        <v>75000</v>
      </c>
      <c r="Z1108" s="58"/>
      <c r="AA1108" s="58"/>
      <c r="AB1108" s="59" t="s">
        <v>77</v>
      </c>
      <c r="AC1108" s="59" t="s">
        <v>51</v>
      </c>
      <c r="AD1108" s="58" t="s">
        <v>3017</v>
      </c>
    </row>
    <row r="1109" spans="1:31" ht="30" outlineLevel="1" x14ac:dyDescent="0.25">
      <c r="A1109" s="129"/>
      <c r="B1109" s="69" t="s">
        <v>3021</v>
      </c>
      <c r="C1109" s="65" t="s">
        <v>3020</v>
      </c>
      <c r="D1109" s="65" t="s">
        <v>3022</v>
      </c>
      <c r="E1109" s="65">
        <v>24</v>
      </c>
      <c r="F1109" s="65"/>
      <c r="G1109" s="65"/>
      <c r="H1109" s="67">
        <v>51000</v>
      </c>
      <c r="I1109" s="65"/>
      <c r="J1109" s="65"/>
      <c r="K1109" s="65"/>
      <c r="L1109" s="65"/>
      <c r="M1109" s="65"/>
      <c r="N1109" s="65"/>
      <c r="O1109" s="65"/>
      <c r="P1109" s="65"/>
      <c r="Q1109" s="65">
        <v>51000</v>
      </c>
      <c r="R1109" s="65"/>
      <c r="S1109" s="65"/>
      <c r="T1109" s="67">
        <v>51000</v>
      </c>
      <c r="U1109" s="68"/>
      <c r="V1109" s="65"/>
      <c r="W1109" s="65"/>
      <c r="X1109" s="65"/>
      <c r="Y1109" s="65">
        <v>51000</v>
      </c>
      <c r="Z1109" s="65"/>
      <c r="AA1109" s="65"/>
      <c r="AB1109" s="66" t="s">
        <v>51</v>
      </c>
      <c r="AC1109" s="66" t="s">
        <v>51</v>
      </c>
      <c r="AD1109" s="65" t="s">
        <v>3020</v>
      </c>
    </row>
    <row r="1110" spans="1:31" outlineLevel="1" x14ac:dyDescent="0.25">
      <c r="A1110" s="129"/>
      <c r="B1110" s="69" t="s">
        <v>3024</v>
      </c>
      <c r="C1110" s="65" t="s">
        <v>3023</v>
      </c>
      <c r="D1110" s="65" t="s">
        <v>3025</v>
      </c>
      <c r="E1110" s="65">
        <v>16</v>
      </c>
      <c r="F1110" s="65">
        <v>4</v>
      </c>
      <c r="G1110" s="65" t="s">
        <v>58</v>
      </c>
      <c r="H1110" s="67">
        <v>23990</v>
      </c>
      <c r="I1110" s="65">
        <v>22750</v>
      </c>
      <c r="J1110" s="65">
        <v>22300</v>
      </c>
      <c r="K1110" s="65">
        <v>21550</v>
      </c>
      <c r="L1110" s="65">
        <v>20350</v>
      </c>
      <c r="M1110" s="65">
        <v>19150</v>
      </c>
      <c r="N1110" s="65">
        <v>42400</v>
      </c>
      <c r="O1110" s="65"/>
      <c r="P1110" s="65">
        <v>5300</v>
      </c>
      <c r="Q1110" s="65">
        <v>23990</v>
      </c>
      <c r="R1110" s="65"/>
      <c r="S1110" s="65"/>
      <c r="T1110" s="67">
        <v>26990</v>
      </c>
      <c r="U1110" s="68">
        <v>28190</v>
      </c>
      <c r="V1110" s="65">
        <v>63200</v>
      </c>
      <c r="W1110" s="65"/>
      <c r="X1110" s="65">
        <v>7900</v>
      </c>
      <c r="Y1110" s="65">
        <v>26990</v>
      </c>
      <c r="Z1110" s="65"/>
      <c r="AA1110" s="65"/>
      <c r="AB1110" s="66" t="s">
        <v>51</v>
      </c>
      <c r="AC1110" s="66" t="s">
        <v>51</v>
      </c>
      <c r="AD1110" s="65" t="s">
        <v>3023</v>
      </c>
    </row>
    <row r="1111" spans="1:31" outlineLevel="1" x14ac:dyDescent="0.25">
      <c r="A1111" s="129"/>
      <c r="B1111" s="69" t="s">
        <v>3027</v>
      </c>
      <c r="C1111" s="65" t="s">
        <v>3026</v>
      </c>
      <c r="D1111" s="65" t="s">
        <v>3028</v>
      </c>
      <c r="E1111" s="65">
        <v>40</v>
      </c>
      <c r="F1111" s="65">
        <v>16</v>
      </c>
      <c r="G1111" s="65"/>
      <c r="H1111" s="67">
        <v>76990</v>
      </c>
      <c r="I1111" s="65">
        <v>73100</v>
      </c>
      <c r="J1111" s="65">
        <v>71600</v>
      </c>
      <c r="K1111" s="65">
        <v>69250</v>
      </c>
      <c r="L1111" s="65"/>
      <c r="M1111" s="65"/>
      <c r="N1111" s="65">
        <v>186000</v>
      </c>
      <c r="O1111" s="65"/>
      <c r="P1111" s="65">
        <v>9300</v>
      </c>
      <c r="Q1111" s="65">
        <v>76990</v>
      </c>
      <c r="R1111" s="65"/>
      <c r="S1111" s="65"/>
      <c r="T1111" s="67">
        <v>78990</v>
      </c>
      <c r="U1111" s="68">
        <v>81990</v>
      </c>
      <c r="V1111" s="65">
        <v>278000</v>
      </c>
      <c r="W1111" s="65"/>
      <c r="X1111" s="65">
        <v>13900</v>
      </c>
      <c r="Y1111" s="65">
        <v>78990</v>
      </c>
      <c r="Z1111" s="65"/>
      <c r="AA1111" s="65"/>
      <c r="AB1111" s="66" t="s">
        <v>51</v>
      </c>
      <c r="AC1111" s="66" t="s">
        <v>51</v>
      </c>
      <c r="AD1111" s="65" t="s">
        <v>3026</v>
      </c>
    </row>
    <row r="1112" spans="1:31" ht="30" outlineLevel="1" x14ac:dyDescent="0.25">
      <c r="A1112" s="129"/>
      <c r="B1112" s="69" t="s">
        <v>3030</v>
      </c>
      <c r="C1112" s="65" t="s">
        <v>3029</v>
      </c>
      <c r="D1112" s="65" t="s">
        <v>3031</v>
      </c>
      <c r="E1112" s="65">
        <v>40</v>
      </c>
      <c r="F1112" s="65">
        <v>32</v>
      </c>
      <c r="G1112" s="65" t="s">
        <v>232</v>
      </c>
      <c r="H1112" s="67">
        <v>64990</v>
      </c>
      <c r="I1112" s="65">
        <v>61700</v>
      </c>
      <c r="J1112" s="65">
        <v>60400</v>
      </c>
      <c r="K1112" s="65">
        <v>58450</v>
      </c>
      <c r="L1112" s="65">
        <v>55200</v>
      </c>
      <c r="M1112" s="65">
        <v>51950</v>
      </c>
      <c r="N1112" s="65">
        <v>120000</v>
      </c>
      <c r="O1112" s="65"/>
      <c r="P1112" s="65">
        <v>6000</v>
      </c>
      <c r="Q1112" s="65">
        <v>64990</v>
      </c>
      <c r="R1112" s="65"/>
      <c r="S1112" s="65"/>
      <c r="T1112" s="67">
        <v>68990</v>
      </c>
      <c r="U1112" s="68">
        <v>71990</v>
      </c>
      <c r="V1112" s="65">
        <v>179000</v>
      </c>
      <c r="W1112" s="65"/>
      <c r="X1112" s="65">
        <v>8950</v>
      </c>
      <c r="Y1112" s="65">
        <v>68990</v>
      </c>
      <c r="Z1112" s="65"/>
      <c r="AA1112" s="65"/>
      <c r="AB1112" s="66" t="s">
        <v>51</v>
      </c>
      <c r="AC1112" s="66" t="s">
        <v>51</v>
      </c>
      <c r="AD1112" s="65" t="s">
        <v>3029</v>
      </c>
    </row>
    <row r="1113" spans="1:31" outlineLevel="1" x14ac:dyDescent="0.25">
      <c r="A1113" s="129"/>
      <c r="B1113" s="69" t="s">
        <v>3033</v>
      </c>
      <c r="C1113" s="65" t="s">
        <v>3032</v>
      </c>
      <c r="D1113" s="65" t="s">
        <v>3034</v>
      </c>
      <c r="E1113" s="65">
        <v>40</v>
      </c>
      <c r="F1113" s="65">
        <v>20</v>
      </c>
      <c r="G1113" s="65" t="s">
        <v>232</v>
      </c>
      <c r="H1113" s="67">
        <v>46990</v>
      </c>
      <c r="I1113" s="65">
        <v>44600</v>
      </c>
      <c r="J1113" s="65">
        <v>43700</v>
      </c>
      <c r="K1113" s="65">
        <v>42250</v>
      </c>
      <c r="L1113" s="65">
        <v>39900</v>
      </c>
      <c r="M1113" s="65">
        <v>37550</v>
      </c>
      <c r="N1113" s="65">
        <v>120000</v>
      </c>
      <c r="O1113" s="65"/>
      <c r="P1113" s="65">
        <v>6000</v>
      </c>
      <c r="Q1113" s="65">
        <v>46990</v>
      </c>
      <c r="R1113" s="65"/>
      <c r="S1113" s="65"/>
      <c r="T1113" s="67">
        <v>52990</v>
      </c>
      <c r="U1113" s="68">
        <v>55990</v>
      </c>
      <c r="V1113" s="65">
        <v>179000</v>
      </c>
      <c r="W1113" s="65"/>
      <c r="X1113" s="65">
        <v>8950</v>
      </c>
      <c r="Y1113" s="65">
        <v>52990</v>
      </c>
      <c r="Z1113" s="65"/>
      <c r="AA1113" s="65"/>
      <c r="AB1113" s="66" t="s">
        <v>51</v>
      </c>
      <c r="AC1113" s="66" t="s">
        <v>51</v>
      </c>
      <c r="AD1113" s="65" t="s">
        <v>3032</v>
      </c>
    </row>
    <row r="1114" spans="1:31" ht="30" outlineLevel="1" x14ac:dyDescent="0.25">
      <c r="A1114" s="129"/>
      <c r="B1114" s="69" t="s">
        <v>3036</v>
      </c>
      <c r="C1114" s="65" t="s">
        <v>3035</v>
      </c>
      <c r="D1114" s="65" t="s">
        <v>3037</v>
      </c>
      <c r="E1114" s="65">
        <v>24</v>
      </c>
      <c r="F1114" s="65">
        <v>12</v>
      </c>
      <c r="G1114" s="65" t="s">
        <v>107</v>
      </c>
      <c r="H1114" s="67">
        <v>31990</v>
      </c>
      <c r="I1114" s="65">
        <v>30350</v>
      </c>
      <c r="J1114" s="65">
        <v>29750</v>
      </c>
      <c r="K1114" s="65">
        <v>28750</v>
      </c>
      <c r="L1114" s="65">
        <v>27150</v>
      </c>
      <c r="M1114" s="65">
        <v>25550</v>
      </c>
      <c r="N1114" s="65">
        <v>81600</v>
      </c>
      <c r="O1114" s="65"/>
      <c r="P1114" s="65">
        <v>6800</v>
      </c>
      <c r="Q1114" s="65">
        <v>31990</v>
      </c>
      <c r="R1114" s="65"/>
      <c r="S1114" s="65">
        <v>25590</v>
      </c>
      <c r="T1114" s="67">
        <v>31990</v>
      </c>
      <c r="U1114" s="68">
        <v>33790</v>
      </c>
      <c r="V1114" s="65">
        <v>121800</v>
      </c>
      <c r="W1114" s="65"/>
      <c r="X1114" s="65">
        <v>10150</v>
      </c>
      <c r="Y1114" s="65">
        <v>31990</v>
      </c>
      <c r="Z1114" s="65"/>
      <c r="AA1114" s="65">
        <v>25590</v>
      </c>
      <c r="AB1114" s="66" t="s">
        <v>77</v>
      </c>
      <c r="AC1114" s="66" t="s">
        <v>51</v>
      </c>
      <c r="AD1114" s="65" t="s">
        <v>3035</v>
      </c>
    </row>
    <row r="1115" spans="1:31" outlineLevel="1" x14ac:dyDescent="0.25">
      <c r="A1115" s="129"/>
      <c r="B1115" s="69" t="s">
        <v>3039</v>
      </c>
      <c r="C1115" s="65" t="s">
        <v>3038</v>
      </c>
      <c r="D1115" s="65" t="s">
        <v>3040</v>
      </c>
      <c r="E1115" s="65">
        <v>40</v>
      </c>
      <c r="F1115" s="65">
        <v>20</v>
      </c>
      <c r="G1115" s="65" t="s">
        <v>232</v>
      </c>
      <c r="H1115" s="67">
        <v>48990</v>
      </c>
      <c r="I1115" s="65">
        <v>46500</v>
      </c>
      <c r="J1115" s="65">
        <v>45550</v>
      </c>
      <c r="K1115" s="65">
        <v>44050</v>
      </c>
      <c r="L1115" s="65">
        <v>41600</v>
      </c>
      <c r="M1115" s="65">
        <v>39150</v>
      </c>
      <c r="N1115" s="65">
        <v>133000</v>
      </c>
      <c r="O1115" s="65"/>
      <c r="P1115" s="65">
        <v>6650</v>
      </c>
      <c r="Q1115" s="65">
        <v>48990</v>
      </c>
      <c r="R1115" s="65"/>
      <c r="S1115" s="65"/>
      <c r="T1115" s="67">
        <v>53990</v>
      </c>
      <c r="U1115" s="68">
        <v>56990</v>
      </c>
      <c r="V1115" s="65">
        <v>198000</v>
      </c>
      <c r="W1115" s="65"/>
      <c r="X1115" s="65">
        <v>9900</v>
      </c>
      <c r="Y1115" s="65">
        <v>53990</v>
      </c>
      <c r="Z1115" s="65"/>
      <c r="AA1115" s="65"/>
      <c r="AB1115" s="66" t="s">
        <v>51</v>
      </c>
      <c r="AC1115" s="66" t="s">
        <v>51</v>
      </c>
      <c r="AD1115" s="65" t="s">
        <v>3038</v>
      </c>
    </row>
    <row r="1116" spans="1:31" s="75" customFormat="1" ht="30" outlineLevel="1" x14ac:dyDescent="0.25">
      <c r="A1116" s="130"/>
      <c r="B1116" s="76" t="s">
        <v>3043</v>
      </c>
      <c r="C1116" s="71" t="s">
        <v>3041</v>
      </c>
      <c r="D1116" s="71" t="s">
        <v>3044</v>
      </c>
      <c r="E1116" s="71">
        <v>80</v>
      </c>
      <c r="F1116" s="71">
        <v>40</v>
      </c>
      <c r="G1116" s="71" t="s">
        <v>125</v>
      </c>
      <c r="H1116" s="72">
        <v>86290</v>
      </c>
      <c r="I1116" s="71"/>
      <c r="J1116" s="71"/>
      <c r="K1116" s="71"/>
      <c r="L1116" s="71"/>
      <c r="M1116" s="71"/>
      <c r="N1116" s="71"/>
      <c r="O1116" s="71"/>
      <c r="P1116" s="71"/>
      <c r="Q1116" s="71">
        <v>86290</v>
      </c>
      <c r="R1116" s="71"/>
      <c r="S1116" s="71"/>
      <c r="T1116" s="72">
        <v>96190</v>
      </c>
      <c r="U1116" s="73">
        <v>102190</v>
      </c>
      <c r="V1116" s="71"/>
      <c r="W1116" s="71"/>
      <c r="X1116" s="71"/>
      <c r="Y1116" s="71">
        <v>96190</v>
      </c>
      <c r="Z1116" s="71"/>
      <c r="AA1116" s="71"/>
      <c r="AB1116" s="74" t="s">
        <v>77</v>
      </c>
      <c r="AC1116" s="74" t="s">
        <v>51</v>
      </c>
      <c r="AD1116" s="71" t="s">
        <v>3041</v>
      </c>
      <c r="AE1116" s="75" t="s">
        <v>3042</v>
      </c>
    </row>
    <row r="1117" spans="1:31" outlineLevel="1" x14ac:dyDescent="0.25">
      <c r="A1117" s="129"/>
      <c r="B1117" s="69" t="s">
        <v>3046</v>
      </c>
      <c r="C1117" s="65" t="s">
        <v>3045</v>
      </c>
      <c r="D1117" s="65" t="s">
        <v>3047</v>
      </c>
      <c r="E1117" s="65">
        <v>24</v>
      </c>
      <c r="F1117" s="65"/>
      <c r="G1117" s="65"/>
      <c r="H1117" s="67">
        <v>75000</v>
      </c>
      <c r="I1117" s="65"/>
      <c r="J1117" s="65"/>
      <c r="K1117" s="65"/>
      <c r="L1117" s="65"/>
      <c r="M1117" s="65"/>
      <c r="N1117" s="65"/>
      <c r="O1117" s="65"/>
      <c r="P1117" s="65"/>
      <c r="Q1117" s="65">
        <v>75000</v>
      </c>
      <c r="R1117" s="65"/>
      <c r="S1117" s="65"/>
      <c r="T1117" s="67">
        <v>75000</v>
      </c>
      <c r="U1117" s="68"/>
      <c r="V1117" s="65"/>
      <c r="W1117" s="65"/>
      <c r="X1117" s="65"/>
      <c r="Y1117" s="65">
        <v>75000</v>
      </c>
      <c r="Z1117" s="65"/>
      <c r="AA1117" s="65"/>
      <c r="AB1117" s="66" t="s">
        <v>77</v>
      </c>
      <c r="AC1117" s="66" t="s">
        <v>51</v>
      </c>
      <c r="AD1117" s="65" t="s">
        <v>3045</v>
      </c>
    </row>
    <row r="1118" spans="1:31" s="75" customFormat="1" ht="45" outlineLevel="1" x14ac:dyDescent="0.25">
      <c r="A1118" s="130"/>
      <c r="B1118" s="76" t="s">
        <v>3050</v>
      </c>
      <c r="C1118" s="71" t="s">
        <v>3048</v>
      </c>
      <c r="D1118" s="71" t="s">
        <v>3051</v>
      </c>
      <c r="E1118" s="71">
        <v>218</v>
      </c>
      <c r="F1118" s="71">
        <v>118</v>
      </c>
      <c r="G1118" s="71" t="s">
        <v>1687</v>
      </c>
      <c r="H1118" s="72">
        <v>325490</v>
      </c>
      <c r="I1118" s="71"/>
      <c r="J1118" s="71"/>
      <c r="K1118" s="71"/>
      <c r="L1118" s="71"/>
      <c r="M1118" s="71"/>
      <c r="N1118" s="71"/>
      <c r="O1118" s="71"/>
      <c r="P1118" s="71"/>
      <c r="Q1118" s="71">
        <v>325390</v>
      </c>
      <c r="R1118" s="71"/>
      <c r="S1118" s="71"/>
      <c r="T1118" s="72">
        <v>340690</v>
      </c>
      <c r="U1118" s="73">
        <v>356890</v>
      </c>
      <c r="V1118" s="71"/>
      <c r="W1118" s="71"/>
      <c r="X1118" s="71"/>
      <c r="Y1118" s="71">
        <v>340590</v>
      </c>
      <c r="Z1118" s="71"/>
      <c r="AA1118" s="71"/>
      <c r="AB1118" s="74" t="s">
        <v>51</v>
      </c>
      <c r="AC1118" s="74" t="s">
        <v>51</v>
      </c>
      <c r="AD1118" s="71" t="s">
        <v>3048</v>
      </c>
      <c r="AE1118" s="75" t="s">
        <v>3049</v>
      </c>
    </row>
    <row r="1119" spans="1:31" ht="30" outlineLevel="1" x14ac:dyDescent="0.25">
      <c r="A1119" s="129"/>
      <c r="B1119" s="69" t="s">
        <v>3053</v>
      </c>
      <c r="C1119" s="65" t="s">
        <v>3052</v>
      </c>
      <c r="D1119" s="65" t="s">
        <v>3054</v>
      </c>
      <c r="E1119" s="65">
        <v>40</v>
      </c>
      <c r="F1119" s="65">
        <v>20</v>
      </c>
      <c r="G1119" s="65" t="s">
        <v>232</v>
      </c>
      <c r="H1119" s="67">
        <v>89990</v>
      </c>
      <c r="I1119" s="65">
        <v>85450</v>
      </c>
      <c r="J1119" s="65">
        <v>83650</v>
      </c>
      <c r="K1119" s="65">
        <v>80950</v>
      </c>
      <c r="L1119" s="65"/>
      <c r="M1119" s="65"/>
      <c r="N1119" s="65">
        <v>371000</v>
      </c>
      <c r="O1119" s="65"/>
      <c r="P1119" s="65">
        <v>18550</v>
      </c>
      <c r="Q1119" s="65">
        <v>89990</v>
      </c>
      <c r="R1119" s="65"/>
      <c r="S1119" s="65"/>
      <c r="T1119" s="67">
        <v>89990</v>
      </c>
      <c r="U1119" s="68">
        <v>92990</v>
      </c>
      <c r="V1119" s="65">
        <v>554000</v>
      </c>
      <c r="W1119" s="65"/>
      <c r="X1119" s="65">
        <v>27700</v>
      </c>
      <c r="Y1119" s="65">
        <v>89990</v>
      </c>
      <c r="Z1119" s="65"/>
      <c r="AA1119" s="65"/>
      <c r="AB1119" s="66" t="s">
        <v>51</v>
      </c>
      <c r="AC1119" s="66" t="s">
        <v>51</v>
      </c>
      <c r="AD1119" s="65" t="s">
        <v>3052</v>
      </c>
    </row>
    <row r="1120" spans="1:31" ht="30" outlineLevel="1" x14ac:dyDescent="0.25">
      <c r="A1120" s="129"/>
      <c r="B1120" s="69" t="s">
        <v>3053</v>
      </c>
      <c r="C1120" s="65" t="s">
        <v>3055</v>
      </c>
      <c r="D1120" s="65"/>
      <c r="E1120" s="65">
        <v>40</v>
      </c>
      <c r="F1120" s="65">
        <v>20</v>
      </c>
      <c r="G1120" s="65" t="s">
        <v>232</v>
      </c>
      <c r="H1120" s="67">
        <v>146990</v>
      </c>
      <c r="I1120" s="65">
        <v>139600</v>
      </c>
      <c r="J1120" s="65">
        <v>136700</v>
      </c>
      <c r="K1120" s="65">
        <v>132250</v>
      </c>
      <c r="L1120" s="65"/>
      <c r="M1120" s="65"/>
      <c r="N1120" s="65">
        <v>371000</v>
      </c>
      <c r="O1120" s="65"/>
      <c r="P1120" s="65">
        <v>18550</v>
      </c>
      <c r="Q1120" s="65">
        <v>146990</v>
      </c>
      <c r="R1120" s="65"/>
      <c r="S1120" s="65"/>
      <c r="T1120" s="67">
        <v>146990</v>
      </c>
      <c r="U1120" s="68">
        <v>149990</v>
      </c>
      <c r="V1120" s="65">
        <v>554000</v>
      </c>
      <c r="W1120" s="65"/>
      <c r="X1120" s="65">
        <v>27700</v>
      </c>
      <c r="Y1120" s="65">
        <v>146990</v>
      </c>
      <c r="Z1120" s="65"/>
      <c r="AA1120" s="65"/>
      <c r="AB1120" s="66" t="s">
        <v>51</v>
      </c>
      <c r="AC1120" s="66" t="s">
        <v>51</v>
      </c>
      <c r="AD1120" s="65" t="s">
        <v>3055</v>
      </c>
    </row>
    <row r="1121" spans="1:31" ht="30" outlineLevel="1" x14ac:dyDescent="0.25">
      <c r="A1121" s="129"/>
      <c r="B1121" s="69" t="s">
        <v>3057</v>
      </c>
      <c r="C1121" s="65" t="s">
        <v>3056</v>
      </c>
      <c r="D1121" s="65" t="s">
        <v>3058</v>
      </c>
      <c r="E1121" s="65">
        <v>24</v>
      </c>
      <c r="F1121" s="65">
        <v>12</v>
      </c>
      <c r="G1121" s="65" t="s">
        <v>107</v>
      </c>
      <c r="H1121" s="67">
        <v>43990</v>
      </c>
      <c r="I1121" s="65">
        <v>41750</v>
      </c>
      <c r="J1121" s="65">
        <v>40900</v>
      </c>
      <c r="K1121" s="65">
        <v>39550</v>
      </c>
      <c r="L1121" s="65"/>
      <c r="M1121" s="65"/>
      <c r="N1121" s="65">
        <v>397200</v>
      </c>
      <c r="O1121" s="65"/>
      <c r="P1121" s="65">
        <v>16550</v>
      </c>
      <c r="Q1121" s="65">
        <v>43990</v>
      </c>
      <c r="R1121" s="65"/>
      <c r="S1121" s="65"/>
      <c r="T1121" s="67">
        <v>47990</v>
      </c>
      <c r="U1121" s="68">
        <v>49790</v>
      </c>
      <c r="V1121" s="65">
        <v>592800</v>
      </c>
      <c r="W1121" s="65"/>
      <c r="X1121" s="65">
        <v>24700</v>
      </c>
      <c r="Y1121" s="65">
        <v>47990</v>
      </c>
      <c r="Z1121" s="65"/>
      <c r="AA1121" s="65"/>
      <c r="AB1121" s="66" t="s">
        <v>51</v>
      </c>
      <c r="AC1121" s="66" t="s">
        <v>51</v>
      </c>
      <c r="AD1121" s="65" t="s">
        <v>3056</v>
      </c>
    </row>
    <row r="1122" spans="1:31" outlineLevel="1" x14ac:dyDescent="0.25">
      <c r="A1122" s="129"/>
      <c r="B1122" s="69" t="s">
        <v>3060</v>
      </c>
      <c r="C1122" s="65" t="s">
        <v>3059</v>
      </c>
      <c r="D1122" s="65"/>
      <c r="E1122" s="65">
        <v>40</v>
      </c>
      <c r="F1122" s="65">
        <v>20</v>
      </c>
      <c r="G1122" s="65" t="s">
        <v>232</v>
      </c>
      <c r="H1122" s="67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>
        <v>103990</v>
      </c>
      <c r="T1122" s="67"/>
      <c r="U1122" s="68"/>
      <c r="V1122" s="65"/>
      <c r="W1122" s="65"/>
      <c r="X1122" s="65"/>
      <c r="Y1122" s="65"/>
      <c r="Z1122" s="65"/>
      <c r="AA1122" s="65">
        <v>103990</v>
      </c>
      <c r="AB1122" s="66" t="s">
        <v>51</v>
      </c>
      <c r="AC1122" s="66" t="s">
        <v>51</v>
      </c>
      <c r="AD1122" s="65" t="s">
        <v>3059</v>
      </c>
    </row>
    <row r="1123" spans="1:31" ht="30" outlineLevel="1" x14ac:dyDescent="0.25">
      <c r="A1123" s="129"/>
      <c r="B1123" s="69" t="s">
        <v>3062</v>
      </c>
      <c r="C1123" s="65" t="s">
        <v>3061</v>
      </c>
      <c r="D1123" s="65" t="s">
        <v>3063</v>
      </c>
      <c r="E1123" s="65">
        <v>40</v>
      </c>
      <c r="F1123" s="65">
        <v>20</v>
      </c>
      <c r="G1123" s="65" t="s">
        <v>232</v>
      </c>
      <c r="H1123" s="67">
        <v>142990</v>
      </c>
      <c r="I1123" s="65">
        <v>135800</v>
      </c>
      <c r="J1123" s="65">
        <v>132950</v>
      </c>
      <c r="K1123" s="65">
        <v>128650</v>
      </c>
      <c r="L1123" s="65"/>
      <c r="M1123" s="65"/>
      <c r="N1123" s="65">
        <v>381000</v>
      </c>
      <c r="O1123" s="65"/>
      <c r="P1123" s="65">
        <v>19050</v>
      </c>
      <c r="Q1123" s="65">
        <v>142990</v>
      </c>
      <c r="R1123" s="65"/>
      <c r="S1123" s="65"/>
      <c r="T1123" s="67">
        <v>142990</v>
      </c>
      <c r="U1123" s="68">
        <v>145990</v>
      </c>
      <c r="V1123" s="65">
        <v>569000</v>
      </c>
      <c r="W1123" s="65"/>
      <c r="X1123" s="65">
        <v>28450</v>
      </c>
      <c r="Y1123" s="65">
        <v>142990</v>
      </c>
      <c r="Z1123" s="65"/>
      <c r="AA1123" s="65"/>
      <c r="AB1123" s="66" t="s">
        <v>51</v>
      </c>
      <c r="AC1123" s="66" t="s">
        <v>51</v>
      </c>
      <c r="AD1123" s="65" t="s">
        <v>3061</v>
      </c>
    </row>
    <row r="1124" spans="1:31" outlineLevel="1" x14ac:dyDescent="0.25">
      <c r="A1124" s="129"/>
      <c r="B1124" s="69" t="s">
        <v>3065</v>
      </c>
      <c r="C1124" s="65" t="s">
        <v>3064</v>
      </c>
      <c r="D1124" s="65" t="s">
        <v>3066</v>
      </c>
      <c r="E1124" s="65">
        <v>40</v>
      </c>
      <c r="F1124" s="65">
        <v>20</v>
      </c>
      <c r="G1124" s="65" t="s">
        <v>232</v>
      </c>
      <c r="H1124" s="67">
        <v>155990</v>
      </c>
      <c r="I1124" s="65">
        <v>148150</v>
      </c>
      <c r="J1124" s="65">
        <v>145050</v>
      </c>
      <c r="K1124" s="65">
        <v>140350</v>
      </c>
      <c r="L1124" s="65"/>
      <c r="M1124" s="65"/>
      <c r="N1124" s="65">
        <v>371000</v>
      </c>
      <c r="O1124" s="65"/>
      <c r="P1124" s="65">
        <v>18550</v>
      </c>
      <c r="Q1124" s="65">
        <v>155990</v>
      </c>
      <c r="R1124" s="65"/>
      <c r="S1124" s="65"/>
      <c r="T1124" s="67">
        <v>155990</v>
      </c>
      <c r="U1124" s="68">
        <v>158990</v>
      </c>
      <c r="V1124" s="65">
        <v>554000</v>
      </c>
      <c r="W1124" s="65"/>
      <c r="X1124" s="65">
        <v>27700</v>
      </c>
      <c r="Y1124" s="65">
        <v>155990</v>
      </c>
      <c r="Z1124" s="65"/>
      <c r="AA1124" s="65"/>
      <c r="AB1124" s="66" t="s">
        <v>51</v>
      </c>
      <c r="AC1124" s="66" t="s">
        <v>51</v>
      </c>
      <c r="AD1124" s="65" t="s">
        <v>3064</v>
      </c>
    </row>
    <row r="1125" spans="1:31" s="75" customFormat="1" ht="30" outlineLevel="1" x14ac:dyDescent="0.25">
      <c r="A1125" s="130"/>
      <c r="B1125" s="76" t="s">
        <v>3069</v>
      </c>
      <c r="C1125" s="71" t="s">
        <v>3067</v>
      </c>
      <c r="D1125" s="71"/>
      <c r="E1125" s="71">
        <v>64</v>
      </c>
      <c r="F1125" s="71">
        <v>32</v>
      </c>
      <c r="G1125" s="71" t="s">
        <v>137</v>
      </c>
      <c r="H1125" s="72">
        <v>172790</v>
      </c>
      <c r="I1125" s="71"/>
      <c r="J1125" s="71"/>
      <c r="K1125" s="71"/>
      <c r="L1125" s="71"/>
      <c r="M1125" s="71"/>
      <c r="N1125" s="71"/>
      <c r="O1125" s="71"/>
      <c r="P1125" s="71"/>
      <c r="Q1125" s="71">
        <v>172790</v>
      </c>
      <c r="R1125" s="71"/>
      <c r="S1125" s="71"/>
      <c r="T1125" s="72">
        <v>175690</v>
      </c>
      <c r="U1125" s="73">
        <v>180490</v>
      </c>
      <c r="V1125" s="71"/>
      <c r="W1125" s="71"/>
      <c r="X1125" s="71"/>
      <c r="Y1125" s="71">
        <v>175690</v>
      </c>
      <c r="Z1125" s="71"/>
      <c r="AA1125" s="71"/>
      <c r="AB1125" s="74" t="s">
        <v>51</v>
      </c>
      <c r="AC1125" s="74" t="s">
        <v>51</v>
      </c>
      <c r="AD1125" s="71" t="s">
        <v>3067</v>
      </c>
      <c r="AE1125" s="75" t="s">
        <v>3068</v>
      </c>
    </row>
    <row r="1126" spans="1:31" s="75" customFormat="1" ht="30" outlineLevel="1" x14ac:dyDescent="0.25">
      <c r="A1126" s="130"/>
      <c r="B1126" s="76" t="s">
        <v>3072</v>
      </c>
      <c r="C1126" s="71" t="s">
        <v>3070</v>
      </c>
      <c r="D1126" s="71" t="s">
        <v>3073</v>
      </c>
      <c r="E1126" s="71">
        <v>80</v>
      </c>
      <c r="F1126" s="71">
        <v>40</v>
      </c>
      <c r="G1126" s="71" t="s">
        <v>142</v>
      </c>
      <c r="H1126" s="72">
        <v>209590</v>
      </c>
      <c r="I1126" s="71"/>
      <c r="J1126" s="71"/>
      <c r="K1126" s="71"/>
      <c r="L1126" s="71"/>
      <c r="M1126" s="71"/>
      <c r="N1126" s="71"/>
      <c r="O1126" s="71"/>
      <c r="P1126" s="71"/>
      <c r="Q1126" s="71">
        <v>209590</v>
      </c>
      <c r="R1126" s="71"/>
      <c r="S1126" s="71"/>
      <c r="T1126" s="72">
        <v>209590</v>
      </c>
      <c r="U1126" s="73">
        <v>215590</v>
      </c>
      <c r="V1126" s="71"/>
      <c r="W1126" s="71"/>
      <c r="X1126" s="71"/>
      <c r="Y1126" s="71">
        <v>209590</v>
      </c>
      <c r="Z1126" s="71"/>
      <c r="AA1126" s="71"/>
      <c r="AB1126" s="74" t="s">
        <v>51</v>
      </c>
      <c r="AC1126" s="74" t="s">
        <v>51</v>
      </c>
      <c r="AD1126" s="71" t="s">
        <v>3070</v>
      </c>
      <c r="AE1126" s="75" t="s">
        <v>3071</v>
      </c>
    </row>
    <row r="1127" spans="1:31" outlineLevel="1" x14ac:dyDescent="0.25">
      <c r="A1127" s="129"/>
      <c r="B1127" s="69" t="s">
        <v>3075</v>
      </c>
      <c r="C1127" s="65" t="s">
        <v>3074</v>
      </c>
      <c r="D1127" s="65" t="s">
        <v>3076</v>
      </c>
      <c r="E1127" s="65">
        <v>40</v>
      </c>
      <c r="F1127" s="65">
        <v>20</v>
      </c>
      <c r="G1127" s="65" t="s">
        <v>232</v>
      </c>
      <c r="H1127" s="67">
        <v>119990</v>
      </c>
      <c r="I1127" s="65">
        <v>113950</v>
      </c>
      <c r="J1127" s="65">
        <v>111550</v>
      </c>
      <c r="K1127" s="65">
        <v>107950</v>
      </c>
      <c r="L1127" s="65"/>
      <c r="M1127" s="65"/>
      <c r="N1127" s="65">
        <v>742000</v>
      </c>
      <c r="O1127" s="65"/>
      <c r="P1127" s="65">
        <v>18550</v>
      </c>
      <c r="Q1127" s="65">
        <v>119990</v>
      </c>
      <c r="R1127" s="65"/>
      <c r="S1127" s="65"/>
      <c r="T1127" s="67">
        <v>119990</v>
      </c>
      <c r="U1127" s="68">
        <v>122990</v>
      </c>
      <c r="V1127" s="65">
        <v>1108000</v>
      </c>
      <c r="W1127" s="65"/>
      <c r="X1127" s="65">
        <v>27700</v>
      </c>
      <c r="Y1127" s="65">
        <v>119990</v>
      </c>
      <c r="Z1127" s="65"/>
      <c r="AA1127" s="65"/>
      <c r="AB1127" s="66" t="s">
        <v>51</v>
      </c>
      <c r="AC1127" s="66" t="s">
        <v>51</v>
      </c>
      <c r="AD1127" s="65" t="s">
        <v>3074</v>
      </c>
    </row>
    <row r="1128" spans="1:31" ht="30" outlineLevel="1" x14ac:dyDescent="0.25">
      <c r="A1128" s="129"/>
      <c r="B1128" s="69" t="s">
        <v>3078</v>
      </c>
      <c r="C1128" s="65" t="s">
        <v>3077</v>
      </c>
      <c r="D1128" s="65" t="s">
        <v>3079</v>
      </c>
      <c r="E1128" s="65">
        <v>40</v>
      </c>
      <c r="F1128" s="65">
        <v>20</v>
      </c>
      <c r="G1128" s="65" t="s">
        <v>232</v>
      </c>
      <c r="H1128" s="67">
        <v>139990</v>
      </c>
      <c r="I1128" s="65">
        <v>132950</v>
      </c>
      <c r="J1128" s="65">
        <v>130150</v>
      </c>
      <c r="K1128" s="65">
        <v>125950</v>
      </c>
      <c r="L1128" s="65"/>
      <c r="M1128" s="65"/>
      <c r="N1128" s="65">
        <v>394000</v>
      </c>
      <c r="O1128" s="65"/>
      <c r="P1128" s="65">
        <v>19700</v>
      </c>
      <c r="Q1128" s="65">
        <v>139990</v>
      </c>
      <c r="R1128" s="65"/>
      <c r="S1128" s="65"/>
      <c r="T1128" s="67">
        <v>139990</v>
      </c>
      <c r="U1128" s="68">
        <v>142990</v>
      </c>
      <c r="V1128" s="65">
        <v>589000</v>
      </c>
      <c r="W1128" s="65"/>
      <c r="X1128" s="65">
        <v>29450</v>
      </c>
      <c r="Y1128" s="65">
        <v>139990</v>
      </c>
      <c r="Z1128" s="65"/>
      <c r="AA1128" s="65"/>
      <c r="AB1128" s="66" t="s">
        <v>51</v>
      </c>
      <c r="AC1128" s="66" t="s">
        <v>51</v>
      </c>
      <c r="AD1128" s="65" t="s">
        <v>3077</v>
      </c>
    </row>
    <row r="1129" spans="1:31" ht="30" outlineLevel="1" x14ac:dyDescent="0.25">
      <c r="A1129" s="129"/>
      <c r="B1129" s="69" t="s">
        <v>3081</v>
      </c>
      <c r="C1129" s="65" t="s">
        <v>3080</v>
      </c>
      <c r="D1129" s="65" t="s">
        <v>3082</v>
      </c>
      <c r="E1129" s="65">
        <v>40</v>
      </c>
      <c r="F1129" s="65">
        <v>20</v>
      </c>
      <c r="G1129" s="65" t="s">
        <v>232</v>
      </c>
      <c r="H1129" s="67">
        <v>99990</v>
      </c>
      <c r="I1129" s="65">
        <v>94950</v>
      </c>
      <c r="J1129" s="65">
        <v>92950</v>
      </c>
      <c r="K1129" s="65">
        <v>89950</v>
      </c>
      <c r="L1129" s="65"/>
      <c r="M1129" s="65"/>
      <c r="N1129" s="65">
        <v>742000</v>
      </c>
      <c r="O1129" s="65"/>
      <c r="P1129" s="65">
        <v>18550</v>
      </c>
      <c r="Q1129" s="65">
        <v>99990</v>
      </c>
      <c r="R1129" s="65"/>
      <c r="S1129" s="65"/>
      <c r="T1129" s="67">
        <v>99990</v>
      </c>
      <c r="U1129" s="68">
        <v>102990</v>
      </c>
      <c r="V1129" s="65">
        <v>1108000</v>
      </c>
      <c r="W1129" s="65"/>
      <c r="X1129" s="65">
        <v>27700</v>
      </c>
      <c r="Y1129" s="65">
        <v>99990</v>
      </c>
      <c r="Z1129" s="65"/>
      <c r="AA1129" s="65"/>
      <c r="AB1129" s="66" t="s">
        <v>51</v>
      </c>
      <c r="AC1129" s="66" t="s">
        <v>51</v>
      </c>
      <c r="AD1129" s="65" t="s">
        <v>3080</v>
      </c>
    </row>
    <row r="1130" spans="1:31" ht="30" outlineLevel="1" x14ac:dyDescent="0.25">
      <c r="A1130" s="129"/>
      <c r="B1130" s="69" t="s">
        <v>3084</v>
      </c>
      <c r="C1130" s="65" t="s">
        <v>3083</v>
      </c>
      <c r="D1130" s="65" t="s">
        <v>3085</v>
      </c>
      <c r="E1130" s="65">
        <v>16</v>
      </c>
      <c r="F1130" s="65">
        <v>8</v>
      </c>
      <c r="G1130" s="65" t="s">
        <v>58</v>
      </c>
      <c r="H1130" s="67">
        <v>19990</v>
      </c>
      <c r="I1130" s="65">
        <v>18950</v>
      </c>
      <c r="J1130" s="65">
        <v>18550</v>
      </c>
      <c r="K1130" s="65">
        <v>17950</v>
      </c>
      <c r="L1130" s="65">
        <v>16950</v>
      </c>
      <c r="M1130" s="65">
        <v>15950</v>
      </c>
      <c r="N1130" s="65">
        <v>57200</v>
      </c>
      <c r="O1130" s="65">
        <v>42900</v>
      </c>
      <c r="P1130" s="65">
        <v>7150</v>
      </c>
      <c r="Q1130" s="65">
        <v>19990</v>
      </c>
      <c r="R1130" s="65"/>
      <c r="S1130" s="65">
        <v>14990</v>
      </c>
      <c r="T1130" s="67">
        <v>23990</v>
      </c>
      <c r="U1130" s="68">
        <v>25200</v>
      </c>
      <c r="V1130" s="65">
        <v>85200</v>
      </c>
      <c r="W1130" s="65">
        <v>63900</v>
      </c>
      <c r="X1130" s="65">
        <v>10650</v>
      </c>
      <c r="Y1130" s="65">
        <v>23990</v>
      </c>
      <c r="Z1130" s="65"/>
      <c r="AA1130" s="65">
        <v>17990</v>
      </c>
      <c r="AB1130" s="66" t="s">
        <v>51</v>
      </c>
      <c r="AC1130" s="66" t="s">
        <v>51</v>
      </c>
      <c r="AD1130" s="65" t="s">
        <v>3083</v>
      </c>
    </row>
    <row r="1131" spans="1:31" s="75" customFormat="1" ht="30" outlineLevel="1" x14ac:dyDescent="0.25">
      <c r="A1131" s="130"/>
      <c r="B1131" s="76" t="s">
        <v>3088</v>
      </c>
      <c r="C1131" s="71" t="s">
        <v>3086</v>
      </c>
      <c r="D1131" s="71" t="s">
        <v>3089</v>
      </c>
      <c r="E1131" s="71">
        <v>56</v>
      </c>
      <c r="F1131" s="71">
        <v>28</v>
      </c>
      <c r="G1131" s="71" t="s">
        <v>90</v>
      </c>
      <c r="H1131" s="72">
        <v>66490</v>
      </c>
      <c r="I1131" s="71"/>
      <c r="J1131" s="71"/>
      <c r="K1131" s="71"/>
      <c r="L1131" s="71"/>
      <c r="M1131" s="71"/>
      <c r="N1131" s="71"/>
      <c r="O1131" s="71"/>
      <c r="P1131" s="71"/>
      <c r="Q1131" s="71">
        <v>66490</v>
      </c>
      <c r="R1131" s="71"/>
      <c r="S1131" s="71"/>
      <c r="T1131" s="72">
        <v>76390</v>
      </c>
      <c r="U1131" s="73">
        <v>80590</v>
      </c>
      <c r="V1131" s="71"/>
      <c r="W1131" s="71"/>
      <c r="X1131" s="71"/>
      <c r="Y1131" s="71">
        <v>76390</v>
      </c>
      <c r="Z1131" s="71"/>
      <c r="AA1131" s="71"/>
      <c r="AB1131" s="74" t="s">
        <v>51</v>
      </c>
      <c r="AC1131" s="74" t="s">
        <v>51</v>
      </c>
      <c r="AD1131" s="71" t="s">
        <v>3086</v>
      </c>
      <c r="AE1131" s="75" t="s">
        <v>3087</v>
      </c>
    </row>
    <row r="1132" spans="1:31" s="75" customFormat="1" ht="30" outlineLevel="1" x14ac:dyDescent="0.25">
      <c r="A1132" s="130"/>
      <c r="B1132" s="76" t="s">
        <v>3092</v>
      </c>
      <c r="C1132" s="71" t="s">
        <v>3090</v>
      </c>
      <c r="D1132" s="71" t="s">
        <v>3093</v>
      </c>
      <c r="E1132" s="71">
        <v>120</v>
      </c>
      <c r="F1132" s="71">
        <v>60</v>
      </c>
      <c r="G1132" s="71" t="s">
        <v>368</v>
      </c>
      <c r="H1132" s="72">
        <v>278890</v>
      </c>
      <c r="I1132" s="71"/>
      <c r="J1132" s="71"/>
      <c r="K1132" s="71"/>
      <c r="L1132" s="71"/>
      <c r="M1132" s="71"/>
      <c r="N1132" s="71"/>
      <c r="O1132" s="71"/>
      <c r="P1132" s="71"/>
      <c r="Q1132" s="71">
        <v>278890</v>
      </c>
      <c r="R1132" s="71"/>
      <c r="S1132" s="71"/>
      <c r="T1132" s="72">
        <v>278890</v>
      </c>
      <c r="U1132" s="73">
        <v>287890</v>
      </c>
      <c r="V1132" s="71"/>
      <c r="W1132" s="71"/>
      <c r="X1132" s="71"/>
      <c r="Y1132" s="71">
        <v>278890</v>
      </c>
      <c r="Z1132" s="71"/>
      <c r="AA1132" s="71"/>
      <c r="AB1132" s="74" t="s">
        <v>51</v>
      </c>
      <c r="AC1132" s="74" t="s">
        <v>51</v>
      </c>
      <c r="AD1132" s="71" t="s">
        <v>3090</v>
      </c>
      <c r="AE1132" s="75" t="s">
        <v>3091</v>
      </c>
    </row>
    <row r="1133" spans="1:31" s="75" customFormat="1" ht="30" outlineLevel="1" x14ac:dyDescent="0.25">
      <c r="A1133" s="130"/>
      <c r="B1133" s="76" t="s">
        <v>3096</v>
      </c>
      <c r="C1133" s="71" t="s">
        <v>3094</v>
      </c>
      <c r="D1133" s="71" t="s">
        <v>3097</v>
      </c>
      <c r="E1133" s="71">
        <v>160</v>
      </c>
      <c r="F1133" s="71">
        <v>80</v>
      </c>
      <c r="G1133" s="71" t="s">
        <v>805</v>
      </c>
      <c r="H1133" s="72">
        <v>404890</v>
      </c>
      <c r="I1133" s="71"/>
      <c r="J1133" s="71"/>
      <c r="K1133" s="71"/>
      <c r="L1133" s="71"/>
      <c r="M1133" s="71"/>
      <c r="N1133" s="71"/>
      <c r="O1133" s="71"/>
      <c r="P1133" s="71"/>
      <c r="Q1133" s="71">
        <v>404890</v>
      </c>
      <c r="R1133" s="71"/>
      <c r="S1133" s="71"/>
      <c r="T1133" s="72">
        <v>404890</v>
      </c>
      <c r="U1133" s="73">
        <v>416890</v>
      </c>
      <c r="V1133" s="71"/>
      <c r="W1133" s="71"/>
      <c r="X1133" s="71"/>
      <c r="Y1133" s="71">
        <v>404890</v>
      </c>
      <c r="Z1133" s="71"/>
      <c r="AA1133" s="71"/>
      <c r="AB1133" s="74" t="s">
        <v>51</v>
      </c>
      <c r="AC1133" s="74" t="s">
        <v>51</v>
      </c>
      <c r="AD1133" s="71" t="s">
        <v>3094</v>
      </c>
      <c r="AE1133" s="75" t="s">
        <v>3095</v>
      </c>
    </row>
    <row r="1134" spans="1:31" outlineLevel="1" x14ac:dyDescent="0.25">
      <c r="A1134" s="129"/>
      <c r="B1134" s="69" t="s">
        <v>3099</v>
      </c>
      <c r="C1134" s="65" t="s">
        <v>3098</v>
      </c>
      <c r="D1134" s="65" t="s">
        <v>3100</v>
      </c>
      <c r="E1134" s="65">
        <v>24</v>
      </c>
      <c r="F1134" s="65">
        <v>12</v>
      </c>
      <c r="G1134" s="65" t="s">
        <v>107</v>
      </c>
      <c r="H1134" s="67">
        <v>34990</v>
      </c>
      <c r="I1134" s="65">
        <v>33200</v>
      </c>
      <c r="J1134" s="65">
        <v>32500</v>
      </c>
      <c r="K1134" s="65">
        <v>31450</v>
      </c>
      <c r="L1134" s="65"/>
      <c r="M1134" s="65"/>
      <c r="N1134" s="65">
        <v>63600</v>
      </c>
      <c r="O1134" s="65"/>
      <c r="P1134" s="65">
        <v>5300</v>
      </c>
      <c r="Q1134" s="65">
        <v>34990</v>
      </c>
      <c r="R1134" s="65"/>
      <c r="S1134" s="65"/>
      <c r="T1134" s="67">
        <v>37990</v>
      </c>
      <c r="U1134" s="68">
        <v>39790</v>
      </c>
      <c r="V1134" s="65">
        <v>94800</v>
      </c>
      <c r="W1134" s="65"/>
      <c r="X1134" s="65">
        <v>7900</v>
      </c>
      <c r="Y1134" s="65">
        <v>37990</v>
      </c>
      <c r="Z1134" s="65"/>
      <c r="AA1134" s="65"/>
      <c r="AB1134" s="66" t="s">
        <v>51</v>
      </c>
      <c r="AC1134" s="66" t="s">
        <v>51</v>
      </c>
      <c r="AD1134" s="65" t="s">
        <v>3098</v>
      </c>
    </row>
    <row r="1135" spans="1:31" outlineLevel="1" x14ac:dyDescent="0.25">
      <c r="A1135" s="129"/>
      <c r="B1135" s="69" t="s">
        <v>3102</v>
      </c>
      <c r="C1135" s="65" t="s">
        <v>3101</v>
      </c>
      <c r="D1135" s="65" t="s">
        <v>3103</v>
      </c>
      <c r="E1135" s="65">
        <v>8</v>
      </c>
      <c r="F1135" s="65">
        <v>8</v>
      </c>
      <c r="G1135" s="65" t="s">
        <v>62</v>
      </c>
      <c r="H1135" s="67">
        <v>8990</v>
      </c>
      <c r="I1135" s="65">
        <v>8500</v>
      </c>
      <c r="J1135" s="65">
        <v>8350</v>
      </c>
      <c r="K1135" s="65">
        <v>8050</v>
      </c>
      <c r="L1135" s="65">
        <v>7600</v>
      </c>
      <c r="M1135" s="65"/>
      <c r="N1135" s="65">
        <v>10000</v>
      </c>
      <c r="O1135" s="65"/>
      <c r="P1135" s="65">
        <v>2500</v>
      </c>
      <c r="Q1135" s="65">
        <v>8990</v>
      </c>
      <c r="R1135" s="65"/>
      <c r="S1135" s="65"/>
      <c r="T1135" s="67">
        <v>9990</v>
      </c>
      <c r="U1135" s="68">
        <v>10590</v>
      </c>
      <c r="V1135" s="65">
        <v>14800</v>
      </c>
      <c r="W1135" s="65"/>
      <c r="X1135" s="65">
        <v>3700</v>
      </c>
      <c r="Y1135" s="65">
        <v>9990</v>
      </c>
      <c r="Z1135" s="65"/>
      <c r="AA1135" s="65"/>
      <c r="AB1135" s="66" t="s">
        <v>51</v>
      </c>
      <c r="AC1135" s="66" t="s">
        <v>51</v>
      </c>
      <c r="AD1135" s="65" t="s">
        <v>3101</v>
      </c>
    </row>
    <row r="1136" spans="1:31" outlineLevel="1" x14ac:dyDescent="0.25">
      <c r="A1136" s="129"/>
      <c r="B1136" s="69" t="s">
        <v>3105</v>
      </c>
      <c r="C1136" s="65" t="s">
        <v>3104</v>
      </c>
      <c r="D1136" s="65" t="s">
        <v>3106</v>
      </c>
      <c r="E1136" s="65">
        <v>24</v>
      </c>
      <c r="F1136" s="65">
        <v>12</v>
      </c>
      <c r="G1136" s="65" t="s">
        <v>107</v>
      </c>
      <c r="H1136" s="67">
        <v>69990</v>
      </c>
      <c r="I1136" s="65"/>
      <c r="J1136" s="65"/>
      <c r="K1136" s="65"/>
      <c r="L1136" s="65"/>
      <c r="M1136" s="65"/>
      <c r="N1136" s="65">
        <v>222600</v>
      </c>
      <c r="O1136" s="65"/>
      <c r="P1136" s="65">
        <v>18550</v>
      </c>
      <c r="Q1136" s="65">
        <v>69990</v>
      </c>
      <c r="R1136" s="65"/>
      <c r="S1136" s="65"/>
      <c r="T1136" s="67">
        <v>69990</v>
      </c>
      <c r="U1136" s="68">
        <v>71790</v>
      </c>
      <c r="V1136" s="65">
        <v>332400</v>
      </c>
      <c r="W1136" s="65"/>
      <c r="X1136" s="65">
        <v>27700</v>
      </c>
      <c r="Y1136" s="65">
        <v>69990</v>
      </c>
      <c r="Z1136" s="65"/>
      <c r="AA1136" s="65"/>
      <c r="AB1136" s="66" t="s">
        <v>51</v>
      </c>
      <c r="AC1136" s="66" t="s">
        <v>51</v>
      </c>
      <c r="AD1136" s="65" t="s">
        <v>3104</v>
      </c>
    </row>
    <row r="1137" spans="1:31" s="49" customFormat="1" ht="23.25" customHeight="1" outlineLevel="1" x14ac:dyDescent="0.25">
      <c r="A1137" s="131"/>
      <c r="B1137" s="53" t="s">
        <v>3107</v>
      </c>
      <c r="C1137" s="51"/>
      <c r="D1137" s="51"/>
      <c r="E1137" s="51"/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2"/>
      <c r="AC1137" s="52"/>
      <c r="AD1137" s="54"/>
    </row>
    <row r="1138" spans="1:31" ht="30" outlineLevel="2" x14ac:dyDescent="0.25">
      <c r="A1138" s="129"/>
      <c r="B1138" s="62" t="s">
        <v>3030</v>
      </c>
      <c r="C1138" s="58" t="s">
        <v>3029</v>
      </c>
      <c r="D1138" s="58" t="s">
        <v>3031</v>
      </c>
      <c r="E1138" s="58">
        <v>40</v>
      </c>
      <c r="F1138" s="58">
        <v>32</v>
      </c>
      <c r="G1138" s="58" t="s">
        <v>232</v>
      </c>
      <c r="H1138" s="60">
        <v>64990</v>
      </c>
      <c r="I1138" s="58">
        <v>61700</v>
      </c>
      <c r="J1138" s="58">
        <v>60400</v>
      </c>
      <c r="K1138" s="58">
        <v>58450</v>
      </c>
      <c r="L1138" s="58">
        <v>55200</v>
      </c>
      <c r="M1138" s="58">
        <v>51950</v>
      </c>
      <c r="N1138" s="58">
        <v>120000</v>
      </c>
      <c r="O1138" s="58"/>
      <c r="P1138" s="58">
        <v>6000</v>
      </c>
      <c r="Q1138" s="58">
        <v>64990</v>
      </c>
      <c r="R1138" s="58"/>
      <c r="S1138" s="58"/>
      <c r="T1138" s="60">
        <v>68990</v>
      </c>
      <c r="U1138" s="61">
        <v>71990</v>
      </c>
      <c r="V1138" s="58">
        <v>179000</v>
      </c>
      <c r="W1138" s="58"/>
      <c r="X1138" s="58">
        <v>8950</v>
      </c>
      <c r="Y1138" s="58">
        <v>68990</v>
      </c>
      <c r="Z1138" s="58"/>
      <c r="AA1138" s="58"/>
      <c r="AB1138" s="59" t="s">
        <v>51</v>
      </c>
      <c r="AC1138" s="59" t="s">
        <v>51</v>
      </c>
      <c r="AD1138" s="58" t="s">
        <v>3029</v>
      </c>
    </row>
    <row r="1139" spans="1:31" outlineLevel="2" x14ac:dyDescent="0.25">
      <c r="A1139" s="129"/>
      <c r="B1139" s="69" t="s">
        <v>3018</v>
      </c>
      <c r="C1139" s="65" t="s">
        <v>3017</v>
      </c>
      <c r="D1139" s="65" t="s">
        <v>3019</v>
      </c>
      <c r="E1139" s="65">
        <v>24</v>
      </c>
      <c r="F1139" s="65"/>
      <c r="G1139" s="65" t="s">
        <v>107</v>
      </c>
      <c r="H1139" s="67">
        <v>75000</v>
      </c>
      <c r="I1139" s="65"/>
      <c r="J1139" s="65"/>
      <c r="K1139" s="65"/>
      <c r="L1139" s="65"/>
      <c r="M1139" s="65"/>
      <c r="N1139" s="65"/>
      <c r="O1139" s="65"/>
      <c r="P1139" s="65"/>
      <c r="Q1139" s="65">
        <v>75000</v>
      </c>
      <c r="R1139" s="65"/>
      <c r="S1139" s="65"/>
      <c r="T1139" s="67">
        <v>75000</v>
      </c>
      <c r="U1139" s="68"/>
      <c r="V1139" s="65"/>
      <c r="W1139" s="65"/>
      <c r="X1139" s="65"/>
      <c r="Y1139" s="65">
        <v>75000</v>
      </c>
      <c r="Z1139" s="65"/>
      <c r="AA1139" s="65"/>
      <c r="AB1139" s="66" t="s">
        <v>77</v>
      </c>
      <c r="AC1139" s="66" t="s">
        <v>51</v>
      </c>
      <c r="AD1139" s="65" t="s">
        <v>3017</v>
      </c>
    </row>
    <row r="1140" spans="1:31" outlineLevel="2" x14ac:dyDescent="0.25">
      <c r="A1140" s="129"/>
      <c r="B1140" s="69" t="s">
        <v>3109</v>
      </c>
      <c r="C1140" s="65" t="s">
        <v>3108</v>
      </c>
      <c r="D1140" s="65" t="s">
        <v>3110</v>
      </c>
      <c r="E1140" s="65">
        <v>32</v>
      </c>
      <c r="F1140" s="65">
        <v>16</v>
      </c>
      <c r="G1140" s="65" t="s">
        <v>146</v>
      </c>
      <c r="H1140" s="67">
        <v>100000</v>
      </c>
      <c r="I1140" s="65"/>
      <c r="J1140" s="65"/>
      <c r="K1140" s="65"/>
      <c r="L1140" s="65"/>
      <c r="M1140" s="65"/>
      <c r="N1140" s="65"/>
      <c r="O1140" s="65"/>
      <c r="P1140" s="65"/>
      <c r="Q1140" s="65">
        <v>100000</v>
      </c>
      <c r="R1140" s="65"/>
      <c r="S1140" s="65"/>
      <c r="T1140" s="67">
        <v>100000</v>
      </c>
      <c r="U1140" s="68"/>
      <c r="V1140" s="65"/>
      <c r="W1140" s="65"/>
      <c r="X1140" s="65"/>
      <c r="Y1140" s="65">
        <v>100000</v>
      </c>
      <c r="Z1140" s="65"/>
      <c r="AA1140" s="65"/>
      <c r="AB1140" s="66" t="s">
        <v>51</v>
      </c>
      <c r="AC1140" s="66" t="s">
        <v>51</v>
      </c>
      <c r="AD1140" s="65" t="s">
        <v>3108</v>
      </c>
    </row>
    <row r="1141" spans="1:31" ht="30" outlineLevel="2" x14ac:dyDescent="0.25">
      <c r="A1141" s="129"/>
      <c r="B1141" s="69" t="s">
        <v>3112</v>
      </c>
      <c r="C1141" s="65" t="s">
        <v>3111</v>
      </c>
      <c r="D1141" s="65" t="s">
        <v>3113</v>
      </c>
      <c r="E1141" s="65">
        <v>8</v>
      </c>
      <c r="F1141" s="65">
        <v>4</v>
      </c>
      <c r="G1141" s="65" t="s">
        <v>62</v>
      </c>
      <c r="H1141" s="67">
        <v>25000</v>
      </c>
      <c r="I1141" s="65"/>
      <c r="J1141" s="65"/>
      <c r="K1141" s="65"/>
      <c r="L1141" s="65"/>
      <c r="M1141" s="65"/>
      <c r="N1141" s="65"/>
      <c r="O1141" s="65"/>
      <c r="P1141" s="65"/>
      <c r="Q1141" s="65">
        <v>25000</v>
      </c>
      <c r="R1141" s="65"/>
      <c r="S1141" s="65"/>
      <c r="T1141" s="67">
        <v>25000</v>
      </c>
      <c r="U1141" s="68"/>
      <c r="V1141" s="65"/>
      <c r="W1141" s="65"/>
      <c r="X1141" s="65"/>
      <c r="Y1141" s="65">
        <v>25000</v>
      </c>
      <c r="Z1141" s="65"/>
      <c r="AA1141" s="65"/>
      <c r="AB1141" s="66" t="s">
        <v>51</v>
      </c>
      <c r="AC1141" s="66" t="s">
        <v>51</v>
      </c>
      <c r="AD1141" s="65" t="s">
        <v>3111</v>
      </c>
    </row>
    <row r="1142" spans="1:31" outlineLevel="2" x14ac:dyDescent="0.25">
      <c r="A1142" s="129"/>
      <c r="B1142" s="69" t="s">
        <v>3046</v>
      </c>
      <c r="C1142" s="65" t="s">
        <v>3045</v>
      </c>
      <c r="D1142" s="65" t="s">
        <v>3047</v>
      </c>
      <c r="E1142" s="65">
        <v>24</v>
      </c>
      <c r="F1142" s="65"/>
      <c r="G1142" s="65"/>
      <c r="H1142" s="67">
        <v>75000</v>
      </c>
      <c r="I1142" s="65"/>
      <c r="J1142" s="65"/>
      <c r="K1142" s="65"/>
      <c r="L1142" s="65"/>
      <c r="M1142" s="65"/>
      <c r="N1142" s="65"/>
      <c r="O1142" s="65"/>
      <c r="P1142" s="65"/>
      <c r="Q1142" s="65">
        <v>75000</v>
      </c>
      <c r="R1142" s="65"/>
      <c r="S1142" s="65"/>
      <c r="T1142" s="67">
        <v>75000</v>
      </c>
      <c r="U1142" s="68"/>
      <c r="V1142" s="65"/>
      <c r="W1142" s="65"/>
      <c r="X1142" s="65"/>
      <c r="Y1142" s="65">
        <v>75000</v>
      </c>
      <c r="Z1142" s="65"/>
      <c r="AA1142" s="65"/>
      <c r="AB1142" s="66" t="s">
        <v>77</v>
      </c>
      <c r="AC1142" s="66" t="s">
        <v>51</v>
      </c>
      <c r="AD1142" s="65" t="s">
        <v>3045</v>
      </c>
    </row>
    <row r="1143" spans="1:31" outlineLevel="2" x14ac:dyDescent="0.25">
      <c r="A1143" s="129"/>
      <c r="B1143" s="69" t="s">
        <v>3115</v>
      </c>
      <c r="C1143" s="65" t="s">
        <v>3114</v>
      </c>
      <c r="D1143" s="65" t="s">
        <v>3116</v>
      </c>
      <c r="E1143" s="65">
        <v>32</v>
      </c>
      <c r="F1143" s="65">
        <v>16</v>
      </c>
      <c r="G1143" s="65" t="s">
        <v>107</v>
      </c>
      <c r="H1143" s="67">
        <v>100000</v>
      </c>
      <c r="I1143" s="65">
        <v>95000</v>
      </c>
      <c r="J1143" s="65">
        <v>93000</v>
      </c>
      <c r="K1143" s="65">
        <v>90000</v>
      </c>
      <c r="L1143" s="65"/>
      <c r="M1143" s="65"/>
      <c r="N1143" s="65">
        <v>116800</v>
      </c>
      <c r="O1143" s="65"/>
      <c r="P1143" s="65">
        <v>7300</v>
      </c>
      <c r="Q1143" s="65">
        <v>100000</v>
      </c>
      <c r="R1143" s="65"/>
      <c r="S1143" s="65">
        <v>42390</v>
      </c>
      <c r="T1143" s="67">
        <v>100000</v>
      </c>
      <c r="U1143" s="68">
        <v>102400</v>
      </c>
      <c r="V1143" s="65">
        <v>174400</v>
      </c>
      <c r="W1143" s="65"/>
      <c r="X1143" s="65">
        <v>10900</v>
      </c>
      <c r="Y1143" s="65">
        <v>100000</v>
      </c>
      <c r="Z1143" s="65"/>
      <c r="AA1143" s="65">
        <v>43190</v>
      </c>
      <c r="AB1143" s="66" t="s">
        <v>77</v>
      </c>
      <c r="AC1143" s="66" t="s">
        <v>51</v>
      </c>
      <c r="AD1143" s="65" t="s">
        <v>3114</v>
      </c>
    </row>
    <row r="1144" spans="1:31" s="49" customFormat="1" ht="23.25" customHeight="1" outlineLevel="1" x14ac:dyDescent="0.25">
      <c r="A1144" s="131"/>
      <c r="B1144" s="53" t="s">
        <v>3117</v>
      </c>
      <c r="C1144" s="51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2"/>
      <c r="AC1144" s="52"/>
      <c r="AD1144" s="54"/>
    </row>
    <row r="1145" spans="1:31" outlineLevel="2" x14ac:dyDescent="0.25">
      <c r="A1145" s="129"/>
      <c r="B1145" s="62" t="s">
        <v>3119</v>
      </c>
      <c r="C1145" s="58" t="s">
        <v>3118</v>
      </c>
      <c r="D1145" s="58" t="s">
        <v>3120</v>
      </c>
      <c r="E1145" s="58">
        <v>16</v>
      </c>
      <c r="F1145" s="58">
        <v>8</v>
      </c>
      <c r="G1145" s="58"/>
      <c r="H1145" s="60">
        <v>27990</v>
      </c>
      <c r="I1145" s="58">
        <v>26550</v>
      </c>
      <c r="J1145" s="58">
        <v>26000</v>
      </c>
      <c r="K1145" s="58">
        <v>25150</v>
      </c>
      <c r="L1145" s="58"/>
      <c r="M1145" s="58"/>
      <c r="N1145" s="58">
        <v>55600</v>
      </c>
      <c r="O1145" s="58"/>
      <c r="P1145" s="58">
        <v>6950</v>
      </c>
      <c r="Q1145" s="58">
        <v>27990</v>
      </c>
      <c r="R1145" s="58"/>
      <c r="S1145" s="58">
        <v>22390</v>
      </c>
      <c r="T1145" s="60">
        <v>29990</v>
      </c>
      <c r="U1145" s="61">
        <v>31190</v>
      </c>
      <c r="V1145" s="58">
        <v>82800</v>
      </c>
      <c r="W1145" s="58"/>
      <c r="X1145" s="58">
        <v>10350</v>
      </c>
      <c r="Y1145" s="58">
        <v>29990</v>
      </c>
      <c r="Z1145" s="58"/>
      <c r="AA1145" s="58">
        <v>23990</v>
      </c>
      <c r="AB1145" s="59" t="s">
        <v>77</v>
      </c>
      <c r="AC1145" s="59" t="s">
        <v>51</v>
      </c>
      <c r="AD1145" s="58" t="s">
        <v>3118</v>
      </c>
    </row>
    <row r="1146" spans="1:31" outlineLevel="2" x14ac:dyDescent="0.25">
      <c r="A1146" s="129"/>
      <c r="B1146" s="69" t="s">
        <v>3122</v>
      </c>
      <c r="C1146" s="65" t="s">
        <v>3121</v>
      </c>
      <c r="D1146" s="65" t="s">
        <v>3123</v>
      </c>
      <c r="E1146" s="65">
        <v>16</v>
      </c>
      <c r="F1146" s="65">
        <v>8</v>
      </c>
      <c r="G1146" s="65" t="s">
        <v>107</v>
      </c>
      <c r="H1146" s="67">
        <v>61990</v>
      </c>
      <c r="I1146" s="65">
        <v>58850</v>
      </c>
      <c r="J1146" s="65">
        <v>57650</v>
      </c>
      <c r="K1146" s="65">
        <v>55750</v>
      </c>
      <c r="L1146" s="65"/>
      <c r="M1146" s="65"/>
      <c r="N1146" s="65">
        <v>63600</v>
      </c>
      <c r="O1146" s="65"/>
      <c r="P1146" s="65">
        <v>7950</v>
      </c>
      <c r="Q1146" s="65">
        <v>61990</v>
      </c>
      <c r="R1146" s="65"/>
      <c r="S1146" s="65"/>
      <c r="T1146" s="67">
        <v>61990</v>
      </c>
      <c r="U1146" s="68">
        <v>63190</v>
      </c>
      <c r="V1146" s="65">
        <v>94800</v>
      </c>
      <c r="W1146" s="65"/>
      <c r="X1146" s="65">
        <v>11850</v>
      </c>
      <c r="Y1146" s="65">
        <v>61990</v>
      </c>
      <c r="Z1146" s="65"/>
      <c r="AA1146" s="65"/>
      <c r="AB1146" s="66" t="s">
        <v>77</v>
      </c>
      <c r="AC1146" s="66" t="s">
        <v>51</v>
      </c>
      <c r="AD1146" s="65" t="s">
        <v>3121</v>
      </c>
    </row>
    <row r="1147" spans="1:31" outlineLevel="2" x14ac:dyDescent="0.25">
      <c r="A1147" s="129"/>
      <c r="B1147" s="69" t="s">
        <v>3125</v>
      </c>
      <c r="C1147" s="65" t="s">
        <v>3124</v>
      </c>
      <c r="D1147" s="65" t="s">
        <v>3126</v>
      </c>
      <c r="E1147" s="65">
        <v>16</v>
      </c>
      <c r="F1147" s="65">
        <v>8</v>
      </c>
      <c r="G1147" s="65"/>
      <c r="H1147" s="67">
        <v>64990</v>
      </c>
      <c r="I1147" s="65">
        <v>61700</v>
      </c>
      <c r="J1147" s="65">
        <v>60400</v>
      </c>
      <c r="K1147" s="65">
        <v>58450</v>
      </c>
      <c r="L1147" s="65"/>
      <c r="M1147" s="65"/>
      <c r="N1147" s="65">
        <v>61200</v>
      </c>
      <c r="O1147" s="65"/>
      <c r="P1147" s="65">
        <v>7650</v>
      </c>
      <c r="Q1147" s="65">
        <v>64990</v>
      </c>
      <c r="R1147" s="65"/>
      <c r="S1147" s="65"/>
      <c r="T1147" s="67">
        <v>67990</v>
      </c>
      <c r="U1147" s="68">
        <v>69190</v>
      </c>
      <c r="V1147" s="65">
        <v>91200</v>
      </c>
      <c r="W1147" s="65"/>
      <c r="X1147" s="65">
        <v>11400</v>
      </c>
      <c r="Y1147" s="65">
        <v>67990</v>
      </c>
      <c r="Z1147" s="65"/>
      <c r="AA1147" s="65"/>
      <c r="AB1147" s="66" t="s">
        <v>77</v>
      </c>
      <c r="AC1147" s="66" t="s">
        <v>51</v>
      </c>
      <c r="AD1147" s="65" t="s">
        <v>3124</v>
      </c>
    </row>
    <row r="1148" spans="1:31" ht="30" outlineLevel="2" x14ac:dyDescent="0.25">
      <c r="A1148" s="129"/>
      <c r="B1148" s="69" t="s">
        <v>3128</v>
      </c>
      <c r="C1148" s="65" t="s">
        <v>3127</v>
      </c>
      <c r="D1148" s="65" t="s">
        <v>3129</v>
      </c>
      <c r="E1148" s="65">
        <v>16</v>
      </c>
      <c r="F1148" s="65">
        <v>8</v>
      </c>
      <c r="G1148" s="65" t="s">
        <v>107</v>
      </c>
      <c r="H1148" s="67">
        <v>59990</v>
      </c>
      <c r="I1148" s="65">
        <v>56950</v>
      </c>
      <c r="J1148" s="65">
        <v>55750</v>
      </c>
      <c r="K1148" s="65">
        <v>53950</v>
      </c>
      <c r="L1148" s="65"/>
      <c r="M1148" s="65"/>
      <c r="N1148" s="65">
        <v>61200</v>
      </c>
      <c r="O1148" s="65"/>
      <c r="P1148" s="65">
        <v>7650</v>
      </c>
      <c r="Q1148" s="65">
        <v>59990</v>
      </c>
      <c r="R1148" s="65"/>
      <c r="S1148" s="65"/>
      <c r="T1148" s="67">
        <v>59990</v>
      </c>
      <c r="U1148" s="68">
        <v>61190</v>
      </c>
      <c r="V1148" s="65">
        <v>91200</v>
      </c>
      <c r="W1148" s="65"/>
      <c r="X1148" s="65">
        <v>11400</v>
      </c>
      <c r="Y1148" s="65">
        <v>59990</v>
      </c>
      <c r="Z1148" s="65"/>
      <c r="AA1148" s="65"/>
      <c r="AB1148" s="66" t="s">
        <v>77</v>
      </c>
      <c r="AC1148" s="66" t="s">
        <v>51</v>
      </c>
      <c r="AD1148" s="65" t="s">
        <v>3127</v>
      </c>
    </row>
    <row r="1149" spans="1:31" s="75" customFormat="1" ht="45" outlineLevel="2" x14ac:dyDescent="0.25">
      <c r="A1149" s="130"/>
      <c r="B1149" s="76" t="s">
        <v>3132</v>
      </c>
      <c r="C1149" s="71" t="s">
        <v>3130</v>
      </c>
      <c r="D1149" s="71"/>
      <c r="E1149" s="71">
        <v>64</v>
      </c>
      <c r="F1149" s="71">
        <v>32</v>
      </c>
      <c r="G1149" s="71" t="s">
        <v>107</v>
      </c>
      <c r="H1149" s="72">
        <v>165190</v>
      </c>
      <c r="I1149" s="71">
        <v>156900</v>
      </c>
      <c r="J1149" s="71">
        <v>153600</v>
      </c>
      <c r="K1149" s="71">
        <v>148650</v>
      </c>
      <c r="L1149" s="71"/>
      <c r="M1149" s="71"/>
      <c r="N1149" s="71">
        <v>710080</v>
      </c>
      <c r="O1149" s="71"/>
      <c r="P1149" s="71">
        <v>22190</v>
      </c>
      <c r="Q1149" s="71">
        <v>165090</v>
      </c>
      <c r="R1149" s="71"/>
      <c r="S1149" s="71"/>
      <c r="T1149" s="72">
        <v>165190</v>
      </c>
      <c r="U1149" s="73">
        <v>169990</v>
      </c>
      <c r="V1149" s="71">
        <v>1058880</v>
      </c>
      <c r="W1149" s="71"/>
      <c r="X1149" s="71">
        <v>33090</v>
      </c>
      <c r="Y1149" s="71">
        <v>165090</v>
      </c>
      <c r="Z1149" s="71"/>
      <c r="AA1149" s="71"/>
      <c r="AB1149" s="74" t="s">
        <v>77</v>
      </c>
      <c r="AC1149" s="74" t="s">
        <v>51</v>
      </c>
      <c r="AD1149" s="71" t="s">
        <v>3130</v>
      </c>
      <c r="AE1149" s="75" t="s">
        <v>3131</v>
      </c>
    </row>
    <row r="1150" spans="1:31" s="75" customFormat="1" ht="45" outlineLevel="2" x14ac:dyDescent="0.25">
      <c r="A1150" s="130"/>
      <c r="B1150" s="76" t="s">
        <v>3135</v>
      </c>
      <c r="C1150" s="71" t="s">
        <v>3133</v>
      </c>
      <c r="D1150" s="71" t="s">
        <v>3136</v>
      </c>
      <c r="E1150" s="71">
        <v>48</v>
      </c>
      <c r="F1150" s="71">
        <v>24</v>
      </c>
      <c r="G1150" s="71"/>
      <c r="H1150" s="72">
        <v>75890</v>
      </c>
      <c r="I1150" s="71">
        <v>72050</v>
      </c>
      <c r="J1150" s="71">
        <v>70550</v>
      </c>
      <c r="K1150" s="71">
        <v>68300</v>
      </c>
      <c r="L1150" s="71"/>
      <c r="M1150" s="71"/>
      <c r="N1150" s="71"/>
      <c r="O1150" s="71"/>
      <c r="P1150" s="71"/>
      <c r="Q1150" s="71">
        <v>75890</v>
      </c>
      <c r="R1150" s="71"/>
      <c r="S1150" s="71">
        <v>51090</v>
      </c>
      <c r="T1150" s="72">
        <v>77790</v>
      </c>
      <c r="U1150" s="73">
        <v>81390</v>
      </c>
      <c r="V1150" s="71"/>
      <c r="W1150" s="71"/>
      <c r="X1150" s="71"/>
      <c r="Y1150" s="71">
        <v>77790</v>
      </c>
      <c r="Z1150" s="71"/>
      <c r="AA1150" s="71">
        <v>52190</v>
      </c>
      <c r="AB1150" s="74" t="s">
        <v>77</v>
      </c>
      <c r="AC1150" s="74" t="s">
        <v>77</v>
      </c>
      <c r="AD1150" s="71" t="s">
        <v>3133</v>
      </c>
      <c r="AE1150" s="75" t="s">
        <v>3134</v>
      </c>
    </row>
    <row r="1151" spans="1:31" s="75" customFormat="1" ht="45" outlineLevel="2" x14ac:dyDescent="0.25">
      <c r="A1151" s="130"/>
      <c r="B1151" s="76" t="s">
        <v>3139</v>
      </c>
      <c r="C1151" s="71" t="s">
        <v>3137</v>
      </c>
      <c r="D1151" s="71" t="s">
        <v>3140</v>
      </c>
      <c r="E1151" s="71">
        <v>64</v>
      </c>
      <c r="F1151" s="71">
        <v>40</v>
      </c>
      <c r="G1151" s="71"/>
      <c r="H1151" s="72">
        <v>146190</v>
      </c>
      <c r="I1151" s="71">
        <v>138850</v>
      </c>
      <c r="J1151" s="71">
        <v>135950</v>
      </c>
      <c r="K1151" s="71">
        <v>131550</v>
      </c>
      <c r="L1151" s="71"/>
      <c r="M1151" s="71"/>
      <c r="N1151" s="71"/>
      <c r="O1151" s="71"/>
      <c r="P1151" s="71"/>
      <c r="Q1151" s="71">
        <v>146090</v>
      </c>
      <c r="R1151" s="71"/>
      <c r="S1151" s="71"/>
      <c r="T1151" s="72">
        <v>151890</v>
      </c>
      <c r="U1151" s="73">
        <v>156690</v>
      </c>
      <c r="V1151" s="71"/>
      <c r="W1151" s="71"/>
      <c r="X1151" s="71"/>
      <c r="Y1151" s="71">
        <v>151790</v>
      </c>
      <c r="Z1151" s="71"/>
      <c r="AA1151" s="71"/>
      <c r="AB1151" s="74" t="s">
        <v>51</v>
      </c>
      <c r="AC1151" s="74" t="s">
        <v>51</v>
      </c>
      <c r="AD1151" s="71" t="s">
        <v>3137</v>
      </c>
      <c r="AE1151" s="75" t="s">
        <v>3138</v>
      </c>
    </row>
    <row r="1152" spans="1:31" s="75" customFormat="1" ht="45" outlineLevel="2" x14ac:dyDescent="0.25">
      <c r="A1152" s="130"/>
      <c r="B1152" s="76" t="s">
        <v>3143</v>
      </c>
      <c r="C1152" s="71" t="s">
        <v>3141</v>
      </c>
      <c r="D1152" s="71" t="s">
        <v>3144</v>
      </c>
      <c r="E1152" s="71">
        <v>64</v>
      </c>
      <c r="F1152" s="71">
        <v>40</v>
      </c>
      <c r="G1152" s="71" t="s">
        <v>137</v>
      </c>
      <c r="H1152" s="72">
        <v>106590</v>
      </c>
      <c r="I1152" s="71"/>
      <c r="J1152" s="71"/>
      <c r="K1152" s="71"/>
      <c r="L1152" s="71"/>
      <c r="M1152" s="71"/>
      <c r="N1152" s="71"/>
      <c r="O1152" s="71"/>
      <c r="P1152" s="71"/>
      <c r="Q1152" s="71">
        <v>106490</v>
      </c>
      <c r="R1152" s="71"/>
      <c r="S1152" s="71"/>
      <c r="T1152" s="72">
        <v>109990</v>
      </c>
      <c r="U1152" s="73">
        <v>114790</v>
      </c>
      <c r="V1152" s="71"/>
      <c r="W1152" s="71"/>
      <c r="X1152" s="71"/>
      <c r="Y1152" s="71">
        <v>109990</v>
      </c>
      <c r="Z1152" s="71"/>
      <c r="AA1152" s="71"/>
      <c r="AB1152" s="74" t="s">
        <v>51</v>
      </c>
      <c r="AC1152" s="74" t="s">
        <v>51</v>
      </c>
      <c r="AD1152" s="71" t="s">
        <v>3141</v>
      </c>
      <c r="AE1152" s="75" t="s">
        <v>3142</v>
      </c>
    </row>
    <row r="1153" spans="1:31" s="75" customFormat="1" ht="30" outlineLevel="2" x14ac:dyDescent="0.25">
      <c r="A1153" s="130"/>
      <c r="B1153" s="76" t="s">
        <v>3147</v>
      </c>
      <c r="C1153" s="71" t="s">
        <v>3145</v>
      </c>
      <c r="D1153" s="71" t="s">
        <v>3148</v>
      </c>
      <c r="E1153" s="71">
        <v>40</v>
      </c>
      <c r="F1153" s="71">
        <v>24</v>
      </c>
      <c r="G1153" s="71" t="s">
        <v>146</v>
      </c>
      <c r="H1153" s="72">
        <v>68290</v>
      </c>
      <c r="I1153" s="71"/>
      <c r="J1153" s="71"/>
      <c r="K1153" s="71"/>
      <c r="L1153" s="71"/>
      <c r="M1153" s="71"/>
      <c r="N1153" s="71"/>
      <c r="O1153" s="71"/>
      <c r="P1153" s="71"/>
      <c r="Q1153" s="71">
        <v>68290</v>
      </c>
      <c r="R1153" s="71"/>
      <c r="S1153" s="71">
        <v>45390</v>
      </c>
      <c r="T1153" s="72">
        <v>68290</v>
      </c>
      <c r="U1153" s="73">
        <v>71290</v>
      </c>
      <c r="V1153" s="71"/>
      <c r="W1153" s="71"/>
      <c r="X1153" s="71"/>
      <c r="Y1153" s="71">
        <v>68290</v>
      </c>
      <c r="Z1153" s="71"/>
      <c r="AA1153" s="71">
        <v>45090</v>
      </c>
      <c r="AB1153" s="74" t="s">
        <v>77</v>
      </c>
      <c r="AC1153" s="74" t="s">
        <v>51</v>
      </c>
      <c r="AD1153" s="71" t="s">
        <v>3145</v>
      </c>
      <c r="AE1153" s="75" t="s">
        <v>3146</v>
      </c>
    </row>
    <row r="1154" spans="1:31" s="75" customFormat="1" ht="30" outlineLevel="2" x14ac:dyDescent="0.25">
      <c r="A1154" s="130"/>
      <c r="B1154" s="76" t="s">
        <v>3151</v>
      </c>
      <c r="C1154" s="71" t="s">
        <v>3149</v>
      </c>
      <c r="D1154" s="71" t="s">
        <v>3152</v>
      </c>
      <c r="E1154" s="71">
        <v>96</v>
      </c>
      <c r="F1154" s="71">
        <v>56</v>
      </c>
      <c r="G1154" s="71" t="s">
        <v>216</v>
      </c>
      <c r="H1154" s="72">
        <v>160590</v>
      </c>
      <c r="I1154" s="71"/>
      <c r="J1154" s="71"/>
      <c r="K1154" s="71"/>
      <c r="L1154" s="71"/>
      <c r="M1154" s="71"/>
      <c r="N1154" s="71"/>
      <c r="O1154" s="71"/>
      <c r="P1154" s="71"/>
      <c r="Q1154" s="71">
        <v>160490</v>
      </c>
      <c r="R1154" s="71"/>
      <c r="S1154" s="71">
        <v>105790</v>
      </c>
      <c r="T1154" s="72">
        <v>164390</v>
      </c>
      <c r="U1154" s="73">
        <v>171590</v>
      </c>
      <c r="V1154" s="71"/>
      <c r="W1154" s="71"/>
      <c r="X1154" s="71"/>
      <c r="Y1154" s="71">
        <v>164290</v>
      </c>
      <c r="Z1154" s="71"/>
      <c r="AA1154" s="71">
        <v>107890</v>
      </c>
      <c r="AB1154" s="74" t="s">
        <v>77</v>
      </c>
      <c r="AC1154" s="74" t="s">
        <v>51</v>
      </c>
      <c r="AD1154" s="71" t="s">
        <v>3149</v>
      </c>
      <c r="AE1154" s="75" t="s">
        <v>3150</v>
      </c>
    </row>
    <row r="1155" spans="1:31" s="75" customFormat="1" ht="45" outlineLevel="2" x14ac:dyDescent="0.25">
      <c r="A1155" s="130"/>
      <c r="B1155" s="76" t="s">
        <v>3155</v>
      </c>
      <c r="C1155" s="71" t="s">
        <v>3153</v>
      </c>
      <c r="D1155" s="71" t="s">
        <v>3156</v>
      </c>
      <c r="E1155" s="71">
        <v>48</v>
      </c>
      <c r="F1155" s="71">
        <v>32</v>
      </c>
      <c r="G1155" s="71" t="s">
        <v>232</v>
      </c>
      <c r="H1155" s="72">
        <v>81590</v>
      </c>
      <c r="I1155" s="71"/>
      <c r="J1155" s="71"/>
      <c r="K1155" s="71"/>
      <c r="L1155" s="71"/>
      <c r="M1155" s="71"/>
      <c r="N1155" s="71"/>
      <c r="O1155" s="71"/>
      <c r="P1155" s="71"/>
      <c r="Q1155" s="71">
        <v>81490</v>
      </c>
      <c r="R1155" s="71"/>
      <c r="S1155" s="71">
        <v>55190</v>
      </c>
      <c r="T1155" s="72">
        <v>85390</v>
      </c>
      <c r="U1155" s="73">
        <v>88990</v>
      </c>
      <c r="V1155" s="71"/>
      <c r="W1155" s="71"/>
      <c r="X1155" s="71"/>
      <c r="Y1155" s="71">
        <v>85290</v>
      </c>
      <c r="Z1155" s="71"/>
      <c r="AA1155" s="71">
        <v>57290</v>
      </c>
      <c r="AB1155" s="74" t="s">
        <v>77</v>
      </c>
      <c r="AC1155" s="74" t="s">
        <v>51</v>
      </c>
      <c r="AD1155" s="71" t="s">
        <v>3153</v>
      </c>
      <c r="AE1155" s="75" t="s">
        <v>3154</v>
      </c>
    </row>
    <row r="1156" spans="1:31" s="75" customFormat="1" ht="45" outlineLevel="2" x14ac:dyDescent="0.25">
      <c r="A1156" s="130"/>
      <c r="B1156" s="76" t="s">
        <v>3159</v>
      </c>
      <c r="C1156" s="71" t="s">
        <v>3157</v>
      </c>
      <c r="D1156" s="71" t="s">
        <v>3160</v>
      </c>
      <c r="E1156" s="71">
        <v>48</v>
      </c>
      <c r="F1156" s="71">
        <v>32</v>
      </c>
      <c r="G1156" s="71" t="s">
        <v>211</v>
      </c>
      <c r="H1156" s="72">
        <v>93990</v>
      </c>
      <c r="I1156" s="71"/>
      <c r="J1156" s="71"/>
      <c r="K1156" s="71"/>
      <c r="L1156" s="71"/>
      <c r="M1156" s="71"/>
      <c r="N1156" s="71"/>
      <c r="O1156" s="71"/>
      <c r="P1156" s="71"/>
      <c r="Q1156" s="71">
        <v>93890</v>
      </c>
      <c r="R1156" s="71"/>
      <c r="S1156" s="71"/>
      <c r="T1156" s="72">
        <v>96790</v>
      </c>
      <c r="U1156" s="73">
        <v>100390</v>
      </c>
      <c r="V1156" s="71"/>
      <c r="W1156" s="71"/>
      <c r="X1156" s="71"/>
      <c r="Y1156" s="71">
        <v>96690</v>
      </c>
      <c r="Z1156" s="71"/>
      <c r="AA1156" s="71"/>
      <c r="AB1156" s="74" t="s">
        <v>51</v>
      </c>
      <c r="AC1156" s="74" t="s">
        <v>51</v>
      </c>
      <c r="AD1156" s="71" t="s">
        <v>3157</v>
      </c>
      <c r="AE1156" s="75" t="s">
        <v>3158</v>
      </c>
    </row>
    <row r="1157" spans="1:31" outlineLevel="2" x14ac:dyDescent="0.25">
      <c r="A1157" s="129"/>
      <c r="B1157" s="69" t="s">
        <v>3162</v>
      </c>
      <c r="C1157" s="65" t="s">
        <v>3161</v>
      </c>
      <c r="D1157" s="65" t="s">
        <v>3163</v>
      </c>
      <c r="E1157" s="65">
        <v>8</v>
      </c>
      <c r="F1157" s="65">
        <v>8</v>
      </c>
      <c r="G1157" s="65" t="s">
        <v>62</v>
      </c>
      <c r="H1157" s="67">
        <v>18990</v>
      </c>
      <c r="I1157" s="65"/>
      <c r="J1157" s="65"/>
      <c r="K1157" s="65"/>
      <c r="L1157" s="65"/>
      <c r="M1157" s="65"/>
      <c r="N1157" s="65">
        <v>26600</v>
      </c>
      <c r="O1157" s="65"/>
      <c r="P1157" s="65">
        <v>6650</v>
      </c>
      <c r="Q1157" s="65">
        <v>18990</v>
      </c>
      <c r="R1157" s="65"/>
      <c r="S1157" s="65">
        <v>15190</v>
      </c>
      <c r="T1157" s="67">
        <v>18990</v>
      </c>
      <c r="U1157" s="68">
        <v>19590</v>
      </c>
      <c r="V1157" s="65">
        <v>39600</v>
      </c>
      <c r="W1157" s="65"/>
      <c r="X1157" s="65">
        <v>9900</v>
      </c>
      <c r="Y1157" s="65">
        <v>18990</v>
      </c>
      <c r="Z1157" s="65"/>
      <c r="AA1157" s="65">
        <v>15190</v>
      </c>
      <c r="AB1157" s="66" t="s">
        <v>77</v>
      </c>
      <c r="AC1157" s="66" t="s">
        <v>51</v>
      </c>
      <c r="AD1157" s="65" t="s">
        <v>3161</v>
      </c>
    </row>
    <row r="1158" spans="1:31" outlineLevel="2" x14ac:dyDescent="0.25">
      <c r="A1158" s="129"/>
      <c r="B1158" s="69" t="s">
        <v>3165</v>
      </c>
      <c r="C1158" s="65" t="s">
        <v>3164</v>
      </c>
      <c r="D1158" s="65" t="s">
        <v>3166</v>
      </c>
      <c r="E1158" s="65">
        <v>24</v>
      </c>
      <c r="F1158" s="65">
        <v>12</v>
      </c>
      <c r="G1158" s="65" t="s">
        <v>107</v>
      </c>
      <c r="H1158" s="67">
        <v>69990</v>
      </c>
      <c r="I1158" s="65">
        <v>66450</v>
      </c>
      <c r="J1158" s="65">
        <v>65050</v>
      </c>
      <c r="K1158" s="65">
        <v>62950</v>
      </c>
      <c r="L1158" s="65"/>
      <c r="M1158" s="65"/>
      <c r="N1158" s="65">
        <v>91800</v>
      </c>
      <c r="O1158" s="65"/>
      <c r="P1158" s="65">
        <v>7650</v>
      </c>
      <c r="Q1158" s="65">
        <v>69990</v>
      </c>
      <c r="R1158" s="65"/>
      <c r="S1158" s="65">
        <v>52490</v>
      </c>
      <c r="T1158" s="67">
        <v>69990</v>
      </c>
      <c r="U1158" s="68">
        <v>71790</v>
      </c>
      <c r="V1158" s="65">
        <v>136800</v>
      </c>
      <c r="W1158" s="65"/>
      <c r="X1158" s="65">
        <v>11400</v>
      </c>
      <c r="Y1158" s="65">
        <v>69990</v>
      </c>
      <c r="Z1158" s="65"/>
      <c r="AA1158" s="65">
        <v>52490</v>
      </c>
      <c r="AB1158" s="66" t="s">
        <v>77</v>
      </c>
      <c r="AC1158" s="66" t="s">
        <v>51</v>
      </c>
      <c r="AD1158" s="65" t="s">
        <v>3164</v>
      </c>
    </row>
    <row r="1159" spans="1:31" outlineLevel="2" x14ac:dyDescent="0.25">
      <c r="A1159" s="129"/>
      <c r="B1159" s="69" t="s">
        <v>3168</v>
      </c>
      <c r="C1159" s="65" t="s">
        <v>3167</v>
      </c>
      <c r="D1159" s="65" t="s">
        <v>3169</v>
      </c>
      <c r="E1159" s="65">
        <v>8</v>
      </c>
      <c r="F1159" s="65">
        <v>8</v>
      </c>
      <c r="G1159" s="65" t="s">
        <v>62</v>
      </c>
      <c r="H1159" s="67">
        <v>21990</v>
      </c>
      <c r="I1159" s="65">
        <v>20850</v>
      </c>
      <c r="J1159" s="65">
        <v>20450</v>
      </c>
      <c r="K1159" s="65">
        <v>19750</v>
      </c>
      <c r="L1159" s="65"/>
      <c r="M1159" s="65"/>
      <c r="N1159" s="65">
        <v>26600</v>
      </c>
      <c r="O1159" s="65"/>
      <c r="P1159" s="65">
        <v>6650</v>
      </c>
      <c r="Q1159" s="65">
        <v>21990</v>
      </c>
      <c r="R1159" s="65"/>
      <c r="S1159" s="65">
        <v>17590</v>
      </c>
      <c r="T1159" s="67">
        <v>21990</v>
      </c>
      <c r="U1159" s="68">
        <v>22590</v>
      </c>
      <c r="V1159" s="65">
        <v>39600</v>
      </c>
      <c r="W1159" s="65"/>
      <c r="X1159" s="65">
        <v>9900</v>
      </c>
      <c r="Y1159" s="65">
        <v>21990</v>
      </c>
      <c r="Z1159" s="65"/>
      <c r="AA1159" s="65">
        <v>17590</v>
      </c>
      <c r="AB1159" s="66" t="s">
        <v>77</v>
      </c>
      <c r="AC1159" s="66" t="s">
        <v>51</v>
      </c>
      <c r="AD1159" s="65" t="s">
        <v>3167</v>
      </c>
    </row>
    <row r="1160" spans="1:31" outlineLevel="2" x14ac:dyDescent="0.25">
      <c r="A1160" s="129"/>
      <c r="B1160" s="69" t="s">
        <v>3171</v>
      </c>
      <c r="C1160" s="65" t="s">
        <v>3170</v>
      </c>
      <c r="D1160" s="65" t="s">
        <v>3172</v>
      </c>
      <c r="E1160" s="65">
        <v>32</v>
      </c>
      <c r="F1160" s="65">
        <v>16</v>
      </c>
      <c r="G1160" s="65" t="s">
        <v>146</v>
      </c>
      <c r="H1160" s="67">
        <v>69990</v>
      </c>
      <c r="I1160" s="65">
        <v>66450</v>
      </c>
      <c r="J1160" s="65">
        <v>65050</v>
      </c>
      <c r="K1160" s="65">
        <v>62950</v>
      </c>
      <c r="L1160" s="65"/>
      <c r="M1160" s="65"/>
      <c r="N1160" s="65">
        <v>122400</v>
      </c>
      <c r="O1160" s="65"/>
      <c r="P1160" s="65">
        <v>7650</v>
      </c>
      <c r="Q1160" s="65">
        <v>69990</v>
      </c>
      <c r="R1160" s="65"/>
      <c r="S1160" s="65"/>
      <c r="T1160" s="67">
        <v>69990</v>
      </c>
      <c r="U1160" s="68">
        <v>72390</v>
      </c>
      <c r="V1160" s="65">
        <v>182400</v>
      </c>
      <c r="W1160" s="65"/>
      <c r="X1160" s="65">
        <v>11400</v>
      </c>
      <c r="Y1160" s="65">
        <v>69990</v>
      </c>
      <c r="Z1160" s="65"/>
      <c r="AA1160" s="65"/>
      <c r="AB1160" s="66" t="s">
        <v>77</v>
      </c>
      <c r="AC1160" s="66" t="s">
        <v>51</v>
      </c>
      <c r="AD1160" s="65" t="s">
        <v>3170</v>
      </c>
    </row>
    <row r="1161" spans="1:31" outlineLevel="2" x14ac:dyDescent="0.25">
      <c r="A1161" s="129"/>
      <c r="B1161" s="69" t="s">
        <v>3174</v>
      </c>
      <c r="C1161" s="65" t="s">
        <v>3173</v>
      </c>
      <c r="D1161" s="65" t="s">
        <v>3175</v>
      </c>
      <c r="E1161" s="65">
        <v>8</v>
      </c>
      <c r="F1161" s="65">
        <v>8</v>
      </c>
      <c r="G1161" s="65" t="s">
        <v>62</v>
      </c>
      <c r="H1161" s="67">
        <v>26990</v>
      </c>
      <c r="I1161" s="65">
        <v>25600</v>
      </c>
      <c r="J1161" s="65">
        <v>25100</v>
      </c>
      <c r="K1161" s="65">
        <v>24250</v>
      </c>
      <c r="L1161" s="65"/>
      <c r="M1161" s="65"/>
      <c r="N1161" s="65">
        <v>26600</v>
      </c>
      <c r="O1161" s="65"/>
      <c r="P1161" s="65">
        <v>6650</v>
      </c>
      <c r="Q1161" s="65">
        <v>26990</v>
      </c>
      <c r="R1161" s="65"/>
      <c r="S1161" s="65"/>
      <c r="T1161" s="67">
        <v>29990</v>
      </c>
      <c r="U1161" s="68">
        <v>30590</v>
      </c>
      <c r="V1161" s="65">
        <v>39600</v>
      </c>
      <c r="W1161" s="65"/>
      <c r="X1161" s="65">
        <v>9900</v>
      </c>
      <c r="Y1161" s="65">
        <v>29990</v>
      </c>
      <c r="Z1161" s="65"/>
      <c r="AA1161" s="65"/>
      <c r="AB1161" s="66" t="s">
        <v>77</v>
      </c>
      <c r="AC1161" s="66" t="s">
        <v>51</v>
      </c>
      <c r="AD1161" s="65" t="s">
        <v>3173</v>
      </c>
    </row>
    <row r="1162" spans="1:31" outlineLevel="2" x14ac:dyDescent="0.25">
      <c r="A1162" s="129"/>
      <c r="B1162" s="69" t="s">
        <v>3177</v>
      </c>
      <c r="C1162" s="65" t="s">
        <v>3176</v>
      </c>
      <c r="D1162" s="65" t="s">
        <v>3178</v>
      </c>
      <c r="E1162" s="65">
        <v>16</v>
      </c>
      <c r="F1162" s="65">
        <v>8</v>
      </c>
      <c r="G1162" s="65" t="s">
        <v>62</v>
      </c>
      <c r="H1162" s="67">
        <v>24990</v>
      </c>
      <c r="I1162" s="65"/>
      <c r="J1162" s="65"/>
      <c r="K1162" s="65"/>
      <c r="L1162" s="65"/>
      <c r="M1162" s="65"/>
      <c r="N1162" s="65">
        <v>53200</v>
      </c>
      <c r="O1162" s="65"/>
      <c r="P1162" s="65">
        <v>6650</v>
      </c>
      <c r="Q1162" s="65">
        <v>24990</v>
      </c>
      <c r="R1162" s="65"/>
      <c r="S1162" s="65">
        <v>19990</v>
      </c>
      <c r="T1162" s="67">
        <v>24990</v>
      </c>
      <c r="U1162" s="68">
        <v>26190</v>
      </c>
      <c r="V1162" s="65">
        <v>79200</v>
      </c>
      <c r="W1162" s="65"/>
      <c r="X1162" s="65">
        <v>9900</v>
      </c>
      <c r="Y1162" s="65">
        <v>24990</v>
      </c>
      <c r="Z1162" s="65"/>
      <c r="AA1162" s="65">
        <v>19990</v>
      </c>
      <c r="AB1162" s="66" t="s">
        <v>77</v>
      </c>
      <c r="AC1162" s="66" t="s">
        <v>51</v>
      </c>
      <c r="AD1162" s="65" t="s">
        <v>3176</v>
      </c>
    </row>
    <row r="1163" spans="1:31" outlineLevel="2" x14ac:dyDescent="0.25">
      <c r="A1163" s="129"/>
      <c r="B1163" s="69" t="s">
        <v>3180</v>
      </c>
      <c r="C1163" s="65" t="s">
        <v>3179</v>
      </c>
      <c r="D1163" s="65" t="s">
        <v>3181</v>
      </c>
      <c r="E1163" s="65">
        <v>8</v>
      </c>
      <c r="F1163" s="65">
        <v>8</v>
      </c>
      <c r="G1163" s="65" t="s">
        <v>62</v>
      </c>
      <c r="H1163" s="67">
        <v>18990</v>
      </c>
      <c r="I1163" s="65"/>
      <c r="J1163" s="65"/>
      <c r="K1163" s="65"/>
      <c r="L1163" s="65"/>
      <c r="M1163" s="65"/>
      <c r="N1163" s="65">
        <v>27800</v>
      </c>
      <c r="O1163" s="65"/>
      <c r="P1163" s="65">
        <v>6950</v>
      </c>
      <c r="Q1163" s="65">
        <v>18990</v>
      </c>
      <c r="R1163" s="65"/>
      <c r="S1163" s="65">
        <v>15490</v>
      </c>
      <c r="T1163" s="67">
        <v>19990</v>
      </c>
      <c r="U1163" s="68">
        <v>20590</v>
      </c>
      <c r="V1163" s="65">
        <v>41400</v>
      </c>
      <c r="W1163" s="65"/>
      <c r="X1163" s="65">
        <v>10350</v>
      </c>
      <c r="Y1163" s="65">
        <v>19990</v>
      </c>
      <c r="Z1163" s="65"/>
      <c r="AA1163" s="65">
        <v>15990</v>
      </c>
      <c r="AB1163" s="66" t="s">
        <v>77</v>
      </c>
      <c r="AC1163" s="66" t="s">
        <v>51</v>
      </c>
      <c r="AD1163" s="65" t="s">
        <v>3179</v>
      </c>
    </row>
    <row r="1164" spans="1:31" outlineLevel="2" x14ac:dyDescent="0.25">
      <c r="A1164" s="129"/>
      <c r="B1164" s="69" t="s">
        <v>3183</v>
      </c>
      <c r="C1164" s="65" t="s">
        <v>3182</v>
      </c>
      <c r="D1164" s="65" t="s">
        <v>3184</v>
      </c>
      <c r="E1164" s="65">
        <v>8</v>
      </c>
      <c r="F1164" s="65">
        <v>8</v>
      </c>
      <c r="G1164" s="65" t="s">
        <v>62</v>
      </c>
      <c r="H1164" s="67">
        <v>14990</v>
      </c>
      <c r="I1164" s="65"/>
      <c r="J1164" s="65"/>
      <c r="K1164" s="65"/>
      <c r="L1164" s="65"/>
      <c r="M1164" s="65"/>
      <c r="N1164" s="65">
        <v>26600</v>
      </c>
      <c r="O1164" s="65"/>
      <c r="P1164" s="65">
        <v>6650</v>
      </c>
      <c r="Q1164" s="65">
        <v>14990</v>
      </c>
      <c r="R1164" s="65"/>
      <c r="S1164" s="65">
        <v>11990</v>
      </c>
      <c r="T1164" s="67">
        <v>17990</v>
      </c>
      <c r="U1164" s="68">
        <v>18590</v>
      </c>
      <c r="V1164" s="65">
        <v>39600</v>
      </c>
      <c r="W1164" s="65"/>
      <c r="X1164" s="65">
        <v>9900</v>
      </c>
      <c r="Y1164" s="65">
        <v>17990</v>
      </c>
      <c r="Z1164" s="65"/>
      <c r="AA1164" s="65">
        <v>14490</v>
      </c>
      <c r="AB1164" s="66" t="s">
        <v>77</v>
      </c>
      <c r="AC1164" s="66" t="s">
        <v>51</v>
      </c>
      <c r="AD1164" s="65" t="s">
        <v>3182</v>
      </c>
    </row>
    <row r="1165" spans="1:31" outlineLevel="2" x14ac:dyDescent="0.25">
      <c r="A1165" s="129"/>
      <c r="B1165" s="69" t="s">
        <v>3186</v>
      </c>
      <c r="C1165" s="65" t="s">
        <v>3185</v>
      </c>
      <c r="D1165" s="65" t="s">
        <v>3187</v>
      </c>
      <c r="E1165" s="65">
        <v>24</v>
      </c>
      <c r="F1165" s="65">
        <v>8</v>
      </c>
      <c r="G1165" s="65" t="s">
        <v>58</v>
      </c>
      <c r="H1165" s="67">
        <v>34990</v>
      </c>
      <c r="I1165" s="65"/>
      <c r="J1165" s="65"/>
      <c r="K1165" s="65"/>
      <c r="L1165" s="65"/>
      <c r="M1165" s="65"/>
      <c r="N1165" s="65">
        <v>79800</v>
      </c>
      <c r="O1165" s="65"/>
      <c r="P1165" s="65">
        <v>6650</v>
      </c>
      <c r="Q1165" s="65">
        <v>34990</v>
      </c>
      <c r="R1165" s="65"/>
      <c r="S1165" s="65">
        <v>27990</v>
      </c>
      <c r="T1165" s="67">
        <v>34990</v>
      </c>
      <c r="U1165" s="68">
        <v>36790</v>
      </c>
      <c r="V1165" s="65">
        <v>118800</v>
      </c>
      <c r="W1165" s="65"/>
      <c r="X1165" s="65">
        <v>9900</v>
      </c>
      <c r="Y1165" s="65">
        <v>34990</v>
      </c>
      <c r="Z1165" s="65"/>
      <c r="AA1165" s="65">
        <v>27990</v>
      </c>
      <c r="AB1165" s="66" t="s">
        <v>77</v>
      </c>
      <c r="AC1165" s="66" t="s">
        <v>51</v>
      </c>
      <c r="AD1165" s="65" t="s">
        <v>3185</v>
      </c>
    </row>
    <row r="1166" spans="1:31" outlineLevel="2" x14ac:dyDescent="0.25">
      <c r="A1166" s="129"/>
      <c r="B1166" s="69" t="s">
        <v>3189</v>
      </c>
      <c r="C1166" s="65" t="s">
        <v>3188</v>
      </c>
      <c r="D1166" s="65" t="s">
        <v>3190</v>
      </c>
      <c r="E1166" s="65">
        <v>8</v>
      </c>
      <c r="F1166" s="65">
        <v>8</v>
      </c>
      <c r="G1166" s="65" t="s">
        <v>62</v>
      </c>
      <c r="H1166" s="67">
        <v>15990</v>
      </c>
      <c r="I1166" s="65">
        <v>15150</v>
      </c>
      <c r="J1166" s="65">
        <v>14850</v>
      </c>
      <c r="K1166" s="65">
        <v>14350</v>
      </c>
      <c r="L1166" s="65"/>
      <c r="M1166" s="65"/>
      <c r="N1166" s="65">
        <v>26600</v>
      </c>
      <c r="O1166" s="65"/>
      <c r="P1166" s="65">
        <v>6650</v>
      </c>
      <c r="Q1166" s="65">
        <v>15990</v>
      </c>
      <c r="R1166" s="65"/>
      <c r="S1166" s="65"/>
      <c r="T1166" s="67">
        <v>18990</v>
      </c>
      <c r="U1166" s="68">
        <v>19590</v>
      </c>
      <c r="V1166" s="65">
        <v>39600</v>
      </c>
      <c r="W1166" s="65"/>
      <c r="X1166" s="65">
        <v>9900</v>
      </c>
      <c r="Y1166" s="65">
        <v>18990</v>
      </c>
      <c r="Z1166" s="65"/>
      <c r="AA1166" s="65"/>
      <c r="AB1166" s="66" t="s">
        <v>77</v>
      </c>
      <c r="AC1166" s="66" t="s">
        <v>51</v>
      </c>
      <c r="AD1166" s="65" t="s">
        <v>3188</v>
      </c>
    </row>
    <row r="1167" spans="1:31" outlineLevel="2" x14ac:dyDescent="0.25">
      <c r="A1167" s="129"/>
      <c r="B1167" s="99" t="s">
        <v>3192</v>
      </c>
      <c r="C1167" s="63" t="s">
        <v>3191</v>
      </c>
      <c r="D1167" s="63" t="s">
        <v>3193</v>
      </c>
      <c r="E1167" s="63">
        <v>32</v>
      </c>
      <c r="F1167" s="63">
        <v>16</v>
      </c>
      <c r="G1167" s="63" t="s">
        <v>107</v>
      </c>
      <c r="H1167" s="100">
        <v>51990</v>
      </c>
      <c r="I1167" s="63">
        <v>49350</v>
      </c>
      <c r="J1167" s="63">
        <v>48350</v>
      </c>
      <c r="K1167" s="63">
        <v>46750</v>
      </c>
      <c r="L1167" s="63"/>
      <c r="M1167" s="63"/>
      <c r="N1167" s="63">
        <v>106400</v>
      </c>
      <c r="O1167" s="63"/>
      <c r="P1167" s="63">
        <v>6650</v>
      </c>
      <c r="Q1167" s="63">
        <v>51900</v>
      </c>
      <c r="R1167" s="63"/>
      <c r="S1167" s="63">
        <v>41590</v>
      </c>
      <c r="T1167" s="100">
        <v>51990</v>
      </c>
      <c r="U1167" s="101">
        <v>54300</v>
      </c>
      <c r="V1167" s="63">
        <v>158400</v>
      </c>
      <c r="W1167" s="63"/>
      <c r="X1167" s="63">
        <v>9900</v>
      </c>
      <c r="Y1167" s="63">
        <v>51900</v>
      </c>
      <c r="Z1167" s="63"/>
      <c r="AA1167" s="63">
        <v>41250</v>
      </c>
      <c r="AB1167" s="64" t="s">
        <v>77</v>
      </c>
      <c r="AC1167" s="64" t="s">
        <v>51</v>
      </c>
      <c r="AD1167" s="63" t="s">
        <v>3191</v>
      </c>
    </row>
    <row r="1168" spans="1:31" s="44" customFormat="1" ht="32.85" customHeight="1" x14ac:dyDescent="0.3">
      <c r="A1168" s="132"/>
      <c r="B1168" s="133" t="s">
        <v>3194</v>
      </c>
      <c r="C1168" s="133"/>
      <c r="D1168" s="133"/>
      <c r="E1168" s="133"/>
      <c r="F1168" s="133"/>
      <c r="G1168" s="133"/>
      <c r="H1168" s="133"/>
      <c r="I1168" s="133"/>
      <c r="J1168" s="133"/>
      <c r="K1168" s="133"/>
      <c r="L1168" s="133"/>
      <c r="M1168" s="133"/>
      <c r="N1168" s="133"/>
      <c r="O1168" s="133"/>
      <c r="P1168" s="133"/>
      <c r="Q1168" s="133"/>
      <c r="R1168" s="133"/>
      <c r="S1168" s="133"/>
      <c r="T1168" s="133"/>
      <c r="U1168" s="133"/>
      <c r="V1168" s="133"/>
      <c r="W1168" s="133"/>
      <c r="X1168" s="133"/>
      <c r="Y1168" s="133"/>
      <c r="Z1168" s="133"/>
      <c r="AA1168" s="133"/>
      <c r="AB1168" s="134"/>
      <c r="AC1168" s="134"/>
      <c r="AD1168" s="135"/>
    </row>
    <row r="1169" spans="1:31" s="75" customFormat="1" ht="30" outlineLevel="1" x14ac:dyDescent="0.25">
      <c r="A1169" s="137"/>
      <c r="B1169" s="81" t="s">
        <v>3197</v>
      </c>
      <c r="C1169" s="77" t="s">
        <v>3195</v>
      </c>
      <c r="D1169" s="77" t="s">
        <v>3198</v>
      </c>
      <c r="E1169" s="77">
        <v>64</v>
      </c>
      <c r="F1169" s="77">
        <v>32</v>
      </c>
      <c r="G1169" s="77" t="s">
        <v>137</v>
      </c>
      <c r="H1169" s="78">
        <v>110590</v>
      </c>
      <c r="I1169" s="77"/>
      <c r="J1169" s="77"/>
      <c r="K1169" s="77"/>
      <c r="L1169" s="77"/>
      <c r="M1169" s="77"/>
      <c r="N1169" s="77"/>
      <c r="O1169" s="77"/>
      <c r="P1169" s="77"/>
      <c r="Q1169" s="77">
        <v>110590</v>
      </c>
      <c r="R1169" s="77"/>
      <c r="S1169" s="77"/>
      <c r="T1169" s="78">
        <v>124990</v>
      </c>
      <c r="U1169" s="79">
        <v>129790</v>
      </c>
      <c r="V1169" s="77"/>
      <c r="W1169" s="77"/>
      <c r="X1169" s="77"/>
      <c r="Y1169" s="77">
        <v>124990</v>
      </c>
      <c r="Z1169" s="77"/>
      <c r="AA1169" s="77"/>
      <c r="AB1169" s="80" t="s">
        <v>51</v>
      </c>
      <c r="AC1169" s="80" t="s">
        <v>51</v>
      </c>
      <c r="AD1169" s="77" t="s">
        <v>3195</v>
      </c>
      <c r="AE1169" s="75" t="s">
        <v>3196</v>
      </c>
    </row>
    <row r="1170" spans="1:31" outlineLevel="1" x14ac:dyDescent="0.25">
      <c r="A1170" s="136"/>
      <c r="B1170" s="69" t="s">
        <v>3200</v>
      </c>
      <c r="C1170" s="65" t="s">
        <v>3199</v>
      </c>
      <c r="D1170" s="65" t="s">
        <v>3201</v>
      </c>
      <c r="E1170" s="65">
        <v>16</v>
      </c>
      <c r="F1170" s="65">
        <v>8</v>
      </c>
      <c r="G1170" s="65" t="s">
        <v>58</v>
      </c>
      <c r="H1170" s="67">
        <v>25990</v>
      </c>
      <c r="I1170" s="65">
        <v>24650</v>
      </c>
      <c r="J1170" s="65">
        <v>24150</v>
      </c>
      <c r="K1170" s="65">
        <v>23350</v>
      </c>
      <c r="L1170" s="65">
        <v>22050</v>
      </c>
      <c r="M1170" s="65">
        <v>20750</v>
      </c>
      <c r="N1170" s="65">
        <v>41200</v>
      </c>
      <c r="O1170" s="65"/>
      <c r="P1170" s="65">
        <v>5150</v>
      </c>
      <c r="Q1170" s="65">
        <v>25990</v>
      </c>
      <c r="R1170" s="65"/>
      <c r="S1170" s="65">
        <v>19490</v>
      </c>
      <c r="T1170" s="67">
        <v>29990</v>
      </c>
      <c r="U1170" s="68">
        <v>31190</v>
      </c>
      <c r="V1170" s="65">
        <v>61200</v>
      </c>
      <c r="W1170" s="65"/>
      <c r="X1170" s="65">
        <v>7650</v>
      </c>
      <c r="Y1170" s="65">
        <v>29990</v>
      </c>
      <c r="Z1170" s="65"/>
      <c r="AA1170" s="65">
        <v>22490</v>
      </c>
      <c r="AB1170" s="66" t="s">
        <v>51</v>
      </c>
      <c r="AC1170" s="66" t="s">
        <v>51</v>
      </c>
      <c r="AD1170" s="65" t="s">
        <v>3199</v>
      </c>
    </row>
    <row r="1171" spans="1:31" ht="30" outlineLevel="1" x14ac:dyDescent="0.25">
      <c r="A1171" s="136"/>
      <c r="B1171" s="69" t="s">
        <v>3203</v>
      </c>
      <c r="C1171" s="65" t="s">
        <v>3202</v>
      </c>
      <c r="D1171" s="65" t="s">
        <v>3204</v>
      </c>
      <c r="E1171" s="65">
        <v>16</v>
      </c>
      <c r="F1171" s="65">
        <v>8</v>
      </c>
      <c r="G1171" s="65" t="s">
        <v>62</v>
      </c>
      <c r="H1171" s="67">
        <v>38500</v>
      </c>
      <c r="I1171" s="65">
        <v>36550</v>
      </c>
      <c r="J1171" s="65">
        <v>35800</v>
      </c>
      <c r="K1171" s="65">
        <v>34650</v>
      </c>
      <c r="L1171" s="65"/>
      <c r="M1171" s="65"/>
      <c r="N1171" s="65">
        <v>68800</v>
      </c>
      <c r="O1171" s="65"/>
      <c r="P1171" s="65">
        <v>4300</v>
      </c>
      <c r="Q1171" s="65">
        <v>38500</v>
      </c>
      <c r="R1171" s="65"/>
      <c r="S1171" s="65"/>
      <c r="T1171" s="67">
        <v>43300</v>
      </c>
      <c r="U1171" s="68"/>
      <c r="V1171" s="65">
        <v>102400</v>
      </c>
      <c r="W1171" s="65"/>
      <c r="X1171" s="65">
        <v>6400</v>
      </c>
      <c r="Y1171" s="65">
        <v>43300</v>
      </c>
      <c r="Z1171" s="65"/>
      <c r="AA1171" s="65"/>
      <c r="AB1171" s="66" t="s">
        <v>51</v>
      </c>
      <c r="AC1171" s="66" t="s">
        <v>51</v>
      </c>
      <c r="AD1171" s="65" t="s">
        <v>3202</v>
      </c>
    </row>
    <row r="1172" spans="1:31" s="75" customFormat="1" ht="45" outlineLevel="1" x14ac:dyDescent="0.25">
      <c r="A1172" s="137"/>
      <c r="B1172" s="76" t="s">
        <v>3207</v>
      </c>
      <c r="C1172" s="71" t="s">
        <v>3205</v>
      </c>
      <c r="D1172" s="71" t="s">
        <v>3208</v>
      </c>
      <c r="E1172" s="71">
        <v>190</v>
      </c>
      <c r="F1172" s="71">
        <v>86</v>
      </c>
      <c r="G1172" s="71" t="s">
        <v>1241</v>
      </c>
      <c r="H1172" s="72">
        <v>269490</v>
      </c>
      <c r="I1172" s="71"/>
      <c r="J1172" s="71"/>
      <c r="K1172" s="71"/>
      <c r="L1172" s="71"/>
      <c r="M1172" s="71"/>
      <c r="N1172" s="71"/>
      <c r="O1172" s="71"/>
      <c r="P1172" s="71"/>
      <c r="Q1172" s="71">
        <v>269490</v>
      </c>
      <c r="R1172" s="71"/>
      <c r="S1172" s="71">
        <v>202290</v>
      </c>
      <c r="T1172" s="72">
        <v>306290</v>
      </c>
      <c r="U1172" s="73">
        <v>320390</v>
      </c>
      <c r="V1172" s="71"/>
      <c r="W1172" s="71"/>
      <c r="X1172" s="71"/>
      <c r="Y1172" s="71">
        <v>306290</v>
      </c>
      <c r="Z1172" s="71"/>
      <c r="AA1172" s="71">
        <v>229690</v>
      </c>
      <c r="AB1172" s="74" t="s">
        <v>51</v>
      </c>
      <c r="AC1172" s="74" t="s">
        <v>51</v>
      </c>
      <c r="AD1172" s="71" t="s">
        <v>3205</v>
      </c>
      <c r="AE1172" s="75" t="s">
        <v>3206</v>
      </c>
    </row>
    <row r="1173" spans="1:31" ht="30" outlineLevel="1" x14ac:dyDescent="0.25">
      <c r="A1173" s="136"/>
      <c r="B1173" s="69" t="s">
        <v>3210</v>
      </c>
      <c r="C1173" s="65" t="s">
        <v>3209</v>
      </c>
      <c r="D1173" s="65" t="s">
        <v>3211</v>
      </c>
      <c r="E1173" s="65">
        <v>24</v>
      </c>
      <c r="F1173" s="65">
        <v>12</v>
      </c>
      <c r="G1173" s="65" t="s">
        <v>107</v>
      </c>
      <c r="H1173" s="67">
        <v>39990</v>
      </c>
      <c r="I1173" s="65"/>
      <c r="J1173" s="65"/>
      <c r="K1173" s="65"/>
      <c r="L1173" s="65"/>
      <c r="M1173" s="65"/>
      <c r="N1173" s="65">
        <v>72000</v>
      </c>
      <c r="O1173" s="65"/>
      <c r="P1173" s="65">
        <v>6000</v>
      </c>
      <c r="Q1173" s="65">
        <v>39990</v>
      </c>
      <c r="R1173" s="65"/>
      <c r="S1173" s="65">
        <v>29990</v>
      </c>
      <c r="T1173" s="67">
        <v>46990</v>
      </c>
      <c r="U1173" s="68">
        <v>48790</v>
      </c>
      <c r="V1173" s="65">
        <v>107400</v>
      </c>
      <c r="W1173" s="65"/>
      <c r="X1173" s="65">
        <v>8950</v>
      </c>
      <c r="Y1173" s="65">
        <v>46990</v>
      </c>
      <c r="Z1173" s="65"/>
      <c r="AA1173" s="65">
        <v>35240</v>
      </c>
      <c r="AB1173" s="66" t="s">
        <v>51</v>
      </c>
      <c r="AC1173" s="66" t="s">
        <v>51</v>
      </c>
      <c r="AD1173" s="65" t="s">
        <v>3209</v>
      </c>
    </row>
    <row r="1174" spans="1:31" s="49" customFormat="1" ht="23.25" customHeight="1" outlineLevel="1" x14ac:dyDescent="0.25">
      <c r="A1174" s="138"/>
      <c r="B1174" s="53" t="s">
        <v>3212</v>
      </c>
      <c r="C1174" s="51"/>
      <c r="D1174" s="51"/>
      <c r="E1174" s="51"/>
      <c r="F1174" s="51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2"/>
      <c r="AC1174" s="52"/>
      <c r="AD1174" s="54"/>
    </row>
    <row r="1175" spans="1:31" outlineLevel="2" x14ac:dyDescent="0.25">
      <c r="A1175" s="136"/>
      <c r="B1175" s="62" t="s">
        <v>3214</v>
      </c>
      <c r="C1175" s="58" t="s">
        <v>3213</v>
      </c>
      <c r="D1175" s="58" t="s">
        <v>3215</v>
      </c>
      <c r="E1175" s="58">
        <v>16</v>
      </c>
      <c r="F1175" s="58">
        <v>8</v>
      </c>
      <c r="G1175" s="58" t="s">
        <v>58</v>
      </c>
      <c r="H1175" s="60">
        <v>29990</v>
      </c>
      <c r="I1175" s="58"/>
      <c r="J1175" s="58"/>
      <c r="K1175" s="58"/>
      <c r="L1175" s="58"/>
      <c r="M1175" s="58"/>
      <c r="N1175" s="58">
        <v>45200</v>
      </c>
      <c r="O1175" s="58"/>
      <c r="P1175" s="58">
        <v>5650</v>
      </c>
      <c r="Q1175" s="58">
        <v>29990</v>
      </c>
      <c r="R1175" s="58"/>
      <c r="S1175" s="58">
        <v>22490</v>
      </c>
      <c r="T1175" s="60">
        <v>35990</v>
      </c>
      <c r="U1175" s="61">
        <v>37190</v>
      </c>
      <c r="V1175" s="58">
        <v>67200</v>
      </c>
      <c r="W1175" s="58"/>
      <c r="X1175" s="58">
        <v>8400</v>
      </c>
      <c r="Y1175" s="58">
        <v>35990</v>
      </c>
      <c r="Z1175" s="58"/>
      <c r="AA1175" s="58">
        <v>26990</v>
      </c>
      <c r="AB1175" s="59" t="s">
        <v>51</v>
      </c>
      <c r="AC1175" s="59" t="s">
        <v>51</v>
      </c>
      <c r="AD1175" s="58" t="s">
        <v>3213</v>
      </c>
    </row>
    <row r="1176" spans="1:31" outlineLevel="2" x14ac:dyDescent="0.25">
      <c r="A1176" s="136"/>
      <c r="B1176" s="69" t="s">
        <v>3217</v>
      </c>
      <c r="C1176" s="65" t="s">
        <v>3216</v>
      </c>
      <c r="D1176" s="65" t="s">
        <v>3218</v>
      </c>
      <c r="E1176" s="65">
        <v>16</v>
      </c>
      <c r="F1176" s="65">
        <v>8</v>
      </c>
      <c r="G1176" s="65"/>
      <c r="H1176" s="67">
        <v>31990</v>
      </c>
      <c r="I1176" s="65">
        <v>30350</v>
      </c>
      <c r="J1176" s="65">
        <v>29750</v>
      </c>
      <c r="K1176" s="65">
        <v>28750</v>
      </c>
      <c r="L1176" s="65">
        <v>27150</v>
      </c>
      <c r="M1176" s="65">
        <v>25550</v>
      </c>
      <c r="N1176" s="65">
        <v>46400</v>
      </c>
      <c r="O1176" s="65"/>
      <c r="P1176" s="65">
        <v>5800</v>
      </c>
      <c r="Q1176" s="65">
        <v>31990</v>
      </c>
      <c r="R1176" s="65"/>
      <c r="S1176" s="65">
        <v>23990</v>
      </c>
      <c r="T1176" s="67">
        <v>37990</v>
      </c>
      <c r="U1176" s="68">
        <v>39190</v>
      </c>
      <c r="V1176" s="65">
        <v>69200</v>
      </c>
      <c r="W1176" s="65"/>
      <c r="X1176" s="65">
        <v>8650</v>
      </c>
      <c r="Y1176" s="65">
        <v>37990</v>
      </c>
      <c r="Z1176" s="65"/>
      <c r="AA1176" s="65">
        <v>28490</v>
      </c>
      <c r="AB1176" s="66" t="s">
        <v>51</v>
      </c>
      <c r="AC1176" s="66" t="s">
        <v>51</v>
      </c>
      <c r="AD1176" s="65" t="s">
        <v>3216</v>
      </c>
    </row>
    <row r="1177" spans="1:31" s="75" customFormat="1" ht="45" outlineLevel="2" x14ac:dyDescent="0.25">
      <c r="A1177" s="137"/>
      <c r="B1177" s="76" t="s">
        <v>3221</v>
      </c>
      <c r="C1177" s="71" t="s">
        <v>3219</v>
      </c>
      <c r="D1177" s="71" t="s">
        <v>3222</v>
      </c>
      <c r="E1177" s="71">
        <v>52</v>
      </c>
      <c r="F1177" s="71">
        <v>20</v>
      </c>
      <c r="G1177" s="71" t="s">
        <v>519</v>
      </c>
      <c r="H1177" s="72">
        <v>86290</v>
      </c>
      <c r="I1177" s="71"/>
      <c r="J1177" s="71"/>
      <c r="K1177" s="71"/>
      <c r="L1177" s="71"/>
      <c r="M1177" s="71"/>
      <c r="N1177" s="71"/>
      <c r="O1177" s="71"/>
      <c r="P1177" s="71"/>
      <c r="Q1177" s="71">
        <v>86290</v>
      </c>
      <c r="R1177" s="71"/>
      <c r="S1177" s="71"/>
      <c r="T1177" s="72">
        <v>98890</v>
      </c>
      <c r="U1177" s="73">
        <v>102790</v>
      </c>
      <c r="V1177" s="71"/>
      <c r="W1177" s="71"/>
      <c r="X1177" s="71"/>
      <c r="Y1177" s="71">
        <v>98890</v>
      </c>
      <c r="Z1177" s="71"/>
      <c r="AA1177" s="71"/>
      <c r="AB1177" s="74" t="s">
        <v>51</v>
      </c>
      <c r="AC1177" s="74" t="s">
        <v>51</v>
      </c>
      <c r="AD1177" s="71" t="s">
        <v>3219</v>
      </c>
      <c r="AE1177" s="75" t="s">
        <v>3220</v>
      </c>
    </row>
    <row r="1178" spans="1:31" s="75" customFormat="1" ht="30" outlineLevel="2" x14ac:dyDescent="0.25">
      <c r="A1178" s="137"/>
      <c r="B1178" s="76" t="s">
        <v>3225</v>
      </c>
      <c r="C1178" s="71" t="s">
        <v>3223</v>
      </c>
      <c r="D1178" s="71"/>
      <c r="E1178" s="71">
        <v>56</v>
      </c>
      <c r="F1178" s="71">
        <v>32</v>
      </c>
      <c r="G1178" s="71" t="s">
        <v>90</v>
      </c>
      <c r="H1178" s="72">
        <v>81790</v>
      </c>
      <c r="I1178" s="71"/>
      <c r="J1178" s="71"/>
      <c r="K1178" s="71"/>
      <c r="L1178" s="71"/>
      <c r="M1178" s="71"/>
      <c r="N1178" s="71"/>
      <c r="O1178" s="71"/>
      <c r="P1178" s="71"/>
      <c r="Q1178" s="71">
        <v>81790</v>
      </c>
      <c r="R1178" s="71"/>
      <c r="S1178" s="71"/>
      <c r="T1178" s="72">
        <v>91690</v>
      </c>
      <c r="U1178" s="73">
        <v>95890</v>
      </c>
      <c r="V1178" s="71"/>
      <c r="W1178" s="71"/>
      <c r="X1178" s="71"/>
      <c r="Y1178" s="71">
        <v>91690</v>
      </c>
      <c r="Z1178" s="71"/>
      <c r="AA1178" s="71"/>
      <c r="AB1178" s="74" t="s">
        <v>51</v>
      </c>
      <c r="AC1178" s="74" t="s">
        <v>51</v>
      </c>
      <c r="AD1178" s="71" t="s">
        <v>3223</v>
      </c>
      <c r="AE1178" s="75" t="s">
        <v>3224</v>
      </c>
    </row>
    <row r="1179" spans="1:31" s="75" customFormat="1" ht="30" outlineLevel="2" x14ac:dyDescent="0.25">
      <c r="A1179" s="137"/>
      <c r="B1179" s="76" t="s">
        <v>3228</v>
      </c>
      <c r="C1179" s="71" t="s">
        <v>3226</v>
      </c>
      <c r="D1179" s="71" t="s">
        <v>3229</v>
      </c>
      <c r="E1179" s="71">
        <v>36</v>
      </c>
      <c r="F1179" s="71">
        <v>16</v>
      </c>
      <c r="G1179" s="71" t="s">
        <v>2937</v>
      </c>
      <c r="H1179" s="72">
        <v>49990</v>
      </c>
      <c r="I1179" s="71"/>
      <c r="J1179" s="71"/>
      <c r="K1179" s="71"/>
      <c r="L1179" s="71"/>
      <c r="M1179" s="71"/>
      <c r="N1179" s="71"/>
      <c r="O1179" s="71"/>
      <c r="P1179" s="71"/>
      <c r="Q1179" s="71">
        <v>49990</v>
      </c>
      <c r="R1179" s="71"/>
      <c r="S1179" s="71"/>
      <c r="T1179" s="72">
        <v>58390</v>
      </c>
      <c r="U1179" s="73">
        <v>61090</v>
      </c>
      <c r="V1179" s="71"/>
      <c r="W1179" s="71"/>
      <c r="X1179" s="71"/>
      <c r="Y1179" s="71">
        <v>58390</v>
      </c>
      <c r="Z1179" s="71"/>
      <c r="AA1179" s="71"/>
      <c r="AB1179" s="74" t="s">
        <v>51</v>
      </c>
      <c r="AC1179" s="74" t="s">
        <v>51</v>
      </c>
      <c r="AD1179" s="71" t="s">
        <v>3226</v>
      </c>
      <c r="AE1179" s="75" t="s">
        <v>3227</v>
      </c>
    </row>
    <row r="1180" spans="1:31" s="75" customFormat="1" ht="30" outlineLevel="2" x14ac:dyDescent="0.25">
      <c r="A1180" s="137"/>
      <c r="B1180" s="76" t="s">
        <v>3232</v>
      </c>
      <c r="C1180" s="71" t="s">
        <v>3230</v>
      </c>
      <c r="D1180" s="71" t="s">
        <v>3229</v>
      </c>
      <c r="E1180" s="71">
        <v>36</v>
      </c>
      <c r="F1180" s="71">
        <v>16</v>
      </c>
      <c r="G1180" s="71" t="s">
        <v>2937</v>
      </c>
      <c r="H1180" s="72">
        <v>48490</v>
      </c>
      <c r="I1180" s="71"/>
      <c r="J1180" s="71"/>
      <c r="K1180" s="71"/>
      <c r="L1180" s="71"/>
      <c r="M1180" s="71"/>
      <c r="N1180" s="71"/>
      <c r="O1180" s="71"/>
      <c r="P1180" s="71"/>
      <c r="Q1180" s="71">
        <v>48490</v>
      </c>
      <c r="R1180" s="71"/>
      <c r="S1180" s="71"/>
      <c r="T1180" s="72">
        <v>56590</v>
      </c>
      <c r="U1180" s="73">
        <v>59290</v>
      </c>
      <c r="V1180" s="71"/>
      <c r="W1180" s="71"/>
      <c r="X1180" s="71"/>
      <c r="Y1180" s="71">
        <v>56590</v>
      </c>
      <c r="Z1180" s="71"/>
      <c r="AA1180" s="71"/>
      <c r="AB1180" s="74" t="s">
        <v>51</v>
      </c>
      <c r="AC1180" s="74" t="s">
        <v>51</v>
      </c>
      <c r="AD1180" s="71" t="s">
        <v>3230</v>
      </c>
      <c r="AE1180" s="75" t="s">
        <v>3231</v>
      </c>
    </row>
    <row r="1181" spans="1:31" s="75" customFormat="1" ht="45" outlineLevel="2" x14ac:dyDescent="0.25">
      <c r="A1181" s="137"/>
      <c r="B1181" s="76" t="s">
        <v>3235</v>
      </c>
      <c r="C1181" s="71" t="s">
        <v>3233</v>
      </c>
      <c r="D1181" s="71"/>
      <c r="E1181" s="71">
        <v>178</v>
      </c>
      <c r="F1181" s="71">
        <v>90</v>
      </c>
      <c r="G1181" s="71" t="s">
        <v>1094</v>
      </c>
      <c r="H1181" s="72">
        <v>241990</v>
      </c>
      <c r="I1181" s="71"/>
      <c r="J1181" s="71"/>
      <c r="K1181" s="71"/>
      <c r="L1181" s="71"/>
      <c r="M1181" s="71"/>
      <c r="N1181" s="71"/>
      <c r="O1181" s="71"/>
      <c r="P1181" s="71"/>
      <c r="Q1181" s="71">
        <v>241990</v>
      </c>
      <c r="R1181" s="71"/>
      <c r="S1181" s="71"/>
      <c r="T1181" s="72">
        <v>266790</v>
      </c>
      <c r="U1181" s="73">
        <v>279990</v>
      </c>
      <c r="V1181" s="71"/>
      <c r="W1181" s="71"/>
      <c r="X1181" s="71"/>
      <c r="Y1181" s="71">
        <v>266790</v>
      </c>
      <c r="Z1181" s="71"/>
      <c r="AA1181" s="71"/>
      <c r="AB1181" s="74" t="s">
        <v>51</v>
      </c>
      <c r="AC1181" s="74" t="s">
        <v>51</v>
      </c>
      <c r="AD1181" s="71" t="s">
        <v>3233</v>
      </c>
      <c r="AE1181" s="75" t="s">
        <v>3234</v>
      </c>
    </row>
    <row r="1182" spans="1:31" s="75" customFormat="1" ht="45" outlineLevel="2" x14ac:dyDescent="0.25">
      <c r="A1182" s="137"/>
      <c r="B1182" s="76" t="s">
        <v>3238</v>
      </c>
      <c r="C1182" s="71" t="s">
        <v>3236</v>
      </c>
      <c r="D1182" s="71" t="s">
        <v>3239</v>
      </c>
      <c r="E1182" s="71">
        <v>178</v>
      </c>
      <c r="F1182" s="71">
        <v>90</v>
      </c>
      <c r="G1182" s="71" t="s">
        <v>1094</v>
      </c>
      <c r="H1182" s="72">
        <v>241990</v>
      </c>
      <c r="I1182" s="71"/>
      <c r="J1182" s="71"/>
      <c r="K1182" s="71"/>
      <c r="L1182" s="71"/>
      <c r="M1182" s="71"/>
      <c r="N1182" s="71"/>
      <c r="O1182" s="71"/>
      <c r="P1182" s="71"/>
      <c r="Q1182" s="71">
        <v>241990</v>
      </c>
      <c r="R1182" s="71"/>
      <c r="S1182" s="71"/>
      <c r="T1182" s="72">
        <v>266790</v>
      </c>
      <c r="U1182" s="73">
        <v>279990</v>
      </c>
      <c r="V1182" s="71"/>
      <c r="W1182" s="71"/>
      <c r="X1182" s="71"/>
      <c r="Y1182" s="71">
        <v>266790</v>
      </c>
      <c r="Z1182" s="71"/>
      <c r="AA1182" s="71"/>
      <c r="AB1182" s="74" t="s">
        <v>51</v>
      </c>
      <c r="AC1182" s="74" t="s">
        <v>51</v>
      </c>
      <c r="AD1182" s="71" t="s">
        <v>3236</v>
      </c>
      <c r="AE1182" s="75" t="s">
        <v>3237</v>
      </c>
    </row>
    <row r="1183" spans="1:31" outlineLevel="2" x14ac:dyDescent="0.25">
      <c r="A1183" s="136"/>
      <c r="B1183" s="69" t="s">
        <v>3241</v>
      </c>
      <c r="C1183" s="65" t="s">
        <v>3240</v>
      </c>
      <c r="D1183" s="65" t="s">
        <v>3242</v>
      </c>
      <c r="E1183" s="65">
        <v>16</v>
      </c>
      <c r="F1183" s="65">
        <v>8</v>
      </c>
      <c r="G1183" s="65" t="s">
        <v>58</v>
      </c>
      <c r="H1183" s="67">
        <v>23990</v>
      </c>
      <c r="I1183" s="65">
        <v>22750</v>
      </c>
      <c r="J1183" s="65">
        <v>22300</v>
      </c>
      <c r="K1183" s="65">
        <v>21550</v>
      </c>
      <c r="L1183" s="65">
        <v>20350</v>
      </c>
      <c r="M1183" s="65">
        <v>19150</v>
      </c>
      <c r="N1183" s="65">
        <v>42400</v>
      </c>
      <c r="O1183" s="65"/>
      <c r="P1183" s="65">
        <v>5300</v>
      </c>
      <c r="Q1183" s="65">
        <v>23990</v>
      </c>
      <c r="R1183" s="65"/>
      <c r="S1183" s="65"/>
      <c r="T1183" s="67">
        <v>25990</v>
      </c>
      <c r="U1183" s="68">
        <v>27190</v>
      </c>
      <c r="V1183" s="65">
        <v>63200</v>
      </c>
      <c r="W1183" s="65"/>
      <c r="X1183" s="65">
        <v>7900</v>
      </c>
      <c r="Y1183" s="65">
        <v>25990</v>
      </c>
      <c r="Z1183" s="65"/>
      <c r="AA1183" s="65"/>
      <c r="AB1183" s="66" t="s">
        <v>51</v>
      </c>
      <c r="AC1183" s="66" t="s">
        <v>51</v>
      </c>
      <c r="AD1183" s="65" t="s">
        <v>3240</v>
      </c>
    </row>
    <row r="1184" spans="1:31" ht="30" outlineLevel="2" x14ac:dyDescent="0.25">
      <c r="A1184" s="136"/>
      <c r="B1184" s="69" t="s">
        <v>3244</v>
      </c>
      <c r="C1184" s="65" t="s">
        <v>3243</v>
      </c>
      <c r="D1184" s="65" t="s">
        <v>3245</v>
      </c>
      <c r="E1184" s="65">
        <v>40</v>
      </c>
      <c r="F1184" s="65">
        <v>8</v>
      </c>
      <c r="G1184" s="65"/>
      <c r="H1184" s="67">
        <v>131990</v>
      </c>
      <c r="I1184" s="65"/>
      <c r="J1184" s="65"/>
      <c r="K1184" s="65"/>
      <c r="L1184" s="65"/>
      <c r="M1184" s="65"/>
      <c r="N1184" s="65">
        <v>186000</v>
      </c>
      <c r="O1184" s="65"/>
      <c r="P1184" s="65">
        <v>9300</v>
      </c>
      <c r="Q1184" s="65">
        <v>131990</v>
      </c>
      <c r="R1184" s="65"/>
      <c r="S1184" s="65">
        <v>98990</v>
      </c>
      <c r="T1184" s="67">
        <v>146990</v>
      </c>
      <c r="U1184" s="68">
        <v>149990</v>
      </c>
      <c r="V1184" s="65">
        <v>278000</v>
      </c>
      <c r="W1184" s="65"/>
      <c r="X1184" s="65">
        <v>13900</v>
      </c>
      <c r="Y1184" s="65">
        <v>146990</v>
      </c>
      <c r="Z1184" s="65"/>
      <c r="AA1184" s="65">
        <v>110240</v>
      </c>
      <c r="AB1184" s="66" t="s">
        <v>51</v>
      </c>
      <c r="AC1184" s="66" t="s">
        <v>51</v>
      </c>
      <c r="AD1184" s="65" t="s">
        <v>3243</v>
      </c>
    </row>
    <row r="1185" spans="1:31" outlineLevel="2" x14ac:dyDescent="0.25">
      <c r="A1185" s="136"/>
      <c r="B1185" s="69" t="s">
        <v>3247</v>
      </c>
      <c r="C1185" s="65" t="s">
        <v>3246</v>
      </c>
      <c r="D1185" s="65" t="s">
        <v>3248</v>
      </c>
      <c r="E1185" s="65">
        <v>16</v>
      </c>
      <c r="F1185" s="65">
        <v>8</v>
      </c>
      <c r="G1185" s="65" t="s">
        <v>58</v>
      </c>
      <c r="H1185" s="67">
        <v>37990</v>
      </c>
      <c r="I1185" s="65">
        <v>36050</v>
      </c>
      <c r="J1185" s="65">
        <v>35300</v>
      </c>
      <c r="K1185" s="65">
        <v>34150</v>
      </c>
      <c r="L1185" s="65">
        <v>32250</v>
      </c>
      <c r="M1185" s="65">
        <v>30350</v>
      </c>
      <c r="N1185" s="65">
        <v>79600</v>
      </c>
      <c r="O1185" s="65"/>
      <c r="P1185" s="65">
        <v>9950</v>
      </c>
      <c r="Q1185" s="65">
        <v>37990</v>
      </c>
      <c r="R1185" s="65"/>
      <c r="S1185" s="65">
        <v>28490</v>
      </c>
      <c r="T1185" s="67">
        <v>43990</v>
      </c>
      <c r="U1185" s="68">
        <v>45190</v>
      </c>
      <c r="V1185" s="65">
        <v>118800</v>
      </c>
      <c r="W1185" s="65"/>
      <c r="X1185" s="65">
        <v>14850</v>
      </c>
      <c r="Y1185" s="65">
        <v>43990</v>
      </c>
      <c r="Z1185" s="65"/>
      <c r="AA1185" s="65">
        <v>32990</v>
      </c>
      <c r="AB1185" s="66" t="s">
        <v>51</v>
      </c>
      <c r="AC1185" s="66" t="s">
        <v>51</v>
      </c>
      <c r="AD1185" s="65" t="s">
        <v>3246</v>
      </c>
    </row>
    <row r="1186" spans="1:31" ht="30" outlineLevel="2" x14ac:dyDescent="0.25">
      <c r="A1186" s="136"/>
      <c r="B1186" s="69" t="s">
        <v>3250</v>
      </c>
      <c r="C1186" s="65" t="s">
        <v>3249</v>
      </c>
      <c r="D1186" s="65" t="s">
        <v>3251</v>
      </c>
      <c r="E1186" s="65">
        <v>16</v>
      </c>
      <c r="F1186" s="65">
        <v>8</v>
      </c>
      <c r="G1186" s="65" t="s">
        <v>58</v>
      </c>
      <c r="H1186" s="67">
        <v>23990</v>
      </c>
      <c r="I1186" s="65">
        <v>22750</v>
      </c>
      <c r="J1186" s="65">
        <v>22300</v>
      </c>
      <c r="K1186" s="65">
        <v>21550</v>
      </c>
      <c r="L1186" s="65"/>
      <c r="M1186" s="65"/>
      <c r="N1186" s="65">
        <v>40000</v>
      </c>
      <c r="O1186" s="65"/>
      <c r="P1186" s="65">
        <v>5000</v>
      </c>
      <c r="Q1186" s="65">
        <v>23990</v>
      </c>
      <c r="R1186" s="65"/>
      <c r="S1186" s="65"/>
      <c r="T1186" s="67">
        <v>25990</v>
      </c>
      <c r="U1186" s="68">
        <v>27190</v>
      </c>
      <c r="V1186" s="65">
        <v>59600</v>
      </c>
      <c r="W1186" s="65"/>
      <c r="X1186" s="65">
        <v>7450</v>
      </c>
      <c r="Y1186" s="65">
        <v>25990</v>
      </c>
      <c r="Z1186" s="65"/>
      <c r="AA1186" s="65"/>
      <c r="AB1186" s="66" t="s">
        <v>51</v>
      </c>
      <c r="AC1186" s="66" t="s">
        <v>51</v>
      </c>
      <c r="AD1186" s="65" t="s">
        <v>3249</v>
      </c>
    </row>
    <row r="1187" spans="1:31" s="75" customFormat="1" ht="45" outlineLevel="2" x14ac:dyDescent="0.25">
      <c r="A1187" s="137"/>
      <c r="B1187" s="76" t="s">
        <v>3254</v>
      </c>
      <c r="C1187" s="71" t="s">
        <v>3252</v>
      </c>
      <c r="D1187" s="71"/>
      <c r="E1187" s="71">
        <v>48</v>
      </c>
      <c r="F1187" s="71">
        <v>24</v>
      </c>
      <c r="G1187" s="71"/>
      <c r="H1187" s="72">
        <v>72390</v>
      </c>
      <c r="I1187" s="71"/>
      <c r="J1187" s="71"/>
      <c r="K1187" s="71"/>
      <c r="L1187" s="71"/>
      <c r="M1187" s="71"/>
      <c r="N1187" s="71"/>
      <c r="O1187" s="71"/>
      <c r="P1187" s="71"/>
      <c r="Q1187" s="71">
        <v>72390</v>
      </c>
      <c r="R1187" s="71"/>
      <c r="S1187" s="71"/>
      <c r="T1187" s="72">
        <v>83590</v>
      </c>
      <c r="U1187" s="73">
        <v>87190</v>
      </c>
      <c r="V1187" s="71"/>
      <c r="W1187" s="71"/>
      <c r="X1187" s="71"/>
      <c r="Y1187" s="71">
        <v>83590</v>
      </c>
      <c r="Z1187" s="71"/>
      <c r="AA1187" s="71"/>
      <c r="AB1187" s="74" t="s">
        <v>51</v>
      </c>
      <c r="AC1187" s="74" t="s">
        <v>51</v>
      </c>
      <c r="AD1187" s="71" t="s">
        <v>3252</v>
      </c>
      <c r="AE1187" s="75" t="s">
        <v>3253</v>
      </c>
    </row>
    <row r="1188" spans="1:31" s="75" customFormat="1" ht="45" outlineLevel="2" x14ac:dyDescent="0.25">
      <c r="A1188" s="137"/>
      <c r="B1188" s="76" t="s">
        <v>3257</v>
      </c>
      <c r="C1188" s="71" t="s">
        <v>3255</v>
      </c>
      <c r="D1188" s="71" t="s">
        <v>3258</v>
      </c>
      <c r="E1188" s="71">
        <v>48</v>
      </c>
      <c r="F1188" s="71">
        <v>24</v>
      </c>
      <c r="G1188" s="71"/>
      <c r="H1188" s="72">
        <v>77290</v>
      </c>
      <c r="I1188" s="71"/>
      <c r="J1188" s="71"/>
      <c r="K1188" s="71"/>
      <c r="L1188" s="71"/>
      <c r="M1188" s="71"/>
      <c r="N1188" s="71"/>
      <c r="O1188" s="71"/>
      <c r="P1188" s="71"/>
      <c r="Q1188" s="71">
        <v>77290</v>
      </c>
      <c r="R1188" s="71"/>
      <c r="S1188" s="71"/>
      <c r="T1188" s="72">
        <v>89890</v>
      </c>
      <c r="U1188" s="73">
        <v>93490</v>
      </c>
      <c r="V1188" s="71"/>
      <c r="W1188" s="71"/>
      <c r="X1188" s="71"/>
      <c r="Y1188" s="71">
        <v>89890</v>
      </c>
      <c r="Z1188" s="71"/>
      <c r="AA1188" s="71"/>
      <c r="AB1188" s="74" t="s">
        <v>51</v>
      </c>
      <c r="AC1188" s="74" t="s">
        <v>51</v>
      </c>
      <c r="AD1188" s="71" t="s">
        <v>3255</v>
      </c>
      <c r="AE1188" s="75" t="s">
        <v>3256</v>
      </c>
    </row>
    <row r="1189" spans="1:31" ht="30" outlineLevel="2" x14ac:dyDescent="0.25">
      <c r="A1189" s="136"/>
      <c r="B1189" s="69" t="s">
        <v>3260</v>
      </c>
      <c r="C1189" s="65" t="s">
        <v>3259</v>
      </c>
      <c r="D1189" s="65" t="s">
        <v>3261</v>
      </c>
      <c r="E1189" s="65">
        <v>40</v>
      </c>
      <c r="F1189" s="65">
        <v>20</v>
      </c>
      <c r="G1189" s="65" t="s">
        <v>232</v>
      </c>
      <c r="H1189" s="67">
        <v>54990</v>
      </c>
      <c r="I1189" s="65">
        <v>52200</v>
      </c>
      <c r="J1189" s="65">
        <v>51100</v>
      </c>
      <c r="K1189" s="65">
        <v>49450</v>
      </c>
      <c r="L1189" s="65">
        <v>46700</v>
      </c>
      <c r="M1189" s="65">
        <v>43950</v>
      </c>
      <c r="N1189" s="65">
        <v>156000</v>
      </c>
      <c r="O1189" s="65"/>
      <c r="P1189" s="65">
        <v>7800</v>
      </c>
      <c r="Q1189" s="65">
        <v>54990</v>
      </c>
      <c r="R1189" s="65"/>
      <c r="S1189" s="65">
        <v>41240</v>
      </c>
      <c r="T1189" s="67">
        <v>74990</v>
      </c>
      <c r="U1189" s="68">
        <v>77990</v>
      </c>
      <c r="V1189" s="65">
        <v>233000</v>
      </c>
      <c r="W1189" s="65"/>
      <c r="X1189" s="65">
        <v>11650</v>
      </c>
      <c r="Y1189" s="65">
        <v>74990</v>
      </c>
      <c r="Z1189" s="65"/>
      <c r="AA1189" s="65">
        <v>56240</v>
      </c>
      <c r="AB1189" s="66" t="s">
        <v>51</v>
      </c>
      <c r="AC1189" s="66" t="s">
        <v>77</v>
      </c>
      <c r="AD1189" s="65" t="s">
        <v>3259</v>
      </c>
    </row>
    <row r="1190" spans="1:31" ht="30" outlineLevel="2" x14ac:dyDescent="0.25">
      <c r="A1190" s="136"/>
      <c r="B1190" s="69" t="s">
        <v>3263</v>
      </c>
      <c r="C1190" s="65" t="s">
        <v>3262</v>
      </c>
      <c r="D1190" s="65" t="s">
        <v>3264</v>
      </c>
      <c r="E1190" s="65">
        <v>24</v>
      </c>
      <c r="F1190" s="65">
        <v>8</v>
      </c>
      <c r="G1190" s="65" t="s">
        <v>107</v>
      </c>
      <c r="H1190" s="67">
        <v>45990</v>
      </c>
      <c r="I1190" s="65">
        <v>43650</v>
      </c>
      <c r="J1190" s="65">
        <v>42750</v>
      </c>
      <c r="K1190" s="65">
        <v>41350</v>
      </c>
      <c r="L1190" s="65">
        <v>39050</v>
      </c>
      <c r="M1190" s="65">
        <v>36750</v>
      </c>
      <c r="N1190" s="65">
        <v>101400</v>
      </c>
      <c r="O1190" s="65">
        <v>50700</v>
      </c>
      <c r="P1190" s="65">
        <v>8450</v>
      </c>
      <c r="Q1190" s="65">
        <v>45990</v>
      </c>
      <c r="R1190" s="65"/>
      <c r="S1190" s="65">
        <v>34490</v>
      </c>
      <c r="T1190" s="67">
        <v>54990</v>
      </c>
      <c r="U1190" s="68">
        <v>56790</v>
      </c>
      <c r="V1190" s="65">
        <v>151200</v>
      </c>
      <c r="W1190" s="65">
        <v>75600</v>
      </c>
      <c r="X1190" s="65">
        <v>12600</v>
      </c>
      <c r="Y1190" s="65">
        <v>54990</v>
      </c>
      <c r="Z1190" s="65"/>
      <c r="AA1190" s="65">
        <v>41240</v>
      </c>
      <c r="AB1190" s="66" t="s">
        <v>51</v>
      </c>
      <c r="AC1190" s="66" t="s">
        <v>77</v>
      </c>
      <c r="AD1190" s="65" t="s">
        <v>3262</v>
      </c>
    </row>
    <row r="1191" spans="1:31" outlineLevel="2" x14ac:dyDescent="0.25">
      <c r="A1191" s="136"/>
      <c r="B1191" s="69" t="s">
        <v>3266</v>
      </c>
      <c r="C1191" s="65" t="s">
        <v>3265</v>
      </c>
      <c r="D1191" s="65" t="s">
        <v>3267</v>
      </c>
      <c r="E1191" s="65">
        <v>24</v>
      </c>
      <c r="F1191" s="65">
        <v>12</v>
      </c>
      <c r="G1191" s="65" t="s">
        <v>107</v>
      </c>
      <c r="H1191" s="67">
        <v>47990</v>
      </c>
      <c r="I1191" s="65">
        <v>45550</v>
      </c>
      <c r="J1191" s="65">
        <v>44600</v>
      </c>
      <c r="K1191" s="65">
        <v>43150</v>
      </c>
      <c r="L1191" s="65">
        <v>40750</v>
      </c>
      <c r="M1191" s="65">
        <v>38350</v>
      </c>
      <c r="N1191" s="65">
        <v>75600</v>
      </c>
      <c r="O1191" s="65"/>
      <c r="P1191" s="65">
        <v>6300</v>
      </c>
      <c r="Q1191" s="65">
        <v>47990</v>
      </c>
      <c r="R1191" s="65"/>
      <c r="S1191" s="65">
        <v>35990</v>
      </c>
      <c r="T1191" s="67">
        <v>54990</v>
      </c>
      <c r="U1191" s="68">
        <v>56790</v>
      </c>
      <c r="V1191" s="65">
        <v>112800</v>
      </c>
      <c r="W1191" s="65"/>
      <c r="X1191" s="65">
        <v>9400</v>
      </c>
      <c r="Y1191" s="65">
        <v>54990</v>
      </c>
      <c r="Z1191" s="65"/>
      <c r="AA1191" s="65">
        <v>41240</v>
      </c>
      <c r="AB1191" s="66" t="s">
        <v>51</v>
      </c>
      <c r="AC1191" s="66" t="s">
        <v>51</v>
      </c>
      <c r="AD1191" s="65" t="s">
        <v>3265</v>
      </c>
    </row>
    <row r="1192" spans="1:31" outlineLevel="2" x14ac:dyDescent="0.25">
      <c r="A1192" s="136"/>
      <c r="B1192" s="69" t="s">
        <v>3269</v>
      </c>
      <c r="C1192" s="65" t="s">
        <v>3268</v>
      </c>
      <c r="D1192" s="65" t="s">
        <v>3270</v>
      </c>
      <c r="E1192" s="65">
        <v>16</v>
      </c>
      <c r="F1192" s="65">
        <v>8</v>
      </c>
      <c r="G1192" s="65" t="s">
        <v>58</v>
      </c>
      <c r="H1192" s="67">
        <v>29990</v>
      </c>
      <c r="I1192" s="65">
        <v>28450</v>
      </c>
      <c r="J1192" s="65">
        <v>27850</v>
      </c>
      <c r="K1192" s="65">
        <v>26950</v>
      </c>
      <c r="L1192" s="65">
        <v>25450</v>
      </c>
      <c r="M1192" s="65">
        <v>23950</v>
      </c>
      <c r="N1192" s="65">
        <v>55600</v>
      </c>
      <c r="O1192" s="65"/>
      <c r="P1192" s="65">
        <v>6950</v>
      </c>
      <c r="Q1192" s="65">
        <v>29990</v>
      </c>
      <c r="R1192" s="65"/>
      <c r="S1192" s="65">
        <v>22490</v>
      </c>
      <c r="T1192" s="67">
        <v>32990</v>
      </c>
      <c r="U1192" s="68">
        <v>34190</v>
      </c>
      <c r="V1192" s="65">
        <v>82800</v>
      </c>
      <c r="W1192" s="65"/>
      <c r="X1192" s="65">
        <v>10350</v>
      </c>
      <c r="Y1192" s="65">
        <v>32990</v>
      </c>
      <c r="Z1192" s="65"/>
      <c r="AA1192" s="65">
        <v>24740</v>
      </c>
      <c r="AB1192" s="66" t="s">
        <v>51</v>
      </c>
      <c r="AC1192" s="66" t="s">
        <v>51</v>
      </c>
      <c r="AD1192" s="65" t="s">
        <v>3268</v>
      </c>
    </row>
    <row r="1193" spans="1:31" s="75" customFormat="1" ht="30" outlineLevel="2" x14ac:dyDescent="0.25">
      <c r="A1193" s="137"/>
      <c r="B1193" s="76" t="s">
        <v>3273</v>
      </c>
      <c r="C1193" s="71" t="s">
        <v>3271</v>
      </c>
      <c r="D1193" s="71" t="s">
        <v>3274</v>
      </c>
      <c r="E1193" s="71">
        <v>120</v>
      </c>
      <c r="F1193" s="71">
        <v>48</v>
      </c>
      <c r="G1193" s="71" t="s">
        <v>368</v>
      </c>
      <c r="H1193" s="72">
        <v>162790</v>
      </c>
      <c r="I1193" s="71"/>
      <c r="J1193" s="71"/>
      <c r="K1193" s="71"/>
      <c r="L1193" s="71"/>
      <c r="M1193" s="71"/>
      <c r="N1193" s="71"/>
      <c r="O1193" s="71"/>
      <c r="P1193" s="71"/>
      <c r="Q1193" s="71">
        <v>162790</v>
      </c>
      <c r="R1193" s="71"/>
      <c r="S1193" s="71"/>
      <c r="T1193" s="72">
        <v>194290</v>
      </c>
      <c r="U1193" s="73">
        <v>203290</v>
      </c>
      <c r="V1193" s="71"/>
      <c r="W1193" s="71"/>
      <c r="X1193" s="71"/>
      <c r="Y1193" s="71">
        <v>194290</v>
      </c>
      <c r="Z1193" s="71"/>
      <c r="AA1193" s="71"/>
      <c r="AB1193" s="74" t="s">
        <v>51</v>
      </c>
      <c r="AC1193" s="74" t="s">
        <v>51</v>
      </c>
      <c r="AD1193" s="71" t="s">
        <v>3271</v>
      </c>
      <c r="AE1193" s="75" t="s">
        <v>3272</v>
      </c>
    </row>
    <row r="1194" spans="1:31" ht="30" outlineLevel="2" x14ac:dyDescent="0.25">
      <c r="A1194" s="136"/>
      <c r="B1194" s="69" t="s">
        <v>3276</v>
      </c>
      <c r="C1194" s="65" t="s">
        <v>3275</v>
      </c>
      <c r="D1194" s="65" t="s">
        <v>3277</v>
      </c>
      <c r="E1194" s="65">
        <v>16</v>
      </c>
      <c r="F1194" s="65">
        <v>8</v>
      </c>
      <c r="G1194" s="65" t="s">
        <v>58</v>
      </c>
      <c r="H1194" s="67">
        <v>26990</v>
      </c>
      <c r="I1194" s="65">
        <v>25600</v>
      </c>
      <c r="J1194" s="65">
        <v>25100</v>
      </c>
      <c r="K1194" s="65">
        <v>24250</v>
      </c>
      <c r="L1194" s="65">
        <v>22900</v>
      </c>
      <c r="M1194" s="65">
        <v>21550</v>
      </c>
      <c r="N1194" s="65">
        <v>50400</v>
      </c>
      <c r="O1194" s="65"/>
      <c r="P1194" s="65">
        <v>6300</v>
      </c>
      <c r="Q1194" s="65">
        <v>26990</v>
      </c>
      <c r="R1194" s="65"/>
      <c r="S1194" s="65"/>
      <c r="T1194" s="67">
        <v>32990</v>
      </c>
      <c r="U1194" s="68">
        <v>34190</v>
      </c>
      <c r="V1194" s="65">
        <v>75200</v>
      </c>
      <c r="W1194" s="65"/>
      <c r="X1194" s="65">
        <v>9400</v>
      </c>
      <c r="Y1194" s="65">
        <v>32990</v>
      </c>
      <c r="Z1194" s="65"/>
      <c r="AA1194" s="65"/>
      <c r="AB1194" s="66" t="s">
        <v>51</v>
      </c>
      <c r="AC1194" s="66" t="s">
        <v>51</v>
      </c>
      <c r="AD1194" s="65" t="s">
        <v>3275</v>
      </c>
    </row>
    <row r="1195" spans="1:31" outlineLevel="2" x14ac:dyDescent="0.25">
      <c r="A1195" s="136"/>
      <c r="B1195" s="69" t="s">
        <v>3279</v>
      </c>
      <c r="C1195" s="65" t="s">
        <v>3278</v>
      </c>
      <c r="D1195" s="65" t="s">
        <v>3280</v>
      </c>
      <c r="E1195" s="65">
        <v>16</v>
      </c>
      <c r="F1195" s="65">
        <v>8</v>
      </c>
      <c r="G1195" s="65" t="s">
        <v>58</v>
      </c>
      <c r="H1195" s="67">
        <v>30990</v>
      </c>
      <c r="I1195" s="65">
        <v>29400</v>
      </c>
      <c r="J1195" s="65">
        <v>28800</v>
      </c>
      <c r="K1195" s="65">
        <v>27850</v>
      </c>
      <c r="L1195" s="65">
        <v>26300</v>
      </c>
      <c r="M1195" s="65">
        <v>24750</v>
      </c>
      <c r="N1195" s="65">
        <v>53200</v>
      </c>
      <c r="O1195" s="65"/>
      <c r="P1195" s="65">
        <v>6650</v>
      </c>
      <c r="Q1195" s="65">
        <v>30990</v>
      </c>
      <c r="R1195" s="65"/>
      <c r="S1195" s="65"/>
      <c r="T1195" s="67">
        <v>32990</v>
      </c>
      <c r="U1195" s="68">
        <v>34190</v>
      </c>
      <c r="V1195" s="65">
        <v>79200</v>
      </c>
      <c r="W1195" s="65"/>
      <c r="X1195" s="65">
        <v>9900</v>
      </c>
      <c r="Y1195" s="65">
        <v>32990</v>
      </c>
      <c r="Z1195" s="65"/>
      <c r="AA1195" s="65"/>
      <c r="AB1195" s="66" t="s">
        <v>51</v>
      </c>
      <c r="AC1195" s="66" t="s">
        <v>51</v>
      </c>
      <c r="AD1195" s="65" t="s">
        <v>3278</v>
      </c>
    </row>
    <row r="1196" spans="1:31" outlineLevel="2" x14ac:dyDescent="0.25">
      <c r="A1196" s="136"/>
      <c r="B1196" s="69" t="s">
        <v>3282</v>
      </c>
      <c r="C1196" s="65" t="s">
        <v>3281</v>
      </c>
      <c r="D1196" s="65" t="s">
        <v>3283</v>
      </c>
      <c r="E1196" s="65">
        <v>16</v>
      </c>
      <c r="F1196" s="65">
        <v>8</v>
      </c>
      <c r="G1196" s="65" t="s">
        <v>58</v>
      </c>
      <c r="H1196" s="67">
        <v>31990</v>
      </c>
      <c r="I1196" s="65">
        <v>30350</v>
      </c>
      <c r="J1196" s="65">
        <v>29750</v>
      </c>
      <c r="K1196" s="65">
        <v>28750</v>
      </c>
      <c r="L1196" s="65">
        <v>27150</v>
      </c>
      <c r="M1196" s="65">
        <v>25550</v>
      </c>
      <c r="N1196" s="65">
        <v>58400</v>
      </c>
      <c r="O1196" s="65"/>
      <c r="P1196" s="65">
        <v>7300</v>
      </c>
      <c r="Q1196" s="65">
        <v>31990</v>
      </c>
      <c r="R1196" s="65"/>
      <c r="S1196" s="65">
        <v>23990</v>
      </c>
      <c r="T1196" s="67">
        <v>34990</v>
      </c>
      <c r="U1196" s="68">
        <v>36190</v>
      </c>
      <c r="V1196" s="65">
        <v>87200</v>
      </c>
      <c r="W1196" s="65"/>
      <c r="X1196" s="65">
        <v>10900</v>
      </c>
      <c r="Y1196" s="65">
        <v>34990</v>
      </c>
      <c r="Z1196" s="65"/>
      <c r="AA1196" s="65">
        <v>26240</v>
      </c>
      <c r="AB1196" s="66" t="s">
        <v>51</v>
      </c>
      <c r="AC1196" s="66" t="s">
        <v>51</v>
      </c>
      <c r="AD1196" s="65" t="s">
        <v>3281</v>
      </c>
    </row>
    <row r="1197" spans="1:31" ht="30" outlineLevel="2" x14ac:dyDescent="0.25">
      <c r="A1197" s="136"/>
      <c r="B1197" s="69" t="s">
        <v>3285</v>
      </c>
      <c r="C1197" s="65" t="s">
        <v>3284</v>
      </c>
      <c r="D1197" s="65" t="s">
        <v>3286</v>
      </c>
      <c r="E1197" s="65">
        <v>16</v>
      </c>
      <c r="F1197" s="65">
        <v>8</v>
      </c>
      <c r="G1197" s="65" t="s">
        <v>146</v>
      </c>
      <c r="H1197" s="67">
        <v>32990</v>
      </c>
      <c r="I1197" s="65">
        <v>31300</v>
      </c>
      <c r="J1197" s="65">
        <v>30650</v>
      </c>
      <c r="K1197" s="65">
        <v>29650</v>
      </c>
      <c r="L1197" s="65">
        <v>28000</v>
      </c>
      <c r="M1197" s="65">
        <v>26350</v>
      </c>
      <c r="N1197" s="65">
        <v>55600</v>
      </c>
      <c r="O1197" s="65"/>
      <c r="P1197" s="65">
        <v>6950</v>
      </c>
      <c r="Q1197" s="65">
        <v>32990</v>
      </c>
      <c r="R1197" s="65"/>
      <c r="S1197" s="65">
        <v>24740</v>
      </c>
      <c r="T1197" s="67">
        <v>35990</v>
      </c>
      <c r="U1197" s="68">
        <v>37190</v>
      </c>
      <c r="V1197" s="65">
        <v>82800</v>
      </c>
      <c r="W1197" s="65"/>
      <c r="X1197" s="65">
        <v>10350</v>
      </c>
      <c r="Y1197" s="65">
        <v>35990</v>
      </c>
      <c r="Z1197" s="65"/>
      <c r="AA1197" s="65">
        <v>26990</v>
      </c>
      <c r="AB1197" s="66" t="s">
        <v>51</v>
      </c>
      <c r="AC1197" s="66" t="s">
        <v>77</v>
      </c>
      <c r="AD1197" s="65" t="s">
        <v>3284</v>
      </c>
    </row>
    <row r="1198" spans="1:31" outlineLevel="2" x14ac:dyDescent="0.25">
      <c r="A1198" s="136"/>
      <c r="B1198" s="69" t="s">
        <v>3288</v>
      </c>
      <c r="C1198" s="65" t="s">
        <v>3287</v>
      </c>
      <c r="D1198" s="65" t="s">
        <v>3289</v>
      </c>
      <c r="E1198" s="65">
        <v>16</v>
      </c>
      <c r="F1198" s="65">
        <v>8</v>
      </c>
      <c r="G1198" s="65" t="s">
        <v>58</v>
      </c>
      <c r="H1198" s="67">
        <v>31990</v>
      </c>
      <c r="I1198" s="65">
        <v>30350</v>
      </c>
      <c r="J1198" s="65">
        <v>29750</v>
      </c>
      <c r="K1198" s="65">
        <v>28750</v>
      </c>
      <c r="L1198" s="65">
        <v>27150</v>
      </c>
      <c r="M1198" s="65">
        <v>25550</v>
      </c>
      <c r="N1198" s="65">
        <v>53200</v>
      </c>
      <c r="O1198" s="65"/>
      <c r="P1198" s="65">
        <v>6650</v>
      </c>
      <c r="Q1198" s="65">
        <v>31990</v>
      </c>
      <c r="R1198" s="65"/>
      <c r="S1198" s="65">
        <v>23990</v>
      </c>
      <c r="T1198" s="67">
        <v>34990</v>
      </c>
      <c r="U1198" s="68">
        <v>36190</v>
      </c>
      <c r="V1198" s="65">
        <v>79200</v>
      </c>
      <c r="W1198" s="65"/>
      <c r="X1198" s="65">
        <v>9900</v>
      </c>
      <c r="Y1198" s="65">
        <v>34990</v>
      </c>
      <c r="Z1198" s="65"/>
      <c r="AA1198" s="65">
        <v>26240</v>
      </c>
      <c r="AB1198" s="66" t="s">
        <v>51</v>
      </c>
      <c r="AC1198" s="66" t="s">
        <v>51</v>
      </c>
      <c r="AD1198" s="65" t="s">
        <v>3287</v>
      </c>
    </row>
    <row r="1199" spans="1:31" ht="45" outlineLevel="2" x14ac:dyDescent="0.25">
      <c r="A1199" s="136"/>
      <c r="B1199" s="69" t="s">
        <v>3291</v>
      </c>
      <c r="C1199" s="65" t="s">
        <v>3290</v>
      </c>
      <c r="D1199" s="65" t="s">
        <v>3292</v>
      </c>
      <c r="E1199" s="65">
        <v>16</v>
      </c>
      <c r="F1199" s="65">
        <v>8</v>
      </c>
      <c r="G1199" s="65" t="s">
        <v>58</v>
      </c>
      <c r="H1199" s="67">
        <v>30990</v>
      </c>
      <c r="I1199" s="65">
        <v>29400</v>
      </c>
      <c r="J1199" s="65">
        <v>28800</v>
      </c>
      <c r="K1199" s="65">
        <v>27850</v>
      </c>
      <c r="L1199" s="65">
        <v>26300</v>
      </c>
      <c r="M1199" s="65">
        <v>24750</v>
      </c>
      <c r="N1199" s="65">
        <v>50400</v>
      </c>
      <c r="O1199" s="65"/>
      <c r="P1199" s="65">
        <v>6300</v>
      </c>
      <c r="Q1199" s="65">
        <v>30990</v>
      </c>
      <c r="R1199" s="65"/>
      <c r="S1199" s="65">
        <v>23240</v>
      </c>
      <c r="T1199" s="67">
        <v>34990</v>
      </c>
      <c r="U1199" s="68">
        <v>36190</v>
      </c>
      <c r="V1199" s="65">
        <v>75200</v>
      </c>
      <c r="W1199" s="65"/>
      <c r="X1199" s="65">
        <v>9400</v>
      </c>
      <c r="Y1199" s="65">
        <v>34990</v>
      </c>
      <c r="Z1199" s="65"/>
      <c r="AA1199" s="65">
        <v>26240</v>
      </c>
      <c r="AB1199" s="66" t="s">
        <v>51</v>
      </c>
      <c r="AC1199" s="66" t="s">
        <v>77</v>
      </c>
      <c r="AD1199" s="65" t="s">
        <v>3290</v>
      </c>
    </row>
    <row r="1200" spans="1:31" ht="30" outlineLevel="2" x14ac:dyDescent="0.25">
      <c r="A1200" s="136"/>
      <c r="B1200" s="69" t="s">
        <v>3294</v>
      </c>
      <c r="C1200" s="65" t="s">
        <v>3293</v>
      </c>
      <c r="D1200" s="65" t="s">
        <v>3295</v>
      </c>
      <c r="E1200" s="65">
        <v>16</v>
      </c>
      <c r="F1200" s="65">
        <v>8</v>
      </c>
      <c r="G1200" s="65" t="s">
        <v>58</v>
      </c>
      <c r="H1200" s="67">
        <v>29990</v>
      </c>
      <c r="I1200" s="65">
        <v>28450</v>
      </c>
      <c r="J1200" s="65">
        <v>27850</v>
      </c>
      <c r="K1200" s="65">
        <v>26950</v>
      </c>
      <c r="L1200" s="65">
        <v>25450</v>
      </c>
      <c r="M1200" s="65">
        <v>23950</v>
      </c>
      <c r="N1200" s="65">
        <v>53200</v>
      </c>
      <c r="O1200" s="65"/>
      <c r="P1200" s="65">
        <v>6650</v>
      </c>
      <c r="Q1200" s="65">
        <v>29990</v>
      </c>
      <c r="R1200" s="65"/>
      <c r="S1200" s="65">
        <v>22490</v>
      </c>
      <c r="T1200" s="67">
        <v>32990</v>
      </c>
      <c r="U1200" s="68">
        <v>34190</v>
      </c>
      <c r="V1200" s="65">
        <v>79200</v>
      </c>
      <c r="W1200" s="65"/>
      <c r="X1200" s="65">
        <v>9900</v>
      </c>
      <c r="Y1200" s="65">
        <v>32990</v>
      </c>
      <c r="Z1200" s="65"/>
      <c r="AA1200" s="65">
        <v>24740</v>
      </c>
      <c r="AB1200" s="66" t="s">
        <v>51</v>
      </c>
      <c r="AC1200" s="66" t="s">
        <v>51</v>
      </c>
      <c r="AD1200" s="65" t="s">
        <v>3293</v>
      </c>
    </row>
    <row r="1201" spans="1:31" ht="30" outlineLevel="2" x14ac:dyDescent="0.25">
      <c r="A1201" s="136"/>
      <c r="B1201" s="69" t="s">
        <v>3297</v>
      </c>
      <c r="C1201" s="65" t="s">
        <v>3296</v>
      </c>
      <c r="D1201" s="65" t="s">
        <v>3298</v>
      </c>
      <c r="E1201" s="65">
        <v>16</v>
      </c>
      <c r="F1201" s="65">
        <v>8</v>
      </c>
      <c r="G1201" s="65" t="s">
        <v>58</v>
      </c>
      <c r="H1201" s="67">
        <v>29990</v>
      </c>
      <c r="I1201" s="65">
        <v>28450</v>
      </c>
      <c r="J1201" s="65">
        <v>27850</v>
      </c>
      <c r="K1201" s="65">
        <v>26950</v>
      </c>
      <c r="L1201" s="65">
        <v>25450</v>
      </c>
      <c r="M1201" s="65">
        <v>23950</v>
      </c>
      <c r="N1201" s="65">
        <v>58400</v>
      </c>
      <c r="O1201" s="65"/>
      <c r="P1201" s="65">
        <v>7300</v>
      </c>
      <c r="Q1201" s="65">
        <v>29990</v>
      </c>
      <c r="R1201" s="65"/>
      <c r="S1201" s="65">
        <v>25590</v>
      </c>
      <c r="T1201" s="67">
        <v>33990</v>
      </c>
      <c r="U1201" s="68">
        <v>35190</v>
      </c>
      <c r="V1201" s="65">
        <v>87200</v>
      </c>
      <c r="W1201" s="65"/>
      <c r="X1201" s="65">
        <v>10900</v>
      </c>
      <c r="Y1201" s="65">
        <v>33990</v>
      </c>
      <c r="Z1201" s="65"/>
      <c r="AA1201" s="65">
        <v>27990</v>
      </c>
      <c r="AB1201" s="66" t="s">
        <v>51</v>
      </c>
      <c r="AC1201" s="66" t="s">
        <v>51</v>
      </c>
      <c r="AD1201" s="65" t="s">
        <v>3296</v>
      </c>
    </row>
    <row r="1202" spans="1:31" ht="30" outlineLevel="2" x14ac:dyDescent="0.25">
      <c r="A1202" s="136"/>
      <c r="B1202" s="69" t="s">
        <v>3300</v>
      </c>
      <c r="C1202" s="65" t="s">
        <v>3299</v>
      </c>
      <c r="D1202" s="65" t="s">
        <v>3301</v>
      </c>
      <c r="E1202" s="65">
        <v>16</v>
      </c>
      <c r="F1202" s="65">
        <v>8</v>
      </c>
      <c r="G1202" s="65" t="s">
        <v>58</v>
      </c>
      <c r="H1202" s="67">
        <v>32990</v>
      </c>
      <c r="I1202" s="65">
        <v>31300</v>
      </c>
      <c r="J1202" s="65">
        <v>30650</v>
      </c>
      <c r="K1202" s="65">
        <v>29650</v>
      </c>
      <c r="L1202" s="65">
        <v>28000</v>
      </c>
      <c r="M1202" s="65">
        <v>26350</v>
      </c>
      <c r="N1202" s="65">
        <v>59600</v>
      </c>
      <c r="O1202" s="65"/>
      <c r="P1202" s="65">
        <v>7450</v>
      </c>
      <c r="Q1202" s="65">
        <v>32990</v>
      </c>
      <c r="R1202" s="65"/>
      <c r="S1202" s="65">
        <v>24740</v>
      </c>
      <c r="T1202" s="67">
        <v>35990</v>
      </c>
      <c r="U1202" s="68">
        <v>37190</v>
      </c>
      <c r="V1202" s="65">
        <v>88800</v>
      </c>
      <c r="W1202" s="65"/>
      <c r="X1202" s="65">
        <v>11100</v>
      </c>
      <c r="Y1202" s="65">
        <v>35990</v>
      </c>
      <c r="Z1202" s="65"/>
      <c r="AA1202" s="65">
        <v>26990</v>
      </c>
      <c r="AB1202" s="66" t="s">
        <v>51</v>
      </c>
      <c r="AC1202" s="66" t="s">
        <v>51</v>
      </c>
      <c r="AD1202" s="65" t="s">
        <v>3299</v>
      </c>
    </row>
    <row r="1203" spans="1:31" ht="30" outlineLevel="2" x14ac:dyDescent="0.25">
      <c r="A1203" s="136"/>
      <c r="B1203" s="69" t="s">
        <v>3300</v>
      </c>
      <c r="C1203" s="65" t="s">
        <v>3302</v>
      </c>
      <c r="D1203" s="65" t="s">
        <v>3303</v>
      </c>
      <c r="E1203" s="65">
        <v>16</v>
      </c>
      <c r="F1203" s="65">
        <v>8</v>
      </c>
      <c r="G1203" s="65" t="s">
        <v>58</v>
      </c>
      <c r="H1203" s="67">
        <v>31990</v>
      </c>
      <c r="I1203" s="65">
        <v>30350</v>
      </c>
      <c r="J1203" s="65">
        <v>29750</v>
      </c>
      <c r="K1203" s="65">
        <v>28750</v>
      </c>
      <c r="L1203" s="65">
        <v>27150</v>
      </c>
      <c r="M1203" s="65">
        <v>25550</v>
      </c>
      <c r="N1203" s="65">
        <v>59600</v>
      </c>
      <c r="O1203" s="65"/>
      <c r="P1203" s="65">
        <v>7450</v>
      </c>
      <c r="Q1203" s="65">
        <v>31990</v>
      </c>
      <c r="R1203" s="65"/>
      <c r="S1203" s="65">
        <v>24740</v>
      </c>
      <c r="T1203" s="67">
        <v>34990</v>
      </c>
      <c r="U1203" s="68">
        <v>36190</v>
      </c>
      <c r="V1203" s="65">
        <v>88800</v>
      </c>
      <c r="W1203" s="65"/>
      <c r="X1203" s="65">
        <v>11100</v>
      </c>
      <c r="Y1203" s="65">
        <v>34990</v>
      </c>
      <c r="Z1203" s="65"/>
      <c r="AA1203" s="65">
        <v>26990</v>
      </c>
      <c r="AB1203" s="66" t="s">
        <v>51</v>
      </c>
      <c r="AC1203" s="66" t="s">
        <v>51</v>
      </c>
      <c r="AD1203" s="65" t="s">
        <v>3302</v>
      </c>
    </row>
    <row r="1204" spans="1:31" ht="30" outlineLevel="2" x14ac:dyDescent="0.25">
      <c r="A1204" s="136"/>
      <c r="B1204" s="69" t="s">
        <v>3305</v>
      </c>
      <c r="C1204" s="65" t="s">
        <v>3304</v>
      </c>
      <c r="D1204" s="65" t="s">
        <v>3306</v>
      </c>
      <c r="E1204" s="65">
        <v>24</v>
      </c>
      <c r="F1204" s="65">
        <v>8</v>
      </c>
      <c r="G1204" s="65" t="s">
        <v>107</v>
      </c>
      <c r="H1204" s="67">
        <v>49990</v>
      </c>
      <c r="I1204" s="65">
        <v>47450</v>
      </c>
      <c r="J1204" s="65">
        <v>46450</v>
      </c>
      <c r="K1204" s="65">
        <v>44950</v>
      </c>
      <c r="L1204" s="65">
        <v>42450</v>
      </c>
      <c r="M1204" s="65">
        <v>39950</v>
      </c>
      <c r="N1204" s="65">
        <v>286800</v>
      </c>
      <c r="O1204" s="65"/>
      <c r="P1204" s="65">
        <v>11950</v>
      </c>
      <c r="Q1204" s="65">
        <v>49990</v>
      </c>
      <c r="R1204" s="65"/>
      <c r="S1204" s="65">
        <v>36740</v>
      </c>
      <c r="T1204" s="67">
        <v>59990</v>
      </c>
      <c r="U1204" s="68">
        <v>61790</v>
      </c>
      <c r="V1204" s="65">
        <v>428400</v>
      </c>
      <c r="W1204" s="65"/>
      <c r="X1204" s="65">
        <v>17850</v>
      </c>
      <c r="Y1204" s="65">
        <v>59990</v>
      </c>
      <c r="Z1204" s="65"/>
      <c r="AA1204" s="65">
        <v>41240</v>
      </c>
      <c r="AB1204" s="66" t="s">
        <v>51</v>
      </c>
      <c r="AC1204" s="66" t="s">
        <v>51</v>
      </c>
      <c r="AD1204" s="65" t="s">
        <v>3304</v>
      </c>
    </row>
    <row r="1205" spans="1:31" outlineLevel="2" x14ac:dyDescent="0.25">
      <c r="A1205" s="136"/>
      <c r="B1205" s="69" t="s">
        <v>3308</v>
      </c>
      <c r="C1205" s="65" t="s">
        <v>3307</v>
      </c>
      <c r="D1205" s="65" t="s">
        <v>3309</v>
      </c>
      <c r="E1205" s="65">
        <v>16</v>
      </c>
      <c r="F1205" s="65">
        <v>8</v>
      </c>
      <c r="G1205" s="65" t="s">
        <v>58</v>
      </c>
      <c r="H1205" s="67">
        <v>30990</v>
      </c>
      <c r="I1205" s="65">
        <v>29400</v>
      </c>
      <c r="J1205" s="65">
        <v>28800</v>
      </c>
      <c r="K1205" s="65">
        <v>27850</v>
      </c>
      <c r="L1205" s="65">
        <v>26300</v>
      </c>
      <c r="M1205" s="65">
        <v>24750</v>
      </c>
      <c r="N1205" s="65">
        <v>50400</v>
      </c>
      <c r="O1205" s="65"/>
      <c r="P1205" s="65">
        <v>6300</v>
      </c>
      <c r="Q1205" s="65">
        <v>30990</v>
      </c>
      <c r="R1205" s="65"/>
      <c r="S1205" s="65"/>
      <c r="T1205" s="67">
        <v>34990</v>
      </c>
      <c r="U1205" s="68">
        <v>36190</v>
      </c>
      <c r="V1205" s="65">
        <v>75200</v>
      </c>
      <c r="W1205" s="65"/>
      <c r="X1205" s="65">
        <v>9400</v>
      </c>
      <c r="Y1205" s="65">
        <v>34990</v>
      </c>
      <c r="Z1205" s="65"/>
      <c r="AA1205" s="65"/>
      <c r="AB1205" s="66" t="s">
        <v>51</v>
      </c>
      <c r="AC1205" s="66" t="s">
        <v>51</v>
      </c>
      <c r="AD1205" s="65" t="s">
        <v>3307</v>
      </c>
    </row>
    <row r="1206" spans="1:31" ht="30" outlineLevel="2" x14ac:dyDescent="0.25">
      <c r="A1206" s="136"/>
      <c r="B1206" s="69" t="s">
        <v>3311</v>
      </c>
      <c r="C1206" s="65" t="s">
        <v>3310</v>
      </c>
      <c r="D1206" s="65" t="s">
        <v>3312</v>
      </c>
      <c r="E1206" s="65">
        <v>24</v>
      </c>
      <c r="F1206" s="65">
        <v>12</v>
      </c>
      <c r="G1206" s="65" t="s">
        <v>107</v>
      </c>
      <c r="H1206" s="67">
        <v>47990</v>
      </c>
      <c r="I1206" s="65">
        <v>45550</v>
      </c>
      <c r="J1206" s="65">
        <v>44600</v>
      </c>
      <c r="K1206" s="65">
        <v>43150</v>
      </c>
      <c r="L1206" s="65">
        <v>40750</v>
      </c>
      <c r="M1206" s="65">
        <v>38350</v>
      </c>
      <c r="N1206" s="65">
        <v>91800</v>
      </c>
      <c r="O1206" s="65"/>
      <c r="P1206" s="65">
        <v>7650</v>
      </c>
      <c r="Q1206" s="65">
        <v>47990</v>
      </c>
      <c r="R1206" s="65"/>
      <c r="S1206" s="65"/>
      <c r="T1206" s="67">
        <v>51990</v>
      </c>
      <c r="U1206" s="68">
        <v>53790</v>
      </c>
      <c r="V1206" s="65">
        <v>136800</v>
      </c>
      <c r="W1206" s="65"/>
      <c r="X1206" s="65">
        <v>11400</v>
      </c>
      <c r="Y1206" s="65">
        <v>51990</v>
      </c>
      <c r="Z1206" s="65"/>
      <c r="AA1206" s="65"/>
      <c r="AB1206" s="66" t="s">
        <v>51</v>
      </c>
      <c r="AC1206" s="66" t="s">
        <v>51</v>
      </c>
      <c r="AD1206" s="65" t="s">
        <v>3310</v>
      </c>
    </row>
    <row r="1207" spans="1:31" s="75" customFormat="1" ht="45" outlineLevel="2" x14ac:dyDescent="0.25">
      <c r="A1207" s="137"/>
      <c r="B1207" s="76" t="s">
        <v>3315</v>
      </c>
      <c r="C1207" s="71" t="s">
        <v>3313</v>
      </c>
      <c r="D1207" s="71"/>
      <c r="E1207" s="71">
        <v>56</v>
      </c>
      <c r="F1207" s="71">
        <v>24</v>
      </c>
      <c r="G1207" s="71" t="s">
        <v>90</v>
      </c>
      <c r="H1207" s="72">
        <v>102490</v>
      </c>
      <c r="I1207" s="71"/>
      <c r="J1207" s="71"/>
      <c r="K1207" s="71"/>
      <c r="L1207" s="71"/>
      <c r="M1207" s="71"/>
      <c r="N1207" s="71"/>
      <c r="O1207" s="71"/>
      <c r="P1207" s="71"/>
      <c r="Q1207" s="71">
        <v>102490</v>
      </c>
      <c r="R1207" s="71"/>
      <c r="S1207" s="71"/>
      <c r="T1207" s="72">
        <v>113290</v>
      </c>
      <c r="U1207" s="73">
        <v>117490</v>
      </c>
      <c r="V1207" s="71"/>
      <c r="W1207" s="71"/>
      <c r="X1207" s="71"/>
      <c r="Y1207" s="71">
        <v>113290</v>
      </c>
      <c r="Z1207" s="71"/>
      <c r="AA1207" s="71"/>
      <c r="AB1207" s="74" t="s">
        <v>51</v>
      </c>
      <c r="AC1207" s="74" t="s">
        <v>51</v>
      </c>
      <c r="AD1207" s="71" t="s">
        <v>3313</v>
      </c>
      <c r="AE1207" s="75" t="s">
        <v>3314</v>
      </c>
    </row>
    <row r="1208" spans="1:31" s="75" customFormat="1" ht="45" outlineLevel="2" x14ac:dyDescent="0.25">
      <c r="A1208" s="137"/>
      <c r="B1208" s="76" t="s">
        <v>3318</v>
      </c>
      <c r="C1208" s="71" t="s">
        <v>3316</v>
      </c>
      <c r="D1208" s="71" t="s">
        <v>3319</v>
      </c>
      <c r="E1208" s="71">
        <v>56</v>
      </c>
      <c r="F1208" s="71">
        <v>24</v>
      </c>
      <c r="G1208" s="71" t="s">
        <v>90</v>
      </c>
      <c r="H1208" s="72">
        <v>100690</v>
      </c>
      <c r="I1208" s="71"/>
      <c r="J1208" s="71"/>
      <c r="K1208" s="71"/>
      <c r="L1208" s="71"/>
      <c r="M1208" s="71"/>
      <c r="N1208" s="71"/>
      <c r="O1208" s="71"/>
      <c r="P1208" s="71"/>
      <c r="Q1208" s="71">
        <v>100690</v>
      </c>
      <c r="R1208" s="71"/>
      <c r="S1208" s="71">
        <v>69590</v>
      </c>
      <c r="T1208" s="72">
        <v>115990</v>
      </c>
      <c r="U1208" s="73">
        <v>120190</v>
      </c>
      <c r="V1208" s="71"/>
      <c r="W1208" s="71"/>
      <c r="X1208" s="71"/>
      <c r="Y1208" s="71">
        <v>115990</v>
      </c>
      <c r="Z1208" s="71"/>
      <c r="AA1208" s="71">
        <v>76890</v>
      </c>
      <c r="AB1208" s="74" t="s">
        <v>51</v>
      </c>
      <c r="AC1208" s="74" t="s">
        <v>51</v>
      </c>
      <c r="AD1208" s="71" t="s">
        <v>3316</v>
      </c>
      <c r="AE1208" s="75" t="s">
        <v>3317</v>
      </c>
    </row>
    <row r="1209" spans="1:31" ht="30" outlineLevel="2" x14ac:dyDescent="0.25">
      <c r="A1209" s="136"/>
      <c r="B1209" s="69" t="s">
        <v>3321</v>
      </c>
      <c r="C1209" s="65" t="s">
        <v>3320</v>
      </c>
      <c r="D1209" s="65" t="s">
        <v>3322</v>
      </c>
      <c r="E1209" s="65">
        <v>16</v>
      </c>
      <c r="F1209" s="65">
        <v>8</v>
      </c>
      <c r="G1209" s="65" t="s">
        <v>58</v>
      </c>
      <c r="H1209" s="67">
        <v>29990</v>
      </c>
      <c r="I1209" s="65">
        <v>28450</v>
      </c>
      <c r="J1209" s="65">
        <v>27850</v>
      </c>
      <c r="K1209" s="65">
        <v>26950</v>
      </c>
      <c r="L1209" s="65">
        <v>25450</v>
      </c>
      <c r="M1209" s="65">
        <v>23950</v>
      </c>
      <c r="N1209" s="65">
        <v>48000</v>
      </c>
      <c r="O1209" s="65"/>
      <c r="P1209" s="65">
        <v>6000</v>
      </c>
      <c r="Q1209" s="65">
        <v>29990</v>
      </c>
      <c r="R1209" s="65"/>
      <c r="S1209" s="65">
        <v>22490</v>
      </c>
      <c r="T1209" s="67">
        <v>33990</v>
      </c>
      <c r="U1209" s="68">
        <v>35190</v>
      </c>
      <c r="V1209" s="65">
        <v>71600</v>
      </c>
      <c r="W1209" s="65"/>
      <c r="X1209" s="65">
        <v>8950</v>
      </c>
      <c r="Y1209" s="65">
        <v>33990</v>
      </c>
      <c r="Z1209" s="65"/>
      <c r="AA1209" s="65">
        <v>25490</v>
      </c>
      <c r="AB1209" s="66" t="s">
        <v>51</v>
      </c>
      <c r="AC1209" s="66" t="s">
        <v>51</v>
      </c>
      <c r="AD1209" s="65" t="s">
        <v>3320</v>
      </c>
    </row>
    <row r="1210" spans="1:31" ht="30" outlineLevel="2" x14ac:dyDescent="0.25">
      <c r="A1210" s="136"/>
      <c r="B1210" s="69" t="s">
        <v>3324</v>
      </c>
      <c r="C1210" s="65" t="s">
        <v>3323</v>
      </c>
      <c r="D1210" s="65" t="s">
        <v>3325</v>
      </c>
      <c r="E1210" s="65">
        <v>16</v>
      </c>
      <c r="F1210" s="65">
        <v>8</v>
      </c>
      <c r="G1210" s="65" t="s">
        <v>146</v>
      </c>
      <c r="H1210" s="67">
        <v>28990</v>
      </c>
      <c r="I1210" s="65">
        <v>27500</v>
      </c>
      <c r="J1210" s="65">
        <v>26950</v>
      </c>
      <c r="K1210" s="65">
        <v>26050</v>
      </c>
      <c r="L1210" s="65">
        <v>24600</v>
      </c>
      <c r="M1210" s="65">
        <v>23150</v>
      </c>
      <c r="N1210" s="65">
        <v>58400</v>
      </c>
      <c r="O1210" s="65">
        <v>43800</v>
      </c>
      <c r="P1210" s="65">
        <v>7300</v>
      </c>
      <c r="Q1210" s="65">
        <v>28990</v>
      </c>
      <c r="R1210" s="65"/>
      <c r="S1210" s="65">
        <v>21740</v>
      </c>
      <c r="T1210" s="67">
        <v>33990</v>
      </c>
      <c r="U1210" s="68">
        <v>35190</v>
      </c>
      <c r="V1210" s="65">
        <v>87200</v>
      </c>
      <c r="W1210" s="65">
        <v>65400</v>
      </c>
      <c r="X1210" s="65">
        <v>10900</v>
      </c>
      <c r="Y1210" s="65">
        <v>33990</v>
      </c>
      <c r="Z1210" s="65"/>
      <c r="AA1210" s="65">
        <v>25490</v>
      </c>
      <c r="AB1210" s="66" t="s">
        <v>51</v>
      </c>
      <c r="AC1210" s="66" t="s">
        <v>77</v>
      </c>
      <c r="AD1210" s="65" t="s">
        <v>3323</v>
      </c>
    </row>
    <row r="1211" spans="1:31" outlineLevel="2" x14ac:dyDescent="0.25">
      <c r="A1211" s="136"/>
      <c r="B1211" s="69" t="s">
        <v>3327</v>
      </c>
      <c r="C1211" s="65" t="s">
        <v>3326</v>
      </c>
      <c r="D1211" s="65" t="s">
        <v>3328</v>
      </c>
      <c r="E1211" s="65">
        <v>16</v>
      </c>
      <c r="F1211" s="65">
        <v>8</v>
      </c>
      <c r="G1211" s="65" t="s">
        <v>58</v>
      </c>
      <c r="H1211" s="67">
        <v>33990</v>
      </c>
      <c r="I1211" s="65">
        <v>32250</v>
      </c>
      <c r="J1211" s="65">
        <v>31600</v>
      </c>
      <c r="K1211" s="65">
        <v>30550</v>
      </c>
      <c r="L1211" s="65">
        <v>28850</v>
      </c>
      <c r="M1211" s="65">
        <v>27150</v>
      </c>
      <c r="N1211" s="65">
        <v>55600</v>
      </c>
      <c r="O1211" s="65"/>
      <c r="P1211" s="65">
        <v>6950</v>
      </c>
      <c r="Q1211" s="65">
        <v>33990</v>
      </c>
      <c r="R1211" s="65"/>
      <c r="S1211" s="65">
        <v>25490</v>
      </c>
      <c r="T1211" s="67">
        <v>36990</v>
      </c>
      <c r="U1211" s="68">
        <v>38190</v>
      </c>
      <c r="V1211" s="65">
        <v>82800</v>
      </c>
      <c r="W1211" s="65"/>
      <c r="X1211" s="65">
        <v>10350</v>
      </c>
      <c r="Y1211" s="65">
        <v>36990</v>
      </c>
      <c r="Z1211" s="65"/>
      <c r="AA1211" s="65">
        <v>27740</v>
      </c>
      <c r="AB1211" s="66" t="s">
        <v>51</v>
      </c>
      <c r="AC1211" s="66" t="s">
        <v>51</v>
      </c>
      <c r="AD1211" s="65" t="s">
        <v>3326</v>
      </c>
    </row>
    <row r="1212" spans="1:31" s="75" customFormat="1" ht="30" outlineLevel="2" x14ac:dyDescent="0.25">
      <c r="A1212" s="137"/>
      <c r="B1212" s="76" t="s">
        <v>3331</v>
      </c>
      <c r="C1212" s="71" t="s">
        <v>3329</v>
      </c>
      <c r="D1212" s="71" t="s">
        <v>3332</v>
      </c>
      <c r="E1212" s="71">
        <v>80</v>
      </c>
      <c r="F1212" s="71">
        <v>32</v>
      </c>
      <c r="G1212" s="71" t="s">
        <v>142</v>
      </c>
      <c r="H1212" s="72">
        <v>117790</v>
      </c>
      <c r="I1212" s="71"/>
      <c r="J1212" s="71"/>
      <c r="K1212" s="71"/>
      <c r="L1212" s="71"/>
      <c r="M1212" s="71"/>
      <c r="N1212" s="71"/>
      <c r="O1212" s="71"/>
      <c r="P1212" s="71"/>
      <c r="Q1212" s="71">
        <v>117790</v>
      </c>
      <c r="R1212" s="71"/>
      <c r="S1212" s="71">
        <v>78490</v>
      </c>
      <c r="T1212" s="72">
        <v>138490</v>
      </c>
      <c r="U1212" s="73">
        <v>144490</v>
      </c>
      <c r="V1212" s="71"/>
      <c r="W1212" s="71"/>
      <c r="X1212" s="71"/>
      <c r="Y1212" s="71">
        <v>138490</v>
      </c>
      <c r="Z1212" s="71"/>
      <c r="AA1212" s="71">
        <v>92290</v>
      </c>
      <c r="AB1212" s="74" t="s">
        <v>51</v>
      </c>
      <c r="AC1212" s="74" t="s">
        <v>51</v>
      </c>
      <c r="AD1212" s="71" t="s">
        <v>3329</v>
      </c>
      <c r="AE1212" s="75" t="s">
        <v>3330</v>
      </c>
    </row>
    <row r="1213" spans="1:31" s="75" customFormat="1" ht="45" outlineLevel="2" x14ac:dyDescent="0.25">
      <c r="A1213" s="137"/>
      <c r="B1213" s="76" t="s">
        <v>3335</v>
      </c>
      <c r="C1213" s="71" t="s">
        <v>3333</v>
      </c>
      <c r="D1213" s="71"/>
      <c r="E1213" s="71">
        <v>198</v>
      </c>
      <c r="F1213" s="71">
        <v>86</v>
      </c>
      <c r="G1213" s="71" t="s">
        <v>721</v>
      </c>
      <c r="H1213" s="72">
        <v>273490</v>
      </c>
      <c r="I1213" s="71"/>
      <c r="J1213" s="71"/>
      <c r="K1213" s="71"/>
      <c r="L1213" s="71"/>
      <c r="M1213" s="71"/>
      <c r="N1213" s="71"/>
      <c r="O1213" s="71"/>
      <c r="P1213" s="71"/>
      <c r="Q1213" s="71">
        <v>273490</v>
      </c>
      <c r="R1213" s="71"/>
      <c r="S1213" s="71">
        <v>184090</v>
      </c>
      <c r="T1213" s="72">
        <v>322090</v>
      </c>
      <c r="U1213" s="73">
        <v>336790</v>
      </c>
      <c r="V1213" s="71"/>
      <c r="W1213" s="71"/>
      <c r="X1213" s="71"/>
      <c r="Y1213" s="71">
        <v>322090</v>
      </c>
      <c r="Z1213" s="71"/>
      <c r="AA1213" s="71">
        <v>214090</v>
      </c>
      <c r="AB1213" s="74" t="s">
        <v>51</v>
      </c>
      <c r="AC1213" s="74" t="s">
        <v>51</v>
      </c>
      <c r="AD1213" s="71" t="s">
        <v>3333</v>
      </c>
      <c r="AE1213" s="75" t="s">
        <v>3334</v>
      </c>
    </row>
    <row r="1214" spans="1:31" s="75" customFormat="1" ht="45" outlineLevel="2" x14ac:dyDescent="0.25">
      <c r="A1214" s="137"/>
      <c r="B1214" s="76" t="s">
        <v>3338</v>
      </c>
      <c r="C1214" s="71" t="s">
        <v>3336</v>
      </c>
      <c r="D1214" s="71" t="s">
        <v>3339</v>
      </c>
      <c r="E1214" s="71">
        <v>198</v>
      </c>
      <c r="F1214" s="71">
        <v>86</v>
      </c>
      <c r="G1214" s="71" t="s">
        <v>721</v>
      </c>
      <c r="H1214" s="72">
        <v>243090</v>
      </c>
      <c r="I1214" s="71"/>
      <c r="J1214" s="71"/>
      <c r="K1214" s="71"/>
      <c r="L1214" s="71"/>
      <c r="M1214" s="71"/>
      <c r="N1214" s="71"/>
      <c r="O1214" s="71"/>
      <c r="P1214" s="71"/>
      <c r="Q1214" s="71">
        <v>243090</v>
      </c>
      <c r="R1214" s="71"/>
      <c r="S1214" s="71">
        <v>182290</v>
      </c>
      <c r="T1214" s="72">
        <v>286290</v>
      </c>
      <c r="U1214" s="73">
        <v>300990</v>
      </c>
      <c r="V1214" s="71"/>
      <c r="W1214" s="71"/>
      <c r="X1214" s="71"/>
      <c r="Y1214" s="71">
        <v>286290</v>
      </c>
      <c r="Z1214" s="71"/>
      <c r="AA1214" s="71">
        <v>214690</v>
      </c>
      <c r="AB1214" s="74" t="s">
        <v>51</v>
      </c>
      <c r="AC1214" s="74" t="s">
        <v>51</v>
      </c>
      <c r="AD1214" s="71" t="s">
        <v>3336</v>
      </c>
      <c r="AE1214" s="75" t="s">
        <v>3337</v>
      </c>
    </row>
    <row r="1215" spans="1:31" s="75" customFormat="1" ht="45" outlineLevel="2" x14ac:dyDescent="0.25">
      <c r="A1215" s="137"/>
      <c r="B1215" s="76" t="s">
        <v>3342</v>
      </c>
      <c r="C1215" s="71" t="s">
        <v>3340</v>
      </c>
      <c r="D1215" s="71" t="s">
        <v>3339</v>
      </c>
      <c r="E1215" s="71">
        <v>202</v>
      </c>
      <c r="F1215" s="71">
        <v>86</v>
      </c>
      <c r="G1215" s="71" t="s">
        <v>721</v>
      </c>
      <c r="H1215" s="72">
        <v>280690</v>
      </c>
      <c r="I1215" s="71"/>
      <c r="J1215" s="71"/>
      <c r="K1215" s="71"/>
      <c r="L1215" s="71"/>
      <c r="M1215" s="71"/>
      <c r="N1215" s="71"/>
      <c r="O1215" s="71"/>
      <c r="P1215" s="71"/>
      <c r="Q1215" s="71">
        <v>280690</v>
      </c>
      <c r="R1215" s="71"/>
      <c r="S1215" s="71">
        <v>187090</v>
      </c>
      <c r="T1215" s="72">
        <v>329990</v>
      </c>
      <c r="U1215" s="73">
        <v>344990</v>
      </c>
      <c r="V1215" s="71"/>
      <c r="W1215" s="71"/>
      <c r="X1215" s="71"/>
      <c r="Y1215" s="71">
        <v>329990</v>
      </c>
      <c r="Z1215" s="71"/>
      <c r="AA1215" s="71">
        <v>219990</v>
      </c>
      <c r="AB1215" s="74" t="s">
        <v>51</v>
      </c>
      <c r="AC1215" s="74" t="s">
        <v>51</v>
      </c>
      <c r="AD1215" s="71" t="s">
        <v>3340</v>
      </c>
      <c r="AE1215" s="75" t="s">
        <v>3341</v>
      </c>
    </row>
    <row r="1216" spans="1:31" s="75" customFormat="1" ht="45" outlineLevel="2" x14ac:dyDescent="0.25">
      <c r="A1216" s="137"/>
      <c r="B1216" s="76" t="s">
        <v>3345</v>
      </c>
      <c r="C1216" s="71" t="s">
        <v>3343</v>
      </c>
      <c r="D1216" s="71"/>
      <c r="E1216" s="71">
        <v>190</v>
      </c>
      <c r="F1216" s="71">
        <v>94</v>
      </c>
      <c r="G1216" s="71" t="s">
        <v>1241</v>
      </c>
      <c r="H1216" s="72">
        <v>245990</v>
      </c>
      <c r="I1216" s="71"/>
      <c r="J1216" s="71"/>
      <c r="K1216" s="71"/>
      <c r="L1216" s="71"/>
      <c r="M1216" s="71"/>
      <c r="N1216" s="71"/>
      <c r="O1216" s="71"/>
      <c r="P1216" s="71"/>
      <c r="Q1216" s="71">
        <v>245990</v>
      </c>
      <c r="R1216" s="71"/>
      <c r="S1216" s="71">
        <v>184790</v>
      </c>
      <c r="T1216" s="72">
        <v>272390</v>
      </c>
      <c r="U1216" s="73">
        <v>286490</v>
      </c>
      <c r="V1216" s="71"/>
      <c r="W1216" s="71"/>
      <c r="X1216" s="71"/>
      <c r="Y1216" s="71">
        <v>272390</v>
      </c>
      <c r="Z1216" s="71"/>
      <c r="AA1216" s="71">
        <v>204390</v>
      </c>
      <c r="AB1216" s="74" t="s">
        <v>51</v>
      </c>
      <c r="AC1216" s="74" t="s">
        <v>51</v>
      </c>
      <c r="AD1216" s="71" t="s">
        <v>3343</v>
      </c>
      <c r="AE1216" s="75" t="s">
        <v>3344</v>
      </c>
    </row>
    <row r="1217" spans="1:31" s="75" customFormat="1" ht="45" outlineLevel="2" x14ac:dyDescent="0.25">
      <c r="A1217" s="137"/>
      <c r="B1217" s="76" t="s">
        <v>3348</v>
      </c>
      <c r="C1217" s="71" t="s">
        <v>3346</v>
      </c>
      <c r="D1217" s="71" t="s">
        <v>3349</v>
      </c>
      <c r="E1217" s="71">
        <v>190</v>
      </c>
      <c r="F1217" s="71">
        <v>94</v>
      </c>
      <c r="G1217" s="71" t="s">
        <v>1241</v>
      </c>
      <c r="H1217" s="72">
        <v>245990</v>
      </c>
      <c r="I1217" s="71"/>
      <c r="J1217" s="71"/>
      <c r="K1217" s="71"/>
      <c r="L1217" s="71"/>
      <c r="M1217" s="71"/>
      <c r="N1217" s="71"/>
      <c r="O1217" s="71"/>
      <c r="P1217" s="71"/>
      <c r="Q1217" s="71">
        <v>245990</v>
      </c>
      <c r="R1217" s="71"/>
      <c r="S1217" s="71">
        <v>184790</v>
      </c>
      <c r="T1217" s="72">
        <v>272390</v>
      </c>
      <c r="U1217" s="73">
        <v>286490</v>
      </c>
      <c r="V1217" s="71"/>
      <c r="W1217" s="71"/>
      <c r="X1217" s="71"/>
      <c r="Y1217" s="71">
        <v>272390</v>
      </c>
      <c r="Z1217" s="71"/>
      <c r="AA1217" s="71">
        <v>204390</v>
      </c>
      <c r="AB1217" s="74" t="s">
        <v>51</v>
      </c>
      <c r="AC1217" s="74" t="s">
        <v>51</v>
      </c>
      <c r="AD1217" s="71" t="s">
        <v>3346</v>
      </c>
      <c r="AE1217" s="75" t="s">
        <v>3347</v>
      </c>
    </row>
    <row r="1218" spans="1:31" s="75" customFormat="1" ht="75" outlineLevel="2" x14ac:dyDescent="0.25">
      <c r="A1218" s="137"/>
      <c r="B1218" s="76" t="s">
        <v>3352</v>
      </c>
      <c r="C1218" s="71" t="s">
        <v>3350</v>
      </c>
      <c r="D1218" s="71"/>
      <c r="E1218" s="71">
        <v>178</v>
      </c>
      <c r="F1218" s="71">
        <v>98</v>
      </c>
      <c r="G1218" s="71" t="s">
        <v>1403</v>
      </c>
      <c r="H1218" s="72">
        <v>217490</v>
      </c>
      <c r="I1218" s="71"/>
      <c r="J1218" s="71"/>
      <c r="K1218" s="71"/>
      <c r="L1218" s="71"/>
      <c r="M1218" s="71"/>
      <c r="N1218" s="71"/>
      <c r="O1218" s="71"/>
      <c r="P1218" s="71"/>
      <c r="Q1218" s="71">
        <v>217490</v>
      </c>
      <c r="R1218" s="71"/>
      <c r="S1218" s="71"/>
      <c r="T1218" s="72">
        <v>245490</v>
      </c>
      <c r="U1218" s="73">
        <v>258690</v>
      </c>
      <c r="V1218" s="71"/>
      <c r="W1218" s="71"/>
      <c r="X1218" s="71"/>
      <c r="Y1218" s="71">
        <v>245490</v>
      </c>
      <c r="Z1218" s="71"/>
      <c r="AA1218" s="71"/>
      <c r="AB1218" s="74" t="s">
        <v>51</v>
      </c>
      <c r="AC1218" s="74" t="s">
        <v>51</v>
      </c>
      <c r="AD1218" s="71" t="s">
        <v>3350</v>
      </c>
      <c r="AE1218" s="75" t="s">
        <v>3351</v>
      </c>
    </row>
    <row r="1219" spans="1:31" s="75" customFormat="1" ht="60" outlineLevel="2" x14ac:dyDescent="0.25">
      <c r="A1219" s="137"/>
      <c r="B1219" s="76" t="s">
        <v>3355</v>
      </c>
      <c r="C1219" s="71" t="s">
        <v>3353</v>
      </c>
      <c r="D1219" s="71" t="s">
        <v>3356</v>
      </c>
      <c r="E1219" s="71">
        <v>178</v>
      </c>
      <c r="F1219" s="71">
        <v>98</v>
      </c>
      <c r="G1219" s="71" t="s">
        <v>1403</v>
      </c>
      <c r="H1219" s="72">
        <v>215090</v>
      </c>
      <c r="I1219" s="71"/>
      <c r="J1219" s="71"/>
      <c r="K1219" s="71"/>
      <c r="L1219" s="71"/>
      <c r="M1219" s="71"/>
      <c r="N1219" s="71"/>
      <c r="O1219" s="71"/>
      <c r="P1219" s="71"/>
      <c r="Q1219" s="71">
        <v>215090</v>
      </c>
      <c r="R1219" s="71"/>
      <c r="S1219" s="71"/>
      <c r="T1219" s="72">
        <v>242290</v>
      </c>
      <c r="U1219" s="73">
        <v>255490</v>
      </c>
      <c r="V1219" s="71"/>
      <c r="W1219" s="71"/>
      <c r="X1219" s="71"/>
      <c r="Y1219" s="71">
        <v>242290</v>
      </c>
      <c r="Z1219" s="71"/>
      <c r="AA1219" s="71"/>
      <c r="AB1219" s="74" t="s">
        <v>51</v>
      </c>
      <c r="AC1219" s="74" t="s">
        <v>51</v>
      </c>
      <c r="AD1219" s="71" t="s">
        <v>3353</v>
      </c>
      <c r="AE1219" s="75" t="s">
        <v>3354</v>
      </c>
    </row>
    <row r="1220" spans="1:31" ht="30" outlineLevel="2" x14ac:dyDescent="0.25">
      <c r="A1220" s="136"/>
      <c r="B1220" s="69" t="s">
        <v>3358</v>
      </c>
      <c r="C1220" s="65" t="s">
        <v>3357</v>
      </c>
      <c r="D1220" s="65" t="s">
        <v>3359</v>
      </c>
      <c r="E1220" s="65">
        <v>16</v>
      </c>
      <c r="F1220" s="65">
        <v>8</v>
      </c>
      <c r="G1220" s="65"/>
      <c r="H1220" s="67">
        <v>33990</v>
      </c>
      <c r="I1220" s="65">
        <v>32250</v>
      </c>
      <c r="J1220" s="65">
        <v>31600</v>
      </c>
      <c r="K1220" s="65">
        <v>30550</v>
      </c>
      <c r="L1220" s="65">
        <v>28850</v>
      </c>
      <c r="M1220" s="65">
        <v>27150</v>
      </c>
      <c r="N1220" s="65">
        <v>66400</v>
      </c>
      <c r="O1220" s="65"/>
      <c r="P1220" s="65">
        <v>8300</v>
      </c>
      <c r="Q1220" s="65">
        <v>33990</v>
      </c>
      <c r="R1220" s="65"/>
      <c r="S1220" s="65">
        <v>24790</v>
      </c>
      <c r="T1220" s="67">
        <v>33990</v>
      </c>
      <c r="U1220" s="68">
        <v>35190</v>
      </c>
      <c r="V1220" s="65">
        <v>99200</v>
      </c>
      <c r="W1220" s="65"/>
      <c r="X1220" s="65">
        <v>12400</v>
      </c>
      <c r="Y1220" s="65">
        <v>33990</v>
      </c>
      <c r="Z1220" s="65"/>
      <c r="AA1220" s="65">
        <v>27190</v>
      </c>
      <c r="AB1220" s="66" t="s">
        <v>77</v>
      </c>
      <c r="AC1220" s="66" t="s">
        <v>51</v>
      </c>
      <c r="AD1220" s="65" t="s">
        <v>3357</v>
      </c>
    </row>
    <row r="1221" spans="1:31" outlineLevel="2" x14ac:dyDescent="0.25">
      <c r="A1221" s="136"/>
      <c r="B1221" s="69" t="s">
        <v>3361</v>
      </c>
      <c r="C1221" s="65" t="s">
        <v>3360</v>
      </c>
      <c r="D1221" s="65" t="s">
        <v>3362</v>
      </c>
      <c r="E1221" s="65">
        <v>16</v>
      </c>
      <c r="F1221" s="65">
        <v>8</v>
      </c>
      <c r="G1221" s="65" t="s">
        <v>58</v>
      </c>
      <c r="H1221" s="67">
        <v>29990</v>
      </c>
      <c r="I1221" s="65">
        <v>28450</v>
      </c>
      <c r="J1221" s="65">
        <v>27850</v>
      </c>
      <c r="K1221" s="65">
        <v>26950</v>
      </c>
      <c r="L1221" s="65">
        <v>25450</v>
      </c>
      <c r="M1221" s="65">
        <v>23950</v>
      </c>
      <c r="N1221" s="65">
        <v>63600</v>
      </c>
      <c r="O1221" s="65"/>
      <c r="P1221" s="65">
        <v>7950</v>
      </c>
      <c r="Q1221" s="65">
        <v>29990</v>
      </c>
      <c r="R1221" s="65"/>
      <c r="S1221" s="65">
        <v>23990</v>
      </c>
      <c r="T1221" s="67">
        <v>29990</v>
      </c>
      <c r="U1221" s="68">
        <v>31190</v>
      </c>
      <c r="V1221" s="65">
        <v>94800</v>
      </c>
      <c r="W1221" s="65"/>
      <c r="X1221" s="65">
        <v>11850</v>
      </c>
      <c r="Y1221" s="65">
        <v>29990</v>
      </c>
      <c r="Z1221" s="65"/>
      <c r="AA1221" s="65">
        <v>23990</v>
      </c>
      <c r="AB1221" s="66" t="s">
        <v>77</v>
      </c>
      <c r="AC1221" s="66" t="s">
        <v>51</v>
      </c>
      <c r="AD1221" s="65" t="s">
        <v>3360</v>
      </c>
    </row>
    <row r="1222" spans="1:31" ht="30" outlineLevel="2" x14ac:dyDescent="0.25">
      <c r="A1222" s="136"/>
      <c r="B1222" s="69" t="s">
        <v>3364</v>
      </c>
      <c r="C1222" s="65" t="s">
        <v>3363</v>
      </c>
      <c r="D1222" s="65" t="s">
        <v>3365</v>
      </c>
      <c r="E1222" s="65">
        <v>12</v>
      </c>
      <c r="F1222" s="65">
        <v>4</v>
      </c>
      <c r="G1222" s="65" t="s">
        <v>107</v>
      </c>
      <c r="H1222" s="67">
        <v>18990</v>
      </c>
      <c r="I1222" s="65">
        <v>18000</v>
      </c>
      <c r="J1222" s="65">
        <v>17650</v>
      </c>
      <c r="K1222" s="65">
        <v>17050</v>
      </c>
      <c r="L1222" s="65">
        <v>16100</v>
      </c>
      <c r="M1222" s="65">
        <v>15150</v>
      </c>
      <c r="N1222" s="65">
        <v>25800</v>
      </c>
      <c r="O1222" s="65"/>
      <c r="P1222" s="65">
        <v>4300</v>
      </c>
      <c r="Q1222" s="65">
        <v>18990</v>
      </c>
      <c r="R1222" s="65"/>
      <c r="S1222" s="65">
        <v>14240</v>
      </c>
      <c r="T1222" s="67">
        <v>21990</v>
      </c>
      <c r="U1222" s="68">
        <v>22890</v>
      </c>
      <c r="V1222" s="65">
        <v>38400</v>
      </c>
      <c r="W1222" s="65"/>
      <c r="X1222" s="65">
        <v>6400</v>
      </c>
      <c r="Y1222" s="65">
        <v>21990</v>
      </c>
      <c r="Z1222" s="65"/>
      <c r="AA1222" s="65">
        <v>16490</v>
      </c>
      <c r="AB1222" s="66" t="s">
        <v>51</v>
      </c>
      <c r="AC1222" s="66" t="s">
        <v>51</v>
      </c>
      <c r="AD1222" s="65" t="s">
        <v>3363</v>
      </c>
    </row>
    <row r="1223" spans="1:31" s="75" customFormat="1" ht="30" outlineLevel="2" x14ac:dyDescent="0.25">
      <c r="A1223" s="137"/>
      <c r="B1223" s="76" t="s">
        <v>3368</v>
      </c>
      <c r="C1223" s="71" t="s">
        <v>3366</v>
      </c>
      <c r="D1223" s="71"/>
      <c r="E1223" s="71">
        <v>56</v>
      </c>
      <c r="F1223" s="71">
        <v>28</v>
      </c>
      <c r="G1223" s="71" t="s">
        <v>90</v>
      </c>
      <c r="H1223" s="72">
        <v>103390</v>
      </c>
      <c r="I1223" s="71"/>
      <c r="J1223" s="71"/>
      <c r="K1223" s="71"/>
      <c r="L1223" s="71"/>
      <c r="M1223" s="71"/>
      <c r="N1223" s="71"/>
      <c r="O1223" s="71"/>
      <c r="P1223" s="71"/>
      <c r="Q1223" s="71">
        <v>103390</v>
      </c>
      <c r="R1223" s="71"/>
      <c r="S1223" s="71"/>
      <c r="T1223" s="72">
        <v>112390</v>
      </c>
      <c r="U1223" s="73">
        <v>116590</v>
      </c>
      <c r="V1223" s="71"/>
      <c r="W1223" s="71"/>
      <c r="X1223" s="71"/>
      <c r="Y1223" s="71">
        <v>112390</v>
      </c>
      <c r="Z1223" s="71"/>
      <c r="AA1223" s="71"/>
      <c r="AB1223" s="74" t="s">
        <v>51</v>
      </c>
      <c r="AC1223" s="74" t="s">
        <v>51</v>
      </c>
      <c r="AD1223" s="71" t="s">
        <v>3366</v>
      </c>
      <c r="AE1223" s="75" t="s">
        <v>3367</v>
      </c>
    </row>
    <row r="1224" spans="1:31" s="75" customFormat="1" ht="30" outlineLevel="2" x14ac:dyDescent="0.25">
      <c r="A1224" s="137"/>
      <c r="B1224" s="76" t="s">
        <v>3371</v>
      </c>
      <c r="C1224" s="71" t="s">
        <v>3369</v>
      </c>
      <c r="D1224" s="71" t="s">
        <v>3372</v>
      </c>
      <c r="E1224" s="71">
        <v>56</v>
      </c>
      <c r="F1224" s="71">
        <v>28</v>
      </c>
      <c r="G1224" s="71" t="s">
        <v>90</v>
      </c>
      <c r="H1224" s="72">
        <v>98890</v>
      </c>
      <c r="I1224" s="71"/>
      <c r="J1224" s="71"/>
      <c r="K1224" s="71"/>
      <c r="L1224" s="71"/>
      <c r="M1224" s="71"/>
      <c r="N1224" s="71"/>
      <c r="O1224" s="71"/>
      <c r="P1224" s="71"/>
      <c r="Q1224" s="71">
        <v>98890</v>
      </c>
      <c r="R1224" s="71"/>
      <c r="S1224" s="71"/>
      <c r="T1224" s="72">
        <v>108790</v>
      </c>
      <c r="U1224" s="73">
        <v>112990</v>
      </c>
      <c r="V1224" s="71"/>
      <c r="W1224" s="71"/>
      <c r="X1224" s="71"/>
      <c r="Y1224" s="71">
        <v>108790</v>
      </c>
      <c r="Z1224" s="71"/>
      <c r="AA1224" s="71"/>
      <c r="AB1224" s="74" t="s">
        <v>51</v>
      </c>
      <c r="AC1224" s="74" t="s">
        <v>51</v>
      </c>
      <c r="AD1224" s="71" t="s">
        <v>3369</v>
      </c>
      <c r="AE1224" s="75" t="s">
        <v>3370</v>
      </c>
    </row>
    <row r="1225" spans="1:31" s="49" customFormat="1" ht="23.25" customHeight="1" outlineLevel="1" x14ac:dyDescent="0.25">
      <c r="A1225" s="138"/>
      <c r="B1225" s="53" t="s">
        <v>3373</v>
      </c>
      <c r="C1225" s="51"/>
      <c r="D1225" s="51"/>
      <c r="E1225" s="51"/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2"/>
      <c r="AC1225" s="52"/>
      <c r="AD1225" s="54"/>
    </row>
    <row r="1226" spans="1:31" ht="30" outlineLevel="2" x14ac:dyDescent="0.25">
      <c r="A1226" s="136"/>
      <c r="B1226" s="62" t="s">
        <v>3375</v>
      </c>
      <c r="C1226" s="58" t="s">
        <v>3374</v>
      </c>
      <c r="D1226" s="58" t="s">
        <v>3376</v>
      </c>
      <c r="E1226" s="58">
        <v>16</v>
      </c>
      <c r="F1226" s="58">
        <v>8</v>
      </c>
      <c r="G1226" s="58" t="s">
        <v>58</v>
      </c>
      <c r="H1226" s="60">
        <v>24990</v>
      </c>
      <c r="I1226" s="58">
        <v>23700</v>
      </c>
      <c r="J1226" s="58">
        <v>23200</v>
      </c>
      <c r="K1226" s="58">
        <v>22450</v>
      </c>
      <c r="L1226" s="58">
        <v>21200</v>
      </c>
      <c r="M1226" s="58">
        <v>19950</v>
      </c>
      <c r="N1226" s="58">
        <v>50400</v>
      </c>
      <c r="O1226" s="58"/>
      <c r="P1226" s="58">
        <v>6300</v>
      </c>
      <c r="Q1226" s="58">
        <v>24990</v>
      </c>
      <c r="R1226" s="58"/>
      <c r="S1226" s="58"/>
      <c r="T1226" s="60">
        <v>29990</v>
      </c>
      <c r="U1226" s="61">
        <v>31190</v>
      </c>
      <c r="V1226" s="58">
        <v>75200</v>
      </c>
      <c r="W1226" s="58"/>
      <c r="X1226" s="58">
        <v>9400</v>
      </c>
      <c r="Y1226" s="58">
        <v>29990</v>
      </c>
      <c r="Z1226" s="58"/>
      <c r="AA1226" s="58"/>
      <c r="AB1226" s="59" t="s">
        <v>51</v>
      </c>
      <c r="AC1226" s="59" t="s">
        <v>51</v>
      </c>
      <c r="AD1226" s="58" t="s">
        <v>3374</v>
      </c>
    </row>
    <row r="1227" spans="1:31" outlineLevel="2" x14ac:dyDescent="0.25">
      <c r="A1227" s="136"/>
      <c r="B1227" s="69" t="s">
        <v>3378</v>
      </c>
      <c r="C1227" s="65" t="s">
        <v>3377</v>
      </c>
      <c r="D1227" s="65" t="s">
        <v>3379</v>
      </c>
      <c r="E1227" s="65">
        <v>8</v>
      </c>
      <c r="F1227" s="65">
        <v>8</v>
      </c>
      <c r="G1227" s="65" t="s">
        <v>62</v>
      </c>
      <c r="H1227" s="67">
        <v>16990</v>
      </c>
      <c r="I1227" s="65">
        <v>16100</v>
      </c>
      <c r="J1227" s="65">
        <v>15800</v>
      </c>
      <c r="K1227" s="65">
        <v>15250</v>
      </c>
      <c r="L1227" s="65">
        <v>14400</v>
      </c>
      <c r="M1227" s="65">
        <v>13550</v>
      </c>
      <c r="N1227" s="65">
        <v>42400</v>
      </c>
      <c r="O1227" s="65"/>
      <c r="P1227" s="65">
        <v>10600</v>
      </c>
      <c r="Q1227" s="65">
        <v>16990</v>
      </c>
      <c r="R1227" s="65"/>
      <c r="S1227" s="65">
        <v>12740</v>
      </c>
      <c r="T1227" s="67">
        <v>19990</v>
      </c>
      <c r="U1227" s="68">
        <v>20590</v>
      </c>
      <c r="V1227" s="65">
        <v>63200</v>
      </c>
      <c r="W1227" s="65"/>
      <c r="X1227" s="65">
        <v>15800</v>
      </c>
      <c r="Y1227" s="65">
        <v>19990</v>
      </c>
      <c r="Z1227" s="65"/>
      <c r="AA1227" s="65">
        <v>14990</v>
      </c>
      <c r="AB1227" s="66" t="s">
        <v>51</v>
      </c>
      <c r="AC1227" s="66" t="s">
        <v>51</v>
      </c>
      <c r="AD1227" s="65" t="s">
        <v>3377</v>
      </c>
    </row>
    <row r="1228" spans="1:31" outlineLevel="2" x14ac:dyDescent="0.25">
      <c r="A1228" s="136"/>
      <c r="B1228" s="69" t="s">
        <v>3381</v>
      </c>
      <c r="C1228" s="65" t="s">
        <v>3380</v>
      </c>
      <c r="D1228" s="65" t="s">
        <v>3382</v>
      </c>
      <c r="E1228" s="65">
        <v>8</v>
      </c>
      <c r="F1228" s="65">
        <v>8</v>
      </c>
      <c r="G1228" s="65" t="s">
        <v>62</v>
      </c>
      <c r="H1228" s="67">
        <v>14990</v>
      </c>
      <c r="I1228" s="65">
        <v>14200</v>
      </c>
      <c r="J1228" s="65">
        <v>13900</v>
      </c>
      <c r="K1228" s="65">
        <v>13450</v>
      </c>
      <c r="L1228" s="65">
        <v>12700</v>
      </c>
      <c r="M1228" s="65">
        <v>11950</v>
      </c>
      <c r="N1228" s="65">
        <v>22000</v>
      </c>
      <c r="O1228" s="65"/>
      <c r="P1228" s="65">
        <v>5500</v>
      </c>
      <c r="Q1228" s="65">
        <v>14990</v>
      </c>
      <c r="R1228" s="65"/>
      <c r="S1228" s="65"/>
      <c r="T1228" s="67">
        <v>17990</v>
      </c>
      <c r="U1228" s="68">
        <v>18590</v>
      </c>
      <c r="V1228" s="65">
        <v>32800</v>
      </c>
      <c r="W1228" s="65"/>
      <c r="X1228" s="65">
        <v>8200</v>
      </c>
      <c r="Y1228" s="65">
        <v>17990</v>
      </c>
      <c r="Z1228" s="65"/>
      <c r="AA1228" s="65"/>
      <c r="AB1228" s="66" t="s">
        <v>51</v>
      </c>
      <c r="AC1228" s="66" t="s">
        <v>51</v>
      </c>
      <c r="AD1228" s="65" t="s">
        <v>3380</v>
      </c>
    </row>
    <row r="1229" spans="1:31" outlineLevel="2" x14ac:dyDescent="0.25">
      <c r="A1229" s="136"/>
      <c r="B1229" s="69" t="s">
        <v>3384</v>
      </c>
      <c r="C1229" s="65" t="s">
        <v>3383</v>
      </c>
      <c r="D1229" s="65" t="s">
        <v>3385</v>
      </c>
      <c r="E1229" s="65">
        <v>8</v>
      </c>
      <c r="F1229" s="65">
        <v>8</v>
      </c>
      <c r="G1229" s="65" t="s">
        <v>62</v>
      </c>
      <c r="H1229" s="67">
        <v>14990</v>
      </c>
      <c r="I1229" s="65">
        <v>14200</v>
      </c>
      <c r="J1229" s="65">
        <v>13900</v>
      </c>
      <c r="K1229" s="65">
        <v>13450</v>
      </c>
      <c r="L1229" s="65">
        <v>12700</v>
      </c>
      <c r="M1229" s="65">
        <v>11950</v>
      </c>
      <c r="N1229" s="65">
        <v>22000</v>
      </c>
      <c r="O1229" s="65"/>
      <c r="P1229" s="65">
        <v>5500</v>
      </c>
      <c r="Q1229" s="65">
        <v>14990</v>
      </c>
      <c r="R1229" s="65"/>
      <c r="S1229" s="65"/>
      <c r="T1229" s="67">
        <v>17990</v>
      </c>
      <c r="U1229" s="68">
        <v>18590</v>
      </c>
      <c r="V1229" s="65">
        <v>32800</v>
      </c>
      <c r="W1229" s="65"/>
      <c r="X1229" s="65">
        <v>8200</v>
      </c>
      <c r="Y1229" s="65">
        <v>17990</v>
      </c>
      <c r="Z1229" s="65"/>
      <c r="AA1229" s="65"/>
      <c r="AB1229" s="66" t="s">
        <v>51</v>
      </c>
      <c r="AC1229" s="66" t="s">
        <v>51</v>
      </c>
      <c r="AD1229" s="65" t="s">
        <v>3383</v>
      </c>
    </row>
    <row r="1230" spans="1:31" s="75" customFormat="1" ht="45" outlineLevel="2" x14ac:dyDescent="0.25">
      <c r="A1230" s="137"/>
      <c r="B1230" s="76" t="s">
        <v>3388</v>
      </c>
      <c r="C1230" s="71" t="s">
        <v>3386</v>
      </c>
      <c r="D1230" s="71" t="s">
        <v>3389</v>
      </c>
      <c r="E1230" s="71">
        <v>24</v>
      </c>
      <c r="F1230" s="71">
        <v>16</v>
      </c>
      <c r="G1230" s="71" t="s">
        <v>232</v>
      </c>
      <c r="H1230" s="72">
        <v>35890</v>
      </c>
      <c r="I1230" s="71"/>
      <c r="J1230" s="71"/>
      <c r="K1230" s="71"/>
      <c r="L1230" s="71"/>
      <c r="M1230" s="71"/>
      <c r="N1230" s="71"/>
      <c r="O1230" s="71"/>
      <c r="P1230" s="71"/>
      <c r="Q1230" s="71">
        <v>35890</v>
      </c>
      <c r="R1230" s="71"/>
      <c r="S1230" s="71"/>
      <c r="T1230" s="72">
        <v>43090</v>
      </c>
      <c r="U1230" s="73">
        <v>44890</v>
      </c>
      <c r="V1230" s="71"/>
      <c r="W1230" s="71"/>
      <c r="X1230" s="71"/>
      <c r="Y1230" s="71">
        <v>43090</v>
      </c>
      <c r="Z1230" s="71"/>
      <c r="AA1230" s="71"/>
      <c r="AB1230" s="74" t="s">
        <v>51</v>
      </c>
      <c r="AC1230" s="74" t="s">
        <v>51</v>
      </c>
      <c r="AD1230" s="71" t="s">
        <v>3386</v>
      </c>
      <c r="AE1230" s="75" t="s">
        <v>3387</v>
      </c>
    </row>
    <row r="1231" spans="1:31" s="75" customFormat="1" ht="30" outlineLevel="2" x14ac:dyDescent="0.25">
      <c r="A1231" s="137"/>
      <c r="B1231" s="76" t="s">
        <v>3392</v>
      </c>
      <c r="C1231" s="71" t="s">
        <v>3390</v>
      </c>
      <c r="D1231" s="71" t="s">
        <v>3393</v>
      </c>
      <c r="E1231" s="71">
        <v>24</v>
      </c>
      <c r="F1231" s="71">
        <v>16</v>
      </c>
      <c r="G1231" s="71" t="s">
        <v>107</v>
      </c>
      <c r="H1231" s="72">
        <v>35890</v>
      </c>
      <c r="I1231" s="71"/>
      <c r="J1231" s="71"/>
      <c r="K1231" s="71"/>
      <c r="L1231" s="71"/>
      <c r="M1231" s="71"/>
      <c r="N1231" s="71"/>
      <c r="O1231" s="71"/>
      <c r="P1231" s="71"/>
      <c r="Q1231" s="71">
        <v>35890</v>
      </c>
      <c r="R1231" s="71"/>
      <c r="S1231" s="71"/>
      <c r="T1231" s="72">
        <v>43090</v>
      </c>
      <c r="U1231" s="73">
        <v>44890</v>
      </c>
      <c r="V1231" s="71"/>
      <c r="W1231" s="71"/>
      <c r="X1231" s="71"/>
      <c r="Y1231" s="71">
        <v>43090</v>
      </c>
      <c r="Z1231" s="71"/>
      <c r="AA1231" s="71"/>
      <c r="AB1231" s="74" t="s">
        <v>51</v>
      </c>
      <c r="AC1231" s="74" t="s">
        <v>51</v>
      </c>
      <c r="AD1231" s="71" t="s">
        <v>3390</v>
      </c>
      <c r="AE1231" s="75" t="s">
        <v>3391</v>
      </c>
    </row>
    <row r="1232" spans="1:31" outlineLevel="2" x14ac:dyDescent="0.25">
      <c r="A1232" s="136"/>
      <c r="B1232" s="69" t="s">
        <v>3395</v>
      </c>
      <c r="C1232" s="65" t="s">
        <v>3394</v>
      </c>
      <c r="D1232" s="65" t="s">
        <v>3396</v>
      </c>
      <c r="E1232" s="65">
        <v>16</v>
      </c>
      <c r="F1232" s="65">
        <v>8</v>
      </c>
      <c r="G1232" s="65" t="s">
        <v>58</v>
      </c>
      <c r="H1232" s="67">
        <v>23990</v>
      </c>
      <c r="I1232" s="65">
        <v>22750</v>
      </c>
      <c r="J1232" s="65">
        <v>22300</v>
      </c>
      <c r="K1232" s="65">
        <v>21550</v>
      </c>
      <c r="L1232" s="65"/>
      <c r="M1232" s="65"/>
      <c r="N1232" s="65">
        <v>55600</v>
      </c>
      <c r="O1232" s="65"/>
      <c r="P1232" s="65">
        <v>6950</v>
      </c>
      <c r="Q1232" s="65">
        <v>23990</v>
      </c>
      <c r="R1232" s="65"/>
      <c r="S1232" s="65">
        <v>17990</v>
      </c>
      <c r="T1232" s="67">
        <v>25990</v>
      </c>
      <c r="U1232" s="68">
        <v>27190</v>
      </c>
      <c r="V1232" s="65">
        <v>82800</v>
      </c>
      <c r="W1232" s="65"/>
      <c r="X1232" s="65">
        <v>10350</v>
      </c>
      <c r="Y1232" s="65">
        <v>25990</v>
      </c>
      <c r="Z1232" s="65"/>
      <c r="AA1232" s="65">
        <v>19490</v>
      </c>
      <c r="AB1232" s="66" t="s">
        <v>51</v>
      </c>
      <c r="AC1232" s="66" t="s">
        <v>77</v>
      </c>
      <c r="AD1232" s="65" t="s">
        <v>3394</v>
      </c>
    </row>
    <row r="1233" spans="1:31" outlineLevel="2" x14ac:dyDescent="0.25">
      <c r="A1233" s="136"/>
      <c r="B1233" s="69" t="s">
        <v>3398</v>
      </c>
      <c r="C1233" s="65" t="s">
        <v>3397</v>
      </c>
      <c r="D1233" s="65" t="s">
        <v>3399</v>
      </c>
      <c r="E1233" s="65">
        <v>40</v>
      </c>
      <c r="F1233" s="65">
        <v>16</v>
      </c>
      <c r="G1233" s="65" t="s">
        <v>232</v>
      </c>
      <c r="H1233" s="67">
        <v>54990</v>
      </c>
      <c r="I1233" s="65">
        <v>52200</v>
      </c>
      <c r="J1233" s="65">
        <v>51100</v>
      </c>
      <c r="K1233" s="65">
        <v>49450</v>
      </c>
      <c r="L1233" s="65"/>
      <c r="M1233" s="65"/>
      <c r="N1233" s="65">
        <v>133000</v>
      </c>
      <c r="O1233" s="65"/>
      <c r="P1233" s="65">
        <v>6650</v>
      </c>
      <c r="Q1233" s="65">
        <v>54990</v>
      </c>
      <c r="R1233" s="65"/>
      <c r="S1233" s="65">
        <v>41240</v>
      </c>
      <c r="T1233" s="67">
        <v>64990</v>
      </c>
      <c r="U1233" s="68">
        <v>67990</v>
      </c>
      <c r="V1233" s="65">
        <v>198000</v>
      </c>
      <c r="W1233" s="65"/>
      <c r="X1233" s="65">
        <v>9900</v>
      </c>
      <c r="Y1233" s="65">
        <v>64990</v>
      </c>
      <c r="Z1233" s="65"/>
      <c r="AA1233" s="65">
        <v>48740</v>
      </c>
      <c r="AB1233" s="66" t="s">
        <v>51</v>
      </c>
      <c r="AC1233" s="66" t="s">
        <v>77</v>
      </c>
      <c r="AD1233" s="65" t="s">
        <v>3397</v>
      </c>
    </row>
    <row r="1234" spans="1:31" s="75" customFormat="1" ht="45" outlineLevel="2" x14ac:dyDescent="0.25">
      <c r="A1234" s="137"/>
      <c r="B1234" s="76" t="s">
        <v>3402</v>
      </c>
      <c r="C1234" s="71" t="s">
        <v>3400</v>
      </c>
      <c r="D1234" s="71" t="s">
        <v>3403</v>
      </c>
      <c r="E1234" s="71">
        <v>56</v>
      </c>
      <c r="F1234" s="71">
        <v>24</v>
      </c>
      <c r="G1234" s="71" t="s">
        <v>90</v>
      </c>
      <c r="H1234" s="72">
        <v>71890</v>
      </c>
      <c r="I1234" s="71"/>
      <c r="J1234" s="71"/>
      <c r="K1234" s="71"/>
      <c r="L1234" s="71"/>
      <c r="M1234" s="71"/>
      <c r="N1234" s="71"/>
      <c r="O1234" s="71"/>
      <c r="P1234" s="71"/>
      <c r="Q1234" s="71">
        <v>71890</v>
      </c>
      <c r="R1234" s="71"/>
      <c r="S1234" s="71">
        <v>48090</v>
      </c>
      <c r="T1234" s="72">
        <v>85390</v>
      </c>
      <c r="U1234" s="73">
        <v>89590</v>
      </c>
      <c r="V1234" s="71"/>
      <c r="W1234" s="71"/>
      <c r="X1234" s="71"/>
      <c r="Y1234" s="71">
        <v>85390</v>
      </c>
      <c r="Z1234" s="71"/>
      <c r="AA1234" s="71">
        <v>56890</v>
      </c>
      <c r="AB1234" s="74" t="s">
        <v>51</v>
      </c>
      <c r="AC1234" s="74" t="s">
        <v>51</v>
      </c>
      <c r="AD1234" s="71" t="s">
        <v>3400</v>
      </c>
      <c r="AE1234" s="75" t="s">
        <v>3401</v>
      </c>
    </row>
    <row r="1235" spans="1:31" ht="30" outlineLevel="2" x14ac:dyDescent="0.25">
      <c r="A1235" s="136"/>
      <c r="B1235" s="69" t="s">
        <v>3405</v>
      </c>
      <c r="C1235" s="65" t="s">
        <v>3404</v>
      </c>
      <c r="D1235" s="65" t="s">
        <v>3406</v>
      </c>
      <c r="E1235" s="65">
        <v>16</v>
      </c>
      <c r="F1235" s="65">
        <v>8</v>
      </c>
      <c r="G1235" s="65" t="s">
        <v>58</v>
      </c>
      <c r="H1235" s="67">
        <v>25990</v>
      </c>
      <c r="I1235" s="65">
        <v>24650</v>
      </c>
      <c r="J1235" s="65">
        <v>24150</v>
      </c>
      <c r="K1235" s="65">
        <v>23350</v>
      </c>
      <c r="L1235" s="65">
        <v>22050</v>
      </c>
      <c r="M1235" s="65">
        <v>20750</v>
      </c>
      <c r="N1235" s="65">
        <v>55600</v>
      </c>
      <c r="O1235" s="65"/>
      <c r="P1235" s="65">
        <v>6950</v>
      </c>
      <c r="Q1235" s="65">
        <v>25990</v>
      </c>
      <c r="R1235" s="65"/>
      <c r="S1235" s="65">
        <v>19490</v>
      </c>
      <c r="T1235" s="67">
        <v>26990</v>
      </c>
      <c r="U1235" s="68">
        <v>28190</v>
      </c>
      <c r="V1235" s="65">
        <v>82800</v>
      </c>
      <c r="W1235" s="65"/>
      <c r="X1235" s="65">
        <v>10350</v>
      </c>
      <c r="Y1235" s="65">
        <v>26990</v>
      </c>
      <c r="Z1235" s="65"/>
      <c r="AA1235" s="65">
        <v>20240</v>
      </c>
      <c r="AB1235" s="66" t="s">
        <v>51</v>
      </c>
      <c r="AC1235" s="66" t="s">
        <v>51</v>
      </c>
      <c r="AD1235" s="65" t="s">
        <v>3404</v>
      </c>
    </row>
    <row r="1236" spans="1:31" ht="45" outlineLevel="2" x14ac:dyDescent="0.25">
      <c r="A1236" s="136"/>
      <c r="B1236" s="69" t="s">
        <v>3291</v>
      </c>
      <c r="C1236" s="65" t="s">
        <v>3290</v>
      </c>
      <c r="D1236" s="65" t="s">
        <v>3292</v>
      </c>
      <c r="E1236" s="65">
        <v>16</v>
      </c>
      <c r="F1236" s="65">
        <v>8</v>
      </c>
      <c r="G1236" s="65" t="s">
        <v>58</v>
      </c>
      <c r="H1236" s="67">
        <v>30990</v>
      </c>
      <c r="I1236" s="65">
        <v>29400</v>
      </c>
      <c r="J1236" s="65">
        <v>28800</v>
      </c>
      <c r="K1236" s="65">
        <v>27850</v>
      </c>
      <c r="L1236" s="65">
        <v>26300</v>
      </c>
      <c r="M1236" s="65">
        <v>24750</v>
      </c>
      <c r="N1236" s="65">
        <v>50400</v>
      </c>
      <c r="O1236" s="65"/>
      <c r="P1236" s="65">
        <v>6300</v>
      </c>
      <c r="Q1236" s="65">
        <v>30990</v>
      </c>
      <c r="R1236" s="65"/>
      <c r="S1236" s="65">
        <v>23240</v>
      </c>
      <c r="T1236" s="67">
        <v>34990</v>
      </c>
      <c r="U1236" s="68">
        <v>36190</v>
      </c>
      <c r="V1236" s="65">
        <v>75200</v>
      </c>
      <c r="W1236" s="65"/>
      <c r="X1236" s="65">
        <v>9400</v>
      </c>
      <c r="Y1236" s="65">
        <v>34990</v>
      </c>
      <c r="Z1236" s="65"/>
      <c r="AA1236" s="65">
        <v>26240</v>
      </c>
      <c r="AB1236" s="66" t="s">
        <v>51</v>
      </c>
      <c r="AC1236" s="66" t="s">
        <v>77</v>
      </c>
      <c r="AD1236" s="65" t="s">
        <v>3290</v>
      </c>
    </row>
    <row r="1237" spans="1:31" ht="45" outlineLevel="2" x14ac:dyDescent="0.25">
      <c r="A1237" s="136"/>
      <c r="B1237" s="69" t="s">
        <v>3408</v>
      </c>
      <c r="C1237" s="65" t="s">
        <v>3407</v>
      </c>
      <c r="D1237" s="65" t="s">
        <v>3409</v>
      </c>
      <c r="E1237" s="65">
        <v>16</v>
      </c>
      <c r="F1237" s="65">
        <v>8</v>
      </c>
      <c r="G1237" s="65" t="s">
        <v>58</v>
      </c>
      <c r="H1237" s="67">
        <v>24990</v>
      </c>
      <c r="I1237" s="65">
        <v>23700</v>
      </c>
      <c r="J1237" s="65">
        <v>23200</v>
      </c>
      <c r="K1237" s="65">
        <v>22450</v>
      </c>
      <c r="L1237" s="65">
        <v>21200</v>
      </c>
      <c r="M1237" s="65"/>
      <c r="N1237" s="65">
        <v>53200</v>
      </c>
      <c r="O1237" s="65">
        <v>39900</v>
      </c>
      <c r="P1237" s="65">
        <v>6650</v>
      </c>
      <c r="Q1237" s="65">
        <v>24990</v>
      </c>
      <c r="R1237" s="65"/>
      <c r="S1237" s="65">
        <v>18990</v>
      </c>
      <c r="T1237" s="67">
        <v>29990</v>
      </c>
      <c r="U1237" s="68">
        <v>31190</v>
      </c>
      <c r="V1237" s="65">
        <v>79200</v>
      </c>
      <c r="W1237" s="65">
        <v>59400</v>
      </c>
      <c r="X1237" s="65">
        <v>9900</v>
      </c>
      <c r="Y1237" s="65">
        <v>29990</v>
      </c>
      <c r="Z1237" s="65"/>
      <c r="AA1237" s="65">
        <v>22490</v>
      </c>
      <c r="AB1237" s="66" t="s">
        <v>51</v>
      </c>
      <c r="AC1237" s="66" t="s">
        <v>77</v>
      </c>
      <c r="AD1237" s="65" t="s">
        <v>3407</v>
      </c>
    </row>
    <row r="1238" spans="1:31" ht="30" outlineLevel="2" x14ac:dyDescent="0.25">
      <c r="A1238" s="136"/>
      <c r="B1238" s="69" t="s">
        <v>3285</v>
      </c>
      <c r="C1238" s="65" t="s">
        <v>3284</v>
      </c>
      <c r="D1238" s="65" t="s">
        <v>3286</v>
      </c>
      <c r="E1238" s="65">
        <v>16</v>
      </c>
      <c r="F1238" s="65">
        <v>8</v>
      </c>
      <c r="G1238" s="65" t="s">
        <v>146</v>
      </c>
      <c r="H1238" s="67">
        <v>32990</v>
      </c>
      <c r="I1238" s="65">
        <v>31300</v>
      </c>
      <c r="J1238" s="65">
        <v>30650</v>
      </c>
      <c r="K1238" s="65">
        <v>29650</v>
      </c>
      <c r="L1238" s="65">
        <v>28000</v>
      </c>
      <c r="M1238" s="65">
        <v>26350</v>
      </c>
      <c r="N1238" s="65">
        <v>55600</v>
      </c>
      <c r="O1238" s="65"/>
      <c r="P1238" s="65">
        <v>6950</v>
      </c>
      <c r="Q1238" s="65">
        <v>32990</v>
      </c>
      <c r="R1238" s="65"/>
      <c r="S1238" s="65">
        <v>24740</v>
      </c>
      <c r="T1238" s="67">
        <v>35990</v>
      </c>
      <c r="U1238" s="68">
        <v>37190</v>
      </c>
      <c r="V1238" s="65">
        <v>82800</v>
      </c>
      <c r="W1238" s="65"/>
      <c r="X1238" s="65">
        <v>10350</v>
      </c>
      <c r="Y1238" s="65">
        <v>35990</v>
      </c>
      <c r="Z1238" s="65"/>
      <c r="AA1238" s="65">
        <v>26990</v>
      </c>
      <c r="AB1238" s="66" t="s">
        <v>51</v>
      </c>
      <c r="AC1238" s="66" t="s">
        <v>77</v>
      </c>
      <c r="AD1238" s="65" t="s">
        <v>3284</v>
      </c>
    </row>
    <row r="1239" spans="1:31" s="49" customFormat="1" ht="23.25" customHeight="1" outlineLevel="1" x14ac:dyDescent="0.25">
      <c r="A1239" s="138"/>
      <c r="B1239" s="53" t="s">
        <v>3410</v>
      </c>
      <c r="C1239" s="51"/>
      <c r="D1239" s="51"/>
      <c r="E1239" s="51"/>
      <c r="F1239" s="51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2"/>
      <c r="AC1239" s="52"/>
      <c r="AD1239" s="54"/>
    </row>
    <row r="1240" spans="1:31" ht="30" outlineLevel="2" x14ac:dyDescent="0.25">
      <c r="A1240" s="136"/>
      <c r="B1240" s="62" t="s">
        <v>3412</v>
      </c>
      <c r="C1240" s="58" t="s">
        <v>3411</v>
      </c>
      <c r="D1240" s="58" t="s">
        <v>3413</v>
      </c>
      <c r="E1240" s="58">
        <v>24</v>
      </c>
      <c r="F1240" s="58">
        <v>12</v>
      </c>
      <c r="G1240" s="58" t="s">
        <v>107</v>
      </c>
      <c r="H1240" s="60">
        <v>46990</v>
      </c>
      <c r="I1240" s="58">
        <v>44600</v>
      </c>
      <c r="J1240" s="58">
        <v>43700</v>
      </c>
      <c r="K1240" s="58">
        <v>42250</v>
      </c>
      <c r="L1240" s="58">
        <v>39900</v>
      </c>
      <c r="M1240" s="58">
        <v>37550</v>
      </c>
      <c r="N1240" s="58">
        <v>159600</v>
      </c>
      <c r="O1240" s="58"/>
      <c r="P1240" s="58">
        <v>6650</v>
      </c>
      <c r="Q1240" s="58">
        <v>46990</v>
      </c>
      <c r="R1240" s="58"/>
      <c r="S1240" s="58">
        <v>35240</v>
      </c>
      <c r="T1240" s="60">
        <v>49990</v>
      </c>
      <c r="U1240" s="61">
        <v>51790</v>
      </c>
      <c r="V1240" s="58">
        <v>237600</v>
      </c>
      <c r="W1240" s="58"/>
      <c r="X1240" s="58">
        <v>9900</v>
      </c>
      <c r="Y1240" s="58">
        <v>49990</v>
      </c>
      <c r="Z1240" s="58"/>
      <c r="AA1240" s="58">
        <v>37490</v>
      </c>
      <c r="AB1240" s="59" t="s">
        <v>51</v>
      </c>
      <c r="AC1240" s="59" t="s">
        <v>51</v>
      </c>
      <c r="AD1240" s="58" t="s">
        <v>3411</v>
      </c>
    </row>
    <row r="1241" spans="1:31" ht="30" outlineLevel="2" x14ac:dyDescent="0.25">
      <c r="A1241" s="136"/>
      <c r="B1241" s="69" t="s">
        <v>3415</v>
      </c>
      <c r="C1241" s="65" t="s">
        <v>3414</v>
      </c>
      <c r="D1241" s="65" t="s">
        <v>3416</v>
      </c>
      <c r="E1241" s="65">
        <v>24</v>
      </c>
      <c r="F1241" s="65">
        <v>12</v>
      </c>
      <c r="G1241" s="65" t="s">
        <v>107</v>
      </c>
      <c r="H1241" s="67">
        <v>44990</v>
      </c>
      <c r="I1241" s="65">
        <v>42700</v>
      </c>
      <c r="J1241" s="65">
        <v>41800</v>
      </c>
      <c r="K1241" s="65">
        <v>40450</v>
      </c>
      <c r="L1241" s="65">
        <v>38200</v>
      </c>
      <c r="M1241" s="65">
        <v>35950</v>
      </c>
      <c r="N1241" s="65">
        <v>79800</v>
      </c>
      <c r="O1241" s="65"/>
      <c r="P1241" s="65">
        <v>6650</v>
      </c>
      <c r="Q1241" s="65">
        <v>44990</v>
      </c>
      <c r="R1241" s="65"/>
      <c r="S1241" s="65">
        <v>33740</v>
      </c>
      <c r="T1241" s="67">
        <v>48990</v>
      </c>
      <c r="U1241" s="68">
        <v>50790</v>
      </c>
      <c r="V1241" s="65">
        <v>118800</v>
      </c>
      <c r="W1241" s="65"/>
      <c r="X1241" s="65">
        <v>9900</v>
      </c>
      <c r="Y1241" s="65">
        <v>48990</v>
      </c>
      <c r="Z1241" s="65"/>
      <c r="AA1241" s="65">
        <v>36740</v>
      </c>
      <c r="AB1241" s="66" t="s">
        <v>51</v>
      </c>
      <c r="AC1241" s="66" t="s">
        <v>51</v>
      </c>
      <c r="AD1241" s="65" t="s">
        <v>3414</v>
      </c>
    </row>
    <row r="1242" spans="1:31" ht="30" outlineLevel="2" x14ac:dyDescent="0.25">
      <c r="A1242" s="136"/>
      <c r="B1242" s="69" t="s">
        <v>3418</v>
      </c>
      <c r="C1242" s="65" t="s">
        <v>3417</v>
      </c>
      <c r="D1242" s="65" t="s">
        <v>3419</v>
      </c>
      <c r="E1242" s="65">
        <v>24</v>
      </c>
      <c r="F1242" s="65">
        <v>12</v>
      </c>
      <c r="G1242" s="65" t="s">
        <v>107</v>
      </c>
      <c r="H1242" s="67">
        <v>46990</v>
      </c>
      <c r="I1242" s="65">
        <v>44600</v>
      </c>
      <c r="J1242" s="65">
        <v>43700</v>
      </c>
      <c r="K1242" s="65">
        <v>42250</v>
      </c>
      <c r="L1242" s="65">
        <v>39900</v>
      </c>
      <c r="M1242" s="65">
        <v>37550</v>
      </c>
      <c r="N1242" s="65">
        <v>159600</v>
      </c>
      <c r="O1242" s="65"/>
      <c r="P1242" s="65">
        <v>6650</v>
      </c>
      <c r="Q1242" s="65">
        <v>46990</v>
      </c>
      <c r="R1242" s="65"/>
      <c r="S1242" s="65">
        <v>35240</v>
      </c>
      <c r="T1242" s="67">
        <v>52990</v>
      </c>
      <c r="U1242" s="68">
        <v>54790</v>
      </c>
      <c r="V1242" s="65">
        <v>237600</v>
      </c>
      <c r="W1242" s="65"/>
      <c r="X1242" s="65">
        <v>9900</v>
      </c>
      <c r="Y1242" s="65">
        <v>52990</v>
      </c>
      <c r="Z1242" s="65"/>
      <c r="AA1242" s="65">
        <v>39740</v>
      </c>
      <c r="AB1242" s="66" t="s">
        <v>51</v>
      </c>
      <c r="AC1242" s="66" t="s">
        <v>51</v>
      </c>
      <c r="AD1242" s="65" t="s">
        <v>3417</v>
      </c>
    </row>
    <row r="1243" spans="1:31" s="75" customFormat="1" ht="60" outlineLevel="2" x14ac:dyDescent="0.25">
      <c r="A1243" s="137"/>
      <c r="B1243" s="76" t="s">
        <v>3422</v>
      </c>
      <c r="C1243" s="71" t="s">
        <v>3420</v>
      </c>
      <c r="D1243" s="71" t="s">
        <v>3423</v>
      </c>
      <c r="E1243" s="71">
        <v>282</v>
      </c>
      <c r="F1243" s="71">
        <v>142</v>
      </c>
      <c r="G1243" s="71" t="s">
        <v>3424</v>
      </c>
      <c r="H1243" s="72">
        <v>377190</v>
      </c>
      <c r="I1243" s="71"/>
      <c r="J1243" s="71"/>
      <c r="K1243" s="71"/>
      <c r="L1243" s="71"/>
      <c r="M1243" s="71"/>
      <c r="N1243" s="71"/>
      <c r="O1243" s="71"/>
      <c r="P1243" s="71"/>
      <c r="Q1243" s="71">
        <v>377190</v>
      </c>
      <c r="R1243" s="71"/>
      <c r="S1243" s="71">
        <v>282990</v>
      </c>
      <c r="T1243" s="72">
        <v>439590</v>
      </c>
      <c r="U1243" s="73">
        <v>460590</v>
      </c>
      <c r="V1243" s="71"/>
      <c r="W1243" s="71"/>
      <c r="X1243" s="71"/>
      <c r="Y1243" s="71">
        <v>439590</v>
      </c>
      <c r="Z1243" s="71"/>
      <c r="AA1243" s="71">
        <v>329790</v>
      </c>
      <c r="AB1243" s="74" t="s">
        <v>51</v>
      </c>
      <c r="AC1243" s="74" t="s">
        <v>51</v>
      </c>
      <c r="AD1243" s="71" t="s">
        <v>3420</v>
      </c>
      <c r="AE1243" s="75" t="s">
        <v>3421</v>
      </c>
    </row>
    <row r="1244" spans="1:31" ht="30" outlineLevel="2" x14ac:dyDescent="0.25">
      <c r="A1244" s="136"/>
      <c r="B1244" s="69" t="s">
        <v>3426</v>
      </c>
      <c r="C1244" s="65" t="s">
        <v>3425</v>
      </c>
      <c r="D1244" s="65" t="s">
        <v>3427</v>
      </c>
      <c r="E1244" s="65">
        <v>16</v>
      </c>
      <c r="F1244" s="65">
        <v>8</v>
      </c>
      <c r="G1244" s="65" t="s">
        <v>58</v>
      </c>
      <c r="H1244" s="67">
        <v>30990</v>
      </c>
      <c r="I1244" s="65">
        <v>29400</v>
      </c>
      <c r="J1244" s="65">
        <v>28800</v>
      </c>
      <c r="K1244" s="65">
        <v>27850</v>
      </c>
      <c r="L1244" s="65">
        <v>26300</v>
      </c>
      <c r="M1244" s="65">
        <v>24750</v>
      </c>
      <c r="N1244" s="65">
        <v>55600</v>
      </c>
      <c r="O1244" s="65"/>
      <c r="P1244" s="65">
        <v>6950</v>
      </c>
      <c r="Q1244" s="65">
        <v>30990</v>
      </c>
      <c r="R1244" s="65"/>
      <c r="S1244" s="65">
        <v>23240</v>
      </c>
      <c r="T1244" s="67">
        <v>33990</v>
      </c>
      <c r="U1244" s="68">
        <v>35190</v>
      </c>
      <c r="V1244" s="65">
        <v>82800</v>
      </c>
      <c r="W1244" s="65"/>
      <c r="X1244" s="65">
        <v>10350</v>
      </c>
      <c r="Y1244" s="65">
        <v>33990</v>
      </c>
      <c r="Z1244" s="65"/>
      <c r="AA1244" s="65">
        <v>25490</v>
      </c>
      <c r="AB1244" s="66" t="s">
        <v>51</v>
      </c>
      <c r="AC1244" s="66" t="s">
        <v>51</v>
      </c>
      <c r="AD1244" s="65" t="s">
        <v>3425</v>
      </c>
    </row>
    <row r="1245" spans="1:31" ht="30" outlineLevel="2" x14ac:dyDescent="0.25">
      <c r="A1245" s="136"/>
      <c r="B1245" s="69" t="s">
        <v>3429</v>
      </c>
      <c r="C1245" s="65" t="s">
        <v>3428</v>
      </c>
      <c r="D1245" s="65" t="s">
        <v>3430</v>
      </c>
      <c r="E1245" s="65">
        <v>32</v>
      </c>
      <c r="F1245" s="65">
        <v>16</v>
      </c>
      <c r="G1245" s="65" t="s">
        <v>146</v>
      </c>
      <c r="H1245" s="67">
        <v>55990</v>
      </c>
      <c r="I1245" s="65">
        <v>53150</v>
      </c>
      <c r="J1245" s="65">
        <v>52050</v>
      </c>
      <c r="K1245" s="65">
        <v>50350</v>
      </c>
      <c r="L1245" s="65">
        <v>47550</v>
      </c>
      <c r="M1245" s="65">
        <v>44750</v>
      </c>
      <c r="N1245" s="65">
        <v>84800</v>
      </c>
      <c r="O1245" s="65"/>
      <c r="P1245" s="65">
        <v>5300</v>
      </c>
      <c r="Q1245" s="65">
        <v>55990</v>
      </c>
      <c r="R1245" s="65"/>
      <c r="S1245" s="65"/>
      <c r="T1245" s="67">
        <v>57990</v>
      </c>
      <c r="U1245" s="68">
        <v>60390</v>
      </c>
      <c r="V1245" s="65">
        <v>126400</v>
      </c>
      <c r="W1245" s="65"/>
      <c r="X1245" s="65">
        <v>7900</v>
      </c>
      <c r="Y1245" s="65">
        <v>57990</v>
      </c>
      <c r="Z1245" s="65"/>
      <c r="AA1245" s="65"/>
      <c r="AB1245" s="66" t="s">
        <v>51</v>
      </c>
      <c r="AC1245" s="66" t="s">
        <v>51</v>
      </c>
      <c r="AD1245" s="65" t="s">
        <v>3428</v>
      </c>
    </row>
    <row r="1246" spans="1:31" outlineLevel="2" x14ac:dyDescent="0.25">
      <c r="A1246" s="136"/>
      <c r="B1246" s="69" t="s">
        <v>3432</v>
      </c>
      <c r="C1246" s="65" t="s">
        <v>3431</v>
      </c>
      <c r="D1246" s="65" t="s">
        <v>3433</v>
      </c>
      <c r="E1246" s="65">
        <v>24</v>
      </c>
      <c r="F1246" s="65">
        <v>12</v>
      </c>
      <c r="G1246" s="65" t="s">
        <v>107</v>
      </c>
      <c r="H1246" s="67">
        <v>35990</v>
      </c>
      <c r="I1246" s="65">
        <v>34150</v>
      </c>
      <c r="J1246" s="65">
        <v>33450</v>
      </c>
      <c r="K1246" s="65">
        <v>32350</v>
      </c>
      <c r="L1246" s="65">
        <v>30550</v>
      </c>
      <c r="M1246" s="65">
        <v>28750</v>
      </c>
      <c r="N1246" s="65">
        <v>115200</v>
      </c>
      <c r="O1246" s="65">
        <v>57600</v>
      </c>
      <c r="P1246" s="65">
        <v>9600</v>
      </c>
      <c r="Q1246" s="65">
        <v>35990</v>
      </c>
      <c r="R1246" s="65"/>
      <c r="S1246" s="65">
        <v>26990</v>
      </c>
      <c r="T1246" s="67">
        <v>47990</v>
      </c>
      <c r="U1246" s="68">
        <v>49790</v>
      </c>
      <c r="V1246" s="65">
        <v>172200</v>
      </c>
      <c r="W1246" s="65">
        <v>86100</v>
      </c>
      <c r="X1246" s="65">
        <v>14350</v>
      </c>
      <c r="Y1246" s="65">
        <v>47990</v>
      </c>
      <c r="Z1246" s="65"/>
      <c r="AA1246" s="65">
        <v>35990</v>
      </c>
      <c r="AB1246" s="66" t="s">
        <v>51</v>
      </c>
      <c r="AC1246" s="66" t="s">
        <v>77</v>
      </c>
      <c r="AD1246" s="65" t="s">
        <v>3431</v>
      </c>
    </row>
    <row r="1247" spans="1:31" outlineLevel="2" x14ac:dyDescent="0.25">
      <c r="A1247" s="136"/>
      <c r="B1247" s="69" t="s">
        <v>3435</v>
      </c>
      <c r="C1247" s="65" t="s">
        <v>3434</v>
      </c>
      <c r="D1247" s="65" t="s">
        <v>3436</v>
      </c>
      <c r="E1247" s="65">
        <v>24</v>
      </c>
      <c r="F1247" s="65">
        <v>12</v>
      </c>
      <c r="G1247" s="65" t="s">
        <v>107</v>
      </c>
      <c r="H1247" s="67">
        <v>47990</v>
      </c>
      <c r="I1247" s="65">
        <v>45550</v>
      </c>
      <c r="J1247" s="65">
        <v>44600</v>
      </c>
      <c r="K1247" s="65">
        <v>43150</v>
      </c>
      <c r="L1247" s="65">
        <v>40750</v>
      </c>
      <c r="M1247" s="65">
        <v>38350</v>
      </c>
      <c r="N1247" s="65">
        <v>83400</v>
      </c>
      <c r="O1247" s="65">
        <v>41700</v>
      </c>
      <c r="P1247" s="65">
        <v>6950</v>
      </c>
      <c r="Q1247" s="65">
        <v>47990</v>
      </c>
      <c r="R1247" s="65"/>
      <c r="S1247" s="65">
        <v>35990</v>
      </c>
      <c r="T1247" s="67">
        <v>53990</v>
      </c>
      <c r="U1247" s="68">
        <v>55790</v>
      </c>
      <c r="V1247" s="65">
        <v>124200</v>
      </c>
      <c r="W1247" s="65">
        <v>62100</v>
      </c>
      <c r="X1247" s="65">
        <v>10350</v>
      </c>
      <c r="Y1247" s="65">
        <v>53990</v>
      </c>
      <c r="Z1247" s="65"/>
      <c r="AA1247" s="65">
        <v>40490</v>
      </c>
      <c r="AB1247" s="66" t="s">
        <v>51</v>
      </c>
      <c r="AC1247" s="66" t="s">
        <v>51</v>
      </c>
      <c r="AD1247" s="65" t="s">
        <v>3434</v>
      </c>
    </row>
    <row r="1248" spans="1:31" ht="30" outlineLevel="2" x14ac:dyDescent="0.25">
      <c r="A1248" s="136"/>
      <c r="B1248" s="69" t="s">
        <v>3438</v>
      </c>
      <c r="C1248" s="65" t="s">
        <v>3437</v>
      </c>
      <c r="D1248" s="65" t="s">
        <v>3439</v>
      </c>
      <c r="E1248" s="65">
        <v>24</v>
      </c>
      <c r="F1248" s="65">
        <v>12</v>
      </c>
      <c r="G1248" s="65" t="s">
        <v>107</v>
      </c>
      <c r="H1248" s="67">
        <v>34990</v>
      </c>
      <c r="I1248" s="65">
        <v>33200</v>
      </c>
      <c r="J1248" s="65">
        <v>32500</v>
      </c>
      <c r="K1248" s="65">
        <v>31450</v>
      </c>
      <c r="L1248" s="65">
        <v>29700</v>
      </c>
      <c r="M1248" s="65">
        <v>27950</v>
      </c>
      <c r="N1248" s="65">
        <v>83400</v>
      </c>
      <c r="O1248" s="65"/>
      <c r="P1248" s="65">
        <v>6950</v>
      </c>
      <c r="Q1248" s="65">
        <v>34990</v>
      </c>
      <c r="R1248" s="65"/>
      <c r="S1248" s="65">
        <v>26240</v>
      </c>
      <c r="T1248" s="67">
        <v>37990</v>
      </c>
      <c r="U1248" s="68">
        <v>39790</v>
      </c>
      <c r="V1248" s="65">
        <v>124200</v>
      </c>
      <c r="W1248" s="65"/>
      <c r="X1248" s="65">
        <v>10350</v>
      </c>
      <c r="Y1248" s="65">
        <v>37990</v>
      </c>
      <c r="Z1248" s="65"/>
      <c r="AA1248" s="65">
        <v>28490</v>
      </c>
      <c r="AB1248" s="66" t="s">
        <v>51</v>
      </c>
      <c r="AC1248" s="66" t="s">
        <v>51</v>
      </c>
      <c r="AD1248" s="65" t="s">
        <v>3437</v>
      </c>
    </row>
    <row r="1249" spans="1:31" outlineLevel="2" x14ac:dyDescent="0.25">
      <c r="A1249" s="136"/>
      <c r="B1249" s="69" t="s">
        <v>3441</v>
      </c>
      <c r="C1249" s="65" t="s">
        <v>3440</v>
      </c>
      <c r="D1249" s="65" t="s">
        <v>3442</v>
      </c>
      <c r="E1249" s="65">
        <v>16</v>
      </c>
      <c r="F1249" s="65">
        <v>8</v>
      </c>
      <c r="G1249" s="65" t="s">
        <v>58</v>
      </c>
      <c r="H1249" s="67">
        <v>28990</v>
      </c>
      <c r="I1249" s="65">
        <v>27500</v>
      </c>
      <c r="J1249" s="65">
        <v>26950</v>
      </c>
      <c r="K1249" s="65">
        <v>26050</v>
      </c>
      <c r="L1249" s="65">
        <v>24600</v>
      </c>
      <c r="M1249" s="65">
        <v>23150</v>
      </c>
      <c r="N1249" s="65">
        <v>51600</v>
      </c>
      <c r="O1249" s="65"/>
      <c r="P1249" s="65">
        <v>6450</v>
      </c>
      <c r="Q1249" s="65">
        <v>28990</v>
      </c>
      <c r="R1249" s="65"/>
      <c r="S1249" s="65">
        <v>21740</v>
      </c>
      <c r="T1249" s="67">
        <v>31990</v>
      </c>
      <c r="U1249" s="68">
        <v>33190</v>
      </c>
      <c r="V1249" s="65">
        <v>76800</v>
      </c>
      <c r="W1249" s="65"/>
      <c r="X1249" s="65">
        <v>9600</v>
      </c>
      <c r="Y1249" s="65">
        <v>31990</v>
      </c>
      <c r="Z1249" s="65"/>
      <c r="AA1249" s="65">
        <v>23990</v>
      </c>
      <c r="AB1249" s="66" t="s">
        <v>51</v>
      </c>
      <c r="AC1249" s="66" t="s">
        <v>51</v>
      </c>
      <c r="AD1249" s="65" t="s">
        <v>3440</v>
      </c>
    </row>
    <row r="1250" spans="1:31" ht="30" outlineLevel="2" x14ac:dyDescent="0.25">
      <c r="A1250" s="136"/>
      <c r="B1250" s="69" t="s">
        <v>3444</v>
      </c>
      <c r="C1250" s="65" t="s">
        <v>3443</v>
      </c>
      <c r="D1250" s="65"/>
      <c r="E1250" s="65">
        <v>16</v>
      </c>
      <c r="F1250" s="65">
        <v>8</v>
      </c>
      <c r="G1250" s="65"/>
      <c r="H1250" s="67">
        <v>27990</v>
      </c>
      <c r="I1250" s="65">
        <v>26550</v>
      </c>
      <c r="J1250" s="65">
        <v>26000</v>
      </c>
      <c r="K1250" s="65">
        <v>25150</v>
      </c>
      <c r="L1250" s="65">
        <v>23750</v>
      </c>
      <c r="M1250" s="65">
        <v>22350</v>
      </c>
      <c r="N1250" s="65">
        <v>98000</v>
      </c>
      <c r="O1250" s="65"/>
      <c r="P1250" s="65">
        <v>12250</v>
      </c>
      <c r="Q1250" s="65">
        <v>27990</v>
      </c>
      <c r="R1250" s="65"/>
      <c r="S1250" s="65">
        <v>20990</v>
      </c>
      <c r="T1250" s="67">
        <v>32990</v>
      </c>
      <c r="U1250" s="68">
        <v>34190</v>
      </c>
      <c r="V1250" s="65">
        <v>146400</v>
      </c>
      <c r="W1250" s="65"/>
      <c r="X1250" s="65">
        <v>18300</v>
      </c>
      <c r="Y1250" s="65">
        <v>32990</v>
      </c>
      <c r="Z1250" s="65"/>
      <c r="AA1250" s="65">
        <v>24740</v>
      </c>
      <c r="AB1250" s="66" t="s">
        <v>51</v>
      </c>
      <c r="AC1250" s="66" t="s">
        <v>51</v>
      </c>
      <c r="AD1250" s="65" t="s">
        <v>3443</v>
      </c>
    </row>
    <row r="1251" spans="1:31" ht="30" outlineLevel="2" x14ac:dyDescent="0.25">
      <c r="A1251" s="136"/>
      <c r="B1251" s="69" t="s">
        <v>3444</v>
      </c>
      <c r="C1251" s="65" t="s">
        <v>3445</v>
      </c>
      <c r="D1251" s="65" t="s">
        <v>3446</v>
      </c>
      <c r="E1251" s="65">
        <v>16</v>
      </c>
      <c r="F1251" s="65">
        <v>8</v>
      </c>
      <c r="G1251" s="65"/>
      <c r="H1251" s="67">
        <v>27990</v>
      </c>
      <c r="I1251" s="65">
        <v>26550</v>
      </c>
      <c r="J1251" s="65">
        <v>26000</v>
      </c>
      <c r="K1251" s="65">
        <v>25150</v>
      </c>
      <c r="L1251" s="65">
        <v>23750</v>
      </c>
      <c r="M1251" s="65">
        <v>22350</v>
      </c>
      <c r="N1251" s="65">
        <v>98000</v>
      </c>
      <c r="O1251" s="65"/>
      <c r="P1251" s="65">
        <v>12250</v>
      </c>
      <c r="Q1251" s="65">
        <v>27990</v>
      </c>
      <c r="R1251" s="65"/>
      <c r="S1251" s="65">
        <v>20990</v>
      </c>
      <c r="T1251" s="67">
        <v>32990</v>
      </c>
      <c r="U1251" s="68">
        <v>34190</v>
      </c>
      <c r="V1251" s="65">
        <v>146400</v>
      </c>
      <c r="W1251" s="65"/>
      <c r="X1251" s="65">
        <v>18300</v>
      </c>
      <c r="Y1251" s="65">
        <v>32990</v>
      </c>
      <c r="Z1251" s="65"/>
      <c r="AA1251" s="65">
        <v>24740</v>
      </c>
      <c r="AB1251" s="66" t="s">
        <v>51</v>
      </c>
      <c r="AC1251" s="66" t="s">
        <v>51</v>
      </c>
      <c r="AD1251" s="65" t="s">
        <v>3445</v>
      </c>
    </row>
    <row r="1252" spans="1:31" ht="45" outlineLevel="2" x14ac:dyDescent="0.25">
      <c r="A1252" s="136"/>
      <c r="B1252" s="69" t="s">
        <v>3448</v>
      </c>
      <c r="C1252" s="65" t="s">
        <v>3447</v>
      </c>
      <c r="D1252" s="65" t="s">
        <v>3449</v>
      </c>
      <c r="E1252" s="65">
        <v>24</v>
      </c>
      <c r="F1252" s="65">
        <v>12</v>
      </c>
      <c r="G1252" s="65" t="s">
        <v>107</v>
      </c>
      <c r="H1252" s="67">
        <v>34990</v>
      </c>
      <c r="I1252" s="65">
        <v>33200</v>
      </c>
      <c r="J1252" s="65">
        <v>32500</v>
      </c>
      <c r="K1252" s="65">
        <v>31450</v>
      </c>
      <c r="L1252" s="65">
        <v>29700</v>
      </c>
      <c r="M1252" s="65">
        <v>27950</v>
      </c>
      <c r="N1252" s="65">
        <v>83400</v>
      </c>
      <c r="O1252" s="65"/>
      <c r="P1252" s="65">
        <v>6950</v>
      </c>
      <c r="Q1252" s="65">
        <v>34990</v>
      </c>
      <c r="R1252" s="65"/>
      <c r="S1252" s="65">
        <v>26240</v>
      </c>
      <c r="T1252" s="67">
        <v>37990</v>
      </c>
      <c r="U1252" s="68">
        <v>39790</v>
      </c>
      <c r="V1252" s="65">
        <v>124200</v>
      </c>
      <c r="W1252" s="65"/>
      <c r="X1252" s="65">
        <v>10350</v>
      </c>
      <c r="Y1252" s="65">
        <v>37990</v>
      </c>
      <c r="Z1252" s="65"/>
      <c r="AA1252" s="65">
        <v>28490</v>
      </c>
      <c r="AB1252" s="66" t="s">
        <v>51</v>
      </c>
      <c r="AC1252" s="66" t="s">
        <v>51</v>
      </c>
      <c r="AD1252" s="65" t="s">
        <v>3447</v>
      </c>
    </row>
    <row r="1253" spans="1:31" ht="30" outlineLevel="2" x14ac:dyDescent="0.25">
      <c r="A1253" s="136"/>
      <c r="B1253" s="69" t="s">
        <v>3451</v>
      </c>
      <c r="C1253" s="65" t="s">
        <v>3450</v>
      </c>
      <c r="D1253" s="65" t="s">
        <v>3452</v>
      </c>
      <c r="E1253" s="65">
        <v>24</v>
      </c>
      <c r="F1253" s="65">
        <v>16</v>
      </c>
      <c r="G1253" s="65" t="s">
        <v>107</v>
      </c>
      <c r="H1253" s="67">
        <v>41990</v>
      </c>
      <c r="I1253" s="65">
        <v>39850</v>
      </c>
      <c r="J1253" s="65">
        <v>39050</v>
      </c>
      <c r="K1253" s="65">
        <v>37750</v>
      </c>
      <c r="L1253" s="65">
        <v>35650</v>
      </c>
      <c r="M1253" s="65">
        <v>33550</v>
      </c>
      <c r="N1253" s="65">
        <v>75600</v>
      </c>
      <c r="O1253" s="65"/>
      <c r="P1253" s="65">
        <v>6300</v>
      </c>
      <c r="Q1253" s="65">
        <v>41990</v>
      </c>
      <c r="R1253" s="65">
        <v>30390</v>
      </c>
      <c r="S1253" s="65">
        <v>33590</v>
      </c>
      <c r="T1253" s="67">
        <v>41990</v>
      </c>
      <c r="U1253" s="68">
        <v>43790</v>
      </c>
      <c r="V1253" s="65">
        <v>112800</v>
      </c>
      <c r="W1253" s="65"/>
      <c r="X1253" s="65">
        <v>9400</v>
      </c>
      <c r="Y1253" s="65">
        <v>41990</v>
      </c>
      <c r="Z1253" s="65">
        <v>31990</v>
      </c>
      <c r="AA1253" s="65">
        <v>33590</v>
      </c>
      <c r="AB1253" s="66" t="s">
        <v>77</v>
      </c>
      <c r="AC1253" s="66" t="s">
        <v>51</v>
      </c>
      <c r="AD1253" s="65" t="s">
        <v>3450</v>
      </c>
    </row>
    <row r="1254" spans="1:31" ht="30" outlineLevel="2" x14ac:dyDescent="0.25">
      <c r="A1254" s="136"/>
      <c r="B1254" s="69" t="s">
        <v>3454</v>
      </c>
      <c r="C1254" s="65" t="s">
        <v>3453</v>
      </c>
      <c r="D1254" s="65" t="s">
        <v>3455</v>
      </c>
      <c r="E1254" s="65">
        <v>16</v>
      </c>
      <c r="F1254" s="65">
        <v>8</v>
      </c>
      <c r="G1254" s="65" t="s">
        <v>58</v>
      </c>
      <c r="H1254" s="67">
        <v>29990</v>
      </c>
      <c r="I1254" s="65">
        <v>28450</v>
      </c>
      <c r="J1254" s="65">
        <v>27850</v>
      </c>
      <c r="K1254" s="65">
        <v>26950</v>
      </c>
      <c r="L1254" s="65">
        <v>25450</v>
      </c>
      <c r="M1254" s="65">
        <v>23950</v>
      </c>
      <c r="N1254" s="65">
        <v>59600</v>
      </c>
      <c r="O1254" s="65"/>
      <c r="P1254" s="65">
        <v>7450</v>
      </c>
      <c r="Q1254" s="65">
        <v>29990</v>
      </c>
      <c r="R1254" s="65"/>
      <c r="S1254" s="65"/>
      <c r="T1254" s="67">
        <v>34990</v>
      </c>
      <c r="U1254" s="68">
        <v>36190</v>
      </c>
      <c r="V1254" s="65">
        <v>88800</v>
      </c>
      <c r="W1254" s="65"/>
      <c r="X1254" s="65">
        <v>11100</v>
      </c>
      <c r="Y1254" s="65">
        <v>34990</v>
      </c>
      <c r="Z1254" s="65"/>
      <c r="AA1254" s="65"/>
      <c r="AB1254" s="66" t="s">
        <v>51</v>
      </c>
      <c r="AC1254" s="66" t="s">
        <v>51</v>
      </c>
      <c r="AD1254" s="65" t="s">
        <v>3453</v>
      </c>
    </row>
    <row r="1255" spans="1:31" outlineLevel="2" x14ac:dyDescent="0.25">
      <c r="A1255" s="136"/>
      <c r="B1255" s="69" t="s">
        <v>3457</v>
      </c>
      <c r="C1255" s="65" t="s">
        <v>3456</v>
      </c>
      <c r="D1255" s="65" t="s">
        <v>3458</v>
      </c>
      <c r="E1255" s="65">
        <v>24</v>
      </c>
      <c r="F1255" s="65">
        <v>12</v>
      </c>
      <c r="G1255" s="65" t="s">
        <v>107</v>
      </c>
      <c r="H1255" s="67">
        <v>38990</v>
      </c>
      <c r="I1255" s="65">
        <v>37000</v>
      </c>
      <c r="J1255" s="65">
        <v>36250</v>
      </c>
      <c r="K1255" s="65">
        <v>35050</v>
      </c>
      <c r="L1255" s="65">
        <v>33100</v>
      </c>
      <c r="M1255" s="65">
        <v>31150</v>
      </c>
      <c r="N1255" s="65">
        <v>63600</v>
      </c>
      <c r="O1255" s="65"/>
      <c r="P1255" s="65">
        <v>5300</v>
      </c>
      <c r="Q1255" s="65">
        <v>38990</v>
      </c>
      <c r="R1255" s="65"/>
      <c r="S1255" s="65"/>
      <c r="T1255" s="67">
        <v>42990</v>
      </c>
      <c r="U1255" s="68">
        <v>44790</v>
      </c>
      <c r="V1255" s="65">
        <v>94800</v>
      </c>
      <c r="W1255" s="65"/>
      <c r="X1255" s="65">
        <v>7900</v>
      </c>
      <c r="Y1255" s="65">
        <v>42990</v>
      </c>
      <c r="Z1255" s="65"/>
      <c r="AA1255" s="65"/>
      <c r="AB1255" s="66" t="s">
        <v>51</v>
      </c>
      <c r="AC1255" s="66" t="s">
        <v>51</v>
      </c>
      <c r="AD1255" s="65" t="s">
        <v>3456</v>
      </c>
    </row>
    <row r="1256" spans="1:31" outlineLevel="2" x14ac:dyDescent="0.25">
      <c r="A1256" s="136"/>
      <c r="B1256" s="69" t="s">
        <v>3460</v>
      </c>
      <c r="C1256" s="65" t="s">
        <v>3459</v>
      </c>
      <c r="D1256" s="65"/>
      <c r="E1256" s="65">
        <v>16</v>
      </c>
      <c r="F1256" s="65">
        <v>8</v>
      </c>
      <c r="G1256" s="65" t="s">
        <v>58</v>
      </c>
      <c r="H1256" s="67">
        <v>25990</v>
      </c>
      <c r="I1256" s="65">
        <v>24650</v>
      </c>
      <c r="J1256" s="65">
        <v>24150</v>
      </c>
      <c r="K1256" s="65">
        <v>23350</v>
      </c>
      <c r="L1256" s="65">
        <v>22050</v>
      </c>
      <c r="M1256" s="65">
        <v>20750</v>
      </c>
      <c r="N1256" s="65">
        <v>45200</v>
      </c>
      <c r="O1256" s="65"/>
      <c r="P1256" s="65">
        <v>5650</v>
      </c>
      <c r="Q1256" s="65">
        <v>25990</v>
      </c>
      <c r="R1256" s="65"/>
      <c r="S1256" s="65"/>
      <c r="T1256" s="67">
        <v>28990</v>
      </c>
      <c r="U1256" s="68">
        <v>30190</v>
      </c>
      <c r="V1256" s="65">
        <v>67200</v>
      </c>
      <c r="W1256" s="65"/>
      <c r="X1256" s="65">
        <v>8400</v>
      </c>
      <c r="Y1256" s="65">
        <v>28990</v>
      </c>
      <c r="Z1256" s="65"/>
      <c r="AA1256" s="65"/>
      <c r="AB1256" s="66" t="s">
        <v>51</v>
      </c>
      <c r="AC1256" s="66" t="s">
        <v>51</v>
      </c>
      <c r="AD1256" s="65" t="s">
        <v>3459</v>
      </c>
    </row>
    <row r="1257" spans="1:31" outlineLevel="2" x14ac:dyDescent="0.25">
      <c r="A1257" s="136"/>
      <c r="B1257" s="69" t="s">
        <v>3462</v>
      </c>
      <c r="C1257" s="65" t="s">
        <v>3461</v>
      </c>
      <c r="D1257" s="65" t="s">
        <v>3463</v>
      </c>
      <c r="E1257" s="65">
        <v>16</v>
      </c>
      <c r="F1257" s="65">
        <v>8</v>
      </c>
      <c r="G1257" s="65" t="s">
        <v>58</v>
      </c>
      <c r="H1257" s="67">
        <v>26990</v>
      </c>
      <c r="I1257" s="65">
        <v>25600</v>
      </c>
      <c r="J1257" s="65">
        <v>25100</v>
      </c>
      <c r="K1257" s="65">
        <v>24250</v>
      </c>
      <c r="L1257" s="65">
        <v>22900</v>
      </c>
      <c r="M1257" s="65">
        <v>21550</v>
      </c>
      <c r="N1257" s="65">
        <v>68800</v>
      </c>
      <c r="O1257" s="65"/>
      <c r="P1257" s="65">
        <v>8600</v>
      </c>
      <c r="Q1257" s="65">
        <v>26990</v>
      </c>
      <c r="R1257" s="65"/>
      <c r="S1257" s="65">
        <v>20240</v>
      </c>
      <c r="T1257" s="67">
        <v>30990</v>
      </c>
      <c r="U1257" s="68">
        <v>32190</v>
      </c>
      <c r="V1257" s="65">
        <v>102800</v>
      </c>
      <c r="W1257" s="65"/>
      <c r="X1257" s="65">
        <v>12850</v>
      </c>
      <c r="Y1257" s="65">
        <v>30990</v>
      </c>
      <c r="Z1257" s="65"/>
      <c r="AA1257" s="65">
        <v>23240</v>
      </c>
      <c r="AB1257" s="66" t="s">
        <v>51</v>
      </c>
      <c r="AC1257" s="66" t="s">
        <v>77</v>
      </c>
      <c r="AD1257" s="65" t="s">
        <v>3461</v>
      </c>
    </row>
    <row r="1258" spans="1:31" s="75" customFormat="1" ht="45" outlineLevel="2" x14ac:dyDescent="0.25">
      <c r="A1258" s="137"/>
      <c r="B1258" s="76" t="s">
        <v>3466</v>
      </c>
      <c r="C1258" s="71" t="s">
        <v>3464</v>
      </c>
      <c r="D1258" s="71" t="s">
        <v>3467</v>
      </c>
      <c r="E1258" s="71">
        <v>64</v>
      </c>
      <c r="F1258" s="71">
        <v>32</v>
      </c>
      <c r="G1258" s="71" t="s">
        <v>137</v>
      </c>
      <c r="H1258" s="72">
        <v>98890</v>
      </c>
      <c r="I1258" s="71"/>
      <c r="J1258" s="71"/>
      <c r="K1258" s="71"/>
      <c r="L1258" s="71"/>
      <c r="M1258" s="71"/>
      <c r="N1258" s="71"/>
      <c r="O1258" s="71"/>
      <c r="P1258" s="71"/>
      <c r="Q1258" s="71">
        <v>98890</v>
      </c>
      <c r="R1258" s="71"/>
      <c r="S1258" s="71">
        <v>65890</v>
      </c>
      <c r="T1258" s="72">
        <v>118690</v>
      </c>
      <c r="U1258" s="73">
        <v>123490</v>
      </c>
      <c r="V1258" s="71"/>
      <c r="W1258" s="71"/>
      <c r="X1258" s="71"/>
      <c r="Y1258" s="71">
        <v>118690</v>
      </c>
      <c r="Z1258" s="71"/>
      <c r="AA1258" s="71">
        <v>79090</v>
      </c>
      <c r="AB1258" s="74" t="s">
        <v>51</v>
      </c>
      <c r="AC1258" s="74" t="s">
        <v>51</v>
      </c>
      <c r="AD1258" s="71" t="s">
        <v>3464</v>
      </c>
      <c r="AE1258" s="75" t="s">
        <v>3465</v>
      </c>
    </row>
    <row r="1259" spans="1:31" s="75" customFormat="1" ht="30" outlineLevel="2" x14ac:dyDescent="0.25">
      <c r="A1259" s="137"/>
      <c r="B1259" s="76" t="s">
        <v>3470</v>
      </c>
      <c r="C1259" s="71" t="s">
        <v>3468</v>
      </c>
      <c r="D1259" s="71" t="s">
        <v>3471</v>
      </c>
      <c r="E1259" s="71">
        <v>64</v>
      </c>
      <c r="F1259" s="71">
        <v>36</v>
      </c>
      <c r="G1259" s="71" t="s">
        <v>137</v>
      </c>
      <c r="H1259" s="72">
        <v>96490</v>
      </c>
      <c r="I1259" s="71"/>
      <c r="J1259" s="71"/>
      <c r="K1259" s="71"/>
      <c r="L1259" s="71"/>
      <c r="M1259" s="71"/>
      <c r="N1259" s="71"/>
      <c r="O1259" s="71"/>
      <c r="P1259" s="71"/>
      <c r="Q1259" s="71">
        <v>96490</v>
      </c>
      <c r="R1259" s="71"/>
      <c r="S1259" s="71">
        <v>64590</v>
      </c>
      <c r="T1259" s="72">
        <v>110890</v>
      </c>
      <c r="U1259" s="73">
        <v>115690</v>
      </c>
      <c r="V1259" s="71"/>
      <c r="W1259" s="71"/>
      <c r="X1259" s="71"/>
      <c r="Y1259" s="71">
        <v>110890</v>
      </c>
      <c r="Z1259" s="71"/>
      <c r="AA1259" s="71">
        <v>74190</v>
      </c>
      <c r="AB1259" s="74" t="s">
        <v>51</v>
      </c>
      <c r="AC1259" s="74" t="s">
        <v>51</v>
      </c>
      <c r="AD1259" s="71" t="s">
        <v>3468</v>
      </c>
      <c r="AE1259" s="75" t="s">
        <v>3469</v>
      </c>
    </row>
    <row r="1260" spans="1:31" ht="30" outlineLevel="2" x14ac:dyDescent="0.25">
      <c r="A1260" s="136"/>
      <c r="B1260" s="69" t="s">
        <v>3285</v>
      </c>
      <c r="C1260" s="65" t="s">
        <v>3284</v>
      </c>
      <c r="D1260" s="65" t="s">
        <v>3286</v>
      </c>
      <c r="E1260" s="65">
        <v>16</v>
      </c>
      <c r="F1260" s="65">
        <v>8</v>
      </c>
      <c r="G1260" s="65" t="s">
        <v>146</v>
      </c>
      <c r="H1260" s="67">
        <v>32990</v>
      </c>
      <c r="I1260" s="65">
        <v>31300</v>
      </c>
      <c r="J1260" s="65">
        <v>30650</v>
      </c>
      <c r="K1260" s="65">
        <v>29650</v>
      </c>
      <c r="L1260" s="65">
        <v>28000</v>
      </c>
      <c r="M1260" s="65">
        <v>26350</v>
      </c>
      <c r="N1260" s="65">
        <v>55600</v>
      </c>
      <c r="O1260" s="65"/>
      <c r="P1260" s="65">
        <v>6950</v>
      </c>
      <c r="Q1260" s="65">
        <v>32990</v>
      </c>
      <c r="R1260" s="65"/>
      <c r="S1260" s="65">
        <v>24740</v>
      </c>
      <c r="T1260" s="67">
        <v>35990</v>
      </c>
      <c r="U1260" s="68">
        <v>37190</v>
      </c>
      <c r="V1260" s="65">
        <v>82800</v>
      </c>
      <c r="W1260" s="65"/>
      <c r="X1260" s="65">
        <v>10350</v>
      </c>
      <c r="Y1260" s="65">
        <v>35990</v>
      </c>
      <c r="Z1260" s="65"/>
      <c r="AA1260" s="65">
        <v>26990</v>
      </c>
      <c r="AB1260" s="66" t="s">
        <v>51</v>
      </c>
      <c r="AC1260" s="66" t="s">
        <v>77</v>
      </c>
      <c r="AD1260" s="65" t="s">
        <v>3284</v>
      </c>
    </row>
    <row r="1261" spans="1:31" s="75" customFormat="1" ht="60" outlineLevel="2" x14ac:dyDescent="0.25">
      <c r="A1261" s="137"/>
      <c r="B1261" s="76" t="s">
        <v>3474</v>
      </c>
      <c r="C1261" s="71" t="s">
        <v>3472</v>
      </c>
      <c r="D1261" s="71" t="s">
        <v>3475</v>
      </c>
      <c r="E1261" s="71">
        <v>234</v>
      </c>
      <c r="F1261" s="71">
        <v>118</v>
      </c>
      <c r="G1261" s="71" t="s">
        <v>1687</v>
      </c>
      <c r="H1261" s="72">
        <v>305990</v>
      </c>
      <c r="I1261" s="71"/>
      <c r="J1261" s="71"/>
      <c r="K1261" s="71"/>
      <c r="L1261" s="71"/>
      <c r="M1261" s="71"/>
      <c r="N1261" s="71"/>
      <c r="O1261" s="71"/>
      <c r="P1261" s="71"/>
      <c r="Q1261" s="71">
        <v>305990</v>
      </c>
      <c r="R1261" s="71"/>
      <c r="S1261" s="71">
        <v>231390</v>
      </c>
      <c r="T1261" s="72">
        <v>358790</v>
      </c>
      <c r="U1261" s="73">
        <v>376190</v>
      </c>
      <c r="V1261" s="71"/>
      <c r="W1261" s="71"/>
      <c r="X1261" s="71"/>
      <c r="Y1261" s="71">
        <v>358790</v>
      </c>
      <c r="Z1261" s="71"/>
      <c r="AA1261" s="71">
        <v>268190</v>
      </c>
      <c r="AB1261" s="74" t="s">
        <v>51</v>
      </c>
      <c r="AC1261" s="74" t="s">
        <v>51</v>
      </c>
      <c r="AD1261" s="71" t="s">
        <v>3472</v>
      </c>
      <c r="AE1261" s="75" t="s">
        <v>3473</v>
      </c>
    </row>
    <row r="1262" spans="1:31" s="75" customFormat="1" ht="45" outlineLevel="2" x14ac:dyDescent="0.25">
      <c r="A1262" s="137"/>
      <c r="B1262" s="76" t="s">
        <v>3478</v>
      </c>
      <c r="C1262" s="71" t="s">
        <v>3476</v>
      </c>
      <c r="D1262" s="71"/>
      <c r="E1262" s="71">
        <v>234</v>
      </c>
      <c r="F1262" s="71">
        <v>118</v>
      </c>
      <c r="G1262" s="71" t="s">
        <v>1687</v>
      </c>
      <c r="H1262" s="72">
        <v>305990</v>
      </c>
      <c r="I1262" s="71"/>
      <c r="J1262" s="71"/>
      <c r="K1262" s="71"/>
      <c r="L1262" s="71"/>
      <c r="M1262" s="71"/>
      <c r="N1262" s="71"/>
      <c r="O1262" s="71"/>
      <c r="P1262" s="71"/>
      <c r="Q1262" s="71">
        <v>305990</v>
      </c>
      <c r="R1262" s="71"/>
      <c r="S1262" s="71">
        <v>231390</v>
      </c>
      <c r="T1262" s="72">
        <v>358790</v>
      </c>
      <c r="U1262" s="73">
        <v>376190</v>
      </c>
      <c r="V1262" s="71"/>
      <c r="W1262" s="71"/>
      <c r="X1262" s="71"/>
      <c r="Y1262" s="71">
        <v>358790</v>
      </c>
      <c r="Z1262" s="71"/>
      <c r="AA1262" s="71">
        <v>268190</v>
      </c>
      <c r="AB1262" s="74" t="s">
        <v>51</v>
      </c>
      <c r="AC1262" s="74" t="s">
        <v>51</v>
      </c>
      <c r="AD1262" s="71" t="s">
        <v>3476</v>
      </c>
      <c r="AE1262" s="75" t="s">
        <v>3477</v>
      </c>
    </row>
    <row r="1263" spans="1:31" s="75" customFormat="1" ht="45" outlineLevel="2" x14ac:dyDescent="0.25">
      <c r="A1263" s="137"/>
      <c r="B1263" s="76" t="s">
        <v>3480</v>
      </c>
      <c r="C1263" s="71" t="s">
        <v>3479</v>
      </c>
      <c r="D1263" s="71"/>
      <c r="E1263" s="71">
        <v>234</v>
      </c>
      <c r="F1263" s="71">
        <v>118</v>
      </c>
      <c r="G1263" s="71" t="s">
        <v>1687</v>
      </c>
      <c r="H1263" s="72">
        <v>305990</v>
      </c>
      <c r="I1263" s="71"/>
      <c r="J1263" s="71"/>
      <c r="K1263" s="71"/>
      <c r="L1263" s="71"/>
      <c r="M1263" s="71"/>
      <c r="N1263" s="71"/>
      <c r="O1263" s="71"/>
      <c r="P1263" s="71"/>
      <c r="Q1263" s="71">
        <v>305990</v>
      </c>
      <c r="R1263" s="71"/>
      <c r="S1263" s="71">
        <v>231390</v>
      </c>
      <c r="T1263" s="72">
        <v>358790</v>
      </c>
      <c r="U1263" s="73">
        <v>376190</v>
      </c>
      <c r="V1263" s="71"/>
      <c r="W1263" s="71"/>
      <c r="X1263" s="71"/>
      <c r="Y1263" s="71">
        <v>358790</v>
      </c>
      <c r="Z1263" s="71"/>
      <c r="AA1263" s="71">
        <v>268190</v>
      </c>
      <c r="AB1263" s="74" t="s">
        <v>51</v>
      </c>
      <c r="AC1263" s="74" t="s">
        <v>51</v>
      </c>
      <c r="AD1263" s="71" t="s">
        <v>3479</v>
      </c>
      <c r="AE1263" s="75" t="s">
        <v>3473</v>
      </c>
    </row>
    <row r="1264" spans="1:31" s="75" customFormat="1" ht="45" outlineLevel="2" x14ac:dyDescent="0.25">
      <c r="A1264" s="137"/>
      <c r="B1264" s="76" t="s">
        <v>3483</v>
      </c>
      <c r="C1264" s="71" t="s">
        <v>3481</v>
      </c>
      <c r="D1264" s="71" t="s">
        <v>3484</v>
      </c>
      <c r="E1264" s="71">
        <v>186</v>
      </c>
      <c r="F1264" s="71">
        <v>94</v>
      </c>
      <c r="G1264" s="71" t="s">
        <v>1687</v>
      </c>
      <c r="H1264" s="72">
        <v>228390</v>
      </c>
      <c r="I1264" s="71"/>
      <c r="J1264" s="71"/>
      <c r="K1264" s="71"/>
      <c r="L1264" s="71"/>
      <c r="M1264" s="71"/>
      <c r="N1264" s="71"/>
      <c r="O1264" s="71"/>
      <c r="P1264" s="71"/>
      <c r="Q1264" s="71">
        <v>228390</v>
      </c>
      <c r="R1264" s="71"/>
      <c r="S1264" s="71">
        <v>173290</v>
      </c>
      <c r="T1264" s="72">
        <v>273990</v>
      </c>
      <c r="U1264" s="73">
        <v>287790</v>
      </c>
      <c r="V1264" s="71"/>
      <c r="W1264" s="71"/>
      <c r="X1264" s="71"/>
      <c r="Y1264" s="71">
        <v>273990</v>
      </c>
      <c r="Z1264" s="71"/>
      <c r="AA1264" s="71">
        <v>204590</v>
      </c>
      <c r="AB1264" s="74" t="s">
        <v>51</v>
      </c>
      <c r="AC1264" s="74" t="s">
        <v>51</v>
      </c>
      <c r="AD1264" s="71" t="s">
        <v>3481</v>
      </c>
      <c r="AE1264" s="75" t="s">
        <v>3482</v>
      </c>
    </row>
    <row r="1265" spans="1:31" s="75" customFormat="1" ht="30" outlineLevel="2" x14ac:dyDescent="0.25">
      <c r="A1265" s="137"/>
      <c r="B1265" s="76" t="s">
        <v>3487</v>
      </c>
      <c r="C1265" s="71" t="s">
        <v>3485</v>
      </c>
      <c r="D1265" s="71" t="s">
        <v>3488</v>
      </c>
      <c r="E1265" s="71">
        <v>160</v>
      </c>
      <c r="F1265" s="71">
        <v>76</v>
      </c>
      <c r="G1265" s="71" t="s">
        <v>805</v>
      </c>
      <c r="H1265" s="72">
        <v>210490</v>
      </c>
      <c r="I1265" s="71"/>
      <c r="J1265" s="71"/>
      <c r="K1265" s="71"/>
      <c r="L1265" s="71"/>
      <c r="M1265" s="71"/>
      <c r="N1265" s="71"/>
      <c r="O1265" s="71"/>
      <c r="P1265" s="71"/>
      <c r="Q1265" s="71">
        <v>210490</v>
      </c>
      <c r="R1265" s="71"/>
      <c r="S1265" s="71"/>
      <c r="T1265" s="72">
        <v>259990</v>
      </c>
      <c r="U1265" s="73">
        <v>271990</v>
      </c>
      <c r="V1265" s="71"/>
      <c r="W1265" s="71"/>
      <c r="X1265" s="71"/>
      <c r="Y1265" s="71">
        <v>259990</v>
      </c>
      <c r="Z1265" s="71"/>
      <c r="AA1265" s="71"/>
      <c r="AB1265" s="74" t="s">
        <v>51</v>
      </c>
      <c r="AC1265" s="74" t="s">
        <v>51</v>
      </c>
      <c r="AD1265" s="71" t="s">
        <v>3485</v>
      </c>
      <c r="AE1265" s="75" t="s">
        <v>3486</v>
      </c>
    </row>
    <row r="1266" spans="1:31" s="75" customFormat="1" ht="45" outlineLevel="2" x14ac:dyDescent="0.25">
      <c r="A1266" s="137"/>
      <c r="B1266" s="76" t="s">
        <v>3491</v>
      </c>
      <c r="C1266" s="71" t="s">
        <v>3489</v>
      </c>
      <c r="D1266" s="71"/>
      <c r="E1266" s="71">
        <v>178</v>
      </c>
      <c r="F1266" s="71">
        <v>90</v>
      </c>
      <c r="G1266" s="71" t="s">
        <v>679</v>
      </c>
      <c r="H1266" s="72">
        <v>231190</v>
      </c>
      <c r="I1266" s="71"/>
      <c r="J1266" s="71"/>
      <c r="K1266" s="71"/>
      <c r="L1266" s="71"/>
      <c r="M1266" s="71"/>
      <c r="N1266" s="71"/>
      <c r="O1266" s="71"/>
      <c r="P1266" s="71"/>
      <c r="Q1266" s="71">
        <v>231190</v>
      </c>
      <c r="R1266" s="71"/>
      <c r="S1266" s="71"/>
      <c r="T1266" s="72">
        <v>270790</v>
      </c>
      <c r="U1266" s="73">
        <v>283990</v>
      </c>
      <c r="V1266" s="71"/>
      <c r="W1266" s="71"/>
      <c r="X1266" s="71"/>
      <c r="Y1266" s="71">
        <v>270790</v>
      </c>
      <c r="Z1266" s="71"/>
      <c r="AA1266" s="71"/>
      <c r="AB1266" s="74" t="s">
        <v>51</v>
      </c>
      <c r="AC1266" s="74" t="s">
        <v>51</v>
      </c>
      <c r="AD1266" s="71" t="s">
        <v>3489</v>
      </c>
      <c r="AE1266" s="75" t="s">
        <v>3490</v>
      </c>
    </row>
    <row r="1267" spans="1:31" s="75" customFormat="1" ht="45" outlineLevel="2" x14ac:dyDescent="0.25">
      <c r="A1267" s="137"/>
      <c r="B1267" s="76" t="s">
        <v>3494</v>
      </c>
      <c r="C1267" s="71" t="s">
        <v>3492</v>
      </c>
      <c r="D1267" s="71"/>
      <c r="E1267" s="71">
        <v>202</v>
      </c>
      <c r="F1267" s="71">
        <v>102</v>
      </c>
      <c r="G1267" s="71" t="s">
        <v>679</v>
      </c>
      <c r="H1267" s="72">
        <v>236690</v>
      </c>
      <c r="I1267" s="71"/>
      <c r="J1267" s="71"/>
      <c r="K1267" s="71"/>
      <c r="L1267" s="71"/>
      <c r="M1267" s="71"/>
      <c r="N1267" s="71"/>
      <c r="O1267" s="71"/>
      <c r="P1267" s="71"/>
      <c r="Q1267" s="71">
        <v>236690</v>
      </c>
      <c r="R1267" s="71"/>
      <c r="S1267" s="71"/>
      <c r="T1267" s="72">
        <v>271890</v>
      </c>
      <c r="U1267" s="73">
        <v>286890</v>
      </c>
      <c r="V1267" s="71"/>
      <c r="W1267" s="71"/>
      <c r="X1267" s="71"/>
      <c r="Y1267" s="71">
        <v>271890</v>
      </c>
      <c r="Z1267" s="71"/>
      <c r="AA1267" s="71"/>
      <c r="AB1267" s="74" t="s">
        <v>51</v>
      </c>
      <c r="AC1267" s="74" t="s">
        <v>51</v>
      </c>
      <c r="AD1267" s="71" t="s">
        <v>3492</v>
      </c>
      <c r="AE1267" s="75" t="s">
        <v>3493</v>
      </c>
    </row>
    <row r="1268" spans="1:31" s="75" customFormat="1" ht="45" outlineLevel="2" x14ac:dyDescent="0.25">
      <c r="A1268" s="137"/>
      <c r="B1268" s="76" t="s">
        <v>3497</v>
      </c>
      <c r="C1268" s="71" t="s">
        <v>3495</v>
      </c>
      <c r="D1268" s="71"/>
      <c r="E1268" s="71">
        <v>202</v>
      </c>
      <c r="F1268" s="71">
        <v>102</v>
      </c>
      <c r="G1268" s="71" t="s">
        <v>679</v>
      </c>
      <c r="H1268" s="72">
        <v>229490</v>
      </c>
      <c r="I1268" s="71"/>
      <c r="J1268" s="71"/>
      <c r="K1268" s="71"/>
      <c r="L1268" s="71"/>
      <c r="M1268" s="71"/>
      <c r="N1268" s="71"/>
      <c r="O1268" s="71"/>
      <c r="P1268" s="71"/>
      <c r="Q1268" s="71">
        <v>229490</v>
      </c>
      <c r="R1268" s="71"/>
      <c r="S1268" s="71"/>
      <c r="T1268" s="72">
        <v>266290</v>
      </c>
      <c r="U1268" s="73">
        <v>281290</v>
      </c>
      <c r="V1268" s="71"/>
      <c r="W1268" s="71"/>
      <c r="X1268" s="71"/>
      <c r="Y1268" s="71">
        <v>266290</v>
      </c>
      <c r="Z1268" s="71"/>
      <c r="AA1268" s="71"/>
      <c r="AB1268" s="74" t="s">
        <v>51</v>
      </c>
      <c r="AC1268" s="74" t="s">
        <v>51</v>
      </c>
      <c r="AD1268" s="71" t="s">
        <v>3495</v>
      </c>
      <c r="AE1268" s="75" t="s">
        <v>3496</v>
      </c>
    </row>
    <row r="1269" spans="1:31" s="75" customFormat="1" ht="45" outlineLevel="2" x14ac:dyDescent="0.25">
      <c r="A1269" s="137"/>
      <c r="B1269" s="76" t="s">
        <v>3500</v>
      </c>
      <c r="C1269" s="71" t="s">
        <v>3498</v>
      </c>
      <c r="D1269" s="71" t="s">
        <v>3501</v>
      </c>
      <c r="E1269" s="71">
        <v>186</v>
      </c>
      <c r="F1269" s="71">
        <v>94</v>
      </c>
      <c r="G1269" s="71" t="s">
        <v>679</v>
      </c>
      <c r="H1269" s="72">
        <v>211890</v>
      </c>
      <c r="I1269" s="71"/>
      <c r="J1269" s="71"/>
      <c r="K1269" s="71"/>
      <c r="L1269" s="71"/>
      <c r="M1269" s="71"/>
      <c r="N1269" s="71"/>
      <c r="O1269" s="71"/>
      <c r="P1269" s="71"/>
      <c r="Q1269" s="71">
        <v>211890</v>
      </c>
      <c r="R1269" s="71"/>
      <c r="S1269" s="71"/>
      <c r="T1269" s="72">
        <v>242290</v>
      </c>
      <c r="U1269" s="73">
        <v>256090</v>
      </c>
      <c r="V1269" s="71"/>
      <c r="W1269" s="71"/>
      <c r="X1269" s="71"/>
      <c r="Y1269" s="71">
        <v>242290</v>
      </c>
      <c r="Z1269" s="71"/>
      <c r="AA1269" s="71"/>
      <c r="AB1269" s="74" t="s">
        <v>51</v>
      </c>
      <c r="AC1269" s="74" t="s">
        <v>51</v>
      </c>
      <c r="AD1269" s="71" t="s">
        <v>3498</v>
      </c>
      <c r="AE1269" s="75" t="s">
        <v>3499</v>
      </c>
    </row>
    <row r="1270" spans="1:31" s="75" customFormat="1" ht="60" outlineLevel="2" x14ac:dyDescent="0.25">
      <c r="A1270" s="137"/>
      <c r="B1270" s="76" t="s">
        <v>3504</v>
      </c>
      <c r="C1270" s="71" t="s">
        <v>3502</v>
      </c>
      <c r="D1270" s="71" t="s">
        <v>3505</v>
      </c>
      <c r="E1270" s="71">
        <v>274</v>
      </c>
      <c r="F1270" s="71">
        <v>138</v>
      </c>
      <c r="G1270" s="71" t="s">
        <v>679</v>
      </c>
      <c r="H1270" s="72">
        <v>314690</v>
      </c>
      <c r="I1270" s="71"/>
      <c r="J1270" s="71"/>
      <c r="K1270" s="71"/>
      <c r="L1270" s="71"/>
      <c r="M1270" s="71"/>
      <c r="N1270" s="71"/>
      <c r="O1270" s="71"/>
      <c r="P1270" s="71"/>
      <c r="Q1270" s="71">
        <v>314690</v>
      </c>
      <c r="R1270" s="71"/>
      <c r="S1270" s="71"/>
      <c r="T1270" s="72">
        <v>365090</v>
      </c>
      <c r="U1270" s="73">
        <v>385490</v>
      </c>
      <c r="V1270" s="71"/>
      <c r="W1270" s="71"/>
      <c r="X1270" s="71"/>
      <c r="Y1270" s="71">
        <v>365090</v>
      </c>
      <c r="Z1270" s="71"/>
      <c r="AA1270" s="71"/>
      <c r="AB1270" s="74" t="s">
        <v>51</v>
      </c>
      <c r="AC1270" s="74" t="s">
        <v>51</v>
      </c>
      <c r="AD1270" s="71" t="s">
        <v>3502</v>
      </c>
      <c r="AE1270" s="75" t="s">
        <v>3503</v>
      </c>
    </row>
    <row r="1271" spans="1:31" s="49" customFormat="1" ht="23.25" customHeight="1" outlineLevel="1" x14ac:dyDescent="0.25">
      <c r="A1271" s="138"/>
      <c r="B1271" s="53" t="s">
        <v>3506</v>
      </c>
      <c r="C1271" s="51"/>
      <c r="D1271" s="51"/>
      <c r="E1271" s="51"/>
      <c r="F1271" s="51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2"/>
      <c r="AC1271" s="52"/>
      <c r="AD1271" s="54"/>
    </row>
    <row r="1272" spans="1:31" outlineLevel="2" x14ac:dyDescent="0.25">
      <c r="A1272" s="136"/>
      <c r="B1272" s="62" t="s">
        <v>3508</v>
      </c>
      <c r="C1272" s="58" t="s">
        <v>3507</v>
      </c>
      <c r="D1272" s="58"/>
      <c r="E1272" s="58"/>
      <c r="F1272" s="58" t="s">
        <v>319</v>
      </c>
      <c r="G1272" s="58"/>
      <c r="H1272" s="60"/>
      <c r="I1272" s="58"/>
      <c r="J1272" s="58"/>
      <c r="K1272" s="58"/>
      <c r="L1272" s="58"/>
      <c r="M1272" s="58"/>
      <c r="N1272" s="58">
        <v>60000</v>
      </c>
      <c r="O1272" s="58"/>
      <c r="P1272" s="58">
        <v>5000</v>
      </c>
      <c r="Q1272" s="58"/>
      <c r="R1272" s="58"/>
      <c r="S1272" s="58"/>
      <c r="T1272" s="60"/>
      <c r="U1272" s="61"/>
      <c r="V1272" s="58">
        <v>89400</v>
      </c>
      <c r="W1272" s="58"/>
      <c r="X1272" s="58">
        <v>7450</v>
      </c>
      <c r="Y1272" s="58"/>
      <c r="Z1272" s="58"/>
      <c r="AA1272" s="58"/>
      <c r="AB1272" s="59" t="s">
        <v>51</v>
      </c>
      <c r="AC1272" s="59" t="s">
        <v>51</v>
      </c>
      <c r="AD1272" s="58" t="s">
        <v>3507</v>
      </c>
    </row>
    <row r="1273" spans="1:31" ht="30" outlineLevel="2" x14ac:dyDescent="0.25">
      <c r="A1273" s="136"/>
      <c r="B1273" s="99" t="s">
        <v>3510</v>
      </c>
      <c r="C1273" s="63" t="s">
        <v>3509</v>
      </c>
      <c r="D1273" s="63" t="s">
        <v>3511</v>
      </c>
      <c r="E1273" s="63">
        <v>16</v>
      </c>
      <c r="F1273" s="63">
        <v>8</v>
      </c>
      <c r="G1273" s="63" t="s">
        <v>58</v>
      </c>
      <c r="H1273" s="100">
        <v>30990</v>
      </c>
      <c r="I1273" s="63">
        <v>29400</v>
      </c>
      <c r="J1273" s="63">
        <v>28800</v>
      </c>
      <c r="K1273" s="63">
        <v>27850</v>
      </c>
      <c r="L1273" s="63">
        <v>26300</v>
      </c>
      <c r="M1273" s="63">
        <v>24750</v>
      </c>
      <c r="N1273" s="63">
        <v>42400</v>
      </c>
      <c r="O1273" s="63">
        <v>31800</v>
      </c>
      <c r="P1273" s="63">
        <v>5300</v>
      </c>
      <c r="Q1273" s="63">
        <v>30990</v>
      </c>
      <c r="R1273" s="63"/>
      <c r="S1273" s="63"/>
      <c r="T1273" s="100">
        <v>35990</v>
      </c>
      <c r="U1273" s="101">
        <v>37190</v>
      </c>
      <c r="V1273" s="63">
        <v>63200</v>
      </c>
      <c r="W1273" s="63">
        <v>47400</v>
      </c>
      <c r="X1273" s="63">
        <v>7900</v>
      </c>
      <c r="Y1273" s="63">
        <v>35990</v>
      </c>
      <c r="Z1273" s="63"/>
      <c r="AA1273" s="63"/>
      <c r="AB1273" s="64" t="s">
        <v>51</v>
      </c>
      <c r="AC1273" s="64" t="s">
        <v>51</v>
      </c>
      <c r="AD1273" s="63" t="s">
        <v>3509</v>
      </c>
    </row>
    <row r="1274" spans="1:31" s="44" customFormat="1" ht="32.85" customHeight="1" x14ac:dyDescent="0.3">
      <c r="A1274" s="139"/>
      <c r="B1274" s="140" t="s">
        <v>3512</v>
      </c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1"/>
      <c r="AC1274" s="141"/>
      <c r="AD1274" s="142"/>
    </row>
    <row r="1275" spans="1:31" s="49" customFormat="1" ht="23.25" customHeight="1" outlineLevel="1" x14ac:dyDescent="0.25">
      <c r="A1275" s="143"/>
      <c r="B1275" s="53" t="s">
        <v>3513</v>
      </c>
      <c r="C1275" s="51"/>
      <c r="D1275" s="51"/>
      <c r="E1275" s="51"/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2"/>
      <c r="AC1275" s="52"/>
      <c r="AD1275" s="54"/>
    </row>
    <row r="1276" spans="1:31" outlineLevel="2" x14ac:dyDescent="0.25">
      <c r="A1276" s="144"/>
      <c r="B1276" s="62" t="s">
        <v>3515</v>
      </c>
      <c r="C1276" s="58" t="s">
        <v>3514</v>
      </c>
      <c r="D1276" s="58"/>
      <c r="E1276" s="58">
        <v>16</v>
      </c>
      <c r="F1276" s="58">
        <v>12</v>
      </c>
      <c r="G1276" s="58" t="s">
        <v>58</v>
      </c>
      <c r="H1276" s="60">
        <v>21990</v>
      </c>
      <c r="I1276" s="58">
        <v>20850</v>
      </c>
      <c r="J1276" s="58">
        <v>20450</v>
      </c>
      <c r="K1276" s="58">
        <v>19750</v>
      </c>
      <c r="L1276" s="58">
        <v>18650</v>
      </c>
      <c r="M1276" s="58">
        <v>17550</v>
      </c>
      <c r="N1276" s="58">
        <v>40000</v>
      </c>
      <c r="O1276" s="58"/>
      <c r="P1276" s="58">
        <v>5000</v>
      </c>
      <c r="Q1276" s="58">
        <v>21990</v>
      </c>
      <c r="R1276" s="58"/>
      <c r="S1276" s="58">
        <v>16490</v>
      </c>
      <c r="T1276" s="60">
        <v>26990</v>
      </c>
      <c r="U1276" s="61">
        <v>28190</v>
      </c>
      <c r="V1276" s="58">
        <v>59600</v>
      </c>
      <c r="W1276" s="58"/>
      <c r="X1276" s="58">
        <v>7450</v>
      </c>
      <c r="Y1276" s="58">
        <v>26990</v>
      </c>
      <c r="Z1276" s="58"/>
      <c r="AA1276" s="58">
        <v>20240</v>
      </c>
      <c r="AB1276" s="59" t="s">
        <v>51</v>
      </c>
      <c r="AC1276" s="59" t="s">
        <v>51</v>
      </c>
      <c r="AD1276" s="58" t="s">
        <v>3514</v>
      </c>
    </row>
    <row r="1277" spans="1:31" outlineLevel="2" x14ac:dyDescent="0.25">
      <c r="A1277" s="144"/>
      <c r="B1277" s="69" t="s">
        <v>3515</v>
      </c>
      <c r="C1277" s="65" t="s">
        <v>3516</v>
      </c>
      <c r="D1277" s="65" t="s">
        <v>3517</v>
      </c>
      <c r="E1277" s="65">
        <v>16</v>
      </c>
      <c r="F1277" s="65">
        <v>12</v>
      </c>
      <c r="G1277" s="65" t="s">
        <v>58</v>
      </c>
      <c r="H1277" s="67">
        <v>21990</v>
      </c>
      <c r="I1277" s="65">
        <v>20850</v>
      </c>
      <c r="J1277" s="65">
        <v>20450</v>
      </c>
      <c r="K1277" s="65">
        <v>19750</v>
      </c>
      <c r="L1277" s="65">
        <v>18650</v>
      </c>
      <c r="M1277" s="65">
        <v>17550</v>
      </c>
      <c r="N1277" s="65">
        <v>40000</v>
      </c>
      <c r="O1277" s="65"/>
      <c r="P1277" s="65">
        <v>5000</v>
      </c>
      <c r="Q1277" s="65">
        <v>21990</v>
      </c>
      <c r="R1277" s="65"/>
      <c r="S1277" s="65">
        <v>16490</v>
      </c>
      <c r="T1277" s="67">
        <v>26990</v>
      </c>
      <c r="U1277" s="68">
        <v>28190</v>
      </c>
      <c r="V1277" s="65">
        <v>59600</v>
      </c>
      <c r="W1277" s="65"/>
      <c r="X1277" s="65">
        <v>7450</v>
      </c>
      <c r="Y1277" s="65">
        <v>26990</v>
      </c>
      <c r="Z1277" s="65"/>
      <c r="AA1277" s="65">
        <v>20240</v>
      </c>
      <c r="AB1277" s="66" t="s">
        <v>51</v>
      </c>
      <c r="AC1277" s="66" t="s">
        <v>51</v>
      </c>
      <c r="AD1277" s="65" t="s">
        <v>3516</v>
      </c>
    </row>
    <row r="1278" spans="1:31" s="75" customFormat="1" ht="45" outlineLevel="2" x14ac:dyDescent="0.25">
      <c r="A1278" s="145"/>
      <c r="B1278" s="76" t="s">
        <v>3520</v>
      </c>
      <c r="C1278" s="71" t="s">
        <v>3518</v>
      </c>
      <c r="D1278" s="71" t="s">
        <v>3521</v>
      </c>
      <c r="E1278" s="71">
        <v>162</v>
      </c>
      <c r="F1278" s="71">
        <v>90</v>
      </c>
      <c r="G1278" s="71" t="s">
        <v>423</v>
      </c>
      <c r="H1278" s="72">
        <v>147890</v>
      </c>
      <c r="I1278" s="71"/>
      <c r="J1278" s="71"/>
      <c r="K1278" s="71"/>
      <c r="L1278" s="71"/>
      <c r="M1278" s="71"/>
      <c r="N1278" s="71"/>
      <c r="O1278" s="71"/>
      <c r="P1278" s="71"/>
      <c r="Q1278" s="71">
        <v>147890</v>
      </c>
      <c r="R1278" s="71"/>
      <c r="S1278" s="71"/>
      <c r="T1278" s="72">
        <v>174290</v>
      </c>
      <c r="U1278" s="73">
        <v>186290</v>
      </c>
      <c r="V1278" s="71"/>
      <c r="W1278" s="71"/>
      <c r="X1278" s="71"/>
      <c r="Y1278" s="71">
        <v>174290</v>
      </c>
      <c r="Z1278" s="71"/>
      <c r="AA1278" s="71"/>
      <c r="AB1278" s="74" t="s">
        <v>51</v>
      </c>
      <c r="AC1278" s="74" t="s">
        <v>51</v>
      </c>
      <c r="AD1278" s="71" t="s">
        <v>3518</v>
      </c>
      <c r="AE1278" s="75" t="s">
        <v>3519</v>
      </c>
    </row>
    <row r="1279" spans="1:31" s="75" customFormat="1" ht="45" outlineLevel="2" x14ac:dyDescent="0.25">
      <c r="A1279" s="145"/>
      <c r="B1279" s="76" t="s">
        <v>3524</v>
      </c>
      <c r="C1279" s="71" t="s">
        <v>3522</v>
      </c>
      <c r="D1279" s="71"/>
      <c r="E1279" s="71">
        <v>162</v>
      </c>
      <c r="F1279" s="71">
        <v>94</v>
      </c>
      <c r="G1279" s="71" t="s">
        <v>423</v>
      </c>
      <c r="H1279" s="72">
        <v>166390</v>
      </c>
      <c r="I1279" s="71"/>
      <c r="J1279" s="71"/>
      <c r="K1279" s="71"/>
      <c r="L1279" s="71"/>
      <c r="M1279" s="71"/>
      <c r="N1279" s="71"/>
      <c r="O1279" s="71"/>
      <c r="P1279" s="71"/>
      <c r="Q1279" s="71">
        <v>166390</v>
      </c>
      <c r="R1279" s="71"/>
      <c r="S1279" s="71">
        <v>110890</v>
      </c>
      <c r="T1279" s="72">
        <v>195190</v>
      </c>
      <c r="U1279" s="73">
        <v>207190</v>
      </c>
      <c r="V1279" s="71"/>
      <c r="W1279" s="71"/>
      <c r="X1279" s="71"/>
      <c r="Y1279" s="71">
        <v>195190</v>
      </c>
      <c r="Z1279" s="71"/>
      <c r="AA1279" s="71">
        <v>129990</v>
      </c>
      <c r="AB1279" s="74" t="s">
        <v>51</v>
      </c>
      <c r="AC1279" s="74" t="s">
        <v>51</v>
      </c>
      <c r="AD1279" s="71" t="s">
        <v>3522</v>
      </c>
      <c r="AE1279" s="75" t="s">
        <v>3523</v>
      </c>
    </row>
    <row r="1280" spans="1:31" s="75" customFormat="1" ht="60" outlineLevel="2" x14ac:dyDescent="0.25">
      <c r="A1280" s="145"/>
      <c r="B1280" s="76" t="s">
        <v>3527</v>
      </c>
      <c r="C1280" s="71" t="s">
        <v>3525</v>
      </c>
      <c r="D1280" s="71" t="s">
        <v>3528</v>
      </c>
      <c r="E1280" s="71">
        <v>210</v>
      </c>
      <c r="F1280" s="71">
        <v>118</v>
      </c>
      <c r="G1280" s="71" t="s">
        <v>423</v>
      </c>
      <c r="H1280" s="72">
        <v>197490</v>
      </c>
      <c r="I1280" s="71"/>
      <c r="J1280" s="71"/>
      <c r="K1280" s="71"/>
      <c r="L1280" s="71"/>
      <c r="M1280" s="71"/>
      <c r="N1280" s="71"/>
      <c r="O1280" s="71"/>
      <c r="P1280" s="71"/>
      <c r="Q1280" s="71">
        <v>197490</v>
      </c>
      <c r="R1280" s="71"/>
      <c r="S1280" s="71"/>
      <c r="T1280" s="72">
        <v>231890</v>
      </c>
      <c r="U1280" s="73">
        <v>247490</v>
      </c>
      <c r="V1280" s="71"/>
      <c r="W1280" s="71"/>
      <c r="X1280" s="71"/>
      <c r="Y1280" s="71">
        <v>231890</v>
      </c>
      <c r="Z1280" s="71"/>
      <c r="AA1280" s="71"/>
      <c r="AB1280" s="74" t="s">
        <v>51</v>
      </c>
      <c r="AC1280" s="74" t="s">
        <v>51</v>
      </c>
      <c r="AD1280" s="71" t="s">
        <v>3525</v>
      </c>
      <c r="AE1280" s="75" t="s">
        <v>3526</v>
      </c>
    </row>
    <row r="1281" spans="1:31" s="75" customFormat="1" ht="60" outlineLevel="2" x14ac:dyDescent="0.25">
      <c r="A1281" s="145"/>
      <c r="B1281" s="76" t="s">
        <v>3531</v>
      </c>
      <c r="C1281" s="71" t="s">
        <v>3529</v>
      </c>
      <c r="D1281" s="71" t="s">
        <v>3532</v>
      </c>
      <c r="E1281" s="71">
        <v>202</v>
      </c>
      <c r="F1281" s="71">
        <v>102</v>
      </c>
      <c r="G1281" s="71" t="s">
        <v>1687</v>
      </c>
      <c r="H1281" s="72">
        <v>187090</v>
      </c>
      <c r="I1281" s="71"/>
      <c r="J1281" s="71"/>
      <c r="K1281" s="71"/>
      <c r="L1281" s="71"/>
      <c r="M1281" s="71"/>
      <c r="N1281" s="71"/>
      <c r="O1281" s="71"/>
      <c r="P1281" s="71"/>
      <c r="Q1281" s="71">
        <v>187090</v>
      </c>
      <c r="R1281" s="71"/>
      <c r="S1281" s="71"/>
      <c r="T1281" s="72">
        <v>220690</v>
      </c>
      <c r="U1281" s="73">
        <v>235690</v>
      </c>
      <c r="V1281" s="71"/>
      <c r="W1281" s="71"/>
      <c r="X1281" s="71"/>
      <c r="Y1281" s="71">
        <v>220690</v>
      </c>
      <c r="Z1281" s="71"/>
      <c r="AA1281" s="71"/>
      <c r="AB1281" s="74" t="s">
        <v>51</v>
      </c>
      <c r="AC1281" s="74" t="s">
        <v>51</v>
      </c>
      <c r="AD1281" s="71" t="s">
        <v>3529</v>
      </c>
      <c r="AE1281" s="75" t="s">
        <v>3530</v>
      </c>
    </row>
    <row r="1282" spans="1:31" s="75" customFormat="1" ht="60" outlineLevel="2" x14ac:dyDescent="0.25">
      <c r="A1282" s="145"/>
      <c r="B1282" s="76" t="s">
        <v>3535</v>
      </c>
      <c r="C1282" s="71" t="s">
        <v>3533</v>
      </c>
      <c r="D1282" s="71" t="s">
        <v>3536</v>
      </c>
      <c r="E1282" s="71">
        <v>178</v>
      </c>
      <c r="F1282" s="71">
        <v>106</v>
      </c>
      <c r="G1282" s="71" t="s">
        <v>423</v>
      </c>
      <c r="H1282" s="72">
        <v>163890</v>
      </c>
      <c r="I1282" s="71"/>
      <c r="J1282" s="71"/>
      <c r="K1282" s="71"/>
      <c r="L1282" s="71"/>
      <c r="M1282" s="71"/>
      <c r="N1282" s="71"/>
      <c r="O1282" s="71"/>
      <c r="P1282" s="71"/>
      <c r="Q1282" s="71">
        <v>163890</v>
      </c>
      <c r="R1282" s="71"/>
      <c r="S1282" s="71">
        <v>122890</v>
      </c>
      <c r="T1282" s="72">
        <v>191890</v>
      </c>
      <c r="U1282" s="73">
        <v>205090</v>
      </c>
      <c r="V1282" s="71"/>
      <c r="W1282" s="71"/>
      <c r="X1282" s="71"/>
      <c r="Y1282" s="71">
        <v>191890</v>
      </c>
      <c r="Z1282" s="71"/>
      <c r="AA1282" s="71">
        <v>143890</v>
      </c>
      <c r="AB1282" s="74" t="s">
        <v>51</v>
      </c>
      <c r="AC1282" s="74" t="s">
        <v>51</v>
      </c>
      <c r="AD1282" s="71" t="s">
        <v>3533</v>
      </c>
      <c r="AE1282" s="75" t="s">
        <v>3534</v>
      </c>
    </row>
    <row r="1283" spans="1:31" s="75" customFormat="1" ht="45" outlineLevel="2" x14ac:dyDescent="0.25">
      <c r="A1283" s="145"/>
      <c r="B1283" s="76" t="s">
        <v>3539</v>
      </c>
      <c r="C1283" s="71" t="s">
        <v>3537</v>
      </c>
      <c r="D1283" s="71" t="s">
        <v>3540</v>
      </c>
      <c r="E1283" s="71">
        <v>170</v>
      </c>
      <c r="F1283" s="71">
        <v>90</v>
      </c>
      <c r="G1283" s="71" t="s">
        <v>726</v>
      </c>
      <c r="H1283" s="72">
        <v>159090</v>
      </c>
      <c r="I1283" s="71"/>
      <c r="J1283" s="71"/>
      <c r="K1283" s="71"/>
      <c r="L1283" s="71"/>
      <c r="M1283" s="71"/>
      <c r="N1283" s="71"/>
      <c r="O1283" s="71"/>
      <c r="P1283" s="71"/>
      <c r="Q1283" s="71">
        <v>159090</v>
      </c>
      <c r="R1283" s="71"/>
      <c r="S1283" s="71"/>
      <c r="T1283" s="72">
        <v>185490</v>
      </c>
      <c r="U1283" s="73">
        <v>198090</v>
      </c>
      <c r="V1283" s="71"/>
      <c r="W1283" s="71"/>
      <c r="X1283" s="71"/>
      <c r="Y1283" s="71">
        <v>185490</v>
      </c>
      <c r="Z1283" s="71"/>
      <c r="AA1283" s="71"/>
      <c r="AB1283" s="74" t="s">
        <v>51</v>
      </c>
      <c r="AC1283" s="74" t="s">
        <v>51</v>
      </c>
      <c r="AD1283" s="71" t="s">
        <v>3537</v>
      </c>
      <c r="AE1283" s="75" t="s">
        <v>3538</v>
      </c>
    </row>
    <row r="1284" spans="1:31" ht="30" outlineLevel="2" x14ac:dyDescent="0.25">
      <c r="A1284" s="144"/>
      <c r="B1284" s="69" t="s">
        <v>3542</v>
      </c>
      <c r="C1284" s="65" t="s">
        <v>3541</v>
      </c>
      <c r="D1284" s="65" t="s">
        <v>3543</v>
      </c>
      <c r="E1284" s="65">
        <v>16</v>
      </c>
      <c r="F1284" s="65">
        <v>8</v>
      </c>
      <c r="G1284" s="65" t="s">
        <v>58</v>
      </c>
      <c r="H1284" s="67">
        <v>19990</v>
      </c>
      <c r="I1284" s="65">
        <v>18950</v>
      </c>
      <c r="J1284" s="65">
        <v>18550</v>
      </c>
      <c r="K1284" s="65">
        <v>17950</v>
      </c>
      <c r="L1284" s="65">
        <v>16950</v>
      </c>
      <c r="M1284" s="65">
        <v>15950</v>
      </c>
      <c r="N1284" s="65">
        <v>30800</v>
      </c>
      <c r="O1284" s="65"/>
      <c r="P1284" s="65">
        <v>3850</v>
      </c>
      <c r="Q1284" s="65">
        <v>19990</v>
      </c>
      <c r="R1284" s="65"/>
      <c r="S1284" s="65">
        <v>14990</v>
      </c>
      <c r="T1284" s="67">
        <v>21990</v>
      </c>
      <c r="U1284" s="68">
        <v>23190</v>
      </c>
      <c r="V1284" s="65">
        <v>46000</v>
      </c>
      <c r="W1284" s="65"/>
      <c r="X1284" s="65">
        <v>5750</v>
      </c>
      <c r="Y1284" s="65">
        <v>21990</v>
      </c>
      <c r="Z1284" s="65"/>
      <c r="AA1284" s="65">
        <v>16490</v>
      </c>
      <c r="AB1284" s="66" t="s">
        <v>51</v>
      </c>
      <c r="AC1284" s="66" t="s">
        <v>51</v>
      </c>
      <c r="AD1284" s="65" t="s">
        <v>3541</v>
      </c>
    </row>
    <row r="1285" spans="1:31" ht="30" outlineLevel="2" x14ac:dyDescent="0.25">
      <c r="A1285" s="144"/>
      <c r="B1285" s="69" t="s">
        <v>3545</v>
      </c>
      <c r="C1285" s="65" t="s">
        <v>3544</v>
      </c>
      <c r="D1285" s="65" t="s">
        <v>3546</v>
      </c>
      <c r="E1285" s="65">
        <v>8</v>
      </c>
      <c r="F1285" s="65">
        <v>8</v>
      </c>
      <c r="G1285" s="65" t="s">
        <v>62</v>
      </c>
      <c r="H1285" s="67">
        <v>10990</v>
      </c>
      <c r="I1285" s="65">
        <v>10400</v>
      </c>
      <c r="J1285" s="65">
        <v>10200</v>
      </c>
      <c r="K1285" s="65">
        <v>9850</v>
      </c>
      <c r="L1285" s="65">
        <v>9300</v>
      </c>
      <c r="M1285" s="65">
        <v>8750</v>
      </c>
      <c r="N1285" s="65">
        <v>15400</v>
      </c>
      <c r="O1285" s="65"/>
      <c r="P1285" s="65">
        <v>3850</v>
      </c>
      <c r="Q1285" s="65">
        <v>10990</v>
      </c>
      <c r="R1285" s="65"/>
      <c r="S1285" s="65">
        <v>8240</v>
      </c>
      <c r="T1285" s="67">
        <v>13990</v>
      </c>
      <c r="U1285" s="68">
        <v>14590</v>
      </c>
      <c r="V1285" s="65">
        <v>23000</v>
      </c>
      <c r="W1285" s="65"/>
      <c r="X1285" s="65">
        <v>5750</v>
      </c>
      <c r="Y1285" s="65">
        <v>13990</v>
      </c>
      <c r="Z1285" s="65"/>
      <c r="AA1285" s="65">
        <v>10490</v>
      </c>
      <c r="AB1285" s="66" t="s">
        <v>51</v>
      </c>
      <c r="AC1285" s="66" t="s">
        <v>51</v>
      </c>
      <c r="AD1285" s="65" t="s">
        <v>3544</v>
      </c>
    </row>
    <row r="1286" spans="1:31" s="75" customFormat="1" ht="45" outlineLevel="2" x14ac:dyDescent="0.25">
      <c r="A1286" s="145"/>
      <c r="B1286" s="76" t="s">
        <v>3549</v>
      </c>
      <c r="C1286" s="71" t="s">
        <v>3547</v>
      </c>
      <c r="D1286" s="71" t="s">
        <v>3550</v>
      </c>
      <c r="E1286" s="71">
        <v>182</v>
      </c>
      <c r="F1286" s="71">
        <v>94</v>
      </c>
      <c r="G1286" s="71" t="s">
        <v>1344</v>
      </c>
      <c r="H1286" s="72">
        <v>159890</v>
      </c>
      <c r="I1286" s="71"/>
      <c r="J1286" s="71"/>
      <c r="K1286" s="71"/>
      <c r="L1286" s="71"/>
      <c r="M1286" s="71"/>
      <c r="N1286" s="71"/>
      <c r="O1286" s="71"/>
      <c r="P1286" s="71"/>
      <c r="Q1286" s="71">
        <v>159890</v>
      </c>
      <c r="R1286" s="71"/>
      <c r="S1286" s="71">
        <v>119890</v>
      </c>
      <c r="T1286" s="72">
        <v>185490</v>
      </c>
      <c r="U1286" s="73">
        <v>198990</v>
      </c>
      <c r="V1286" s="71"/>
      <c r="W1286" s="71"/>
      <c r="X1286" s="71"/>
      <c r="Y1286" s="71">
        <v>185490</v>
      </c>
      <c r="Z1286" s="71"/>
      <c r="AA1286" s="71">
        <v>139090</v>
      </c>
      <c r="AB1286" s="74" t="s">
        <v>51</v>
      </c>
      <c r="AC1286" s="74" t="s">
        <v>51</v>
      </c>
      <c r="AD1286" s="71" t="s">
        <v>3547</v>
      </c>
      <c r="AE1286" s="75" t="s">
        <v>3548</v>
      </c>
    </row>
    <row r="1287" spans="1:31" s="75" customFormat="1" ht="45" outlineLevel="2" x14ac:dyDescent="0.25">
      <c r="A1287" s="145"/>
      <c r="B1287" s="76" t="s">
        <v>3553</v>
      </c>
      <c r="C1287" s="71" t="s">
        <v>3551</v>
      </c>
      <c r="D1287" s="71" t="s">
        <v>3550</v>
      </c>
      <c r="E1287" s="71">
        <v>206</v>
      </c>
      <c r="F1287" s="71">
        <v>106</v>
      </c>
      <c r="G1287" s="71" t="s">
        <v>1344</v>
      </c>
      <c r="H1287" s="72">
        <v>201490</v>
      </c>
      <c r="I1287" s="71"/>
      <c r="J1287" s="71"/>
      <c r="K1287" s="71"/>
      <c r="L1287" s="71"/>
      <c r="M1287" s="71"/>
      <c r="N1287" s="71"/>
      <c r="O1287" s="71"/>
      <c r="P1287" s="71"/>
      <c r="Q1287" s="71">
        <v>201490</v>
      </c>
      <c r="R1287" s="71"/>
      <c r="S1287" s="71">
        <v>134290</v>
      </c>
      <c r="T1287" s="72">
        <v>232090</v>
      </c>
      <c r="U1287" s="73">
        <v>247390</v>
      </c>
      <c r="V1287" s="71"/>
      <c r="W1287" s="71"/>
      <c r="X1287" s="71"/>
      <c r="Y1287" s="71">
        <v>232090</v>
      </c>
      <c r="Z1287" s="71"/>
      <c r="AA1287" s="71">
        <v>154690</v>
      </c>
      <c r="AB1287" s="74" t="s">
        <v>51</v>
      </c>
      <c r="AC1287" s="74" t="s">
        <v>51</v>
      </c>
      <c r="AD1287" s="71" t="s">
        <v>3551</v>
      </c>
      <c r="AE1287" s="75" t="s">
        <v>3552</v>
      </c>
    </row>
    <row r="1288" spans="1:31" ht="30" outlineLevel="2" x14ac:dyDescent="0.25">
      <c r="A1288" s="144"/>
      <c r="B1288" s="69" t="s">
        <v>3555</v>
      </c>
      <c r="C1288" s="65" t="s">
        <v>3554</v>
      </c>
      <c r="D1288" s="65" t="s">
        <v>3556</v>
      </c>
      <c r="E1288" s="65">
        <v>16</v>
      </c>
      <c r="F1288" s="65">
        <v>12</v>
      </c>
      <c r="G1288" s="65"/>
      <c r="H1288" s="67">
        <v>20990</v>
      </c>
      <c r="I1288" s="65">
        <v>19900</v>
      </c>
      <c r="J1288" s="65">
        <v>19500</v>
      </c>
      <c r="K1288" s="65">
        <v>18850</v>
      </c>
      <c r="L1288" s="65">
        <v>17800</v>
      </c>
      <c r="M1288" s="65">
        <v>16750</v>
      </c>
      <c r="N1288" s="65">
        <v>34400</v>
      </c>
      <c r="O1288" s="65"/>
      <c r="P1288" s="65">
        <v>4300</v>
      </c>
      <c r="Q1288" s="65">
        <v>20990</v>
      </c>
      <c r="R1288" s="65"/>
      <c r="S1288" s="65">
        <v>15740</v>
      </c>
      <c r="T1288" s="67">
        <v>25990</v>
      </c>
      <c r="U1288" s="68">
        <v>27190</v>
      </c>
      <c r="V1288" s="65">
        <v>51200</v>
      </c>
      <c r="W1288" s="65"/>
      <c r="X1288" s="65">
        <v>6400</v>
      </c>
      <c r="Y1288" s="65">
        <v>25990</v>
      </c>
      <c r="Z1288" s="65"/>
      <c r="AA1288" s="65">
        <v>19490</v>
      </c>
      <c r="AB1288" s="66" t="s">
        <v>51</v>
      </c>
      <c r="AC1288" s="66" t="s">
        <v>51</v>
      </c>
      <c r="AD1288" s="65" t="s">
        <v>3554</v>
      </c>
    </row>
    <row r="1289" spans="1:31" s="75" customFormat="1" ht="45" outlineLevel="2" x14ac:dyDescent="0.25">
      <c r="A1289" s="145"/>
      <c r="B1289" s="76" t="s">
        <v>3559</v>
      </c>
      <c r="C1289" s="71" t="s">
        <v>3557</v>
      </c>
      <c r="D1289" s="71" t="s">
        <v>3560</v>
      </c>
      <c r="E1289" s="71">
        <v>124</v>
      </c>
      <c r="F1289" s="71">
        <v>64</v>
      </c>
      <c r="G1289" s="71" t="s">
        <v>1971</v>
      </c>
      <c r="H1289" s="72">
        <v>121390</v>
      </c>
      <c r="I1289" s="71"/>
      <c r="J1289" s="71"/>
      <c r="K1289" s="71"/>
      <c r="L1289" s="71"/>
      <c r="M1289" s="71"/>
      <c r="N1289" s="71"/>
      <c r="O1289" s="71"/>
      <c r="P1289" s="71"/>
      <c r="Q1289" s="71">
        <v>121390</v>
      </c>
      <c r="R1289" s="71"/>
      <c r="S1289" s="71">
        <v>82690</v>
      </c>
      <c r="T1289" s="72">
        <v>148390</v>
      </c>
      <c r="U1289" s="73">
        <v>157690</v>
      </c>
      <c r="V1289" s="71"/>
      <c r="W1289" s="71"/>
      <c r="X1289" s="71"/>
      <c r="Y1289" s="71">
        <v>148390</v>
      </c>
      <c r="Z1289" s="71"/>
      <c r="AA1289" s="71">
        <v>98290</v>
      </c>
      <c r="AB1289" s="74" t="s">
        <v>51</v>
      </c>
      <c r="AC1289" s="74" t="s">
        <v>51</v>
      </c>
      <c r="AD1289" s="71" t="s">
        <v>3557</v>
      </c>
      <c r="AE1289" s="75" t="s">
        <v>3558</v>
      </c>
    </row>
    <row r="1290" spans="1:31" ht="30" outlineLevel="2" x14ac:dyDescent="0.25">
      <c r="A1290" s="144"/>
      <c r="B1290" s="69" t="s">
        <v>3562</v>
      </c>
      <c r="C1290" s="65" t="s">
        <v>3561</v>
      </c>
      <c r="D1290" s="65" t="s">
        <v>3563</v>
      </c>
      <c r="E1290" s="65">
        <v>24</v>
      </c>
      <c r="F1290" s="65">
        <v>8</v>
      </c>
      <c r="G1290" s="65" t="s">
        <v>107</v>
      </c>
      <c r="H1290" s="67">
        <v>25990</v>
      </c>
      <c r="I1290" s="65">
        <v>24650</v>
      </c>
      <c r="J1290" s="65">
        <v>24150</v>
      </c>
      <c r="K1290" s="65">
        <v>23350</v>
      </c>
      <c r="L1290" s="65">
        <v>22050</v>
      </c>
      <c r="M1290" s="65">
        <v>20750</v>
      </c>
      <c r="N1290" s="65">
        <v>84000</v>
      </c>
      <c r="O1290" s="65"/>
      <c r="P1290" s="65">
        <v>3500</v>
      </c>
      <c r="Q1290" s="65">
        <v>25990</v>
      </c>
      <c r="R1290" s="65"/>
      <c r="S1290" s="65">
        <v>19490</v>
      </c>
      <c r="T1290" s="67">
        <v>28990</v>
      </c>
      <c r="U1290" s="68">
        <v>30790</v>
      </c>
      <c r="V1290" s="65">
        <v>124800</v>
      </c>
      <c r="W1290" s="65"/>
      <c r="X1290" s="65">
        <v>5200</v>
      </c>
      <c r="Y1290" s="65">
        <v>28990</v>
      </c>
      <c r="Z1290" s="65"/>
      <c r="AA1290" s="65">
        <v>21740</v>
      </c>
      <c r="AB1290" s="66" t="s">
        <v>51</v>
      </c>
      <c r="AC1290" s="66" t="s">
        <v>51</v>
      </c>
      <c r="AD1290" s="65" t="s">
        <v>3561</v>
      </c>
    </row>
    <row r="1291" spans="1:31" outlineLevel="2" x14ac:dyDescent="0.25">
      <c r="A1291" s="144"/>
      <c r="B1291" s="69" t="s">
        <v>3565</v>
      </c>
      <c r="C1291" s="65" t="s">
        <v>3564</v>
      </c>
      <c r="D1291" s="65"/>
      <c r="E1291" s="65">
        <v>16</v>
      </c>
      <c r="F1291" s="65">
        <v>8</v>
      </c>
      <c r="G1291" s="65" t="s">
        <v>58</v>
      </c>
      <c r="H1291" s="67">
        <v>22990</v>
      </c>
      <c r="I1291" s="65">
        <v>21800</v>
      </c>
      <c r="J1291" s="65">
        <v>21350</v>
      </c>
      <c r="K1291" s="65">
        <v>20650</v>
      </c>
      <c r="L1291" s="65">
        <v>19500</v>
      </c>
      <c r="M1291" s="65">
        <v>18350</v>
      </c>
      <c r="N1291" s="65">
        <v>40000</v>
      </c>
      <c r="O1291" s="65"/>
      <c r="P1291" s="65">
        <v>5000</v>
      </c>
      <c r="Q1291" s="65">
        <v>22990</v>
      </c>
      <c r="R1291" s="65"/>
      <c r="S1291" s="65">
        <v>17240</v>
      </c>
      <c r="T1291" s="67">
        <v>25990</v>
      </c>
      <c r="U1291" s="68">
        <v>27190</v>
      </c>
      <c r="V1291" s="65">
        <v>59600</v>
      </c>
      <c r="W1291" s="65"/>
      <c r="X1291" s="65">
        <v>7450</v>
      </c>
      <c r="Y1291" s="65">
        <v>25990</v>
      </c>
      <c r="Z1291" s="65"/>
      <c r="AA1291" s="65">
        <v>19490</v>
      </c>
      <c r="AB1291" s="66" t="s">
        <v>51</v>
      </c>
      <c r="AC1291" s="66" t="s">
        <v>51</v>
      </c>
      <c r="AD1291" s="65" t="s">
        <v>3564</v>
      </c>
    </row>
    <row r="1292" spans="1:31" outlineLevel="2" x14ac:dyDescent="0.25">
      <c r="A1292" s="144"/>
      <c r="B1292" s="69" t="s">
        <v>3565</v>
      </c>
      <c r="C1292" s="65" t="s">
        <v>3566</v>
      </c>
      <c r="D1292" s="65" t="s">
        <v>3567</v>
      </c>
      <c r="E1292" s="65">
        <v>16</v>
      </c>
      <c r="F1292" s="65">
        <v>8</v>
      </c>
      <c r="G1292" s="65" t="s">
        <v>58</v>
      </c>
      <c r="H1292" s="67">
        <v>21990</v>
      </c>
      <c r="I1292" s="65">
        <v>20850</v>
      </c>
      <c r="J1292" s="65">
        <v>20450</v>
      </c>
      <c r="K1292" s="65">
        <v>19750</v>
      </c>
      <c r="L1292" s="65">
        <v>18650</v>
      </c>
      <c r="M1292" s="65">
        <v>17550</v>
      </c>
      <c r="N1292" s="65">
        <v>40000</v>
      </c>
      <c r="O1292" s="65"/>
      <c r="P1292" s="65">
        <v>5000</v>
      </c>
      <c r="Q1292" s="65">
        <v>21990</v>
      </c>
      <c r="R1292" s="65"/>
      <c r="S1292" s="65">
        <v>16490</v>
      </c>
      <c r="T1292" s="67">
        <v>24990</v>
      </c>
      <c r="U1292" s="68">
        <v>26190</v>
      </c>
      <c r="V1292" s="65">
        <v>59600</v>
      </c>
      <c r="W1292" s="65"/>
      <c r="X1292" s="65">
        <v>7450</v>
      </c>
      <c r="Y1292" s="65">
        <v>24990</v>
      </c>
      <c r="Z1292" s="65"/>
      <c r="AA1292" s="65">
        <v>18740</v>
      </c>
      <c r="AB1292" s="66" t="s">
        <v>51</v>
      </c>
      <c r="AC1292" s="66" t="s">
        <v>51</v>
      </c>
      <c r="AD1292" s="65" t="s">
        <v>3566</v>
      </c>
    </row>
    <row r="1293" spans="1:31" ht="30" outlineLevel="2" x14ac:dyDescent="0.25">
      <c r="A1293" s="144"/>
      <c r="B1293" s="69" t="s">
        <v>3569</v>
      </c>
      <c r="C1293" s="65" t="s">
        <v>3568</v>
      </c>
      <c r="D1293" s="65" t="s">
        <v>3570</v>
      </c>
      <c r="E1293" s="65">
        <v>24</v>
      </c>
      <c r="F1293" s="65">
        <v>12</v>
      </c>
      <c r="G1293" s="65" t="s">
        <v>107</v>
      </c>
      <c r="H1293" s="67">
        <v>35990</v>
      </c>
      <c r="I1293" s="65">
        <v>34150</v>
      </c>
      <c r="J1293" s="65">
        <v>33450</v>
      </c>
      <c r="K1293" s="65">
        <v>32350</v>
      </c>
      <c r="L1293" s="65">
        <v>30550</v>
      </c>
      <c r="M1293" s="65">
        <v>28750</v>
      </c>
      <c r="N1293" s="65">
        <v>72000</v>
      </c>
      <c r="O1293" s="65"/>
      <c r="P1293" s="65">
        <v>6000</v>
      </c>
      <c r="Q1293" s="65">
        <v>35990</v>
      </c>
      <c r="R1293" s="65"/>
      <c r="S1293" s="65"/>
      <c r="T1293" s="67">
        <v>47990</v>
      </c>
      <c r="U1293" s="68">
        <v>49790</v>
      </c>
      <c r="V1293" s="65">
        <v>107400</v>
      </c>
      <c r="W1293" s="65"/>
      <c r="X1293" s="65">
        <v>8950</v>
      </c>
      <c r="Y1293" s="65">
        <v>47990</v>
      </c>
      <c r="Z1293" s="65"/>
      <c r="AA1293" s="65"/>
      <c r="AB1293" s="66" t="s">
        <v>51</v>
      </c>
      <c r="AC1293" s="66" t="s">
        <v>51</v>
      </c>
      <c r="AD1293" s="65" t="s">
        <v>3568</v>
      </c>
    </row>
    <row r="1294" spans="1:31" ht="30" outlineLevel="2" x14ac:dyDescent="0.25">
      <c r="A1294" s="144"/>
      <c r="B1294" s="69" t="s">
        <v>3572</v>
      </c>
      <c r="C1294" s="65" t="s">
        <v>3571</v>
      </c>
      <c r="D1294" s="65" t="s">
        <v>3573</v>
      </c>
      <c r="E1294" s="65">
        <v>8</v>
      </c>
      <c r="F1294" s="65">
        <v>8</v>
      </c>
      <c r="G1294" s="65" t="s">
        <v>58</v>
      </c>
      <c r="H1294" s="67">
        <v>10990</v>
      </c>
      <c r="I1294" s="65">
        <v>10400</v>
      </c>
      <c r="J1294" s="65">
        <v>10200</v>
      </c>
      <c r="K1294" s="65">
        <v>9850</v>
      </c>
      <c r="L1294" s="65">
        <v>9300</v>
      </c>
      <c r="M1294" s="65">
        <v>8750</v>
      </c>
      <c r="N1294" s="65">
        <v>12000</v>
      </c>
      <c r="O1294" s="65"/>
      <c r="P1294" s="65">
        <v>3000</v>
      </c>
      <c r="Q1294" s="65">
        <v>10990</v>
      </c>
      <c r="R1294" s="65"/>
      <c r="S1294" s="65">
        <v>8240</v>
      </c>
      <c r="T1294" s="67">
        <v>13990</v>
      </c>
      <c r="U1294" s="68">
        <v>14590</v>
      </c>
      <c r="V1294" s="65">
        <v>17800</v>
      </c>
      <c r="W1294" s="65"/>
      <c r="X1294" s="65">
        <v>4450</v>
      </c>
      <c r="Y1294" s="65">
        <v>13990</v>
      </c>
      <c r="Z1294" s="65"/>
      <c r="AA1294" s="65">
        <v>10490</v>
      </c>
      <c r="AB1294" s="66" t="s">
        <v>51</v>
      </c>
      <c r="AC1294" s="66" t="s">
        <v>51</v>
      </c>
      <c r="AD1294" s="65" t="s">
        <v>3571</v>
      </c>
    </row>
    <row r="1295" spans="1:31" outlineLevel="2" x14ac:dyDescent="0.25">
      <c r="A1295" s="144"/>
      <c r="B1295" s="69" t="s">
        <v>3575</v>
      </c>
      <c r="C1295" s="65" t="s">
        <v>3574</v>
      </c>
      <c r="D1295" s="65" t="s">
        <v>3576</v>
      </c>
      <c r="E1295" s="65">
        <v>16</v>
      </c>
      <c r="F1295" s="65">
        <v>8</v>
      </c>
      <c r="G1295" s="65" t="s">
        <v>107</v>
      </c>
      <c r="H1295" s="67">
        <v>24990</v>
      </c>
      <c r="I1295" s="65">
        <v>23700</v>
      </c>
      <c r="J1295" s="65">
        <v>23200</v>
      </c>
      <c r="K1295" s="65">
        <v>22450</v>
      </c>
      <c r="L1295" s="65">
        <v>21200</v>
      </c>
      <c r="M1295" s="65">
        <v>19950</v>
      </c>
      <c r="N1295" s="65">
        <v>28000</v>
      </c>
      <c r="O1295" s="65"/>
      <c r="P1295" s="65">
        <v>3500</v>
      </c>
      <c r="Q1295" s="65">
        <v>24990</v>
      </c>
      <c r="R1295" s="65"/>
      <c r="S1295" s="65">
        <v>18740</v>
      </c>
      <c r="T1295" s="67">
        <v>28990</v>
      </c>
      <c r="U1295" s="68">
        <v>30190</v>
      </c>
      <c r="V1295" s="65">
        <v>41600</v>
      </c>
      <c r="W1295" s="65"/>
      <c r="X1295" s="65">
        <v>5200</v>
      </c>
      <c r="Y1295" s="65">
        <v>28990</v>
      </c>
      <c r="Z1295" s="65"/>
      <c r="AA1295" s="65">
        <v>21740</v>
      </c>
      <c r="AB1295" s="66" t="s">
        <v>51</v>
      </c>
      <c r="AC1295" s="66" t="s">
        <v>51</v>
      </c>
      <c r="AD1295" s="65" t="s">
        <v>3574</v>
      </c>
    </row>
    <row r="1296" spans="1:31" outlineLevel="2" x14ac:dyDescent="0.25">
      <c r="A1296" s="144"/>
      <c r="B1296" s="69" t="s">
        <v>3578</v>
      </c>
      <c r="C1296" s="65" t="s">
        <v>3577</v>
      </c>
      <c r="D1296" s="65" t="s">
        <v>3579</v>
      </c>
      <c r="E1296" s="65">
        <v>16</v>
      </c>
      <c r="F1296" s="65">
        <v>8</v>
      </c>
      <c r="G1296" s="65"/>
      <c r="H1296" s="67">
        <v>19990</v>
      </c>
      <c r="I1296" s="65">
        <v>18950</v>
      </c>
      <c r="J1296" s="65">
        <v>18550</v>
      </c>
      <c r="K1296" s="65">
        <v>17950</v>
      </c>
      <c r="L1296" s="65">
        <v>16950</v>
      </c>
      <c r="M1296" s="65">
        <v>15950</v>
      </c>
      <c r="N1296" s="65">
        <v>40000</v>
      </c>
      <c r="O1296" s="65"/>
      <c r="P1296" s="65">
        <v>5000</v>
      </c>
      <c r="Q1296" s="65">
        <v>19990</v>
      </c>
      <c r="R1296" s="65"/>
      <c r="S1296" s="65">
        <v>14990</v>
      </c>
      <c r="T1296" s="67">
        <v>23990</v>
      </c>
      <c r="U1296" s="68">
        <v>25190</v>
      </c>
      <c r="V1296" s="65">
        <v>59600</v>
      </c>
      <c r="W1296" s="65"/>
      <c r="X1296" s="65">
        <v>7450</v>
      </c>
      <c r="Y1296" s="65">
        <v>23990</v>
      </c>
      <c r="Z1296" s="65"/>
      <c r="AA1296" s="65">
        <v>17990</v>
      </c>
      <c r="AB1296" s="66" t="s">
        <v>51</v>
      </c>
      <c r="AC1296" s="66" t="s">
        <v>51</v>
      </c>
      <c r="AD1296" s="65" t="s">
        <v>3577</v>
      </c>
    </row>
    <row r="1297" spans="1:31" ht="30" outlineLevel="2" x14ac:dyDescent="0.25">
      <c r="A1297" s="144"/>
      <c r="B1297" s="69" t="s">
        <v>3581</v>
      </c>
      <c r="C1297" s="65" t="s">
        <v>3580</v>
      </c>
      <c r="D1297" s="65" t="s">
        <v>3582</v>
      </c>
      <c r="E1297" s="65">
        <v>8</v>
      </c>
      <c r="F1297" s="65">
        <v>8</v>
      </c>
      <c r="G1297" s="65" t="s">
        <v>58</v>
      </c>
      <c r="H1297" s="67">
        <v>13990</v>
      </c>
      <c r="I1297" s="65">
        <v>13250</v>
      </c>
      <c r="J1297" s="65">
        <v>13000</v>
      </c>
      <c r="K1297" s="65">
        <v>12550</v>
      </c>
      <c r="L1297" s="65">
        <v>11850</v>
      </c>
      <c r="M1297" s="65">
        <v>11150</v>
      </c>
      <c r="N1297" s="65">
        <v>18000</v>
      </c>
      <c r="O1297" s="65"/>
      <c r="P1297" s="65">
        <v>4500</v>
      </c>
      <c r="Q1297" s="65">
        <v>13990</v>
      </c>
      <c r="R1297" s="65"/>
      <c r="S1297" s="65">
        <v>10490</v>
      </c>
      <c r="T1297" s="67">
        <v>15990</v>
      </c>
      <c r="U1297" s="68">
        <v>16590</v>
      </c>
      <c r="V1297" s="65">
        <v>26800</v>
      </c>
      <c r="W1297" s="65"/>
      <c r="X1297" s="65">
        <v>6700</v>
      </c>
      <c r="Y1297" s="65">
        <v>15990</v>
      </c>
      <c r="Z1297" s="65"/>
      <c r="AA1297" s="65">
        <v>11990</v>
      </c>
      <c r="AB1297" s="66" t="s">
        <v>51</v>
      </c>
      <c r="AC1297" s="66" t="s">
        <v>51</v>
      </c>
      <c r="AD1297" s="65" t="s">
        <v>3580</v>
      </c>
    </row>
    <row r="1298" spans="1:31" outlineLevel="2" x14ac:dyDescent="0.25">
      <c r="A1298" s="144"/>
      <c r="B1298" s="69" t="s">
        <v>3584</v>
      </c>
      <c r="C1298" s="65" t="s">
        <v>3583</v>
      </c>
      <c r="D1298" s="65" t="s">
        <v>3585</v>
      </c>
      <c r="E1298" s="65">
        <v>16</v>
      </c>
      <c r="F1298" s="65">
        <v>8</v>
      </c>
      <c r="G1298" s="65"/>
      <c r="H1298" s="67">
        <v>19990</v>
      </c>
      <c r="I1298" s="65"/>
      <c r="J1298" s="65"/>
      <c r="K1298" s="65"/>
      <c r="L1298" s="65"/>
      <c r="M1298" s="65"/>
      <c r="N1298" s="65">
        <v>30800</v>
      </c>
      <c r="O1298" s="65"/>
      <c r="P1298" s="65">
        <v>3850</v>
      </c>
      <c r="Q1298" s="65">
        <v>19990</v>
      </c>
      <c r="R1298" s="65"/>
      <c r="S1298" s="65">
        <v>14990</v>
      </c>
      <c r="T1298" s="67">
        <v>21990</v>
      </c>
      <c r="U1298" s="68">
        <v>23190</v>
      </c>
      <c r="V1298" s="65">
        <v>46000</v>
      </c>
      <c r="W1298" s="65"/>
      <c r="X1298" s="65">
        <v>5750</v>
      </c>
      <c r="Y1298" s="65">
        <v>21990</v>
      </c>
      <c r="Z1298" s="65"/>
      <c r="AA1298" s="65">
        <v>16490</v>
      </c>
      <c r="AB1298" s="66" t="s">
        <v>51</v>
      </c>
      <c r="AC1298" s="66" t="s">
        <v>51</v>
      </c>
      <c r="AD1298" s="65" t="s">
        <v>3583</v>
      </c>
    </row>
    <row r="1299" spans="1:31" outlineLevel="2" x14ac:dyDescent="0.25">
      <c r="A1299" s="144"/>
      <c r="B1299" s="69" t="s">
        <v>3587</v>
      </c>
      <c r="C1299" s="65" t="s">
        <v>3586</v>
      </c>
      <c r="D1299" s="65" t="s">
        <v>3588</v>
      </c>
      <c r="E1299" s="65">
        <v>16</v>
      </c>
      <c r="F1299" s="65">
        <v>8</v>
      </c>
      <c r="G1299" s="65" t="s">
        <v>146</v>
      </c>
      <c r="H1299" s="67">
        <v>17990</v>
      </c>
      <c r="I1299" s="65">
        <v>17050</v>
      </c>
      <c r="J1299" s="65">
        <v>16700</v>
      </c>
      <c r="K1299" s="65">
        <v>16150</v>
      </c>
      <c r="L1299" s="65">
        <v>15250</v>
      </c>
      <c r="M1299" s="65">
        <v>14350</v>
      </c>
      <c r="N1299" s="65">
        <v>26800</v>
      </c>
      <c r="O1299" s="65"/>
      <c r="P1299" s="65">
        <v>3350</v>
      </c>
      <c r="Q1299" s="65">
        <v>17990</v>
      </c>
      <c r="R1299" s="65"/>
      <c r="S1299" s="65">
        <v>13490</v>
      </c>
      <c r="T1299" s="67">
        <v>21990</v>
      </c>
      <c r="U1299" s="68">
        <v>23190</v>
      </c>
      <c r="V1299" s="65">
        <v>40000</v>
      </c>
      <c r="W1299" s="65"/>
      <c r="X1299" s="65">
        <v>5000</v>
      </c>
      <c r="Y1299" s="65">
        <v>21990</v>
      </c>
      <c r="Z1299" s="65"/>
      <c r="AA1299" s="65">
        <v>16490</v>
      </c>
      <c r="AB1299" s="66" t="s">
        <v>51</v>
      </c>
      <c r="AC1299" s="66" t="s">
        <v>51</v>
      </c>
      <c r="AD1299" s="65" t="s">
        <v>3586</v>
      </c>
    </row>
    <row r="1300" spans="1:31" outlineLevel="2" x14ac:dyDescent="0.25">
      <c r="A1300" s="144"/>
      <c r="B1300" s="69" t="s">
        <v>3590</v>
      </c>
      <c r="C1300" s="65" t="s">
        <v>3589</v>
      </c>
      <c r="D1300" s="65" t="s">
        <v>3591</v>
      </c>
      <c r="E1300" s="65">
        <v>16</v>
      </c>
      <c r="F1300" s="65">
        <v>12</v>
      </c>
      <c r="G1300" s="65" t="s">
        <v>58</v>
      </c>
      <c r="H1300" s="67">
        <v>21990</v>
      </c>
      <c r="I1300" s="65">
        <v>20850</v>
      </c>
      <c r="J1300" s="65">
        <v>20450</v>
      </c>
      <c r="K1300" s="65">
        <v>19750</v>
      </c>
      <c r="L1300" s="65">
        <v>18650</v>
      </c>
      <c r="M1300" s="65">
        <v>17550</v>
      </c>
      <c r="N1300" s="65">
        <v>32000</v>
      </c>
      <c r="O1300" s="65"/>
      <c r="P1300" s="65">
        <v>4000</v>
      </c>
      <c r="Q1300" s="65">
        <v>21990</v>
      </c>
      <c r="R1300" s="65"/>
      <c r="S1300" s="65">
        <v>16490</v>
      </c>
      <c r="T1300" s="67">
        <v>25990</v>
      </c>
      <c r="U1300" s="68">
        <v>27190</v>
      </c>
      <c r="V1300" s="65">
        <v>47600</v>
      </c>
      <c r="W1300" s="65"/>
      <c r="X1300" s="65">
        <v>5950</v>
      </c>
      <c r="Y1300" s="65">
        <v>25990</v>
      </c>
      <c r="Z1300" s="65"/>
      <c r="AA1300" s="65">
        <v>19490</v>
      </c>
      <c r="AB1300" s="66" t="s">
        <v>51</v>
      </c>
      <c r="AC1300" s="66" t="s">
        <v>51</v>
      </c>
      <c r="AD1300" s="65" t="s">
        <v>3589</v>
      </c>
    </row>
    <row r="1301" spans="1:31" s="75" customFormat="1" ht="45" outlineLevel="2" x14ac:dyDescent="0.25">
      <c r="A1301" s="145"/>
      <c r="B1301" s="76" t="s">
        <v>3594</v>
      </c>
      <c r="C1301" s="71" t="s">
        <v>3592</v>
      </c>
      <c r="D1301" s="71" t="s">
        <v>3595</v>
      </c>
      <c r="E1301" s="71">
        <v>72</v>
      </c>
      <c r="F1301" s="71">
        <v>36</v>
      </c>
      <c r="G1301" s="71" t="s">
        <v>142</v>
      </c>
      <c r="H1301" s="72">
        <v>72790</v>
      </c>
      <c r="I1301" s="71"/>
      <c r="J1301" s="71"/>
      <c r="K1301" s="71"/>
      <c r="L1301" s="71"/>
      <c r="M1301" s="71"/>
      <c r="N1301" s="71"/>
      <c r="O1301" s="71"/>
      <c r="P1301" s="71"/>
      <c r="Q1301" s="71">
        <v>72790</v>
      </c>
      <c r="R1301" s="71"/>
      <c r="S1301" s="71"/>
      <c r="T1301" s="72">
        <v>81790</v>
      </c>
      <c r="U1301" s="73">
        <v>87190</v>
      </c>
      <c r="V1301" s="71"/>
      <c r="W1301" s="71"/>
      <c r="X1301" s="71"/>
      <c r="Y1301" s="71">
        <v>81790</v>
      </c>
      <c r="Z1301" s="71"/>
      <c r="AA1301" s="71"/>
      <c r="AB1301" s="74" t="s">
        <v>51</v>
      </c>
      <c r="AC1301" s="74" t="s">
        <v>51</v>
      </c>
      <c r="AD1301" s="71" t="s">
        <v>3592</v>
      </c>
      <c r="AE1301" s="75" t="s">
        <v>3593</v>
      </c>
    </row>
    <row r="1302" spans="1:31" s="75" customFormat="1" ht="45" outlineLevel="2" x14ac:dyDescent="0.25">
      <c r="A1302" s="145"/>
      <c r="B1302" s="76" t="s">
        <v>3598</v>
      </c>
      <c r="C1302" s="71" t="s">
        <v>3596</v>
      </c>
      <c r="D1302" s="71" t="s">
        <v>3599</v>
      </c>
      <c r="E1302" s="71">
        <v>120</v>
      </c>
      <c r="F1302" s="71">
        <v>64</v>
      </c>
      <c r="G1302" s="71" t="s">
        <v>368</v>
      </c>
      <c r="H1302" s="72">
        <v>121390</v>
      </c>
      <c r="I1302" s="71"/>
      <c r="J1302" s="71"/>
      <c r="K1302" s="71"/>
      <c r="L1302" s="71"/>
      <c r="M1302" s="71"/>
      <c r="N1302" s="71"/>
      <c r="O1302" s="71"/>
      <c r="P1302" s="71"/>
      <c r="Q1302" s="71">
        <v>121390</v>
      </c>
      <c r="R1302" s="71"/>
      <c r="S1302" s="71"/>
      <c r="T1302" s="72">
        <v>142990</v>
      </c>
      <c r="U1302" s="73">
        <v>151990</v>
      </c>
      <c r="V1302" s="71"/>
      <c r="W1302" s="71"/>
      <c r="X1302" s="71"/>
      <c r="Y1302" s="71">
        <v>142990</v>
      </c>
      <c r="Z1302" s="71"/>
      <c r="AA1302" s="71"/>
      <c r="AB1302" s="74" t="s">
        <v>51</v>
      </c>
      <c r="AC1302" s="74" t="s">
        <v>51</v>
      </c>
      <c r="AD1302" s="71" t="s">
        <v>3596</v>
      </c>
      <c r="AE1302" s="75" t="s">
        <v>3597</v>
      </c>
    </row>
    <row r="1303" spans="1:31" s="75" customFormat="1" ht="30" outlineLevel="2" x14ac:dyDescent="0.25">
      <c r="A1303" s="145"/>
      <c r="B1303" s="76" t="s">
        <v>3602</v>
      </c>
      <c r="C1303" s="71" t="s">
        <v>3600</v>
      </c>
      <c r="D1303" s="71" t="s">
        <v>3603</v>
      </c>
      <c r="E1303" s="71">
        <v>112</v>
      </c>
      <c r="F1303" s="71">
        <v>56</v>
      </c>
      <c r="G1303" s="71" t="s">
        <v>814</v>
      </c>
      <c r="H1303" s="72">
        <v>124090</v>
      </c>
      <c r="I1303" s="71"/>
      <c r="J1303" s="71"/>
      <c r="K1303" s="71"/>
      <c r="L1303" s="71"/>
      <c r="M1303" s="71"/>
      <c r="N1303" s="71"/>
      <c r="O1303" s="71"/>
      <c r="P1303" s="71"/>
      <c r="Q1303" s="71">
        <v>124090</v>
      </c>
      <c r="R1303" s="71"/>
      <c r="S1303" s="71">
        <v>82690</v>
      </c>
      <c r="T1303" s="72">
        <v>146590</v>
      </c>
      <c r="U1303" s="73">
        <v>154990</v>
      </c>
      <c r="V1303" s="71"/>
      <c r="W1303" s="71"/>
      <c r="X1303" s="71"/>
      <c r="Y1303" s="71">
        <v>146590</v>
      </c>
      <c r="Z1303" s="71"/>
      <c r="AA1303" s="71">
        <v>97690</v>
      </c>
      <c r="AB1303" s="74" t="s">
        <v>51</v>
      </c>
      <c r="AC1303" s="74" t="s">
        <v>51</v>
      </c>
      <c r="AD1303" s="71" t="s">
        <v>3600</v>
      </c>
      <c r="AE1303" s="75" t="s">
        <v>3601</v>
      </c>
    </row>
    <row r="1304" spans="1:31" s="75" customFormat="1" ht="30" outlineLevel="2" x14ac:dyDescent="0.25">
      <c r="A1304" s="145"/>
      <c r="B1304" s="76" t="s">
        <v>3606</v>
      </c>
      <c r="C1304" s="71" t="s">
        <v>3604</v>
      </c>
      <c r="D1304" s="71" t="s">
        <v>3607</v>
      </c>
      <c r="E1304" s="71">
        <v>88</v>
      </c>
      <c r="F1304" s="71">
        <v>40</v>
      </c>
      <c r="G1304" s="71" t="s">
        <v>216</v>
      </c>
      <c r="H1304" s="72">
        <v>115990</v>
      </c>
      <c r="I1304" s="71"/>
      <c r="J1304" s="71"/>
      <c r="K1304" s="71"/>
      <c r="L1304" s="71"/>
      <c r="M1304" s="71"/>
      <c r="N1304" s="71"/>
      <c r="O1304" s="71"/>
      <c r="P1304" s="71"/>
      <c r="Q1304" s="71">
        <v>115990</v>
      </c>
      <c r="R1304" s="71"/>
      <c r="S1304" s="71">
        <v>77290</v>
      </c>
      <c r="T1304" s="72">
        <v>133090</v>
      </c>
      <c r="U1304" s="73">
        <v>139690</v>
      </c>
      <c r="V1304" s="71"/>
      <c r="W1304" s="71"/>
      <c r="X1304" s="71"/>
      <c r="Y1304" s="71">
        <v>133090</v>
      </c>
      <c r="Z1304" s="71"/>
      <c r="AA1304" s="71">
        <v>88690</v>
      </c>
      <c r="AB1304" s="74" t="s">
        <v>51</v>
      </c>
      <c r="AC1304" s="74" t="s">
        <v>51</v>
      </c>
      <c r="AD1304" s="71" t="s">
        <v>3604</v>
      </c>
      <c r="AE1304" s="75" t="s">
        <v>3605</v>
      </c>
    </row>
    <row r="1305" spans="1:31" s="75" customFormat="1" ht="45" outlineLevel="2" x14ac:dyDescent="0.25">
      <c r="A1305" s="145"/>
      <c r="B1305" s="76" t="s">
        <v>3610</v>
      </c>
      <c r="C1305" s="71" t="s">
        <v>3608</v>
      </c>
      <c r="D1305" s="71" t="s">
        <v>3611</v>
      </c>
      <c r="E1305" s="71">
        <v>24</v>
      </c>
      <c r="F1305" s="71">
        <v>16</v>
      </c>
      <c r="G1305" s="71" t="s">
        <v>107</v>
      </c>
      <c r="H1305" s="72">
        <v>27790</v>
      </c>
      <c r="I1305" s="71"/>
      <c r="J1305" s="71"/>
      <c r="K1305" s="71"/>
      <c r="L1305" s="71"/>
      <c r="M1305" s="71"/>
      <c r="N1305" s="71"/>
      <c r="O1305" s="71"/>
      <c r="P1305" s="71"/>
      <c r="Q1305" s="71">
        <v>27790</v>
      </c>
      <c r="R1305" s="71"/>
      <c r="S1305" s="71"/>
      <c r="T1305" s="72">
        <v>34090</v>
      </c>
      <c r="U1305" s="73">
        <v>35890</v>
      </c>
      <c r="V1305" s="71"/>
      <c r="W1305" s="71"/>
      <c r="X1305" s="71"/>
      <c r="Y1305" s="71">
        <v>34090</v>
      </c>
      <c r="Z1305" s="71"/>
      <c r="AA1305" s="71"/>
      <c r="AB1305" s="74" t="s">
        <v>51</v>
      </c>
      <c r="AC1305" s="74" t="s">
        <v>51</v>
      </c>
      <c r="AD1305" s="71" t="s">
        <v>3608</v>
      </c>
      <c r="AE1305" s="75" t="s">
        <v>3609</v>
      </c>
    </row>
    <row r="1306" spans="1:31" outlineLevel="2" x14ac:dyDescent="0.25">
      <c r="A1306" s="144"/>
      <c r="B1306" s="69" t="s">
        <v>3613</v>
      </c>
      <c r="C1306" s="65" t="s">
        <v>3612</v>
      </c>
      <c r="D1306" s="65" t="s">
        <v>3614</v>
      </c>
      <c r="E1306" s="65">
        <v>16</v>
      </c>
      <c r="F1306" s="65">
        <v>8</v>
      </c>
      <c r="G1306" s="65"/>
      <c r="H1306" s="67">
        <v>19990</v>
      </c>
      <c r="I1306" s="65">
        <v>18950</v>
      </c>
      <c r="J1306" s="65">
        <v>18550</v>
      </c>
      <c r="K1306" s="65">
        <v>17950</v>
      </c>
      <c r="L1306" s="65">
        <v>16950</v>
      </c>
      <c r="M1306" s="65">
        <v>15950</v>
      </c>
      <c r="N1306" s="65">
        <v>32000</v>
      </c>
      <c r="O1306" s="65"/>
      <c r="P1306" s="65">
        <v>4000</v>
      </c>
      <c r="Q1306" s="65">
        <v>19990</v>
      </c>
      <c r="R1306" s="65"/>
      <c r="S1306" s="65"/>
      <c r="T1306" s="67">
        <v>24990</v>
      </c>
      <c r="U1306" s="68">
        <v>26190</v>
      </c>
      <c r="V1306" s="65">
        <v>47600</v>
      </c>
      <c r="W1306" s="65"/>
      <c r="X1306" s="65">
        <v>5950</v>
      </c>
      <c r="Y1306" s="65">
        <v>24990</v>
      </c>
      <c r="Z1306" s="65"/>
      <c r="AA1306" s="65"/>
      <c r="AB1306" s="66" t="s">
        <v>51</v>
      </c>
      <c r="AC1306" s="66" t="s">
        <v>51</v>
      </c>
      <c r="AD1306" s="65" t="s">
        <v>3612</v>
      </c>
    </row>
    <row r="1307" spans="1:31" ht="30" outlineLevel="2" x14ac:dyDescent="0.25">
      <c r="A1307" s="144"/>
      <c r="B1307" s="69" t="s">
        <v>3616</v>
      </c>
      <c r="C1307" s="65" t="s">
        <v>3615</v>
      </c>
      <c r="D1307" s="65" t="s">
        <v>3617</v>
      </c>
      <c r="E1307" s="65">
        <v>24</v>
      </c>
      <c r="F1307" s="65">
        <v>12</v>
      </c>
      <c r="G1307" s="65" t="s">
        <v>107</v>
      </c>
      <c r="H1307" s="67">
        <v>23990</v>
      </c>
      <c r="I1307" s="65">
        <v>22750</v>
      </c>
      <c r="J1307" s="65">
        <v>22300</v>
      </c>
      <c r="K1307" s="65">
        <v>21550</v>
      </c>
      <c r="L1307" s="65">
        <v>20350</v>
      </c>
      <c r="M1307" s="65">
        <v>19150</v>
      </c>
      <c r="N1307" s="65">
        <v>42000</v>
      </c>
      <c r="O1307" s="65"/>
      <c r="P1307" s="65">
        <v>3500</v>
      </c>
      <c r="Q1307" s="65">
        <v>23990</v>
      </c>
      <c r="R1307" s="65"/>
      <c r="S1307" s="65">
        <v>17990</v>
      </c>
      <c r="T1307" s="67">
        <v>25990</v>
      </c>
      <c r="U1307" s="68">
        <v>27790</v>
      </c>
      <c r="V1307" s="65">
        <v>62400</v>
      </c>
      <c r="W1307" s="65"/>
      <c r="X1307" s="65">
        <v>5200</v>
      </c>
      <c r="Y1307" s="65">
        <v>25990</v>
      </c>
      <c r="Z1307" s="65"/>
      <c r="AA1307" s="65">
        <v>19490</v>
      </c>
      <c r="AB1307" s="66" t="s">
        <v>51</v>
      </c>
      <c r="AC1307" s="66" t="s">
        <v>51</v>
      </c>
      <c r="AD1307" s="65" t="s">
        <v>3615</v>
      </c>
    </row>
    <row r="1308" spans="1:31" ht="30" outlineLevel="2" x14ac:dyDescent="0.25">
      <c r="A1308" s="144"/>
      <c r="B1308" s="69" t="s">
        <v>3619</v>
      </c>
      <c r="C1308" s="65" t="s">
        <v>3618</v>
      </c>
      <c r="D1308" s="65" t="s">
        <v>3620</v>
      </c>
      <c r="E1308" s="65">
        <v>16</v>
      </c>
      <c r="F1308" s="65">
        <v>8</v>
      </c>
      <c r="G1308" s="65" t="s">
        <v>146</v>
      </c>
      <c r="H1308" s="67">
        <v>16990</v>
      </c>
      <c r="I1308" s="65">
        <v>16100</v>
      </c>
      <c r="J1308" s="65">
        <v>15800</v>
      </c>
      <c r="K1308" s="65">
        <v>15250</v>
      </c>
      <c r="L1308" s="65">
        <v>14400</v>
      </c>
      <c r="M1308" s="65">
        <v>13550</v>
      </c>
      <c r="N1308" s="65">
        <v>28000</v>
      </c>
      <c r="O1308" s="65"/>
      <c r="P1308" s="65">
        <v>3500</v>
      </c>
      <c r="Q1308" s="65">
        <v>16990</v>
      </c>
      <c r="R1308" s="65"/>
      <c r="S1308" s="65">
        <v>12740</v>
      </c>
      <c r="T1308" s="67">
        <v>18990</v>
      </c>
      <c r="U1308" s="68">
        <v>20190</v>
      </c>
      <c r="V1308" s="65">
        <v>41600</v>
      </c>
      <c r="W1308" s="65"/>
      <c r="X1308" s="65">
        <v>5200</v>
      </c>
      <c r="Y1308" s="65">
        <v>18990</v>
      </c>
      <c r="Z1308" s="65"/>
      <c r="AA1308" s="65">
        <v>14240</v>
      </c>
      <c r="AB1308" s="66" t="s">
        <v>51</v>
      </c>
      <c r="AC1308" s="66" t="s">
        <v>51</v>
      </c>
      <c r="AD1308" s="65" t="s">
        <v>3618</v>
      </c>
    </row>
    <row r="1309" spans="1:31" ht="30" outlineLevel="2" x14ac:dyDescent="0.25">
      <c r="A1309" s="144"/>
      <c r="B1309" s="69" t="s">
        <v>3622</v>
      </c>
      <c r="C1309" s="65" t="s">
        <v>3621</v>
      </c>
      <c r="D1309" s="65" t="s">
        <v>3623</v>
      </c>
      <c r="E1309" s="65">
        <v>16</v>
      </c>
      <c r="F1309" s="65">
        <v>8</v>
      </c>
      <c r="G1309" s="65" t="s">
        <v>58</v>
      </c>
      <c r="H1309" s="67">
        <v>17990</v>
      </c>
      <c r="I1309" s="65">
        <v>17050</v>
      </c>
      <c r="J1309" s="65">
        <v>16700</v>
      </c>
      <c r="K1309" s="65">
        <v>16150</v>
      </c>
      <c r="L1309" s="65">
        <v>15250</v>
      </c>
      <c r="M1309" s="65">
        <v>14350</v>
      </c>
      <c r="N1309" s="65">
        <v>29200</v>
      </c>
      <c r="O1309" s="65"/>
      <c r="P1309" s="65">
        <v>3650</v>
      </c>
      <c r="Q1309" s="65">
        <v>17990</v>
      </c>
      <c r="R1309" s="65"/>
      <c r="S1309" s="65">
        <v>13490</v>
      </c>
      <c r="T1309" s="67">
        <v>21990</v>
      </c>
      <c r="U1309" s="68">
        <v>23190</v>
      </c>
      <c r="V1309" s="65">
        <v>43600</v>
      </c>
      <c r="W1309" s="65"/>
      <c r="X1309" s="65">
        <v>5450</v>
      </c>
      <c r="Y1309" s="65">
        <v>21990</v>
      </c>
      <c r="Z1309" s="65"/>
      <c r="AA1309" s="65">
        <v>16490</v>
      </c>
      <c r="AB1309" s="66" t="s">
        <v>51</v>
      </c>
      <c r="AC1309" s="66" t="s">
        <v>51</v>
      </c>
      <c r="AD1309" s="65" t="s">
        <v>3621</v>
      </c>
    </row>
    <row r="1310" spans="1:31" ht="30" outlineLevel="2" x14ac:dyDescent="0.25">
      <c r="A1310" s="144"/>
      <c r="B1310" s="69" t="s">
        <v>3625</v>
      </c>
      <c r="C1310" s="65" t="s">
        <v>3624</v>
      </c>
      <c r="D1310" s="65" t="s">
        <v>3626</v>
      </c>
      <c r="E1310" s="65">
        <v>16</v>
      </c>
      <c r="F1310" s="65">
        <v>8</v>
      </c>
      <c r="G1310" s="65" t="s">
        <v>58</v>
      </c>
      <c r="H1310" s="67">
        <v>15990</v>
      </c>
      <c r="I1310" s="65">
        <v>15150</v>
      </c>
      <c r="J1310" s="65">
        <v>14850</v>
      </c>
      <c r="K1310" s="65">
        <v>14350</v>
      </c>
      <c r="L1310" s="65">
        <v>13550</v>
      </c>
      <c r="M1310" s="65">
        <v>12750</v>
      </c>
      <c r="N1310" s="65"/>
      <c r="O1310" s="65"/>
      <c r="P1310" s="65"/>
      <c r="Q1310" s="65"/>
      <c r="R1310" s="65"/>
      <c r="S1310" s="65">
        <v>11990</v>
      </c>
      <c r="T1310" s="67">
        <v>17990</v>
      </c>
      <c r="U1310" s="68"/>
      <c r="V1310" s="65"/>
      <c r="W1310" s="65"/>
      <c r="X1310" s="65"/>
      <c r="Y1310" s="65"/>
      <c r="Z1310" s="65"/>
      <c r="AA1310" s="65">
        <v>13490</v>
      </c>
      <c r="AB1310" s="66" t="s">
        <v>51</v>
      </c>
      <c r="AC1310" s="66" t="s">
        <v>51</v>
      </c>
      <c r="AD1310" s="65" t="s">
        <v>3624</v>
      </c>
    </row>
    <row r="1311" spans="1:31" s="75" customFormat="1" ht="30" outlineLevel="2" x14ac:dyDescent="0.25">
      <c r="A1311" s="145"/>
      <c r="B1311" s="76" t="s">
        <v>3629</v>
      </c>
      <c r="C1311" s="71" t="s">
        <v>3627</v>
      </c>
      <c r="D1311" s="71" t="s">
        <v>3630</v>
      </c>
      <c r="E1311" s="71">
        <v>56</v>
      </c>
      <c r="F1311" s="71">
        <v>28</v>
      </c>
      <c r="G1311" s="71" t="s">
        <v>90</v>
      </c>
      <c r="H1311" s="72">
        <v>52990</v>
      </c>
      <c r="I1311" s="71"/>
      <c r="J1311" s="71"/>
      <c r="K1311" s="71"/>
      <c r="L1311" s="71"/>
      <c r="M1311" s="71"/>
      <c r="N1311" s="71"/>
      <c r="O1311" s="71"/>
      <c r="P1311" s="71"/>
      <c r="Q1311" s="71">
        <v>52990</v>
      </c>
      <c r="R1311" s="71"/>
      <c r="S1311" s="71"/>
      <c r="T1311" s="72">
        <v>59990</v>
      </c>
      <c r="U1311" s="73">
        <v>64190</v>
      </c>
      <c r="V1311" s="71"/>
      <c r="W1311" s="71"/>
      <c r="X1311" s="71"/>
      <c r="Y1311" s="71">
        <v>59990</v>
      </c>
      <c r="Z1311" s="71"/>
      <c r="AA1311" s="71"/>
      <c r="AB1311" s="74" t="s">
        <v>51</v>
      </c>
      <c r="AC1311" s="74" t="s">
        <v>51</v>
      </c>
      <c r="AD1311" s="71" t="s">
        <v>3627</v>
      </c>
      <c r="AE1311" s="75" t="s">
        <v>3628</v>
      </c>
    </row>
    <row r="1312" spans="1:31" s="75" customFormat="1" ht="45" outlineLevel="2" x14ac:dyDescent="0.25">
      <c r="A1312" s="145"/>
      <c r="B1312" s="76" t="s">
        <v>3633</v>
      </c>
      <c r="C1312" s="71" t="s">
        <v>3631</v>
      </c>
      <c r="D1312" s="71" t="s">
        <v>3634</v>
      </c>
      <c r="E1312" s="71">
        <v>56</v>
      </c>
      <c r="F1312" s="71">
        <v>28</v>
      </c>
      <c r="G1312" s="71" t="s">
        <v>137</v>
      </c>
      <c r="H1312" s="72">
        <v>54790</v>
      </c>
      <c r="I1312" s="71"/>
      <c r="J1312" s="71"/>
      <c r="K1312" s="71"/>
      <c r="L1312" s="71"/>
      <c r="M1312" s="71"/>
      <c r="N1312" s="71"/>
      <c r="O1312" s="71"/>
      <c r="P1312" s="71"/>
      <c r="Q1312" s="71">
        <v>54790</v>
      </c>
      <c r="R1312" s="71"/>
      <c r="S1312" s="71"/>
      <c r="T1312" s="72">
        <v>59990</v>
      </c>
      <c r="U1312" s="73">
        <v>64190</v>
      </c>
      <c r="V1312" s="71"/>
      <c r="W1312" s="71"/>
      <c r="X1312" s="71"/>
      <c r="Y1312" s="71">
        <v>59990</v>
      </c>
      <c r="Z1312" s="71"/>
      <c r="AA1312" s="71"/>
      <c r="AB1312" s="74" t="s">
        <v>51</v>
      </c>
      <c r="AC1312" s="74" t="s">
        <v>51</v>
      </c>
      <c r="AD1312" s="71" t="s">
        <v>3631</v>
      </c>
      <c r="AE1312" s="75" t="s">
        <v>3632</v>
      </c>
    </row>
    <row r="1313" spans="1:31" s="75" customFormat="1" ht="45" outlineLevel="2" x14ac:dyDescent="0.25">
      <c r="A1313" s="145"/>
      <c r="B1313" s="76" t="s">
        <v>3637</v>
      </c>
      <c r="C1313" s="71" t="s">
        <v>3635</v>
      </c>
      <c r="D1313" s="71" t="s">
        <v>3638</v>
      </c>
      <c r="E1313" s="71">
        <v>48</v>
      </c>
      <c r="F1313" s="71">
        <v>28</v>
      </c>
      <c r="G1313" s="71" t="s">
        <v>211</v>
      </c>
      <c r="H1313" s="72">
        <v>52090</v>
      </c>
      <c r="I1313" s="71"/>
      <c r="J1313" s="71"/>
      <c r="K1313" s="71"/>
      <c r="L1313" s="71"/>
      <c r="M1313" s="71"/>
      <c r="N1313" s="71"/>
      <c r="O1313" s="71"/>
      <c r="P1313" s="71"/>
      <c r="Q1313" s="71">
        <v>52090</v>
      </c>
      <c r="R1313" s="71"/>
      <c r="S1313" s="71"/>
      <c r="T1313" s="72">
        <v>61990</v>
      </c>
      <c r="U1313" s="73">
        <v>65590</v>
      </c>
      <c r="V1313" s="71"/>
      <c r="W1313" s="71"/>
      <c r="X1313" s="71"/>
      <c r="Y1313" s="71">
        <v>61990</v>
      </c>
      <c r="Z1313" s="71"/>
      <c r="AA1313" s="71"/>
      <c r="AB1313" s="74" t="s">
        <v>51</v>
      </c>
      <c r="AC1313" s="74" t="s">
        <v>51</v>
      </c>
      <c r="AD1313" s="71" t="s">
        <v>3635</v>
      </c>
      <c r="AE1313" s="75" t="s">
        <v>3636</v>
      </c>
    </row>
    <row r="1314" spans="1:31" outlineLevel="2" x14ac:dyDescent="0.25">
      <c r="A1314" s="144"/>
      <c r="B1314" s="69" t="s">
        <v>3640</v>
      </c>
      <c r="C1314" s="65" t="s">
        <v>3639</v>
      </c>
      <c r="D1314" s="65" t="s">
        <v>3641</v>
      </c>
      <c r="E1314" s="65">
        <v>32</v>
      </c>
      <c r="F1314" s="65">
        <v>16</v>
      </c>
      <c r="G1314" s="65" t="s">
        <v>146</v>
      </c>
      <c r="H1314" s="67">
        <v>28990</v>
      </c>
      <c r="I1314" s="65">
        <v>27500</v>
      </c>
      <c r="J1314" s="65">
        <v>26950</v>
      </c>
      <c r="K1314" s="65">
        <v>26050</v>
      </c>
      <c r="L1314" s="65">
        <v>24600</v>
      </c>
      <c r="M1314" s="65">
        <v>23150</v>
      </c>
      <c r="N1314" s="65">
        <v>48000</v>
      </c>
      <c r="O1314" s="65"/>
      <c r="P1314" s="65">
        <v>3000</v>
      </c>
      <c r="Q1314" s="65">
        <v>28990</v>
      </c>
      <c r="R1314" s="65"/>
      <c r="S1314" s="65">
        <v>21740</v>
      </c>
      <c r="T1314" s="67">
        <v>33990</v>
      </c>
      <c r="U1314" s="68">
        <v>36390</v>
      </c>
      <c r="V1314" s="65">
        <v>71200</v>
      </c>
      <c r="W1314" s="65"/>
      <c r="X1314" s="65">
        <v>4450</v>
      </c>
      <c r="Y1314" s="65">
        <v>33990</v>
      </c>
      <c r="Z1314" s="65"/>
      <c r="AA1314" s="65">
        <v>25490</v>
      </c>
      <c r="AB1314" s="66" t="s">
        <v>51</v>
      </c>
      <c r="AC1314" s="66" t="s">
        <v>51</v>
      </c>
      <c r="AD1314" s="65" t="s">
        <v>3639</v>
      </c>
    </row>
    <row r="1315" spans="1:31" outlineLevel="2" x14ac:dyDescent="0.25">
      <c r="A1315" s="144"/>
      <c r="B1315" s="69" t="s">
        <v>3643</v>
      </c>
      <c r="C1315" s="65" t="s">
        <v>3642</v>
      </c>
      <c r="D1315" s="65" t="s">
        <v>3644</v>
      </c>
      <c r="E1315" s="65">
        <v>24</v>
      </c>
      <c r="F1315" s="65">
        <v>12</v>
      </c>
      <c r="G1315" s="65" t="s">
        <v>107</v>
      </c>
      <c r="H1315" s="67">
        <v>23990</v>
      </c>
      <c r="I1315" s="65">
        <v>22750</v>
      </c>
      <c r="J1315" s="65">
        <v>22300</v>
      </c>
      <c r="K1315" s="65">
        <v>21550</v>
      </c>
      <c r="L1315" s="65">
        <v>20350</v>
      </c>
      <c r="M1315" s="65">
        <v>19150</v>
      </c>
      <c r="N1315" s="65">
        <v>40200</v>
      </c>
      <c r="O1315" s="65"/>
      <c r="P1315" s="65">
        <v>3350</v>
      </c>
      <c r="Q1315" s="65">
        <v>23990</v>
      </c>
      <c r="R1315" s="65"/>
      <c r="S1315" s="65">
        <v>17990</v>
      </c>
      <c r="T1315" s="67">
        <v>26990</v>
      </c>
      <c r="U1315" s="68">
        <v>28790</v>
      </c>
      <c r="V1315" s="65">
        <v>60000</v>
      </c>
      <c r="W1315" s="65"/>
      <c r="X1315" s="65">
        <v>5000</v>
      </c>
      <c r="Y1315" s="65">
        <v>26990</v>
      </c>
      <c r="Z1315" s="65"/>
      <c r="AA1315" s="65">
        <v>20240</v>
      </c>
      <c r="AB1315" s="66" t="s">
        <v>51</v>
      </c>
      <c r="AC1315" s="66" t="s">
        <v>51</v>
      </c>
      <c r="AD1315" s="65" t="s">
        <v>3642</v>
      </c>
    </row>
    <row r="1316" spans="1:31" outlineLevel="2" x14ac:dyDescent="0.25">
      <c r="A1316" s="144"/>
      <c r="B1316" s="69" t="s">
        <v>3646</v>
      </c>
      <c r="C1316" s="65" t="s">
        <v>3645</v>
      </c>
      <c r="D1316" s="65" t="s">
        <v>3647</v>
      </c>
      <c r="E1316" s="65">
        <v>16</v>
      </c>
      <c r="F1316" s="65">
        <v>12</v>
      </c>
      <c r="G1316" s="65" t="s">
        <v>58</v>
      </c>
      <c r="H1316" s="67">
        <v>18990</v>
      </c>
      <c r="I1316" s="65">
        <v>18000</v>
      </c>
      <c r="J1316" s="65">
        <v>17650</v>
      </c>
      <c r="K1316" s="65">
        <v>17050</v>
      </c>
      <c r="L1316" s="65">
        <v>16100</v>
      </c>
      <c r="M1316" s="65">
        <v>15150</v>
      </c>
      <c r="N1316" s="65">
        <v>33200</v>
      </c>
      <c r="O1316" s="65"/>
      <c r="P1316" s="65">
        <v>4150</v>
      </c>
      <c r="Q1316" s="65">
        <v>18990</v>
      </c>
      <c r="R1316" s="65"/>
      <c r="S1316" s="65">
        <v>14240</v>
      </c>
      <c r="T1316" s="67">
        <v>23990</v>
      </c>
      <c r="U1316" s="68">
        <v>25190</v>
      </c>
      <c r="V1316" s="65">
        <v>49600</v>
      </c>
      <c r="W1316" s="65"/>
      <c r="X1316" s="65">
        <v>6200</v>
      </c>
      <c r="Y1316" s="65">
        <v>23990</v>
      </c>
      <c r="Z1316" s="65"/>
      <c r="AA1316" s="65">
        <v>17990</v>
      </c>
      <c r="AB1316" s="66" t="s">
        <v>51</v>
      </c>
      <c r="AC1316" s="66" t="s">
        <v>51</v>
      </c>
      <c r="AD1316" s="65" t="s">
        <v>3645</v>
      </c>
    </row>
    <row r="1317" spans="1:31" s="75" customFormat="1" ht="30" outlineLevel="2" x14ac:dyDescent="0.25">
      <c r="A1317" s="145"/>
      <c r="B1317" s="76" t="s">
        <v>3650</v>
      </c>
      <c r="C1317" s="71" t="s">
        <v>3648</v>
      </c>
      <c r="D1317" s="71" t="s">
        <v>3651</v>
      </c>
      <c r="E1317" s="71">
        <v>88</v>
      </c>
      <c r="F1317" s="71">
        <v>52</v>
      </c>
      <c r="G1317" s="71" t="s">
        <v>216</v>
      </c>
      <c r="H1317" s="72">
        <v>87190</v>
      </c>
      <c r="I1317" s="71"/>
      <c r="J1317" s="71"/>
      <c r="K1317" s="71"/>
      <c r="L1317" s="71"/>
      <c r="M1317" s="71"/>
      <c r="N1317" s="71"/>
      <c r="O1317" s="71"/>
      <c r="P1317" s="71"/>
      <c r="Q1317" s="71">
        <v>87190</v>
      </c>
      <c r="R1317" s="71"/>
      <c r="S1317" s="71">
        <v>58090</v>
      </c>
      <c r="T1317" s="72">
        <v>102490</v>
      </c>
      <c r="U1317" s="73">
        <v>109090</v>
      </c>
      <c r="V1317" s="71"/>
      <c r="W1317" s="71"/>
      <c r="X1317" s="71"/>
      <c r="Y1317" s="71">
        <v>102490</v>
      </c>
      <c r="Z1317" s="71"/>
      <c r="AA1317" s="71">
        <v>68290</v>
      </c>
      <c r="AB1317" s="74" t="s">
        <v>51</v>
      </c>
      <c r="AC1317" s="74" t="s">
        <v>51</v>
      </c>
      <c r="AD1317" s="71" t="s">
        <v>3648</v>
      </c>
      <c r="AE1317" s="75" t="s">
        <v>3649</v>
      </c>
    </row>
    <row r="1318" spans="1:31" s="75" customFormat="1" ht="75" outlineLevel="2" x14ac:dyDescent="0.25">
      <c r="A1318" s="145"/>
      <c r="B1318" s="76" t="s">
        <v>3654</v>
      </c>
      <c r="C1318" s="71" t="s">
        <v>3652</v>
      </c>
      <c r="D1318" s="71"/>
      <c r="E1318" s="71">
        <v>278</v>
      </c>
      <c r="F1318" s="71">
        <v>134</v>
      </c>
      <c r="G1318" s="71" t="s">
        <v>2518</v>
      </c>
      <c r="H1318" s="72">
        <v>246990</v>
      </c>
      <c r="I1318" s="71"/>
      <c r="J1318" s="71"/>
      <c r="K1318" s="71"/>
      <c r="L1318" s="71"/>
      <c r="M1318" s="71"/>
      <c r="N1318" s="71"/>
      <c r="O1318" s="71"/>
      <c r="P1318" s="71"/>
      <c r="Q1318" s="71">
        <v>246990</v>
      </c>
      <c r="R1318" s="71"/>
      <c r="S1318" s="71">
        <v>185190</v>
      </c>
      <c r="T1318" s="72">
        <v>294190</v>
      </c>
      <c r="U1318" s="73">
        <v>314890</v>
      </c>
      <c r="V1318" s="71"/>
      <c r="W1318" s="71"/>
      <c r="X1318" s="71"/>
      <c r="Y1318" s="71">
        <v>294190</v>
      </c>
      <c r="Z1318" s="71"/>
      <c r="AA1318" s="71">
        <v>220590</v>
      </c>
      <c r="AB1318" s="74" t="s">
        <v>51</v>
      </c>
      <c r="AC1318" s="74" t="s">
        <v>51</v>
      </c>
      <c r="AD1318" s="71" t="s">
        <v>3652</v>
      </c>
      <c r="AE1318" s="75" t="s">
        <v>3653</v>
      </c>
    </row>
    <row r="1319" spans="1:31" s="75" customFormat="1" ht="75" outlineLevel="2" x14ac:dyDescent="0.25">
      <c r="A1319" s="145"/>
      <c r="B1319" s="76" t="s">
        <v>3657</v>
      </c>
      <c r="C1319" s="71" t="s">
        <v>3655</v>
      </c>
      <c r="D1319" s="71" t="s">
        <v>3658</v>
      </c>
      <c r="E1319" s="71">
        <v>278</v>
      </c>
      <c r="F1319" s="71">
        <v>134</v>
      </c>
      <c r="G1319" s="71" t="s">
        <v>2518</v>
      </c>
      <c r="H1319" s="72">
        <v>246990</v>
      </c>
      <c r="I1319" s="71"/>
      <c r="J1319" s="71"/>
      <c r="K1319" s="71"/>
      <c r="L1319" s="71"/>
      <c r="M1319" s="71"/>
      <c r="N1319" s="71"/>
      <c r="O1319" s="71"/>
      <c r="P1319" s="71"/>
      <c r="Q1319" s="71">
        <v>246990</v>
      </c>
      <c r="R1319" s="71"/>
      <c r="S1319" s="71">
        <v>185190</v>
      </c>
      <c r="T1319" s="72">
        <v>294190</v>
      </c>
      <c r="U1319" s="73">
        <v>314890</v>
      </c>
      <c r="V1319" s="71"/>
      <c r="W1319" s="71"/>
      <c r="X1319" s="71"/>
      <c r="Y1319" s="71">
        <v>294190</v>
      </c>
      <c r="Z1319" s="71"/>
      <c r="AA1319" s="71">
        <v>220590</v>
      </c>
      <c r="AB1319" s="74" t="s">
        <v>51</v>
      </c>
      <c r="AC1319" s="74" t="s">
        <v>51</v>
      </c>
      <c r="AD1319" s="71" t="s">
        <v>3655</v>
      </c>
      <c r="AE1319" s="75" t="s">
        <v>3656</v>
      </c>
    </row>
    <row r="1320" spans="1:31" s="75" customFormat="1" ht="60" outlineLevel="2" x14ac:dyDescent="0.25">
      <c r="A1320" s="145"/>
      <c r="B1320" s="76" t="s">
        <v>3661</v>
      </c>
      <c r="C1320" s="71" t="s">
        <v>3659</v>
      </c>
      <c r="D1320" s="71" t="s">
        <v>3662</v>
      </c>
      <c r="E1320" s="71">
        <v>170</v>
      </c>
      <c r="F1320" s="71">
        <v>86</v>
      </c>
      <c r="G1320" s="71" t="s">
        <v>2518</v>
      </c>
      <c r="H1320" s="72">
        <v>161490</v>
      </c>
      <c r="I1320" s="71"/>
      <c r="J1320" s="71"/>
      <c r="K1320" s="71"/>
      <c r="L1320" s="71"/>
      <c r="M1320" s="71"/>
      <c r="N1320" s="71"/>
      <c r="O1320" s="71"/>
      <c r="P1320" s="71"/>
      <c r="Q1320" s="71">
        <v>161490</v>
      </c>
      <c r="R1320" s="71"/>
      <c r="S1320" s="71"/>
      <c r="T1320" s="72">
        <v>193490</v>
      </c>
      <c r="U1320" s="73">
        <v>206090</v>
      </c>
      <c r="V1320" s="71"/>
      <c r="W1320" s="71"/>
      <c r="X1320" s="71"/>
      <c r="Y1320" s="71">
        <v>193490</v>
      </c>
      <c r="Z1320" s="71"/>
      <c r="AA1320" s="71"/>
      <c r="AB1320" s="74" t="s">
        <v>51</v>
      </c>
      <c r="AC1320" s="74" t="s">
        <v>51</v>
      </c>
      <c r="AD1320" s="71" t="s">
        <v>3659</v>
      </c>
      <c r="AE1320" s="75" t="s">
        <v>3660</v>
      </c>
    </row>
    <row r="1321" spans="1:31" s="75" customFormat="1" ht="75" outlineLevel="2" x14ac:dyDescent="0.25">
      <c r="A1321" s="145"/>
      <c r="B1321" s="76" t="s">
        <v>3665</v>
      </c>
      <c r="C1321" s="71" t="s">
        <v>3663</v>
      </c>
      <c r="D1321" s="71"/>
      <c r="E1321" s="71">
        <v>262</v>
      </c>
      <c r="F1321" s="71">
        <v>126</v>
      </c>
      <c r="G1321" s="71" t="s">
        <v>2518</v>
      </c>
      <c r="H1321" s="72">
        <v>258090</v>
      </c>
      <c r="I1321" s="71"/>
      <c r="J1321" s="71"/>
      <c r="K1321" s="71"/>
      <c r="L1321" s="71"/>
      <c r="M1321" s="71"/>
      <c r="N1321" s="71"/>
      <c r="O1321" s="71"/>
      <c r="P1321" s="71"/>
      <c r="Q1321" s="71">
        <v>258090</v>
      </c>
      <c r="R1321" s="71"/>
      <c r="S1321" s="71"/>
      <c r="T1321" s="72">
        <v>308490</v>
      </c>
      <c r="U1321" s="73">
        <v>327990</v>
      </c>
      <c r="V1321" s="71"/>
      <c r="W1321" s="71"/>
      <c r="X1321" s="71"/>
      <c r="Y1321" s="71">
        <v>308490</v>
      </c>
      <c r="Z1321" s="71"/>
      <c r="AA1321" s="71"/>
      <c r="AB1321" s="74" t="s">
        <v>51</v>
      </c>
      <c r="AC1321" s="74" t="s">
        <v>51</v>
      </c>
      <c r="AD1321" s="71" t="s">
        <v>3663</v>
      </c>
      <c r="AE1321" s="75" t="s">
        <v>3664</v>
      </c>
    </row>
    <row r="1322" spans="1:31" outlineLevel="2" x14ac:dyDescent="0.25">
      <c r="A1322" s="144"/>
      <c r="B1322" s="69" t="s">
        <v>3667</v>
      </c>
      <c r="C1322" s="65" t="s">
        <v>3666</v>
      </c>
      <c r="D1322" s="65" t="s">
        <v>3668</v>
      </c>
      <c r="E1322" s="65">
        <v>16</v>
      </c>
      <c r="F1322" s="65">
        <v>8</v>
      </c>
      <c r="G1322" s="65" t="s">
        <v>146</v>
      </c>
      <c r="H1322" s="67">
        <v>20990</v>
      </c>
      <c r="I1322" s="65">
        <v>19900</v>
      </c>
      <c r="J1322" s="65">
        <v>19500</v>
      </c>
      <c r="K1322" s="65">
        <v>18850</v>
      </c>
      <c r="L1322" s="65">
        <v>17800</v>
      </c>
      <c r="M1322" s="65">
        <v>16750</v>
      </c>
      <c r="N1322" s="65">
        <v>32000</v>
      </c>
      <c r="O1322" s="65"/>
      <c r="P1322" s="65">
        <v>4000</v>
      </c>
      <c r="Q1322" s="65">
        <v>20990</v>
      </c>
      <c r="R1322" s="65"/>
      <c r="S1322" s="65">
        <v>15740</v>
      </c>
      <c r="T1322" s="67">
        <v>23990</v>
      </c>
      <c r="U1322" s="68">
        <v>25190</v>
      </c>
      <c r="V1322" s="65">
        <v>47600</v>
      </c>
      <c r="W1322" s="65"/>
      <c r="X1322" s="65">
        <v>5950</v>
      </c>
      <c r="Y1322" s="65">
        <v>23990</v>
      </c>
      <c r="Z1322" s="65"/>
      <c r="AA1322" s="65">
        <v>17990</v>
      </c>
      <c r="AB1322" s="66" t="s">
        <v>51</v>
      </c>
      <c r="AC1322" s="66" t="s">
        <v>51</v>
      </c>
      <c r="AD1322" s="65" t="s">
        <v>3666</v>
      </c>
    </row>
    <row r="1323" spans="1:31" outlineLevel="2" x14ac:dyDescent="0.25">
      <c r="A1323" s="144"/>
      <c r="B1323" s="69" t="s">
        <v>3670</v>
      </c>
      <c r="C1323" s="65" t="s">
        <v>3669</v>
      </c>
      <c r="D1323" s="65" t="s">
        <v>3671</v>
      </c>
      <c r="E1323" s="65">
        <v>24</v>
      </c>
      <c r="F1323" s="65">
        <v>12</v>
      </c>
      <c r="G1323" s="65" t="s">
        <v>107</v>
      </c>
      <c r="H1323" s="67">
        <v>32990</v>
      </c>
      <c r="I1323" s="65">
        <v>31300</v>
      </c>
      <c r="J1323" s="65">
        <v>30650</v>
      </c>
      <c r="K1323" s="65">
        <v>29650</v>
      </c>
      <c r="L1323" s="65">
        <v>28000</v>
      </c>
      <c r="M1323" s="65">
        <v>26350</v>
      </c>
      <c r="N1323" s="65">
        <v>54000</v>
      </c>
      <c r="O1323" s="65"/>
      <c r="P1323" s="65">
        <v>4500</v>
      </c>
      <c r="Q1323" s="65">
        <v>32990</v>
      </c>
      <c r="R1323" s="65"/>
      <c r="S1323" s="65"/>
      <c r="T1323" s="67">
        <v>37990</v>
      </c>
      <c r="U1323" s="68">
        <v>39790</v>
      </c>
      <c r="V1323" s="65">
        <v>80400</v>
      </c>
      <c r="W1323" s="65"/>
      <c r="X1323" s="65">
        <v>6700</v>
      </c>
      <c r="Y1323" s="65">
        <v>37990</v>
      </c>
      <c r="Z1323" s="65"/>
      <c r="AA1323" s="65"/>
      <c r="AB1323" s="66" t="s">
        <v>51</v>
      </c>
      <c r="AC1323" s="66" t="s">
        <v>51</v>
      </c>
      <c r="AD1323" s="65" t="s">
        <v>3669</v>
      </c>
    </row>
    <row r="1324" spans="1:31" s="75" customFormat="1" ht="30" outlineLevel="2" x14ac:dyDescent="0.25">
      <c r="A1324" s="145"/>
      <c r="B1324" s="76" t="s">
        <v>3674</v>
      </c>
      <c r="C1324" s="71" t="s">
        <v>3672</v>
      </c>
      <c r="D1324" s="71" t="s">
        <v>3675</v>
      </c>
      <c r="E1324" s="71">
        <v>48</v>
      </c>
      <c r="F1324" s="71">
        <v>24</v>
      </c>
      <c r="G1324" s="71" t="s">
        <v>137</v>
      </c>
      <c r="H1324" s="72">
        <v>44890</v>
      </c>
      <c r="I1324" s="71"/>
      <c r="J1324" s="71"/>
      <c r="K1324" s="71"/>
      <c r="L1324" s="71"/>
      <c r="M1324" s="71"/>
      <c r="N1324" s="71"/>
      <c r="O1324" s="71"/>
      <c r="P1324" s="71"/>
      <c r="Q1324" s="71">
        <v>44890</v>
      </c>
      <c r="R1324" s="71"/>
      <c r="S1324" s="71">
        <v>29890</v>
      </c>
      <c r="T1324" s="72">
        <v>52090</v>
      </c>
      <c r="U1324" s="73">
        <v>55690</v>
      </c>
      <c r="V1324" s="71"/>
      <c r="W1324" s="71"/>
      <c r="X1324" s="71"/>
      <c r="Y1324" s="71">
        <v>52090</v>
      </c>
      <c r="Z1324" s="71"/>
      <c r="AA1324" s="71">
        <v>34690</v>
      </c>
      <c r="AB1324" s="74" t="s">
        <v>51</v>
      </c>
      <c r="AC1324" s="74" t="s">
        <v>51</v>
      </c>
      <c r="AD1324" s="71" t="s">
        <v>3672</v>
      </c>
      <c r="AE1324" s="75" t="s">
        <v>3673</v>
      </c>
    </row>
    <row r="1325" spans="1:31" s="75" customFormat="1" ht="30" outlineLevel="2" x14ac:dyDescent="0.25">
      <c r="A1325" s="145"/>
      <c r="B1325" s="76" t="s">
        <v>3678</v>
      </c>
      <c r="C1325" s="71" t="s">
        <v>3676</v>
      </c>
      <c r="D1325" s="71" t="s">
        <v>3679</v>
      </c>
      <c r="E1325" s="71">
        <v>40</v>
      </c>
      <c r="F1325" s="71">
        <v>20</v>
      </c>
      <c r="G1325" s="71" t="s">
        <v>232</v>
      </c>
      <c r="H1325" s="72">
        <v>48490</v>
      </c>
      <c r="I1325" s="71"/>
      <c r="J1325" s="71"/>
      <c r="K1325" s="71"/>
      <c r="L1325" s="71"/>
      <c r="M1325" s="71"/>
      <c r="N1325" s="71"/>
      <c r="O1325" s="71"/>
      <c r="P1325" s="71"/>
      <c r="Q1325" s="71">
        <v>48490</v>
      </c>
      <c r="R1325" s="71"/>
      <c r="S1325" s="71"/>
      <c r="T1325" s="72">
        <v>55690</v>
      </c>
      <c r="U1325" s="73">
        <v>58690</v>
      </c>
      <c r="V1325" s="71"/>
      <c r="W1325" s="71"/>
      <c r="X1325" s="71"/>
      <c r="Y1325" s="71">
        <v>55690</v>
      </c>
      <c r="Z1325" s="71"/>
      <c r="AA1325" s="71"/>
      <c r="AB1325" s="74" t="s">
        <v>51</v>
      </c>
      <c r="AC1325" s="74" t="s">
        <v>51</v>
      </c>
      <c r="AD1325" s="71" t="s">
        <v>3676</v>
      </c>
      <c r="AE1325" s="75" t="s">
        <v>3677</v>
      </c>
    </row>
    <row r="1326" spans="1:31" s="75" customFormat="1" ht="75" outlineLevel="2" x14ac:dyDescent="0.25">
      <c r="A1326" s="145"/>
      <c r="B1326" s="76" t="s">
        <v>3682</v>
      </c>
      <c r="C1326" s="71" t="s">
        <v>3680</v>
      </c>
      <c r="D1326" s="71" t="s">
        <v>3683</v>
      </c>
      <c r="E1326" s="71">
        <v>210</v>
      </c>
      <c r="F1326" s="71">
        <v>122</v>
      </c>
      <c r="G1326" s="71" t="s">
        <v>572</v>
      </c>
      <c r="H1326" s="72">
        <v>194290</v>
      </c>
      <c r="I1326" s="71"/>
      <c r="J1326" s="71"/>
      <c r="K1326" s="71"/>
      <c r="L1326" s="71"/>
      <c r="M1326" s="71"/>
      <c r="N1326" s="71"/>
      <c r="O1326" s="71"/>
      <c r="P1326" s="71"/>
      <c r="Q1326" s="71">
        <v>194290</v>
      </c>
      <c r="R1326" s="71"/>
      <c r="S1326" s="71">
        <v>145690</v>
      </c>
      <c r="T1326" s="72">
        <v>226290</v>
      </c>
      <c r="U1326" s="73">
        <v>241890</v>
      </c>
      <c r="V1326" s="71"/>
      <c r="W1326" s="71"/>
      <c r="X1326" s="71"/>
      <c r="Y1326" s="71">
        <v>226290</v>
      </c>
      <c r="Z1326" s="71"/>
      <c r="AA1326" s="71">
        <v>169690</v>
      </c>
      <c r="AB1326" s="74" t="s">
        <v>51</v>
      </c>
      <c r="AC1326" s="74" t="s">
        <v>51</v>
      </c>
      <c r="AD1326" s="71" t="s">
        <v>3680</v>
      </c>
      <c r="AE1326" s="75" t="s">
        <v>3681</v>
      </c>
    </row>
    <row r="1327" spans="1:31" outlineLevel="2" x14ac:dyDescent="0.25">
      <c r="A1327" s="144"/>
      <c r="B1327" s="69" t="s">
        <v>3685</v>
      </c>
      <c r="C1327" s="65" t="s">
        <v>3684</v>
      </c>
      <c r="D1327" s="65" t="s">
        <v>3686</v>
      </c>
      <c r="E1327" s="65">
        <v>16</v>
      </c>
      <c r="F1327" s="65">
        <v>12</v>
      </c>
      <c r="G1327" s="65" t="s">
        <v>58</v>
      </c>
      <c r="H1327" s="67">
        <v>17990</v>
      </c>
      <c r="I1327" s="65">
        <v>17050</v>
      </c>
      <c r="J1327" s="65">
        <v>16700</v>
      </c>
      <c r="K1327" s="65">
        <v>16150</v>
      </c>
      <c r="L1327" s="65"/>
      <c r="M1327" s="65"/>
      <c r="N1327" s="65">
        <v>32000</v>
      </c>
      <c r="O1327" s="65"/>
      <c r="P1327" s="65">
        <v>4000</v>
      </c>
      <c r="Q1327" s="65">
        <v>17990</v>
      </c>
      <c r="R1327" s="65"/>
      <c r="S1327" s="65">
        <v>13490</v>
      </c>
      <c r="T1327" s="67">
        <v>21990</v>
      </c>
      <c r="U1327" s="68">
        <v>23190</v>
      </c>
      <c r="V1327" s="65">
        <v>47600</v>
      </c>
      <c r="W1327" s="65"/>
      <c r="X1327" s="65">
        <v>5950</v>
      </c>
      <c r="Y1327" s="65">
        <v>21990</v>
      </c>
      <c r="Z1327" s="65"/>
      <c r="AA1327" s="65">
        <v>16490</v>
      </c>
      <c r="AB1327" s="66" t="s">
        <v>51</v>
      </c>
      <c r="AC1327" s="66" t="s">
        <v>51</v>
      </c>
      <c r="AD1327" s="65" t="s">
        <v>3684</v>
      </c>
    </row>
    <row r="1328" spans="1:31" outlineLevel="2" x14ac:dyDescent="0.25">
      <c r="A1328" s="144"/>
      <c r="B1328" s="69" t="s">
        <v>3688</v>
      </c>
      <c r="C1328" s="65" t="s">
        <v>3687</v>
      </c>
      <c r="D1328" s="65" t="s">
        <v>3689</v>
      </c>
      <c r="E1328" s="65">
        <v>40</v>
      </c>
      <c r="F1328" s="65">
        <v>16</v>
      </c>
      <c r="G1328" s="65">
        <v>4</v>
      </c>
      <c r="H1328" s="67">
        <v>46990</v>
      </c>
      <c r="I1328" s="65">
        <v>44600</v>
      </c>
      <c r="J1328" s="65">
        <v>43700</v>
      </c>
      <c r="K1328" s="65">
        <v>42250</v>
      </c>
      <c r="L1328" s="65">
        <v>39900</v>
      </c>
      <c r="M1328" s="65">
        <v>37550</v>
      </c>
      <c r="N1328" s="65">
        <v>113000</v>
      </c>
      <c r="O1328" s="65"/>
      <c r="P1328" s="65">
        <v>5650</v>
      </c>
      <c r="Q1328" s="65">
        <v>46990</v>
      </c>
      <c r="R1328" s="65"/>
      <c r="S1328" s="65">
        <v>35240</v>
      </c>
      <c r="T1328" s="67">
        <v>59990</v>
      </c>
      <c r="U1328" s="68">
        <v>62990</v>
      </c>
      <c r="V1328" s="65">
        <v>168000</v>
      </c>
      <c r="W1328" s="65"/>
      <c r="X1328" s="65">
        <v>8400</v>
      </c>
      <c r="Y1328" s="65">
        <v>59990</v>
      </c>
      <c r="Z1328" s="65"/>
      <c r="AA1328" s="65">
        <v>44990</v>
      </c>
      <c r="AB1328" s="66" t="s">
        <v>51</v>
      </c>
      <c r="AC1328" s="66" t="s">
        <v>51</v>
      </c>
      <c r="AD1328" s="65" t="s">
        <v>3687</v>
      </c>
    </row>
    <row r="1329" spans="1:31" ht="30" outlineLevel="2" x14ac:dyDescent="0.25">
      <c r="A1329" s="144"/>
      <c r="B1329" s="69" t="s">
        <v>3691</v>
      </c>
      <c r="C1329" s="65" t="s">
        <v>3690</v>
      </c>
      <c r="D1329" s="65" t="s">
        <v>3692</v>
      </c>
      <c r="E1329" s="65">
        <v>16</v>
      </c>
      <c r="F1329" s="65">
        <v>8</v>
      </c>
      <c r="G1329" s="65" t="s">
        <v>58</v>
      </c>
      <c r="H1329" s="67">
        <v>22990</v>
      </c>
      <c r="I1329" s="65">
        <v>21800</v>
      </c>
      <c r="J1329" s="65">
        <v>21350</v>
      </c>
      <c r="K1329" s="65">
        <v>20650</v>
      </c>
      <c r="L1329" s="65">
        <v>19500</v>
      </c>
      <c r="M1329" s="65">
        <v>18350</v>
      </c>
      <c r="N1329" s="65">
        <v>45200</v>
      </c>
      <c r="O1329" s="65"/>
      <c r="P1329" s="65">
        <v>5650</v>
      </c>
      <c r="Q1329" s="65">
        <v>22990</v>
      </c>
      <c r="R1329" s="65"/>
      <c r="S1329" s="65">
        <v>17240</v>
      </c>
      <c r="T1329" s="67">
        <v>24990</v>
      </c>
      <c r="U1329" s="68">
        <v>26190</v>
      </c>
      <c r="V1329" s="65">
        <v>67200</v>
      </c>
      <c r="W1329" s="65"/>
      <c r="X1329" s="65">
        <v>8400</v>
      </c>
      <c r="Y1329" s="65">
        <v>24990</v>
      </c>
      <c r="Z1329" s="65"/>
      <c r="AA1329" s="65">
        <v>18740</v>
      </c>
      <c r="AB1329" s="66" t="s">
        <v>51</v>
      </c>
      <c r="AC1329" s="66" t="s">
        <v>51</v>
      </c>
      <c r="AD1329" s="65" t="s">
        <v>3690</v>
      </c>
    </row>
    <row r="1330" spans="1:31" outlineLevel="2" x14ac:dyDescent="0.25">
      <c r="A1330" s="144"/>
      <c r="B1330" s="69" t="s">
        <v>3694</v>
      </c>
      <c r="C1330" s="65" t="s">
        <v>3693</v>
      </c>
      <c r="D1330" s="65" t="s">
        <v>3695</v>
      </c>
      <c r="E1330" s="65">
        <v>16</v>
      </c>
      <c r="F1330" s="65">
        <v>8</v>
      </c>
      <c r="G1330" s="65" t="s">
        <v>58</v>
      </c>
      <c r="H1330" s="67">
        <v>14990</v>
      </c>
      <c r="I1330" s="65">
        <v>14200</v>
      </c>
      <c r="J1330" s="65">
        <v>13900</v>
      </c>
      <c r="K1330" s="65">
        <v>13450</v>
      </c>
      <c r="L1330" s="65">
        <v>12700</v>
      </c>
      <c r="M1330" s="65">
        <v>11950</v>
      </c>
      <c r="N1330" s="65">
        <v>26800</v>
      </c>
      <c r="O1330" s="65"/>
      <c r="P1330" s="65">
        <v>3350</v>
      </c>
      <c r="Q1330" s="65">
        <v>14990</v>
      </c>
      <c r="R1330" s="65"/>
      <c r="S1330" s="65">
        <v>11240</v>
      </c>
      <c r="T1330" s="67">
        <v>19990</v>
      </c>
      <c r="U1330" s="68">
        <v>21190</v>
      </c>
      <c r="V1330" s="65">
        <v>40000</v>
      </c>
      <c r="W1330" s="65"/>
      <c r="X1330" s="65">
        <v>5000</v>
      </c>
      <c r="Y1330" s="65">
        <v>19990</v>
      </c>
      <c r="Z1330" s="65"/>
      <c r="AA1330" s="65">
        <v>14990</v>
      </c>
      <c r="AB1330" s="66" t="s">
        <v>51</v>
      </c>
      <c r="AC1330" s="66" t="s">
        <v>51</v>
      </c>
      <c r="AD1330" s="65" t="s">
        <v>3693</v>
      </c>
    </row>
    <row r="1331" spans="1:31" outlineLevel="2" x14ac:dyDescent="0.25">
      <c r="A1331" s="144"/>
      <c r="B1331" s="69" t="s">
        <v>3697</v>
      </c>
      <c r="C1331" s="65" t="s">
        <v>3696</v>
      </c>
      <c r="D1331" s="65" t="s">
        <v>3698</v>
      </c>
      <c r="E1331" s="65">
        <v>16</v>
      </c>
      <c r="F1331" s="65">
        <v>12</v>
      </c>
      <c r="G1331" s="65" t="s">
        <v>58</v>
      </c>
      <c r="H1331" s="67">
        <v>17990</v>
      </c>
      <c r="I1331" s="65">
        <v>17050</v>
      </c>
      <c r="J1331" s="65">
        <v>16700</v>
      </c>
      <c r="K1331" s="65">
        <v>16150</v>
      </c>
      <c r="L1331" s="65">
        <v>15250</v>
      </c>
      <c r="M1331" s="65">
        <v>14350</v>
      </c>
      <c r="N1331" s="65">
        <v>33200</v>
      </c>
      <c r="O1331" s="65"/>
      <c r="P1331" s="65">
        <v>4150</v>
      </c>
      <c r="Q1331" s="65">
        <v>17990</v>
      </c>
      <c r="R1331" s="65"/>
      <c r="S1331" s="65">
        <v>13490</v>
      </c>
      <c r="T1331" s="67">
        <v>20990</v>
      </c>
      <c r="U1331" s="68">
        <v>22190</v>
      </c>
      <c r="V1331" s="65">
        <v>49600</v>
      </c>
      <c r="W1331" s="65"/>
      <c r="X1331" s="65">
        <v>6200</v>
      </c>
      <c r="Y1331" s="65">
        <v>20990</v>
      </c>
      <c r="Z1331" s="65"/>
      <c r="AA1331" s="65">
        <v>15740</v>
      </c>
      <c r="AB1331" s="66" t="s">
        <v>51</v>
      </c>
      <c r="AC1331" s="66" t="s">
        <v>51</v>
      </c>
      <c r="AD1331" s="65" t="s">
        <v>3696</v>
      </c>
    </row>
    <row r="1332" spans="1:31" outlineLevel="2" x14ac:dyDescent="0.25">
      <c r="A1332" s="144"/>
      <c r="B1332" s="69" t="s">
        <v>3700</v>
      </c>
      <c r="C1332" s="65" t="s">
        <v>3699</v>
      </c>
      <c r="D1332" s="65" t="s">
        <v>3701</v>
      </c>
      <c r="E1332" s="65">
        <v>16</v>
      </c>
      <c r="F1332" s="65">
        <v>8</v>
      </c>
      <c r="G1332" s="65" t="s">
        <v>58</v>
      </c>
      <c r="H1332" s="67">
        <v>19990</v>
      </c>
      <c r="I1332" s="65">
        <v>18950</v>
      </c>
      <c r="J1332" s="65">
        <v>18550</v>
      </c>
      <c r="K1332" s="65">
        <v>17950</v>
      </c>
      <c r="L1332" s="65">
        <v>16950</v>
      </c>
      <c r="M1332" s="65">
        <v>15950</v>
      </c>
      <c r="N1332" s="65">
        <v>34400</v>
      </c>
      <c r="O1332" s="65"/>
      <c r="P1332" s="65">
        <v>4300</v>
      </c>
      <c r="Q1332" s="65">
        <v>19990</v>
      </c>
      <c r="R1332" s="65"/>
      <c r="S1332" s="65">
        <v>14990</v>
      </c>
      <c r="T1332" s="67">
        <v>23990</v>
      </c>
      <c r="U1332" s="68">
        <v>25190</v>
      </c>
      <c r="V1332" s="65">
        <v>51200</v>
      </c>
      <c r="W1332" s="65"/>
      <c r="X1332" s="65">
        <v>6400</v>
      </c>
      <c r="Y1332" s="65">
        <v>23990</v>
      </c>
      <c r="Z1332" s="65"/>
      <c r="AA1332" s="65">
        <v>17990</v>
      </c>
      <c r="AB1332" s="66" t="s">
        <v>51</v>
      </c>
      <c r="AC1332" s="66" t="s">
        <v>51</v>
      </c>
      <c r="AD1332" s="65" t="s">
        <v>3699</v>
      </c>
    </row>
    <row r="1333" spans="1:31" s="75" customFormat="1" ht="45" outlineLevel="2" x14ac:dyDescent="0.25">
      <c r="A1333" s="145"/>
      <c r="B1333" s="76" t="s">
        <v>3704</v>
      </c>
      <c r="C1333" s="71" t="s">
        <v>3702</v>
      </c>
      <c r="D1333" s="71" t="s">
        <v>3705</v>
      </c>
      <c r="E1333" s="71">
        <v>72</v>
      </c>
      <c r="F1333" s="71">
        <v>36</v>
      </c>
      <c r="G1333" s="71" t="s">
        <v>519</v>
      </c>
      <c r="H1333" s="72">
        <v>79090</v>
      </c>
      <c r="I1333" s="71"/>
      <c r="J1333" s="71"/>
      <c r="K1333" s="71"/>
      <c r="L1333" s="71"/>
      <c r="M1333" s="71"/>
      <c r="N1333" s="71"/>
      <c r="O1333" s="71"/>
      <c r="P1333" s="71"/>
      <c r="Q1333" s="71">
        <v>79090</v>
      </c>
      <c r="R1333" s="71"/>
      <c r="S1333" s="71">
        <v>52690</v>
      </c>
      <c r="T1333" s="72">
        <v>95290</v>
      </c>
      <c r="U1333" s="73">
        <v>100690</v>
      </c>
      <c r="V1333" s="71"/>
      <c r="W1333" s="71"/>
      <c r="X1333" s="71"/>
      <c r="Y1333" s="71">
        <v>95290</v>
      </c>
      <c r="Z1333" s="71"/>
      <c r="AA1333" s="71">
        <v>63490</v>
      </c>
      <c r="AB1333" s="74" t="s">
        <v>51</v>
      </c>
      <c r="AC1333" s="74" t="s">
        <v>51</v>
      </c>
      <c r="AD1333" s="71" t="s">
        <v>3702</v>
      </c>
      <c r="AE1333" s="75" t="s">
        <v>3703</v>
      </c>
    </row>
    <row r="1334" spans="1:31" s="75" customFormat="1" ht="45" outlineLevel="2" x14ac:dyDescent="0.25">
      <c r="A1334" s="145"/>
      <c r="B1334" s="76" t="s">
        <v>3708</v>
      </c>
      <c r="C1334" s="71" t="s">
        <v>3706</v>
      </c>
      <c r="D1334" s="71" t="s">
        <v>3709</v>
      </c>
      <c r="E1334" s="71">
        <v>64</v>
      </c>
      <c r="F1334" s="71">
        <v>40</v>
      </c>
      <c r="G1334" s="71" t="s">
        <v>137</v>
      </c>
      <c r="H1334" s="72">
        <v>59290</v>
      </c>
      <c r="I1334" s="71"/>
      <c r="J1334" s="71"/>
      <c r="K1334" s="71"/>
      <c r="L1334" s="71"/>
      <c r="M1334" s="71"/>
      <c r="N1334" s="71"/>
      <c r="O1334" s="71"/>
      <c r="P1334" s="71"/>
      <c r="Q1334" s="71">
        <v>59290</v>
      </c>
      <c r="R1334" s="71"/>
      <c r="S1334" s="71">
        <v>39490</v>
      </c>
      <c r="T1334" s="72">
        <v>70990</v>
      </c>
      <c r="U1334" s="73">
        <v>75790</v>
      </c>
      <c r="V1334" s="71"/>
      <c r="W1334" s="71"/>
      <c r="X1334" s="71"/>
      <c r="Y1334" s="71">
        <v>70990</v>
      </c>
      <c r="Z1334" s="71"/>
      <c r="AA1334" s="71">
        <v>47290</v>
      </c>
      <c r="AB1334" s="74" t="s">
        <v>51</v>
      </c>
      <c r="AC1334" s="74" t="s">
        <v>51</v>
      </c>
      <c r="AD1334" s="71" t="s">
        <v>3706</v>
      </c>
      <c r="AE1334" s="75" t="s">
        <v>3707</v>
      </c>
    </row>
    <row r="1335" spans="1:31" s="75" customFormat="1" ht="30" outlineLevel="2" x14ac:dyDescent="0.25">
      <c r="A1335" s="145"/>
      <c r="B1335" s="76" t="s">
        <v>3712</v>
      </c>
      <c r="C1335" s="71" t="s">
        <v>3710</v>
      </c>
      <c r="D1335" s="71" t="s">
        <v>3713</v>
      </c>
      <c r="E1335" s="71">
        <v>88</v>
      </c>
      <c r="F1335" s="71">
        <v>44</v>
      </c>
      <c r="G1335" s="71" t="s">
        <v>125</v>
      </c>
      <c r="H1335" s="72">
        <v>81790</v>
      </c>
      <c r="I1335" s="71"/>
      <c r="J1335" s="71"/>
      <c r="K1335" s="71"/>
      <c r="L1335" s="71"/>
      <c r="M1335" s="71"/>
      <c r="N1335" s="71"/>
      <c r="O1335" s="71"/>
      <c r="P1335" s="71"/>
      <c r="Q1335" s="71">
        <v>81790</v>
      </c>
      <c r="R1335" s="71"/>
      <c r="S1335" s="71">
        <v>54490</v>
      </c>
      <c r="T1335" s="72">
        <v>95290</v>
      </c>
      <c r="U1335" s="73">
        <v>101890</v>
      </c>
      <c r="V1335" s="71"/>
      <c r="W1335" s="71"/>
      <c r="X1335" s="71"/>
      <c r="Y1335" s="71">
        <v>95290</v>
      </c>
      <c r="Z1335" s="71"/>
      <c r="AA1335" s="71">
        <v>63490</v>
      </c>
      <c r="AB1335" s="74" t="s">
        <v>51</v>
      </c>
      <c r="AC1335" s="74" t="s">
        <v>51</v>
      </c>
      <c r="AD1335" s="71" t="s">
        <v>3710</v>
      </c>
      <c r="AE1335" s="75" t="s">
        <v>3711</v>
      </c>
    </row>
    <row r="1336" spans="1:31" s="75" customFormat="1" ht="45" outlineLevel="2" x14ac:dyDescent="0.25">
      <c r="A1336" s="145"/>
      <c r="B1336" s="76" t="s">
        <v>3716</v>
      </c>
      <c r="C1336" s="71" t="s">
        <v>3714</v>
      </c>
      <c r="D1336" s="71" t="s">
        <v>3717</v>
      </c>
      <c r="E1336" s="71">
        <v>112</v>
      </c>
      <c r="F1336" s="71">
        <v>68</v>
      </c>
      <c r="G1336" s="71" t="s">
        <v>814</v>
      </c>
      <c r="H1336" s="72">
        <v>110590</v>
      </c>
      <c r="I1336" s="71"/>
      <c r="J1336" s="71"/>
      <c r="K1336" s="71"/>
      <c r="L1336" s="71"/>
      <c r="M1336" s="71"/>
      <c r="N1336" s="71"/>
      <c r="O1336" s="71"/>
      <c r="P1336" s="71"/>
      <c r="Q1336" s="71">
        <v>110590</v>
      </c>
      <c r="R1336" s="71"/>
      <c r="S1336" s="71"/>
      <c r="T1336" s="72">
        <v>132190</v>
      </c>
      <c r="U1336" s="73">
        <v>140590</v>
      </c>
      <c r="V1336" s="71"/>
      <c r="W1336" s="71"/>
      <c r="X1336" s="71"/>
      <c r="Y1336" s="71">
        <v>132190</v>
      </c>
      <c r="Z1336" s="71"/>
      <c r="AA1336" s="71"/>
      <c r="AB1336" s="74" t="s">
        <v>51</v>
      </c>
      <c r="AC1336" s="74" t="s">
        <v>51</v>
      </c>
      <c r="AD1336" s="71" t="s">
        <v>3714</v>
      </c>
      <c r="AE1336" s="75" t="s">
        <v>3715</v>
      </c>
    </row>
    <row r="1337" spans="1:31" outlineLevel="2" x14ac:dyDescent="0.25">
      <c r="A1337" s="144"/>
      <c r="B1337" s="69" t="s">
        <v>3719</v>
      </c>
      <c r="C1337" s="65" t="s">
        <v>3718</v>
      </c>
      <c r="D1337" s="65" t="s">
        <v>3720</v>
      </c>
      <c r="E1337" s="65">
        <v>32</v>
      </c>
      <c r="F1337" s="65">
        <v>8</v>
      </c>
      <c r="G1337" s="65" t="s">
        <v>146</v>
      </c>
      <c r="H1337" s="67">
        <v>37990</v>
      </c>
      <c r="I1337" s="65">
        <v>36050</v>
      </c>
      <c r="J1337" s="65">
        <v>35300</v>
      </c>
      <c r="K1337" s="65">
        <v>34150</v>
      </c>
      <c r="L1337" s="65">
        <v>32250</v>
      </c>
      <c r="M1337" s="65">
        <v>30350</v>
      </c>
      <c r="N1337" s="65">
        <v>96000</v>
      </c>
      <c r="O1337" s="65"/>
      <c r="P1337" s="65">
        <v>6000</v>
      </c>
      <c r="Q1337" s="65">
        <v>37990</v>
      </c>
      <c r="R1337" s="65"/>
      <c r="S1337" s="65"/>
      <c r="T1337" s="67">
        <v>41990</v>
      </c>
      <c r="U1337" s="68">
        <v>44390</v>
      </c>
      <c r="V1337" s="65">
        <v>143200</v>
      </c>
      <c r="W1337" s="65"/>
      <c r="X1337" s="65">
        <v>8950</v>
      </c>
      <c r="Y1337" s="65">
        <v>41990</v>
      </c>
      <c r="Z1337" s="65"/>
      <c r="AA1337" s="65"/>
      <c r="AB1337" s="66" t="s">
        <v>51</v>
      </c>
      <c r="AC1337" s="66" t="s">
        <v>51</v>
      </c>
      <c r="AD1337" s="65" t="s">
        <v>3718</v>
      </c>
    </row>
    <row r="1338" spans="1:31" s="75" customFormat="1" ht="30" outlineLevel="2" x14ac:dyDescent="0.25">
      <c r="A1338" s="145"/>
      <c r="B1338" s="76" t="s">
        <v>3723</v>
      </c>
      <c r="C1338" s="71" t="s">
        <v>3721</v>
      </c>
      <c r="D1338" s="71" t="s">
        <v>3724</v>
      </c>
      <c r="E1338" s="71">
        <v>96</v>
      </c>
      <c r="F1338" s="71">
        <v>44</v>
      </c>
      <c r="G1338" s="71" t="s">
        <v>693</v>
      </c>
      <c r="H1338" s="72">
        <v>89890</v>
      </c>
      <c r="I1338" s="71"/>
      <c r="J1338" s="71"/>
      <c r="K1338" s="71"/>
      <c r="L1338" s="71"/>
      <c r="M1338" s="71"/>
      <c r="N1338" s="71"/>
      <c r="O1338" s="71"/>
      <c r="P1338" s="71"/>
      <c r="Q1338" s="71">
        <v>89890</v>
      </c>
      <c r="R1338" s="71"/>
      <c r="S1338" s="71">
        <v>59890</v>
      </c>
      <c r="T1338" s="72">
        <v>107890</v>
      </c>
      <c r="U1338" s="73">
        <v>115090</v>
      </c>
      <c r="V1338" s="71"/>
      <c r="W1338" s="71"/>
      <c r="X1338" s="71"/>
      <c r="Y1338" s="71">
        <v>107890</v>
      </c>
      <c r="Z1338" s="71"/>
      <c r="AA1338" s="71">
        <v>71890</v>
      </c>
      <c r="AB1338" s="74" t="s">
        <v>51</v>
      </c>
      <c r="AC1338" s="74" t="s">
        <v>51</v>
      </c>
      <c r="AD1338" s="71" t="s">
        <v>3721</v>
      </c>
      <c r="AE1338" s="75" t="s">
        <v>3722</v>
      </c>
    </row>
    <row r="1339" spans="1:31" s="75" customFormat="1" ht="45" outlineLevel="2" x14ac:dyDescent="0.25">
      <c r="A1339" s="145"/>
      <c r="B1339" s="76" t="s">
        <v>3727</v>
      </c>
      <c r="C1339" s="71" t="s">
        <v>3725</v>
      </c>
      <c r="D1339" s="71" t="s">
        <v>3728</v>
      </c>
      <c r="E1339" s="71">
        <v>72</v>
      </c>
      <c r="F1339" s="71">
        <v>36</v>
      </c>
      <c r="G1339" s="71" t="s">
        <v>125</v>
      </c>
      <c r="H1339" s="72">
        <v>65590</v>
      </c>
      <c r="I1339" s="71"/>
      <c r="J1339" s="71"/>
      <c r="K1339" s="71"/>
      <c r="L1339" s="71"/>
      <c r="M1339" s="71"/>
      <c r="N1339" s="71"/>
      <c r="O1339" s="71"/>
      <c r="P1339" s="71"/>
      <c r="Q1339" s="71">
        <v>65590</v>
      </c>
      <c r="R1339" s="71"/>
      <c r="S1339" s="71"/>
      <c r="T1339" s="72">
        <v>73690</v>
      </c>
      <c r="U1339" s="73">
        <v>79090</v>
      </c>
      <c r="V1339" s="71"/>
      <c r="W1339" s="71"/>
      <c r="X1339" s="71"/>
      <c r="Y1339" s="71">
        <v>73690</v>
      </c>
      <c r="Z1339" s="71"/>
      <c r="AA1339" s="71"/>
      <c r="AB1339" s="74" t="s">
        <v>51</v>
      </c>
      <c r="AC1339" s="74" t="s">
        <v>51</v>
      </c>
      <c r="AD1339" s="71" t="s">
        <v>3725</v>
      </c>
      <c r="AE1339" s="75" t="s">
        <v>3726</v>
      </c>
    </row>
    <row r="1340" spans="1:31" ht="45" outlineLevel="2" x14ac:dyDescent="0.25">
      <c r="A1340" s="144"/>
      <c r="B1340" s="69" t="s">
        <v>3730</v>
      </c>
      <c r="C1340" s="65" t="s">
        <v>3729</v>
      </c>
      <c r="D1340" s="65" t="s">
        <v>3731</v>
      </c>
      <c r="E1340" s="65">
        <v>16</v>
      </c>
      <c r="F1340" s="65">
        <v>8</v>
      </c>
      <c r="G1340" s="65" t="s">
        <v>58</v>
      </c>
      <c r="H1340" s="67">
        <v>30990</v>
      </c>
      <c r="I1340" s="65">
        <v>29400</v>
      </c>
      <c r="J1340" s="65">
        <v>28800</v>
      </c>
      <c r="K1340" s="65">
        <v>27850</v>
      </c>
      <c r="L1340" s="65">
        <v>26300</v>
      </c>
      <c r="M1340" s="65">
        <v>24750</v>
      </c>
      <c r="N1340" s="65">
        <v>53200</v>
      </c>
      <c r="O1340" s="65"/>
      <c r="P1340" s="65">
        <v>6650</v>
      </c>
      <c r="Q1340" s="65">
        <v>30990</v>
      </c>
      <c r="R1340" s="65"/>
      <c r="S1340" s="65">
        <v>23240</v>
      </c>
      <c r="T1340" s="67">
        <v>34990</v>
      </c>
      <c r="U1340" s="68">
        <v>36190</v>
      </c>
      <c r="V1340" s="65">
        <v>79200</v>
      </c>
      <c r="W1340" s="65"/>
      <c r="X1340" s="65">
        <v>9900</v>
      </c>
      <c r="Y1340" s="65">
        <v>34990</v>
      </c>
      <c r="Z1340" s="65"/>
      <c r="AA1340" s="65">
        <v>26240</v>
      </c>
      <c r="AB1340" s="66" t="s">
        <v>51</v>
      </c>
      <c r="AC1340" s="66" t="s">
        <v>51</v>
      </c>
      <c r="AD1340" s="65" t="s">
        <v>3729</v>
      </c>
    </row>
    <row r="1341" spans="1:31" ht="30" outlineLevel="2" x14ac:dyDescent="0.25">
      <c r="A1341" s="144"/>
      <c r="B1341" s="69" t="s">
        <v>3733</v>
      </c>
      <c r="C1341" s="65" t="s">
        <v>3732</v>
      </c>
      <c r="D1341" s="65" t="s">
        <v>3734</v>
      </c>
      <c r="E1341" s="65">
        <v>8</v>
      </c>
      <c r="F1341" s="65">
        <v>4</v>
      </c>
      <c r="G1341" s="65" t="s">
        <v>62</v>
      </c>
      <c r="H1341" s="67"/>
      <c r="I1341" s="65"/>
      <c r="J1341" s="65"/>
      <c r="K1341" s="65"/>
      <c r="L1341" s="65"/>
      <c r="M1341" s="65"/>
      <c r="N1341" s="65">
        <v>12600</v>
      </c>
      <c r="O1341" s="65"/>
      <c r="P1341" s="65">
        <v>3150</v>
      </c>
      <c r="Q1341" s="65"/>
      <c r="R1341" s="65"/>
      <c r="S1341" s="65"/>
      <c r="T1341" s="67"/>
      <c r="U1341" s="68"/>
      <c r="V1341" s="65">
        <v>18800</v>
      </c>
      <c r="W1341" s="65"/>
      <c r="X1341" s="65">
        <v>4700</v>
      </c>
      <c r="Y1341" s="65"/>
      <c r="Z1341" s="65"/>
      <c r="AA1341" s="65"/>
      <c r="AB1341" s="66" t="s">
        <v>51</v>
      </c>
      <c r="AC1341" s="66" t="s">
        <v>51</v>
      </c>
      <c r="AD1341" s="65" t="s">
        <v>3732</v>
      </c>
    </row>
    <row r="1342" spans="1:31" outlineLevel="2" x14ac:dyDescent="0.25">
      <c r="A1342" s="144"/>
      <c r="B1342" s="69" t="s">
        <v>3736</v>
      </c>
      <c r="C1342" s="65" t="s">
        <v>3735</v>
      </c>
      <c r="D1342" s="65" t="s">
        <v>3737</v>
      </c>
      <c r="E1342" s="65">
        <v>32</v>
      </c>
      <c r="F1342" s="65">
        <v>12</v>
      </c>
      <c r="G1342" s="65" t="s">
        <v>137</v>
      </c>
      <c r="H1342" s="67">
        <v>29990</v>
      </c>
      <c r="I1342" s="65">
        <v>28450</v>
      </c>
      <c r="J1342" s="65">
        <v>27850</v>
      </c>
      <c r="K1342" s="65">
        <v>26950</v>
      </c>
      <c r="L1342" s="65">
        <v>25450</v>
      </c>
      <c r="M1342" s="65">
        <v>23950</v>
      </c>
      <c r="N1342" s="65">
        <v>53600</v>
      </c>
      <c r="O1342" s="65"/>
      <c r="P1342" s="65">
        <v>3350</v>
      </c>
      <c r="Q1342" s="65">
        <v>29990</v>
      </c>
      <c r="R1342" s="65"/>
      <c r="S1342" s="65">
        <v>22490</v>
      </c>
      <c r="T1342" s="67">
        <v>34990</v>
      </c>
      <c r="U1342" s="68">
        <v>37390</v>
      </c>
      <c r="V1342" s="65">
        <v>80000</v>
      </c>
      <c r="W1342" s="65"/>
      <c r="X1342" s="65">
        <v>5000</v>
      </c>
      <c r="Y1342" s="65">
        <v>34990</v>
      </c>
      <c r="Z1342" s="65"/>
      <c r="AA1342" s="65">
        <v>26240</v>
      </c>
      <c r="AB1342" s="66" t="s">
        <v>51</v>
      </c>
      <c r="AC1342" s="66" t="s">
        <v>51</v>
      </c>
      <c r="AD1342" s="65" t="s">
        <v>3735</v>
      </c>
    </row>
    <row r="1343" spans="1:31" outlineLevel="2" x14ac:dyDescent="0.25">
      <c r="A1343" s="144"/>
      <c r="B1343" s="69" t="s">
        <v>304</v>
      </c>
      <c r="C1343" s="65" t="s">
        <v>303</v>
      </c>
      <c r="D1343" s="65" t="s">
        <v>305</v>
      </c>
      <c r="E1343" s="65">
        <v>16</v>
      </c>
      <c r="F1343" s="65">
        <v>8</v>
      </c>
      <c r="G1343" s="65" t="s">
        <v>58</v>
      </c>
      <c r="H1343" s="67">
        <v>19990</v>
      </c>
      <c r="I1343" s="65">
        <v>18950</v>
      </c>
      <c r="J1343" s="65">
        <v>18550</v>
      </c>
      <c r="K1343" s="65">
        <v>17950</v>
      </c>
      <c r="L1343" s="65">
        <v>16950</v>
      </c>
      <c r="M1343" s="65">
        <v>15950</v>
      </c>
      <c r="N1343" s="65">
        <v>36000</v>
      </c>
      <c r="O1343" s="65"/>
      <c r="P1343" s="65">
        <v>4500</v>
      </c>
      <c r="Q1343" s="65">
        <v>19990</v>
      </c>
      <c r="R1343" s="65"/>
      <c r="S1343" s="65">
        <v>14990</v>
      </c>
      <c r="T1343" s="67">
        <v>20990</v>
      </c>
      <c r="U1343" s="68">
        <v>22190</v>
      </c>
      <c r="V1343" s="65">
        <v>53600</v>
      </c>
      <c r="W1343" s="65"/>
      <c r="X1343" s="65">
        <v>6700</v>
      </c>
      <c r="Y1343" s="65">
        <v>20990</v>
      </c>
      <c r="Z1343" s="65"/>
      <c r="AA1343" s="65">
        <v>15740</v>
      </c>
      <c r="AB1343" s="66" t="s">
        <v>51</v>
      </c>
      <c r="AC1343" s="66" t="s">
        <v>51</v>
      </c>
      <c r="AD1343" s="65" t="s">
        <v>303</v>
      </c>
    </row>
    <row r="1344" spans="1:31" outlineLevel="2" x14ac:dyDescent="0.25">
      <c r="A1344" s="144"/>
      <c r="B1344" s="69" t="s">
        <v>3739</v>
      </c>
      <c r="C1344" s="65" t="s">
        <v>3738</v>
      </c>
      <c r="D1344" s="65" t="s">
        <v>3740</v>
      </c>
      <c r="E1344" s="65">
        <v>16</v>
      </c>
      <c r="F1344" s="65">
        <v>8</v>
      </c>
      <c r="G1344" s="65" t="s">
        <v>58</v>
      </c>
      <c r="H1344" s="67">
        <v>14990</v>
      </c>
      <c r="I1344" s="65">
        <v>14200</v>
      </c>
      <c r="J1344" s="65">
        <v>13900</v>
      </c>
      <c r="K1344" s="65">
        <v>13450</v>
      </c>
      <c r="L1344" s="65">
        <v>12700</v>
      </c>
      <c r="M1344" s="65">
        <v>11950</v>
      </c>
      <c r="N1344" s="65">
        <v>32000</v>
      </c>
      <c r="O1344" s="65"/>
      <c r="P1344" s="65">
        <v>4000</v>
      </c>
      <c r="Q1344" s="65">
        <v>14990</v>
      </c>
      <c r="R1344" s="65"/>
      <c r="S1344" s="65">
        <v>11240</v>
      </c>
      <c r="T1344" s="67">
        <v>20990</v>
      </c>
      <c r="U1344" s="68">
        <v>22190</v>
      </c>
      <c r="V1344" s="65">
        <v>47600</v>
      </c>
      <c r="W1344" s="65"/>
      <c r="X1344" s="65">
        <v>5950</v>
      </c>
      <c r="Y1344" s="65">
        <v>20990</v>
      </c>
      <c r="Z1344" s="65"/>
      <c r="AA1344" s="65">
        <v>15740</v>
      </c>
      <c r="AB1344" s="66" t="s">
        <v>51</v>
      </c>
      <c r="AC1344" s="66" t="s">
        <v>51</v>
      </c>
      <c r="AD1344" s="65" t="s">
        <v>3738</v>
      </c>
    </row>
    <row r="1345" spans="1:31" outlineLevel="2" x14ac:dyDescent="0.25">
      <c r="A1345" s="144"/>
      <c r="B1345" s="69" t="s">
        <v>3742</v>
      </c>
      <c r="C1345" s="65" t="s">
        <v>3741</v>
      </c>
      <c r="D1345" s="65" t="s">
        <v>3743</v>
      </c>
      <c r="E1345" s="65">
        <v>16</v>
      </c>
      <c r="F1345" s="65">
        <v>8</v>
      </c>
      <c r="G1345" s="65" t="s">
        <v>58</v>
      </c>
      <c r="H1345" s="67">
        <v>20990</v>
      </c>
      <c r="I1345" s="65">
        <v>19900</v>
      </c>
      <c r="J1345" s="65">
        <v>19500</v>
      </c>
      <c r="K1345" s="65">
        <v>18850</v>
      </c>
      <c r="L1345" s="65">
        <v>17800</v>
      </c>
      <c r="M1345" s="65">
        <v>16750</v>
      </c>
      <c r="N1345" s="65">
        <v>51600</v>
      </c>
      <c r="O1345" s="65"/>
      <c r="P1345" s="65">
        <v>6450</v>
      </c>
      <c r="Q1345" s="65">
        <v>20990</v>
      </c>
      <c r="R1345" s="65"/>
      <c r="S1345" s="65">
        <v>15740</v>
      </c>
      <c r="T1345" s="67">
        <v>23990</v>
      </c>
      <c r="U1345" s="68">
        <v>25190</v>
      </c>
      <c r="V1345" s="65">
        <v>76800</v>
      </c>
      <c r="W1345" s="65"/>
      <c r="X1345" s="65">
        <v>9600</v>
      </c>
      <c r="Y1345" s="65">
        <v>23990</v>
      </c>
      <c r="Z1345" s="65"/>
      <c r="AA1345" s="65">
        <v>17990</v>
      </c>
      <c r="AB1345" s="66" t="s">
        <v>51</v>
      </c>
      <c r="AC1345" s="66" t="s">
        <v>51</v>
      </c>
      <c r="AD1345" s="65" t="s">
        <v>3741</v>
      </c>
    </row>
    <row r="1346" spans="1:31" s="75" customFormat="1" ht="30" outlineLevel="2" x14ac:dyDescent="0.25">
      <c r="A1346" s="145"/>
      <c r="B1346" s="76" t="s">
        <v>3746</v>
      </c>
      <c r="C1346" s="71" t="s">
        <v>3744</v>
      </c>
      <c r="D1346" s="71" t="s">
        <v>3747</v>
      </c>
      <c r="E1346" s="71">
        <v>32</v>
      </c>
      <c r="F1346" s="71">
        <v>16</v>
      </c>
      <c r="G1346" s="71" t="s">
        <v>146</v>
      </c>
      <c r="H1346" s="72">
        <v>32290</v>
      </c>
      <c r="I1346" s="71"/>
      <c r="J1346" s="71"/>
      <c r="K1346" s="71"/>
      <c r="L1346" s="71"/>
      <c r="M1346" s="71"/>
      <c r="N1346" s="71"/>
      <c r="O1346" s="71"/>
      <c r="P1346" s="71"/>
      <c r="Q1346" s="71">
        <v>32290</v>
      </c>
      <c r="R1346" s="71"/>
      <c r="S1346" s="71">
        <v>21490</v>
      </c>
      <c r="T1346" s="72">
        <v>39990</v>
      </c>
      <c r="U1346" s="73">
        <v>42390</v>
      </c>
      <c r="V1346" s="71"/>
      <c r="W1346" s="71"/>
      <c r="X1346" s="71"/>
      <c r="Y1346" s="71">
        <v>39990</v>
      </c>
      <c r="Z1346" s="71"/>
      <c r="AA1346" s="71">
        <v>26890</v>
      </c>
      <c r="AB1346" s="74" t="s">
        <v>51</v>
      </c>
      <c r="AC1346" s="74" t="s">
        <v>51</v>
      </c>
      <c r="AD1346" s="71" t="s">
        <v>3744</v>
      </c>
      <c r="AE1346" s="75" t="s">
        <v>3745</v>
      </c>
    </row>
    <row r="1347" spans="1:31" outlineLevel="2" x14ac:dyDescent="0.25">
      <c r="A1347" s="144"/>
      <c r="B1347" s="69" t="s">
        <v>3749</v>
      </c>
      <c r="C1347" s="65" t="s">
        <v>3748</v>
      </c>
      <c r="D1347" s="65" t="s">
        <v>3750</v>
      </c>
      <c r="E1347" s="65">
        <v>8</v>
      </c>
      <c r="F1347" s="65">
        <v>8</v>
      </c>
      <c r="G1347" s="65" t="s">
        <v>62</v>
      </c>
      <c r="H1347" s="67">
        <v>10990</v>
      </c>
      <c r="I1347" s="65">
        <v>10400</v>
      </c>
      <c r="J1347" s="65">
        <v>10200</v>
      </c>
      <c r="K1347" s="65">
        <v>9850</v>
      </c>
      <c r="L1347" s="65">
        <v>9300</v>
      </c>
      <c r="M1347" s="65">
        <v>8750</v>
      </c>
      <c r="N1347" s="65">
        <v>15400</v>
      </c>
      <c r="O1347" s="65"/>
      <c r="P1347" s="65">
        <v>3850</v>
      </c>
      <c r="Q1347" s="65">
        <v>10990</v>
      </c>
      <c r="R1347" s="65"/>
      <c r="S1347" s="65">
        <v>8240</v>
      </c>
      <c r="T1347" s="67">
        <v>12990</v>
      </c>
      <c r="U1347" s="68">
        <v>13590</v>
      </c>
      <c r="V1347" s="65">
        <v>23000</v>
      </c>
      <c r="W1347" s="65"/>
      <c r="X1347" s="65">
        <v>5750</v>
      </c>
      <c r="Y1347" s="65">
        <v>12990</v>
      </c>
      <c r="Z1347" s="65"/>
      <c r="AA1347" s="65">
        <v>9740</v>
      </c>
      <c r="AB1347" s="66" t="s">
        <v>51</v>
      </c>
      <c r="AC1347" s="66" t="s">
        <v>51</v>
      </c>
      <c r="AD1347" s="65" t="s">
        <v>3748</v>
      </c>
    </row>
    <row r="1348" spans="1:31" outlineLevel="2" x14ac:dyDescent="0.25">
      <c r="A1348" s="144"/>
      <c r="B1348" s="69" t="s">
        <v>3752</v>
      </c>
      <c r="C1348" s="65" t="s">
        <v>3751</v>
      </c>
      <c r="D1348" s="65" t="s">
        <v>3753</v>
      </c>
      <c r="E1348" s="65">
        <v>16</v>
      </c>
      <c r="F1348" s="65">
        <v>8</v>
      </c>
      <c r="G1348" s="65" t="s">
        <v>58</v>
      </c>
      <c r="H1348" s="67">
        <v>20990</v>
      </c>
      <c r="I1348" s="65">
        <v>19900</v>
      </c>
      <c r="J1348" s="65">
        <v>19500</v>
      </c>
      <c r="K1348" s="65">
        <v>18850</v>
      </c>
      <c r="L1348" s="65">
        <v>17800</v>
      </c>
      <c r="M1348" s="65">
        <v>16750</v>
      </c>
      <c r="N1348" s="65">
        <v>30800</v>
      </c>
      <c r="O1348" s="65"/>
      <c r="P1348" s="65">
        <v>3850</v>
      </c>
      <c r="Q1348" s="65">
        <v>20990</v>
      </c>
      <c r="R1348" s="65"/>
      <c r="S1348" s="65">
        <v>15740</v>
      </c>
      <c r="T1348" s="67">
        <v>23990</v>
      </c>
      <c r="U1348" s="68">
        <v>25190</v>
      </c>
      <c r="V1348" s="65">
        <v>46000</v>
      </c>
      <c r="W1348" s="65"/>
      <c r="X1348" s="65">
        <v>5750</v>
      </c>
      <c r="Y1348" s="65">
        <v>23990</v>
      </c>
      <c r="Z1348" s="65"/>
      <c r="AA1348" s="65">
        <v>17990</v>
      </c>
      <c r="AB1348" s="66" t="s">
        <v>51</v>
      </c>
      <c r="AC1348" s="66" t="s">
        <v>51</v>
      </c>
      <c r="AD1348" s="65" t="s">
        <v>3751</v>
      </c>
    </row>
    <row r="1349" spans="1:31" outlineLevel="2" x14ac:dyDescent="0.25">
      <c r="A1349" s="144"/>
      <c r="B1349" s="69" t="s">
        <v>3755</v>
      </c>
      <c r="C1349" s="65" t="s">
        <v>3754</v>
      </c>
      <c r="D1349" s="65" t="s">
        <v>3756</v>
      </c>
      <c r="E1349" s="65">
        <v>8</v>
      </c>
      <c r="F1349" s="65">
        <v>8</v>
      </c>
      <c r="G1349" s="65" t="s">
        <v>62</v>
      </c>
      <c r="H1349" s="67">
        <v>13990</v>
      </c>
      <c r="I1349" s="65">
        <v>13250</v>
      </c>
      <c r="J1349" s="65">
        <v>13000</v>
      </c>
      <c r="K1349" s="65">
        <v>12550</v>
      </c>
      <c r="L1349" s="65">
        <v>11850</v>
      </c>
      <c r="M1349" s="65">
        <v>11150</v>
      </c>
      <c r="N1349" s="65">
        <v>20000</v>
      </c>
      <c r="O1349" s="65"/>
      <c r="P1349" s="65">
        <v>5000</v>
      </c>
      <c r="Q1349" s="65">
        <v>13990</v>
      </c>
      <c r="R1349" s="65"/>
      <c r="S1349" s="65"/>
      <c r="T1349" s="67">
        <v>15990</v>
      </c>
      <c r="U1349" s="68">
        <v>16590</v>
      </c>
      <c r="V1349" s="65">
        <v>29800</v>
      </c>
      <c r="W1349" s="65"/>
      <c r="X1349" s="65">
        <v>7450</v>
      </c>
      <c r="Y1349" s="65">
        <v>15990</v>
      </c>
      <c r="Z1349" s="65"/>
      <c r="AA1349" s="65"/>
      <c r="AB1349" s="66" t="s">
        <v>51</v>
      </c>
      <c r="AC1349" s="66" t="s">
        <v>51</v>
      </c>
      <c r="AD1349" s="65" t="s">
        <v>3754</v>
      </c>
    </row>
    <row r="1350" spans="1:31" ht="30" outlineLevel="2" x14ac:dyDescent="0.25">
      <c r="A1350" s="144"/>
      <c r="B1350" s="69" t="s">
        <v>3758</v>
      </c>
      <c r="C1350" s="65" t="s">
        <v>3757</v>
      </c>
      <c r="D1350" s="65" t="s">
        <v>3759</v>
      </c>
      <c r="E1350" s="65">
        <v>16</v>
      </c>
      <c r="F1350" s="65">
        <v>12</v>
      </c>
      <c r="G1350" s="65" t="s">
        <v>58</v>
      </c>
      <c r="H1350" s="67">
        <v>19990</v>
      </c>
      <c r="I1350" s="65">
        <v>18950</v>
      </c>
      <c r="J1350" s="65">
        <v>18550</v>
      </c>
      <c r="K1350" s="65">
        <v>17950</v>
      </c>
      <c r="L1350" s="65">
        <v>16950</v>
      </c>
      <c r="M1350" s="65">
        <v>15950</v>
      </c>
      <c r="N1350" s="65">
        <v>30800</v>
      </c>
      <c r="O1350" s="65"/>
      <c r="P1350" s="65">
        <v>3850</v>
      </c>
      <c r="Q1350" s="65">
        <v>19990</v>
      </c>
      <c r="R1350" s="65"/>
      <c r="S1350" s="65">
        <v>14990</v>
      </c>
      <c r="T1350" s="67">
        <v>20990</v>
      </c>
      <c r="U1350" s="68">
        <v>22190</v>
      </c>
      <c r="V1350" s="65">
        <v>46000</v>
      </c>
      <c r="W1350" s="65"/>
      <c r="X1350" s="65">
        <v>5750</v>
      </c>
      <c r="Y1350" s="65">
        <v>20990</v>
      </c>
      <c r="Z1350" s="65"/>
      <c r="AA1350" s="65">
        <v>15740</v>
      </c>
      <c r="AB1350" s="66" t="s">
        <v>51</v>
      </c>
      <c r="AC1350" s="66" t="s">
        <v>51</v>
      </c>
      <c r="AD1350" s="65" t="s">
        <v>3757</v>
      </c>
    </row>
    <row r="1351" spans="1:31" ht="30" outlineLevel="2" x14ac:dyDescent="0.25">
      <c r="A1351" s="144"/>
      <c r="B1351" s="69" t="s">
        <v>3758</v>
      </c>
      <c r="C1351" s="65" t="s">
        <v>3760</v>
      </c>
      <c r="D1351" s="65" t="s">
        <v>3761</v>
      </c>
      <c r="E1351" s="65">
        <v>16</v>
      </c>
      <c r="F1351" s="65">
        <v>8</v>
      </c>
      <c r="G1351" s="65" t="s">
        <v>58</v>
      </c>
      <c r="H1351" s="67">
        <v>19990</v>
      </c>
      <c r="I1351" s="65">
        <v>18950</v>
      </c>
      <c r="J1351" s="65">
        <v>18550</v>
      </c>
      <c r="K1351" s="65">
        <v>17950</v>
      </c>
      <c r="L1351" s="65">
        <v>16950</v>
      </c>
      <c r="M1351" s="65">
        <v>15950</v>
      </c>
      <c r="N1351" s="65">
        <v>30800</v>
      </c>
      <c r="O1351" s="65"/>
      <c r="P1351" s="65">
        <v>3850</v>
      </c>
      <c r="Q1351" s="65">
        <v>19990</v>
      </c>
      <c r="R1351" s="65"/>
      <c r="S1351" s="65"/>
      <c r="T1351" s="67">
        <v>21990</v>
      </c>
      <c r="U1351" s="68">
        <v>23190</v>
      </c>
      <c r="V1351" s="65">
        <v>46000</v>
      </c>
      <c r="W1351" s="65"/>
      <c r="X1351" s="65">
        <v>5750</v>
      </c>
      <c r="Y1351" s="65">
        <v>21990</v>
      </c>
      <c r="Z1351" s="65"/>
      <c r="AA1351" s="65"/>
      <c r="AB1351" s="66" t="s">
        <v>51</v>
      </c>
      <c r="AC1351" s="66" t="s">
        <v>51</v>
      </c>
      <c r="AD1351" s="65" t="s">
        <v>3760</v>
      </c>
    </row>
    <row r="1352" spans="1:31" ht="30" outlineLevel="2" x14ac:dyDescent="0.25">
      <c r="A1352" s="144"/>
      <c r="B1352" s="69" t="s">
        <v>3763</v>
      </c>
      <c r="C1352" s="65" t="s">
        <v>3762</v>
      </c>
      <c r="D1352" s="65" t="s">
        <v>3764</v>
      </c>
      <c r="E1352" s="65">
        <v>8</v>
      </c>
      <c r="F1352" s="65">
        <v>8</v>
      </c>
      <c r="G1352" s="65" t="s">
        <v>62</v>
      </c>
      <c r="H1352" s="67">
        <v>9990</v>
      </c>
      <c r="I1352" s="65">
        <v>9450</v>
      </c>
      <c r="J1352" s="65">
        <v>9250</v>
      </c>
      <c r="K1352" s="65">
        <v>8950</v>
      </c>
      <c r="L1352" s="65">
        <v>8450</v>
      </c>
      <c r="M1352" s="65">
        <v>7950</v>
      </c>
      <c r="N1352" s="65">
        <v>16000</v>
      </c>
      <c r="O1352" s="65"/>
      <c r="P1352" s="65">
        <v>4000</v>
      </c>
      <c r="Q1352" s="65">
        <v>9990</v>
      </c>
      <c r="R1352" s="65"/>
      <c r="S1352" s="65">
        <v>7490</v>
      </c>
      <c r="T1352" s="67">
        <v>13990</v>
      </c>
      <c r="U1352" s="68">
        <v>14590</v>
      </c>
      <c r="V1352" s="65">
        <v>23800</v>
      </c>
      <c r="W1352" s="65"/>
      <c r="X1352" s="65">
        <v>5950</v>
      </c>
      <c r="Y1352" s="65">
        <v>13990</v>
      </c>
      <c r="Z1352" s="65"/>
      <c r="AA1352" s="65">
        <v>10490</v>
      </c>
      <c r="AB1352" s="66" t="s">
        <v>51</v>
      </c>
      <c r="AC1352" s="66" t="s">
        <v>51</v>
      </c>
      <c r="AD1352" s="65" t="s">
        <v>3762</v>
      </c>
    </row>
    <row r="1353" spans="1:31" s="75" customFormat="1" ht="45" outlineLevel="2" x14ac:dyDescent="0.25">
      <c r="A1353" s="145"/>
      <c r="B1353" s="76" t="s">
        <v>3767</v>
      </c>
      <c r="C1353" s="71" t="s">
        <v>3765</v>
      </c>
      <c r="D1353" s="71"/>
      <c r="E1353" s="71">
        <v>146</v>
      </c>
      <c r="F1353" s="71">
        <v>106</v>
      </c>
      <c r="G1353" s="71" t="s">
        <v>1403</v>
      </c>
      <c r="H1353" s="72">
        <v>159990</v>
      </c>
      <c r="I1353" s="71"/>
      <c r="J1353" s="71"/>
      <c r="K1353" s="71"/>
      <c r="L1353" s="71"/>
      <c r="M1353" s="71"/>
      <c r="N1353" s="71"/>
      <c r="O1353" s="71"/>
      <c r="P1353" s="71"/>
      <c r="Q1353" s="71">
        <v>159990</v>
      </c>
      <c r="R1353" s="71"/>
      <c r="S1353" s="71">
        <v>106690</v>
      </c>
      <c r="T1353" s="72">
        <v>188890</v>
      </c>
      <c r="U1353" s="73">
        <v>199690</v>
      </c>
      <c r="V1353" s="71"/>
      <c r="W1353" s="71"/>
      <c r="X1353" s="71"/>
      <c r="Y1353" s="71">
        <v>188890</v>
      </c>
      <c r="Z1353" s="71"/>
      <c r="AA1353" s="71">
        <v>125890</v>
      </c>
      <c r="AB1353" s="74" t="s">
        <v>51</v>
      </c>
      <c r="AC1353" s="74" t="s">
        <v>51</v>
      </c>
      <c r="AD1353" s="71" t="s">
        <v>3765</v>
      </c>
      <c r="AE1353" s="75" t="s">
        <v>3766</v>
      </c>
    </row>
    <row r="1354" spans="1:31" s="75" customFormat="1" ht="45" outlineLevel="2" x14ac:dyDescent="0.25">
      <c r="A1354" s="145"/>
      <c r="B1354" s="76" t="s">
        <v>3770</v>
      </c>
      <c r="C1354" s="71" t="s">
        <v>3768</v>
      </c>
      <c r="D1354" s="71" t="s">
        <v>3771</v>
      </c>
      <c r="E1354" s="71">
        <v>170</v>
      </c>
      <c r="F1354" s="71">
        <v>94</v>
      </c>
      <c r="G1354" s="71" t="s">
        <v>1403</v>
      </c>
      <c r="H1354" s="72">
        <v>153490</v>
      </c>
      <c r="I1354" s="71"/>
      <c r="J1354" s="71"/>
      <c r="K1354" s="71"/>
      <c r="L1354" s="71"/>
      <c r="M1354" s="71"/>
      <c r="N1354" s="71"/>
      <c r="O1354" s="71"/>
      <c r="P1354" s="71"/>
      <c r="Q1354" s="71">
        <v>153490</v>
      </c>
      <c r="R1354" s="71"/>
      <c r="S1354" s="71"/>
      <c r="T1354" s="72">
        <v>184690</v>
      </c>
      <c r="U1354" s="73">
        <v>197290</v>
      </c>
      <c r="V1354" s="71"/>
      <c r="W1354" s="71"/>
      <c r="X1354" s="71"/>
      <c r="Y1354" s="71">
        <v>184690</v>
      </c>
      <c r="Z1354" s="71"/>
      <c r="AA1354" s="71"/>
      <c r="AB1354" s="74" t="s">
        <v>51</v>
      </c>
      <c r="AC1354" s="74" t="s">
        <v>51</v>
      </c>
      <c r="AD1354" s="71" t="s">
        <v>3768</v>
      </c>
      <c r="AE1354" s="75" t="s">
        <v>3769</v>
      </c>
    </row>
    <row r="1355" spans="1:31" s="49" customFormat="1" ht="23.25" customHeight="1" outlineLevel="1" x14ac:dyDescent="0.25">
      <c r="A1355" s="143"/>
      <c r="B1355" s="53" t="s">
        <v>3772</v>
      </c>
      <c r="C1355" s="51"/>
      <c r="D1355" s="51"/>
      <c r="E1355" s="51"/>
      <c r="F1355" s="51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2"/>
      <c r="AC1355" s="52"/>
      <c r="AD1355" s="54"/>
    </row>
    <row r="1356" spans="1:31" s="75" customFormat="1" ht="30" outlineLevel="2" x14ac:dyDescent="0.25">
      <c r="A1356" s="145"/>
      <c r="B1356" s="81" t="s">
        <v>3775</v>
      </c>
      <c r="C1356" s="77" t="s">
        <v>3773</v>
      </c>
      <c r="D1356" s="77" t="s">
        <v>3776</v>
      </c>
      <c r="E1356" s="77">
        <v>24</v>
      </c>
      <c r="F1356" s="77">
        <v>16</v>
      </c>
      <c r="G1356" s="77" t="s">
        <v>107</v>
      </c>
      <c r="H1356" s="78">
        <v>23290</v>
      </c>
      <c r="I1356" s="77"/>
      <c r="J1356" s="77"/>
      <c r="K1356" s="77"/>
      <c r="L1356" s="77"/>
      <c r="M1356" s="77"/>
      <c r="N1356" s="77"/>
      <c r="O1356" s="77"/>
      <c r="P1356" s="77"/>
      <c r="Q1356" s="77">
        <v>23290</v>
      </c>
      <c r="R1356" s="77"/>
      <c r="S1356" s="77">
        <v>15490</v>
      </c>
      <c r="T1356" s="78">
        <v>30490</v>
      </c>
      <c r="U1356" s="79">
        <v>32290</v>
      </c>
      <c r="V1356" s="77"/>
      <c r="W1356" s="77"/>
      <c r="X1356" s="77"/>
      <c r="Y1356" s="77">
        <v>30490</v>
      </c>
      <c r="Z1356" s="77"/>
      <c r="AA1356" s="77">
        <v>19990</v>
      </c>
      <c r="AB1356" s="80" t="s">
        <v>51</v>
      </c>
      <c r="AC1356" s="80" t="s">
        <v>51</v>
      </c>
      <c r="AD1356" s="77" t="s">
        <v>3773</v>
      </c>
      <c r="AE1356" s="75" t="s">
        <v>3774</v>
      </c>
    </row>
    <row r="1357" spans="1:31" s="75" customFormat="1" ht="30" outlineLevel="2" x14ac:dyDescent="0.25">
      <c r="A1357" s="145"/>
      <c r="B1357" s="76" t="s">
        <v>3602</v>
      </c>
      <c r="C1357" s="71" t="s">
        <v>3600</v>
      </c>
      <c r="D1357" s="71" t="s">
        <v>3603</v>
      </c>
      <c r="E1357" s="71">
        <v>112</v>
      </c>
      <c r="F1357" s="71">
        <v>56</v>
      </c>
      <c r="G1357" s="71" t="s">
        <v>814</v>
      </c>
      <c r="H1357" s="72">
        <v>124090</v>
      </c>
      <c r="I1357" s="71"/>
      <c r="J1357" s="71"/>
      <c r="K1357" s="71"/>
      <c r="L1357" s="71"/>
      <c r="M1357" s="71"/>
      <c r="N1357" s="71"/>
      <c r="O1357" s="71"/>
      <c r="P1357" s="71"/>
      <c r="Q1357" s="71">
        <v>124090</v>
      </c>
      <c r="R1357" s="71"/>
      <c r="S1357" s="71">
        <v>82690</v>
      </c>
      <c r="T1357" s="72">
        <v>146590</v>
      </c>
      <c r="U1357" s="73">
        <v>154990</v>
      </c>
      <c r="V1357" s="71"/>
      <c r="W1357" s="71"/>
      <c r="X1357" s="71"/>
      <c r="Y1357" s="71">
        <v>146590</v>
      </c>
      <c r="Z1357" s="71"/>
      <c r="AA1357" s="71">
        <v>97690</v>
      </c>
      <c r="AB1357" s="74" t="s">
        <v>51</v>
      </c>
      <c r="AC1357" s="74" t="s">
        <v>51</v>
      </c>
      <c r="AD1357" s="71" t="s">
        <v>3600</v>
      </c>
      <c r="AE1357" s="75" t="s">
        <v>3601</v>
      </c>
    </row>
    <row r="1358" spans="1:31" s="75" customFormat="1" ht="45" outlineLevel="2" x14ac:dyDescent="0.25">
      <c r="A1358" s="145"/>
      <c r="B1358" s="76" t="s">
        <v>3779</v>
      </c>
      <c r="C1358" s="71" t="s">
        <v>3777</v>
      </c>
      <c r="D1358" s="71" t="s">
        <v>3780</v>
      </c>
      <c r="E1358" s="71">
        <v>40</v>
      </c>
      <c r="F1358" s="71">
        <v>24</v>
      </c>
      <c r="G1358" s="71" t="s">
        <v>232</v>
      </c>
      <c r="H1358" s="72">
        <v>43990</v>
      </c>
      <c r="I1358" s="71"/>
      <c r="J1358" s="71"/>
      <c r="K1358" s="71"/>
      <c r="L1358" s="71"/>
      <c r="M1358" s="71"/>
      <c r="N1358" s="71"/>
      <c r="O1358" s="71"/>
      <c r="P1358" s="71"/>
      <c r="Q1358" s="71">
        <v>43990</v>
      </c>
      <c r="R1358" s="71"/>
      <c r="S1358" s="71"/>
      <c r="T1358" s="72">
        <v>49390</v>
      </c>
      <c r="U1358" s="73">
        <v>52390</v>
      </c>
      <c r="V1358" s="71"/>
      <c r="W1358" s="71"/>
      <c r="X1358" s="71"/>
      <c r="Y1358" s="71">
        <v>49390</v>
      </c>
      <c r="Z1358" s="71"/>
      <c r="AA1358" s="71"/>
      <c r="AB1358" s="74" t="s">
        <v>51</v>
      </c>
      <c r="AC1358" s="74" t="s">
        <v>51</v>
      </c>
      <c r="AD1358" s="71" t="s">
        <v>3777</v>
      </c>
      <c r="AE1358" s="75" t="s">
        <v>3778</v>
      </c>
    </row>
    <row r="1359" spans="1:31" ht="30" outlineLevel="2" x14ac:dyDescent="0.25">
      <c r="A1359" s="144"/>
      <c r="B1359" s="69" t="s">
        <v>383</v>
      </c>
      <c r="C1359" s="65" t="s">
        <v>382</v>
      </c>
      <c r="D1359" s="65" t="s">
        <v>384</v>
      </c>
      <c r="E1359" s="65">
        <v>8</v>
      </c>
      <c r="F1359" s="65">
        <v>8</v>
      </c>
      <c r="G1359" s="65"/>
      <c r="H1359" s="67">
        <v>11990</v>
      </c>
      <c r="I1359" s="65">
        <v>11350</v>
      </c>
      <c r="J1359" s="65">
        <v>11150</v>
      </c>
      <c r="K1359" s="65">
        <v>10750</v>
      </c>
      <c r="L1359" s="65">
        <v>10150</v>
      </c>
      <c r="M1359" s="65">
        <v>9550</v>
      </c>
      <c r="N1359" s="65">
        <v>27800</v>
      </c>
      <c r="O1359" s="65"/>
      <c r="P1359" s="65">
        <v>6950</v>
      </c>
      <c r="Q1359" s="65">
        <v>11990</v>
      </c>
      <c r="R1359" s="65"/>
      <c r="S1359" s="65">
        <v>8990</v>
      </c>
      <c r="T1359" s="67">
        <v>14990</v>
      </c>
      <c r="U1359" s="68">
        <v>15590</v>
      </c>
      <c r="V1359" s="65">
        <v>41400</v>
      </c>
      <c r="W1359" s="65"/>
      <c r="X1359" s="65">
        <v>10350</v>
      </c>
      <c r="Y1359" s="65">
        <v>14990</v>
      </c>
      <c r="Z1359" s="65"/>
      <c r="AA1359" s="65">
        <v>11240</v>
      </c>
      <c r="AB1359" s="66" t="s">
        <v>51</v>
      </c>
      <c r="AC1359" s="66" t="s">
        <v>51</v>
      </c>
      <c r="AD1359" s="65" t="s">
        <v>382</v>
      </c>
    </row>
    <row r="1360" spans="1:31" s="75" customFormat="1" ht="30" outlineLevel="2" x14ac:dyDescent="0.25">
      <c r="A1360" s="145"/>
      <c r="B1360" s="76" t="s">
        <v>3783</v>
      </c>
      <c r="C1360" s="71" t="s">
        <v>3781</v>
      </c>
      <c r="D1360" s="71"/>
      <c r="E1360" s="71">
        <v>40</v>
      </c>
      <c r="F1360" s="71">
        <v>20</v>
      </c>
      <c r="G1360" s="71"/>
      <c r="H1360" s="72">
        <v>39990</v>
      </c>
      <c r="I1360" s="71"/>
      <c r="J1360" s="71"/>
      <c r="K1360" s="71"/>
      <c r="L1360" s="71"/>
      <c r="M1360" s="71"/>
      <c r="N1360" s="71"/>
      <c r="O1360" s="71"/>
      <c r="P1360" s="71"/>
      <c r="Q1360" s="71">
        <v>39990</v>
      </c>
      <c r="R1360" s="71"/>
      <c r="S1360" s="71"/>
      <c r="T1360" s="72">
        <v>49990</v>
      </c>
      <c r="U1360" s="73">
        <v>52990</v>
      </c>
      <c r="V1360" s="71"/>
      <c r="W1360" s="71"/>
      <c r="X1360" s="71"/>
      <c r="Y1360" s="71">
        <v>49990</v>
      </c>
      <c r="Z1360" s="71"/>
      <c r="AA1360" s="71"/>
      <c r="AB1360" s="74" t="s">
        <v>51</v>
      </c>
      <c r="AC1360" s="74" t="s">
        <v>51</v>
      </c>
      <c r="AD1360" s="71" t="s">
        <v>3781</v>
      </c>
      <c r="AE1360" s="75" t="s">
        <v>3782</v>
      </c>
    </row>
    <row r="1361" spans="1:31" ht="30" outlineLevel="2" x14ac:dyDescent="0.25">
      <c r="A1361" s="144"/>
      <c r="B1361" s="69" t="s">
        <v>3785</v>
      </c>
      <c r="C1361" s="65" t="s">
        <v>3784</v>
      </c>
      <c r="D1361" s="65" t="s">
        <v>3786</v>
      </c>
      <c r="E1361" s="65">
        <v>16</v>
      </c>
      <c r="F1361" s="65">
        <v>8</v>
      </c>
      <c r="G1361" s="65" t="s">
        <v>58</v>
      </c>
      <c r="H1361" s="67">
        <v>22990</v>
      </c>
      <c r="I1361" s="65">
        <v>21800</v>
      </c>
      <c r="J1361" s="65">
        <v>21350</v>
      </c>
      <c r="K1361" s="65">
        <v>20650</v>
      </c>
      <c r="L1361" s="65">
        <v>19500</v>
      </c>
      <c r="M1361" s="65">
        <v>18350</v>
      </c>
      <c r="N1361" s="65">
        <v>36000</v>
      </c>
      <c r="O1361" s="65"/>
      <c r="P1361" s="65">
        <v>4500</v>
      </c>
      <c r="Q1361" s="65">
        <v>22990</v>
      </c>
      <c r="R1361" s="65"/>
      <c r="S1361" s="65"/>
      <c r="T1361" s="67">
        <v>25990</v>
      </c>
      <c r="U1361" s="68">
        <v>27190</v>
      </c>
      <c r="V1361" s="65">
        <v>53600</v>
      </c>
      <c r="W1361" s="65"/>
      <c r="X1361" s="65">
        <v>6700</v>
      </c>
      <c r="Y1361" s="65">
        <v>25990</v>
      </c>
      <c r="Z1361" s="65"/>
      <c r="AA1361" s="65"/>
      <c r="AB1361" s="66" t="s">
        <v>51</v>
      </c>
      <c r="AC1361" s="66" t="s">
        <v>51</v>
      </c>
      <c r="AD1361" s="65" t="s">
        <v>3784</v>
      </c>
    </row>
    <row r="1362" spans="1:31" outlineLevel="2" x14ac:dyDescent="0.25">
      <c r="A1362" s="144"/>
      <c r="B1362" s="69" t="s">
        <v>3788</v>
      </c>
      <c r="C1362" s="65" t="s">
        <v>3787</v>
      </c>
      <c r="D1362" s="65"/>
      <c r="E1362" s="65">
        <v>8</v>
      </c>
      <c r="F1362" s="65">
        <v>8</v>
      </c>
      <c r="G1362" s="65"/>
      <c r="H1362" s="67">
        <v>9990</v>
      </c>
      <c r="I1362" s="65">
        <v>9450</v>
      </c>
      <c r="J1362" s="65">
        <v>9250</v>
      </c>
      <c r="K1362" s="65">
        <v>8950</v>
      </c>
      <c r="L1362" s="65">
        <v>8450</v>
      </c>
      <c r="M1362" s="65">
        <v>7950</v>
      </c>
      <c r="N1362" s="65">
        <v>17200</v>
      </c>
      <c r="O1362" s="65"/>
      <c r="P1362" s="65">
        <v>4300</v>
      </c>
      <c r="Q1362" s="65">
        <v>9990</v>
      </c>
      <c r="R1362" s="65"/>
      <c r="S1362" s="65"/>
      <c r="T1362" s="67">
        <v>11990</v>
      </c>
      <c r="U1362" s="68">
        <v>12590</v>
      </c>
      <c r="V1362" s="65">
        <v>25600</v>
      </c>
      <c r="W1362" s="65"/>
      <c r="X1362" s="65">
        <v>6400</v>
      </c>
      <c r="Y1362" s="65">
        <v>11990</v>
      </c>
      <c r="Z1362" s="65"/>
      <c r="AA1362" s="65"/>
      <c r="AB1362" s="66" t="s">
        <v>51</v>
      </c>
      <c r="AC1362" s="66" t="s">
        <v>51</v>
      </c>
      <c r="AD1362" s="65" t="s">
        <v>3787</v>
      </c>
    </row>
    <row r="1363" spans="1:31" s="75" customFormat="1" ht="75" outlineLevel="2" x14ac:dyDescent="0.25">
      <c r="A1363" s="145"/>
      <c r="B1363" s="76" t="s">
        <v>3791</v>
      </c>
      <c r="C1363" s="71" t="s">
        <v>3789</v>
      </c>
      <c r="D1363" s="71" t="s">
        <v>3792</v>
      </c>
      <c r="E1363" s="71">
        <v>202</v>
      </c>
      <c r="F1363" s="71">
        <v>102</v>
      </c>
      <c r="G1363" s="71" t="s">
        <v>721</v>
      </c>
      <c r="H1363" s="72">
        <v>234690</v>
      </c>
      <c r="I1363" s="71"/>
      <c r="J1363" s="71"/>
      <c r="K1363" s="71"/>
      <c r="L1363" s="71"/>
      <c r="M1363" s="71"/>
      <c r="N1363" s="71"/>
      <c r="O1363" s="71"/>
      <c r="P1363" s="71"/>
      <c r="Q1363" s="71">
        <v>234690</v>
      </c>
      <c r="R1363" s="71"/>
      <c r="S1363" s="71">
        <v>175990</v>
      </c>
      <c r="T1363" s="72">
        <v>274190</v>
      </c>
      <c r="U1363" s="73">
        <v>289190</v>
      </c>
      <c r="V1363" s="71"/>
      <c r="W1363" s="71"/>
      <c r="X1363" s="71"/>
      <c r="Y1363" s="71">
        <v>274190</v>
      </c>
      <c r="Z1363" s="71"/>
      <c r="AA1363" s="71">
        <v>205590</v>
      </c>
      <c r="AB1363" s="74" t="s">
        <v>51</v>
      </c>
      <c r="AC1363" s="74" t="s">
        <v>51</v>
      </c>
      <c r="AD1363" s="71" t="s">
        <v>3789</v>
      </c>
      <c r="AE1363" s="75" t="s">
        <v>3790</v>
      </c>
    </row>
    <row r="1364" spans="1:31" s="75" customFormat="1" ht="75" outlineLevel="2" x14ac:dyDescent="0.25">
      <c r="A1364" s="145"/>
      <c r="B1364" s="76" t="s">
        <v>3795</v>
      </c>
      <c r="C1364" s="71" t="s">
        <v>3793</v>
      </c>
      <c r="D1364" s="71"/>
      <c r="E1364" s="71">
        <v>202</v>
      </c>
      <c r="F1364" s="71">
        <v>106</v>
      </c>
      <c r="G1364" s="71" t="s">
        <v>721</v>
      </c>
      <c r="H1364" s="72">
        <v>246990</v>
      </c>
      <c r="I1364" s="71"/>
      <c r="J1364" s="71"/>
      <c r="K1364" s="71"/>
      <c r="L1364" s="71"/>
      <c r="M1364" s="71"/>
      <c r="N1364" s="71"/>
      <c r="O1364" s="71"/>
      <c r="P1364" s="71"/>
      <c r="Q1364" s="71">
        <v>246990</v>
      </c>
      <c r="R1364" s="71"/>
      <c r="S1364" s="71">
        <v>164590</v>
      </c>
      <c r="T1364" s="72">
        <v>290490</v>
      </c>
      <c r="U1364" s="73">
        <v>305490</v>
      </c>
      <c r="V1364" s="71"/>
      <c r="W1364" s="71"/>
      <c r="X1364" s="71"/>
      <c r="Y1364" s="71">
        <v>290490</v>
      </c>
      <c r="Z1364" s="71"/>
      <c r="AA1364" s="71">
        <v>193590</v>
      </c>
      <c r="AB1364" s="74" t="s">
        <v>51</v>
      </c>
      <c r="AC1364" s="74" t="s">
        <v>51</v>
      </c>
      <c r="AD1364" s="71" t="s">
        <v>3793</v>
      </c>
      <c r="AE1364" s="75" t="s">
        <v>3794</v>
      </c>
    </row>
    <row r="1365" spans="1:31" s="75" customFormat="1" ht="60" outlineLevel="2" x14ac:dyDescent="0.25">
      <c r="A1365" s="145"/>
      <c r="B1365" s="76" t="s">
        <v>380</v>
      </c>
      <c r="C1365" s="71" t="s">
        <v>378</v>
      </c>
      <c r="D1365" s="71" t="s">
        <v>381</v>
      </c>
      <c r="E1365" s="71">
        <v>194</v>
      </c>
      <c r="F1365" s="71">
        <v>98</v>
      </c>
      <c r="G1365" s="71"/>
      <c r="H1365" s="72">
        <v>202290</v>
      </c>
      <c r="I1365" s="71"/>
      <c r="J1365" s="71"/>
      <c r="K1365" s="71"/>
      <c r="L1365" s="71"/>
      <c r="M1365" s="71"/>
      <c r="N1365" s="71"/>
      <c r="O1365" s="71"/>
      <c r="P1365" s="71"/>
      <c r="Q1365" s="71">
        <v>202290</v>
      </c>
      <c r="R1365" s="71"/>
      <c r="S1365" s="71">
        <v>151690</v>
      </c>
      <c r="T1365" s="72">
        <v>235890</v>
      </c>
      <c r="U1365" s="73">
        <v>250290</v>
      </c>
      <c r="V1365" s="71"/>
      <c r="W1365" s="71"/>
      <c r="X1365" s="71"/>
      <c r="Y1365" s="71">
        <v>235890</v>
      </c>
      <c r="Z1365" s="71"/>
      <c r="AA1365" s="71">
        <v>176890</v>
      </c>
      <c r="AB1365" s="74" t="s">
        <v>51</v>
      </c>
      <c r="AC1365" s="74" t="s">
        <v>51</v>
      </c>
      <c r="AD1365" s="71" t="s">
        <v>378</v>
      </c>
      <c r="AE1365" s="75" t="s">
        <v>379</v>
      </c>
    </row>
    <row r="1366" spans="1:31" s="75" customFormat="1" ht="60" outlineLevel="2" x14ac:dyDescent="0.25">
      <c r="A1366" s="145"/>
      <c r="B1366" s="76" t="s">
        <v>3798</v>
      </c>
      <c r="C1366" s="71" t="s">
        <v>3796</v>
      </c>
      <c r="D1366" s="71" t="s">
        <v>3799</v>
      </c>
      <c r="E1366" s="71">
        <v>174</v>
      </c>
      <c r="F1366" s="71">
        <v>78</v>
      </c>
      <c r="G1366" s="71" t="s">
        <v>1403</v>
      </c>
      <c r="H1366" s="72">
        <v>219890</v>
      </c>
      <c r="I1366" s="71"/>
      <c r="J1366" s="71"/>
      <c r="K1366" s="71"/>
      <c r="L1366" s="71"/>
      <c r="M1366" s="71"/>
      <c r="N1366" s="71"/>
      <c r="O1366" s="71"/>
      <c r="P1366" s="71"/>
      <c r="Q1366" s="71">
        <v>219890</v>
      </c>
      <c r="R1366" s="71"/>
      <c r="S1366" s="71"/>
      <c r="T1366" s="72">
        <v>258290</v>
      </c>
      <c r="U1366" s="73">
        <v>271190</v>
      </c>
      <c r="V1366" s="71"/>
      <c r="W1366" s="71"/>
      <c r="X1366" s="71"/>
      <c r="Y1366" s="71">
        <v>258290</v>
      </c>
      <c r="Z1366" s="71"/>
      <c r="AA1366" s="71"/>
      <c r="AB1366" s="74" t="s">
        <v>51</v>
      </c>
      <c r="AC1366" s="74" t="s">
        <v>51</v>
      </c>
      <c r="AD1366" s="71" t="s">
        <v>3796</v>
      </c>
      <c r="AE1366" s="75" t="s">
        <v>3797</v>
      </c>
    </row>
    <row r="1367" spans="1:31" s="75" customFormat="1" ht="75" outlineLevel="2" x14ac:dyDescent="0.25">
      <c r="A1367" s="145"/>
      <c r="B1367" s="76" t="s">
        <v>3802</v>
      </c>
      <c r="C1367" s="71" t="s">
        <v>3800</v>
      </c>
      <c r="D1367" s="71"/>
      <c r="E1367" s="71">
        <v>234</v>
      </c>
      <c r="F1367" s="71">
        <v>108</v>
      </c>
      <c r="G1367" s="71"/>
      <c r="H1367" s="72">
        <v>183890</v>
      </c>
      <c r="I1367" s="71"/>
      <c r="J1367" s="71"/>
      <c r="K1367" s="71"/>
      <c r="L1367" s="71"/>
      <c r="M1367" s="71"/>
      <c r="N1367" s="71"/>
      <c r="O1367" s="71"/>
      <c r="P1367" s="71"/>
      <c r="Q1367" s="71">
        <v>183890</v>
      </c>
      <c r="R1367" s="71"/>
      <c r="S1367" s="71"/>
      <c r="T1367" s="72">
        <v>221490</v>
      </c>
      <c r="U1367" s="73">
        <v>238890</v>
      </c>
      <c r="V1367" s="71"/>
      <c r="W1367" s="71"/>
      <c r="X1367" s="71"/>
      <c r="Y1367" s="71">
        <v>221490</v>
      </c>
      <c r="Z1367" s="71"/>
      <c r="AA1367" s="71"/>
      <c r="AB1367" s="74" t="s">
        <v>51</v>
      </c>
      <c r="AC1367" s="74" t="s">
        <v>51</v>
      </c>
      <c r="AD1367" s="71" t="s">
        <v>3800</v>
      </c>
      <c r="AE1367" s="75" t="s">
        <v>3801</v>
      </c>
    </row>
    <row r="1368" spans="1:31" s="75" customFormat="1" ht="75" outlineLevel="2" x14ac:dyDescent="0.25">
      <c r="A1368" s="145"/>
      <c r="B1368" s="76" t="s">
        <v>3805</v>
      </c>
      <c r="C1368" s="71" t="s">
        <v>3803</v>
      </c>
      <c r="D1368" s="71" t="s">
        <v>3806</v>
      </c>
      <c r="E1368" s="71">
        <v>242</v>
      </c>
      <c r="F1368" s="71">
        <v>116</v>
      </c>
      <c r="G1368" s="71"/>
      <c r="H1368" s="72">
        <v>193390</v>
      </c>
      <c r="I1368" s="71"/>
      <c r="J1368" s="71"/>
      <c r="K1368" s="71"/>
      <c r="L1368" s="71"/>
      <c r="M1368" s="71"/>
      <c r="N1368" s="71"/>
      <c r="O1368" s="71"/>
      <c r="P1368" s="71"/>
      <c r="Q1368" s="71">
        <v>193390</v>
      </c>
      <c r="R1368" s="71"/>
      <c r="S1368" s="71"/>
      <c r="T1368" s="72">
        <v>231790</v>
      </c>
      <c r="U1368" s="73">
        <v>249790</v>
      </c>
      <c r="V1368" s="71"/>
      <c r="W1368" s="71"/>
      <c r="X1368" s="71"/>
      <c r="Y1368" s="71">
        <v>231790</v>
      </c>
      <c r="Z1368" s="71"/>
      <c r="AA1368" s="71"/>
      <c r="AB1368" s="74" t="s">
        <v>51</v>
      </c>
      <c r="AC1368" s="74" t="s">
        <v>51</v>
      </c>
      <c r="AD1368" s="71" t="s">
        <v>3803</v>
      </c>
      <c r="AE1368" s="75" t="s">
        <v>3804</v>
      </c>
    </row>
    <row r="1369" spans="1:31" s="75" customFormat="1" ht="45" outlineLevel="2" x14ac:dyDescent="0.25">
      <c r="A1369" s="145"/>
      <c r="B1369" s="76" t="s">
        <v>3809</v>
      </c>
      <c r="C1369" s="71" t="s">
        <v>3807</v>
      </c>
      <c r="D1369" s="71" t="s">
        <v>3810</v>
      </c>
      <c r="E1369" s="71">
        <v>90</v>
      </c>
      <c r="F1369" s="71">
        <v>162</v>
      </c>
      <c r="G1369" s="71" t="s">
        <v>3811</v>
      </c>
      <c r="H1369" s="72">
        <v>80690</v>
      </c>
      <c r="I1369" s="71"/>
      <c r="J1369" s="71"/>
      <c r="K1369" s="71"/>
      <c r="L1369" s="71"/>
      <c r="M1369" s="71"/>
      <c r="N1369" s="71"/>
      <c r="O1369" s="71"/>
      <c r="P1369" s="71"/>
      <c r="Q1369" s="71">
        <v>80690</v>
      </c>
      <c r="R1369" s="71"/>
      <c r="S1369" s="71">
        <v>60490</v>
      </c>
      <c r="T1369" s="72">
        <v>101490</v>
      </c>
      <c r="U1369" s="73">
        <v>108090</v>
      </c>
      <c r="V1369" s="71"/>
      <c r="W1369" s="71"/>
      <c r="X1369" s="71"/>
      <c r="Y1369" s="71">
        <v>101490</v>
      </c>
      <c r="Z1369" s="71"/>
      <c r="AA1369" s="71">
        <v>76090</v>
      </c>
      <c r="AB1369" s="74" t="s">
        <v>51</v>
      </c>
      <c r="AC1369" s="74" t="s">
        <v>51</v>
      </c>
      <c r="AD1369" s="71" t="s">
        <v>3807</v>
      </c>
      <c r="AE1369" s="75" t="s">
        <v>3808</v>
      </c>
    </row>
    <row r="1370" spans="1:31" s="75" customFormat="1" ht="45" outlineLevel="2" x14ac:dyDescent="0.25">
      <c r="A1370" s="145"/>
      <c r="B1370" s="76" t="s">
        <v>3814</v>
      </c>
      <c r="C1370" s="71" t="s">
        <v>3812</v>
      </c>
      <c r="D1370" s="71"/>
      <c r="E1370" s="71">
        <v>210</v>
      </c>
      <c r="F1370" s="71">
        <v>142</v>
      </c>
      <c r="G1370" s="71" t="s">
        <v>3815</v>
      </c>
      <c r="H1370" s="72">
        <v>219490</v>
      </c>
      <c r="I1370" s="71"/>
      <c r="J1370" s="71"/>
      <c r="K1370" s="71"/>
      <c r="L1370" s="71"/>
      <c r="M1370" s="71"/>
      <c r="N1370" s="71"/>
      <c r="O1370" s="71"/>
      <c r="P1370" s="71"/>
      <c r="Q1370" s="71">
        <v>219490</v>
      </c>
      <c r="R1370" s="71"/>
      <c r="S1370" s="71"/>
      <c r="T1370" s="72">
        <v>254690</v>
      </c>
      <c r="U1370" s="73">
        <v>270290</v>
      </c>
      <c r="V1370" s="71"/>
      <c r="W1370" s="71"/>
      <c r="X1370" s="71"/>
      <c r="Y1370" s="71">
        <v>254690</v>
      </c>
      <c r="Z1370" s="71"/>
      <c r="AA1370" s="71"/>
      <c r="AB1370" s="74" t="s">
        <v>51</v>
      </c>
      <c r="AC1370" s="74" t="s">
        <v>51</v>
      </c>
      <c r="AD1370" s="71" t="s">
        <v>3812</v>
      </c>
      <c r="AE1370" s="75" t="s">
        <v>3813</v>
      </c>
    </row>
    <row r="1371" spans="1:31" s="75" customFormat="1" ht="45" outlineLevel="2" x14ac:dyDescent="0.25">
      <c r="A1371" s="145"/>
      <c r="B1371" s="76" t="s">
        <v>3818</v>
      </c>
      <c r="C1371" s="71" t="s">
        <v>3816</v>
      </c>
      <c r="D1371" s="71" t="s">
        <v>3819</v>
      </c>
      <c r="E1371" s="71">
        <v>210</v>
      </c>
      <c r="F1371" s="71">
        <v>142</v>
      </c>
      <c r="G1371" s="71" t="s">
        <v>3815</v>
      </c>
      <c r="H1371" s="72">
        <v>219490</v>
      </c>
      <c r="I1371" s="71"/>
      <c r="J1371" s="71"/>
      <c r="K1371" s="71"/>
      <c r="L1371" s="71"/>
      <c r="M1371" s="71"/>
      <c r="N1371" s="71"/>
      <c r="O1371" s="71"/>
      <c r="P1371" s="71"/>
      <c r="Q1371" s="71">
        <v>219490</v>
      </c>
      <c r="R1371" s="71"/>
      <c r="S1371" s="71"/>
      <c r="T1371" s="72">
        <v>254690</v>
      </c>
      <c r="U1371" s="73">
        <v>270290</v>
      </c>
      <c r="V1371" s="71"/>
      <c r="W1371" s="71"/>
      <c r="X1371" s="71"/>
      <c r="Y1371" s="71">
        <v>254690</v>
      </c>
      <c r="Z1371" s="71"/>
      <c r="AA1371" s="71"/>
      <c r="AB1371" s="74" t="s">
        <v>51</v>
      </c>
      <c r="AC1371" s="74" t="s">
        <v>51</v>
      </c>
      <c r="AD1371" s="71" t="s">
        <v>3816</v>
      </c>
      <c r="AE1371" s="75" t="s">
        <v>3817</v>
      </c>
    </row>
    <row r="1372" spans="1:31" outlineLevel="2" x14ac:dyDescent="0.25">
      <c r="A1372" s="144"/>
      <c r="B1372" s="69" t="s">
        <v>3821</v>
      </c>
      <c r="C1372" s="65" t="s">
        <v>3820</v>
      </c>
      <c r="D1372" s="65" t="s">
        <v>3822</v>
      </c>
      <c r="E1372" s="65">
        <v>24</v>
      </c>
      <c r="F1372" s="65">
        <v>12</v>
      </c>
      <c r="G1372" s="65" t="s">
        <v>107</v>
      </c>
      <c r="H1372" s="67">
        <v>30990</v>
      </c>
      <c r="I1372" s="65">
        <v>29400</v>
      </c>
      <c r="J1372" s="65">
        <v>28800</v>
      </c>
      <c r="K1372" s="65">
        <v>27850</v>
      </c>
      <c r="L1372" s="65">
        <v>26300</v>
      </c>
      <c r="M1372" s="65">
        <v>24750</v>
      </c>
      <c r="N1372" s="65">
        <v>49800</v>
      </c>
      <c r="O1372" s="65"/>
      <c r="P1372" s="65">
        <v>4150</v>
      </c>
      <c r="Q1372" s="65">
        <v>30990</v>
      </c>
      <c r="R1372" s="65"/>
      <c r="S1372" s="65">
        <v>23240</v>
      </c>
      <c r="T1372" s="67">
        <v>33990</v>
      </c>
      <c r="U1372" s="68">
        <v>35790</v>
      </c>
      <c r="V1372" s="65">
        <v>74400</v>
      </c>
      <c r="W1372" s="65"/>
      <c r="X1372" s="65">
        <v>6200</v>
      </c>
      <c r="Y1372" s="65">
        <v>33990</v>
      </c>
      <c r="Z1372" s="65"/>
      <c r="AA1372" s="65">
        <v>25490</v>
      </c>
      <c r="AB1372" s="66" t="s">
        <v>51</v>
      </c>
      <c r="AC1372" s="66" t="s">
        <v>51</v>
      </c>
      <c r="AD1372" s="65" t="s">
        <v>3820</v>
      </c>
    </row>
    <row r="1373" spans="1:31" outlineLevel="2" x14ac:dyDescent="0.25">
      <c r="A1373" s="144"/>
      <c r="B1373" s="69" t="s">
        <v>3688</v>
      </c>
      <c r="C1373" s="65" t="s">
        <v>3687</v>
      </c>
      <c r="D1373" s="65" t="s">
        <v>3689</v>
      </c>
      <c r="E1373" s="65">
        <v>40</v>
      </c>
      <c r="F1373" s="65">
        <v>16</v>
      </c>
      <c r="G1373" s="65">
        <v>4</v>
      </c>
      <c r="H1373" s="67">
        <v>46990</v>
      </c>
      <c r="I1373" s="65">
        <v>44600</v>
      </c>
      <c r="J1373" s="65">
        <v>43700</v>
      </c>
      <c r="K1373" s="65">
        <v>42250</v>
      </c>
      <c r="L1373" s="65">
        <v>39900</v>
      </c>
      <c r="M1373" s="65">
        <v>37550</v>
      </c>
      <c r="N1373" s="65">
        <v>113000</v>
      </c>
      <c r="O1373" s="65"/>
      <c r="P1373" s="65">
        <v>5650</v>
      </c>
      <c r="Q1373" s="65">
        <v>46990</v>
      </c>
      <c r="R1373" s="65"/>
      <c r="S1373" s="65">
        <v>35240</v>
      </c>
      <c r="T1373" s="67">
        <v>59990</v>
      </c>
      <c r="U1373" s="68">
        <v>62990</v>
      </c>
      <c r="V1373" s="65">
        <v>168000</v>
      </c>
      <c r="W1373" s="65"/>
      <c r="X1373" s="65">
        <v>8400</v>
      </c>
      <c r="Y1373" s="65">
        <v>59990</v>
      </c>
      <c r="Z1373" s="65"/>
      <c r="AA1373" s="65">
        <v>44990</v>
      </c>
      <c r="AB1373" s="66" t="s">
        <v>51</v>
      </c>
      <c r="AC1373" s="66" t="s">
        <v>51</v>
      </c>
      <c r="AD1373" s="65" t="s">
        <v>3687</v>
      </c>
    </row>
    <row r="1374" spans="1:31" s="75" customFormat="1" ht="45" outlineLevel="2" x14ac:dyDescent="0.25">
      <c r="A1374" s="145"/>
      <c r="B1374" s="76" t="s">
        <v>422</v>
      </c>
      <c r="C1374" s="71" t="s">
        <v>420</v>
      </c>
      <c r="D1374" s="71"/>
      <c r="E1374" s="71">
        <v>178</v>
      </c>
      <c r="F1374" s="71">
        <v>86</v>
      </c>
      <c r="G1374" s="71" t="s">
        <v>423</v>
      </c>
      <c r="H1374" s="72">
        <v>173690</v>
      </c>
      <c r="I1374" s="71"/>
      <c r="J1374" s="71"/>
      <c r="K1374" s="71"/>
      <c r="L1374" s="71"/>
      <c r="M1374" s="71"/>
      <c r="N1374" s="71"/>
      <c r="O1374" s="71"/>
      <c r="P1374" s="71"/>
      <c r="Q1374" s="71">
        <v>173690</v>
      </c>
      <c r="R1374" s="71"/>
      <c r="S1374" s="71"/>
      <c r="T1374" s="72">
        <v>198390</v>
      </c>
      <c r="U1374" s="73">
        <v>211590</v>
      </c>
      <c r="V1374" s="71"/>
      <c r="W1374" s="71"/>
      <c r="X1374" s="71"/>
      <c r="Y1374" s="71">
        <v>198390</v>
      </c>
      <c r="Z1374" s="71"/>
      <c r="AA1374" s="71"/>
      <c r="AB1374" s="74" t="s">
        <v>51</v>
      </c>
      <c r="AC1374" s="74" t="s">
        <v>51</v>
      </c>
      <c r="AD1374" s="71" t="s">
        <v>420</v>
      </c>
      <c r="AE1374" s="75" t="s">
        <v>421</v>
      </c>
    </row>
    <row r="1375" spans="1:31" s="75" customFormat="1" ht="45" outlineLevel="2" x14ac:dyDescent="0.25">
      <c r="A1375" s="145"/>
      <c r="B1375" s="76" t="s">
        <v>426</v>
      </c>
      <c r="C1375" s="71" t="s">
        <v>424</v>
      </c>
      <c r="D1375" s="71" t="s">
        <v>427</v>
      </c>
      <c r="E1375" s="71">
        <v>178</v>
      </c>
      <c r="F1375" s="71">
        <v>86</v>
      </c>
      <c r="G1375" s="71" t="s">
        <v>423</v>
      </c>
      <c r="H1375" s="72">
        <v>166290</v>
      </c>
      <c r="I1375" s="71"/>
      <c r="J1375" s="71"/>
      <c r="K1375" s="71"/>
      <c r="L1375" s="71"/>
      <c r="M1375" s="71"/>
      <c r="N1375" s="71"/>
      <c r="O1375" s="71"/>
      <c r="P1375" s="71"/>
      <c r="Q1375" s="71">
        <v>166290</v>
      </c>
      <c r="R1375" s="71"/>
      <c r="S1375" s="71">
        <v>124690</v>
      </c>
      <c r="T1375" s="72">
        <v>193490</v>
      </c>
      <c r="U1375" s="73">
        <v>206690</v>
      </c>
      <c r="V1375" s="71"/>
      <c r="W1375" s="71"/>
      <c r="X1375" s="71"/>
      <c r="Y1375" s="71">
        <v>193490</v>
      </c>
      <c r="Z1375" s="71"/>
      <c r="AA1375" s="71">
        <v>145090</v>
      </c>
      <c r="AB1375" s="74" t="s">
        <v>51</v>
      </c>
      <c r="AC1375" s="74" t="s">
        <v>51</v>
      </c>
      <c r="AD1375" s="71" t="s">
        <v>424</v>
      </c>
      <c r="AE1375" s="75" t="s">
        <v>425</v>
      </c>
    </row>
    <row r="1376" spans="1:31" ht="30" outlineLevel="2" x14ac:dyDescent="0.25">
      <c r="A1376" s="144"/>
      <c r="B1376" s="69" t="s">
        <v>3691</v>
      </c>
      <c r="C1376" s="65" t="s">
        <v>3690</v>
      </c>
      <c r="D1376" s="65" t="s">
        <v>3692</v>
      </c>
      <c r="E1376" s="65">
        <v>16</v>
      </c>
      <c r="F1376" s="65">
        <v>8</v>
      </c>
      <c r="G1376" s="65" t="s">
        <v>58</v>
      </c>
      <c r="H1376" s="67">
        <v>22990</v>
      </c>
      <c r="I1376" s="65">
        <v>21800</v>
      </c>
      <c r="J1376" s="65">
        <v>21350</v>
      </c>
      <c r="K1376" s="65">
        <v>20650</v>
      </c>
      <c r="L1376" s="65">
        <v>19500</v>
      </c>
      <c r="M1376" s="65">
        <v>18350</v>
      </c>
      <c r="N1376" s="65">
        <v>45200</v>
      </c>
      <c r="O1376" s="65"/>
      <c r="P1376" s="65">
        <v>5650</v>
      </c>
      <c r="Q1376" s="65">
        <v>22990</v>
      </c>
      <c r="R1376" s="65"/>
      <c r="S1376" s="65">
        <v>17240</v>
      </c>
      <c r="T1376" s="67">
        <v>24990</v>
      </c>
      <c r="U1376" s="68">
        <v>26190</v>
      </c>
      <c r="V1376" s="65">
        <v>67200</v>
      </c>
      <c r="W1376" s="65"/>
      <c r="X1376" s="65">
        <v>8400</v>
      </c>
      <c r="Y1376" s="65">
        <v>24990</v>
      </c>
      <c r="Z1376" s="65"/>
      <c r="AA1376" s="65">
        <v>18740</v>
      </c>
      <c r="AB1376" s="66" t="s">
        <v>51</v>
      </c>
      <c r="AC1376" s="66" t="s">
        <v>51</v>
      </c>
      <c r="AD1376" s="65" t="s">
        <v>3690</v>
      </c>
    </row>
    <row r="1377" spans="1:31" outlineLevel="2" x14ac:dyDescent="0.25">
      <c r="A1377" s="144"/>
      <c r="B1377" s="69" t="s">
        <v>3719</v>
      </c>
      <c r="C1377" s="65" t="s">
        <v>3718</v>
      </c>
      <c r="D1377" s="65" t="s">
        <v>3720</v>
      </c>
      <c r="E1377" s="65">
        <v>32</v>
      </c>
      <c r="F1377" s="65">
        <v>8</v>
      </c>
      <c r="G1377" s="65" t="s">
        <v>146</v>
      </c>
      <c r="H1377" s="67">
        <v>37990</v>
      </c>
      <c r="I1377" s="65">
        <v>36050</v>
      </c>
      <c r="J1377" s="65">
        <v>35300</v>
      </c>
      <c r="K1377" s="65">
        <v>34150</v>
      </c>
      <c r="L1377" s="65">
        <v>32250</v>
      </c>
      <c r="M1377" s="65">
        <v>30350</v>
      </c>
      <c r="N1377" s="65">
        <v>96000</v>
      </c>
      <c r="O1377" s="65"/>
      <c r="P1377" s="65">
        <v>6000</v>
      </c>
      <c r="Q1377" s="65">
        <v>37990</v>
      </c>
      <c r="R1377" s="65"/>
      <c r="S1377" s="65"/>
      <c r="T1377" s="67">
        <v>41990</v>
      </c>
      <c r="U1377" s="68">
        <v>44390</v>
      </c>
      <c r="V1377" s="65">
        <v>143200</v>
      </c>
      <c r="W1377" s="65"/>
      <c r="X1377" s="65">
        <v>8950</v>
      </c>
      <c r="Y1377" s="65">
        <v>41990</v>
      </c>
      <c r="Z1377" s="65"/>
      <c r="AA1377" s="65"/>
      <c r="AB1377" s="66" t="s">
        <v>51</v>
      </c>
      <c r="AC1377" s="66" t="s">
        <v>51</v>
      </c>
      <c r="AD1377" s="65" t="s">
        <v>3718</v>
      </c>
    </row>
    <row r="1378" spans="1:31" outlineLevel="2" x14ac:dyDescent="0.25">
      <c r="A1378" s="144"/>
      <c r="B1378" s="69" t="s">
        <v>3694</v>
      </c>
      <c r="C1378" s="65" t="s">
        <v>3693</v>
      </c>
      <c r="D1378" s="65" t="s">
        <v>3695</v>
      </c>
      <c r="E1378" s="65">
        <v>16</v>
      </c>
      <c r="F1378" s="65">
        <v>8</v>
      </c>
      <c r="G1378" s="65" t="s">
        <v>58</v>
      </c>
      <c r="H1378" s="67">
        <v>14990</v>
      </c>
      <c r="I1378" s="65">
        <v>14200</v>
      </c>
      <c r="J1378" s="65">
        <v>13900</v>
      </c>
      <c r="K1378" s="65">
        <v>13450</v>
      </c>
      <c r="L1378" s="65">
        <v>12700</v>
      </c>
      <c r="M1378" s="65">
        <v>11950</v>
      </c>
      <c r="N1378" s="65">
        <v>26800</v>
      </c>
      <c r="O1378" s="65"/>
      <c r="P1378" s="65">
        <v>3350</v>
      </c>
      <c r="Q1378" s="65">
        <v>14990</v>
      </c>
      <c r="R1378" s="65"/>
      <c r="S1378" s="65">
        <v>11240</v>
      </c>
      <c r="T1378" s="67">
        <v>19990</v>
      </c>
      <c r="U1378" s="68">
        <v>21190</v>
      </c>
      <c r="V1378" s="65">
        <v>40000</v>
      </c>
      <c r="W1378" s="65"/>
      <c r="X1378" s="65">
        <v>5000</v>
      </c>
      <c r="Y1378" s="65">
        <v>19990</v>
      </c>
      <c r="Z1378" s="65"/>
      <c r="AA1378" s="65">
        <v>14990</v>
      </c>
      <c r="AB1378" s="66" t="s">
        <v>51</v>
      </c>
      <c r="AC1378" s="66" t="s">
        <v>51</v>
      </c>
      <c r="AD1378" s="65" t="s">
        <v>3693</v>
      </c>
    </row>
    <row r="1379" spans="1:31" outlineLevel="2" x14ac:dyDescent="0.25">
      <c r="A1379" s="144"/>
      <c r="B1379" s="69" t="s">
        <v>3824</v>
      </c>
      <c r="C1379" s="65" t="s">
        <v>3823</v>
      </c>
      <c r="D1379" s="65" t="s">
        <v>3825</v>
      </c>
      <c r="E1379" s="65">
        <v>16</v>
      </c>
      <c r="F1379" s="65">
        <v>8</v>
      </c>
      <c r="G1379" s="65" t="s">
        <v>58</v>
      </c>
      <c r="H1379" s="67">
        <v>19990</v>
      </c>
      <c r="I1379" s="65">
        <v>18950</v>
      </c>
      <c r="J1379" s="65">
        <v>18550</v>
      </c>
      <c r="K1379" s="65">
        <v>17950</v>
      </c>
      <c r="L1379" s="65">
        <v>16950</v>
      </c>
      <c r="M1379" s="65">
        <v>15950</v>
      </c>
      <c r="N1379" s="65">
        <v>25200</v>
      </c>
      <c r="O1379" s="65"/>
      <c r="P1379" s="65">
        <v>3150</v>
      </c>
      <c r="Q1379" s="65">
        <v>19990</v>
      </c>
      <c r="R1379" s="65"/>
      <c r="S1379" s="65">
        <v>14990</v>
      </c>
      <c r="T1379" s="67">
        <v>22990</v>
      </c>
      <c r="U1379" s="68">
        <v>24190</v>
      </c>
      <c r="V1379" s="65">
        <v>37600</v>
      </c>
      <c r="W1379" s="65"/>
      <c r="X1379" s="65">
        <v>4700</v>
      </c>
      <c r="Y1379" s="65">
        <v>22990</v>
      </c>
      <c r="Z1379" s="65"/>
      <c r="AA1379" s="65">
        <v>17240</v>
      </c>
      <c r="AB1379" s="66" t="s">
        <v>51</v>
      </c>
      <c r="AC1379" s="66" t="s">
        <v>51</v>
      </c>
      <c r="AD1379" s="65" t="s">
        <v>3823</v>
      </c>
    </row>
    <row r="1380" spans="1:31" outlineLevel="2" x14ac:dyDescent="0.25">
      <c r="A1380" s="144"/>
      <c r="B1380" s="69" t="s">
        <v>3827</v>
      </c>
      <c r="C1380" s="65" t="s">
        <v>3826</v>
      </c>
      <c r="D1380" s="65" t="s">
        <v>3828</v>
      </c>
      <c r="E1380" s="65">
        <v>16</v>
      </c>
      <c r="F1380" s="65">
        <v>8</v>
      </c>
      <c r="G1380" s="65" t="s">
        <v>58</v>
      </c>
      <c r="H1380" s="67">
        <v>15990</v>
      </c>
      <c r="I1380" s="65">
        <v>15150</v>
      </c>
      <c r="J1380" s="65">
        <v>14850</v>
      </c>
      <c r="K1380" s="65">
        <v>14350</v>
      </c>
      <c r="L1380" s="65">
        <v>13550</v>
      </c>
      <c r="M1380" s="65">
        <v>12750</v>
      </c>
      <c r="N1380" s="65">
        <v>22800</v>
      </c>
      <c r="O1380" s="65"/>
      <c r="P1380" s="65">
        <v>2850</v>
      </c>
      <c r="Q1380" s="65">
        <v>15990</v>
      </c>
      <c r="R1380" s="65"/>
      <c r="S1380" s="65"/>
      <c r="T1380" s="67">
        <v>17990</v>
      </c>
      <c r="U1380" s="68">
        <v>19190</v>
      </c>
      <c r="V1380" s="65">
        <v>34000</v>
      </c>
      <c r="W1380" s="65"/>
      <c r="X1380" s="65">
        <v>4250</v>
      </c>
      <c r="Y1380" s="65">
        <v>17990</v>
      </c>
      <c r="Z1380" s="65"/>
      <c r="AA1380" s="65"/>
      <c r="AB1380" s="66" t="s">
        <v>51</v>
      </c>
      <c r="AC1380" s="66" t="s">
        <v>51</v>
      </c>
      <c r="AD1380" s="65" t="s">
        <v>3826</v>
      </c>
    </row>
    <row r="1381" spans="1:31" ht="30" outlineLevel="2" x14ac:dyDescent="0.25">
      <c r="A1381" s="144"/>
      <c r="B1381" s="69" t="s">
        <v>3572</v>
      </c>
      <c r="C1381" s="65" t="s">
        <v>3571</v>
      </c>
      <c r="D1381" s="65" t="s">
        <v>3573</v>
      </c>
      <c r="E1381" s="65">
        <v>8</v>
      </c>
      <c r="F1381" s="65">
        <v>8</v>
      </c>
      <c r="G1381" s="65" t="s">
        <v>58</v>
      </c>
      <c r="H1381" s="67">
        <v>10990</v>
      </c>
      <c r="I1381" s="65">
        <v>10400</v>
      </c>
      <c r="J1381" s="65">
        <v>10200</v>
      </c>
      <c r="K1381" s="65">
        <v>9850</v>
      </c>
      <c r="L1381" s="65">
        <v>9300</v>
      </c>
      <c r="M1381" s="65">
        <v>8750</v>
      </c>
      <c r="N1381" s="65">
        <v>12000</v>
      </c>
      <c r="O1381" s="65"/>
      <c r="P1381" s="65">
        <v>3000</v>
      </c>
      <c r="Q1381" s="65">
        <v>10990</v>
      </c>
      <c r="R1381" s="65"/>
      <c r="S1381" s="65">
        <v>8240</v>
      </c>
      <c r="T1381" s="67">
        <v>13990</v>
      </c>
      <c r="U1381" s="68">
        <v>14590</v>
      </c>
      <c r="V1381" s="65">
        <v>17800</v>
      </c>
      <c r="W1381" s="65"/>
      <c r="X1381" s="65">
        <v>4450</v>
      </c>
      <c r="Y1381" s="65">
        <v>13990</v>
      </c>
      <c r="Z1381" s="65"/>
      <c r="AA1381" s="65">
        <v>10490</v>
      </c>
      <c r="AB1381" s="66" t="s">
        <v>51</v>
      </c>
      <c r="AC1381" s="66" t="s">
        <v>51</v>
      </c>
      <c r="AD1381" s="65" t="s">
        <v>3571</v>
      </c>
    </row>
    <row r="1382" spans="1:31" outlineLevel="2" x14ac:dyDescent="0.25">
      <c r="A1382" s="144"/>
      <c r="B1382" s="69" t="s">
        <v>3697</v>
      </c>
      <c r="C1382" s="65" t="s">
        <v>3696</v>
      </c>
      <c r="D1382" s="65" t="s">
        <v>3698</v>
      </c>
      <c r="E1382" s="65">
        <v>16</v>
      </c>
      <c r="F1382" s="65">
        <v>12</v>
      </c>
      <c r="G1382" s="65" t="s">
        <v>58</v>
      </c>
      <c r="H1382" s="67">
        <v>17990</v>
      </c>
      <c r="I1382" s="65">
        <v>17050</v>
      </c>
      <c r="J1382" s="65">
        <v>16700</v>
      </c>
      <c r="K1382" s="65">
        <v>16150</v>
      </c>
      <c r="L1382" s="65">
        <v>15250</v>
      </c>
      <c r="M1382" s="65">
        <v>14350</v>
      </c>
      <c r="N1382" s="65">
        <v>33200</v>
      </c>
      <c r="O1382" s="65"/>
      <c r="P1382" s="65">
        <v>4150</v>
      </c>
      <c r="Q1382" s="65">
        <v>17990</v>
      </c>
      <c r="R1382" s="65"/>
      <c r="S1382" s="65">
        <v>13490</v>
      </c>
      <c r="T1382" s="67">
        <v>20990</v>
      </c>
      <c r="U1382" s="68">
        <v>22190</v>
      </c>
      <c r="V1382" s="65">
        <v>49600</v>
      </c>
      <c r="W1382" s="65"/>
      <c r="X1382" s="65">
        <v>6200</v>
      </c>
      <c r="Y1382" s="65">
        <v>20990</v>
      </c>
      <c r="Z1382" s="65"/>
      <c r="AA1382" s="65">
        <v>15740</v>
      </c>
      <c r="AB1382" s="66" t="s">
        <v>51</v>
      </c>
      <c r="AC1382" s="66" t="s">
        <v>51</v>
      </c>
      <c r="AD1382" s="65" t="s">
        <v>3696</v>
      </c>
    </row>
    <row r="1383" spans="1:31" ht="30" outlineLevel="2" x14ac:dyDescent="0.25">
      <c r="A1383" s="144"/>
      <c r="B1383" s="69" t="s">
        <v>3830</v>
      </c>
      <c r="C1383" s="65" t="s">
        <v>3829</v>
      </c>
      <c r="D1383" s="65" t="s">
        <v>3831</v>
      </c>
      <c r="E1383" s="65">
        <v>16</v>
      </c>
      <c r="F1383" s="65">
        <v>4</v>
      </c>
      <c r="G1383" s="65" t="s">
        <v>58</v>
      </c>
      <c r="H1383" s="67">
        <v>14990</v>
      </c>
      <c r="I1383" s="65">
        <v>14200</v>
      </c>
      <c r="J1383" s="65">
        <v>13900</v>
      </c>
      <c r="K1383" s="65">
        <v>13450</v>
      </c>
      <c r="L1383" s="65">
        <v>12700</v>
      </c>
      <c r="M1383" s="65">
        <v>11950</v>
      </c>
      <c r="N1383" s="65">
        <v>33200</v>
      </c>
      <c r="O1383" s="65"/>
      <c r="P1383" s="65">
        <v>4150</v>
      </c>
      <c r="Q1383" s="65">
        <v>14990</v>
      </c>
      <c r="R1383" s="65"/>
      <c r="S1383" s="65">
        <v>11240</v>
      </c>
      <c r="T1383" s="67">
        <v>19990</v>
      </c>
      <c r="U1383" s="68">
        <v>21190</v>
      </c>
      <c r="V1383" s="65">
        <v>49600</v>
      </c>
      <c r="W1383" s="65"/>
      <c r="X1383" s="65">
        <v>6200</v>
      </c>
      <c r="Y1383" s="65">
        <v>19990</v>
      </c>
      <c r="Z1383" s="65"/>
      <c r="AA1383" s="65">
        <v>14990</v>
      </c>
      <c r="AB1383" s="66" t="s">
        <v>51</v>
      </c>
      <c r="AC1383" s="66" t="s">
        <v>51</v>
      </c>
      <c r="AD1383" s="65" t="s">
        <v>3829</v>
      </c>
    </row>
    <row r="1384" spans="1:31" s="75" customFormat="1" ht="30" outlineLevel="2" x14ac:dyDescent="0.25">
      <c r="A1384" s="145"/>
      <c r="B1384" s="76" t="s">
        <v>3273</v>
      </c>
      <c r="C1384" s="71" t="s">
        <v>3271</v>
      </c>
      <c r="D1384" s="71" t="s">
        <v>3274</v>
      </c>
      <c r="E1384" s="71">
        <v>120</v>
      </c>
      <c r="F1384" s="71">
        <v>48</v>
      </c>
      <c r="G1384" s="71" t="s">
        <v>368</v>
      </c>
      <c r="H1384" s="72">
        <v>162790</v>
      </c>
      <c r="I1384" s="71"/>
      <c r="J1384" s="71"/>
      <c r="K1384" s="71"/>
      <c r="L1384" s="71"/>
      <c r="M1384" s="71"/>
      <c r="N1384" s="71"/>
      <c r="O1384" s="71"/>
      <c r="P1384" s="71"/>
      <c r="Q1384" s="71">
        <v>162790</v>
      </c>
      <c r="R1384" s="71"/>
      <c r="S1384" s="71"/>
      <c r="T1384" s="72">
        <v>194290</v>
      </c>
      <c r="U1384" s="73">
        <v>203290</v>
      </c>
      <c r="V1384" s="71"/>
      <c r="W1384" s="71"/>
      <c r="X1384" s="71"/>
      <c r="Y1384" s="71">
        <v>194290</v>
      </c>
      <c r="Z1384" s="71"/>
      <c r="AA1384" s="71"/>
      <c r="AB1384" s="74" t="s">
        <v>51</v>
      </c>
      <c r="AC1384" s="74" t="s">
        <v>51</v>
      </c>
      <c r="AD1384" s="71" t="s">
        <v>3271</v>
      </c>
      <c r="AE1384" s="75" t="s">
        <v>3272</v>
      </c>
    </row>
    <row r="1385" spans="1:31" s="75" customFormat="1" ht="45" outlineLevel="2" x14ac:dyDescent="0.25">
      <c r="A1385" s="145"/>
      <c r="B1385" s="76" t="s">
        <v>3704</v>
      </c>
      <c r="C1385" s="71" t="s">
        <v>3702</v>
      </c>
      <c r="D1385" s="71" t="s">
        <v>3705</v>
      </c>
      <c r="E1385" s="71">
        <v>72</v>
      </c>
      <c r="F1385" s="71">
        <v>36</v>
      </c>
      <c r="G1385" s="71" t="s">
        <v>519</v>
      </c>
      <c r="H1385" s="72">
        <v>79090</v>
      </c>
      <c r="I1385" s="71"/>
      <c r="J1385" s="71"/>
      <c r="K1385" s="71"/>
      <c r="L1385" s="71"/>
      <c r="M1385" s="71"/>
      <c r="N1385" s="71"/>
      <c r="O1385" s="71"/>
      <c r="P1385" s="71"/>
      <c r="Q1385" s="71">
        <v>79090</v>
      </c>
      <c r="R1385" s="71"/>
      <c r="S1385" s="71">
        <v>52690</v>
      </c>
      <c r="T1385" s="72">
        <v>95290</v>
      </c>
      <c r="U1385" s="73">
        <v>100690</v>
      </c>
      <c r="V1385" s="71"/>
      <c r="W1385" s="71"/>
      <c r="X1385" s="71"/>
      <c r="Y1385" s="71">
        <v>95290</v>
      </c>
      <c r="Z1385" s="71"/>
      <c r="AA1385" s="71">
        <v>63490</v>
      </c>
      <c r="AB1385" s="74" t="s">
        <v>51</v>
      </c>
      <c r="AC1385" s="74" t="s">
        <v>51</v>
      </c>
      <c r="AD1385" s="71" t="s">
        <v>3702</v>
      </c>
      <c r="AE1385" s="75" t="s">
        <v>3703</v>
      </c>
    </row>
    <row r="1386" spans="1:31" ht="30" outlineLevel="2" x14ac:dyDescent="0.25">
      <c r="A1386" s="144"/>
      <c r="B1386" s="69" t="s">
        <v>3833</v>
      </c>
      <c r="C1386" s="65" t="s">
        <v>3832</v>
      </c>
      <c r="D1386" s="65" t="s">
        <v>3834</v>
      </c>
      <c r="E1386" s="65">
        <v>24</v>
      </c>
      <c r="F1386" s="65">
        <v>8</v>
      </c>
      <c r="G1386" s="65" t="s">
        <v>107</v>
      </c>
      <c r="H1386" s="67">
        <v>19990</v>
      </c>
      <c r="I1386" s="65">
        <v>18950</v>
      </c>
      <c r="J1386" s="65">
        <v>18550</v>
      </c>
      <c r="K1386" s="65">
        <v>17950</v>
      </c>
      <c r="L1386" s="65">
        <v>16950</v>
      </c>
      <c r="M1386" s="65">
        <v>15950</v>
      </c>
      <c r="N1386" s="65">
        <v>43800</v>
      </c>
      <c r="O1386" s="65"/>
      <c r="P1386" s="65">
        <v>3650</v>
      </c>
      <c r="Q1386" s="65">
        <v>19990</v>
      </c>
      <c r="R1386" s="65"/>
      <c r="S1386" s="65"/>
      <c r="T1386" s="67">
        <v>22990</v>
      </c>
      <c r="U1386" s="68">
        <v>24790</v>
      </c>
      <c r="V1386" s="65">
        <v>65400</v>
      </c>
      <c r="W1386" s="65"/>
      <c r="X1386" s="65">
        <v>5450</v>
      </c>
      <c r="Y1386" s="65">
        <v>22990</v>
      </c>
      <c r="Z1386" s="65"/>
      <c r="AA1386" s="65"/>
      <c r="AB1386" s="66" t="s">
        <v>51</v>
      </c>
      <c r="AC1386" s="66" t="s">
        <v>51</v>
      </c>
      <c r="AD1386" s="65" t="s">
        <v>3832</v>
      </c>
    </row>
    <row r="1387" spans="1:31" s="75" customFormat="1" ht="30" outlineLevel="2" x14ac:dyDescent="0.25">
      <c r="A1387" s="145"/>
      <c r="B1387" s="76" t="s">
        <v>3837</v>
      </c>
      <c r="C1387" s="71" t="s">
        <v>3835</v>
      </c>
      <c r="D1387" s="71" t="s">
        <v>3838</v>
      </c>
      <c r="E1387" s="71">
        <v>96</v>
      </c>
      <c r="F1387" s="71">
        <v>44</v>
      </c>
      <c r="G1387" s="71" t="s">
        <v>125</v>
      </c>
      <c r="H1387" s="72">
        <v>107890</v>
      </c>
      <c r="I1387" s="71"/>
      <c r="J1387" s="71"/>
      <c r="K1387" s="71"/>
      <c r="L1387" s="71"/>
      <c r="M1387" s="71"/>
      <c r="N1387" s="71"/>
      <c r="O1387" s="71"/>
      <c r="P1387" s="71"/>
      <c r="Q1387" s="71">
        <v>107890</v>
      </c>
      <c r="R1387" s="71"/>
      <c r="S1387" s="71">
        <v>71890</v>
      </c>
      <c r="T1387" s="72">
        <v>127690</v>
      </c>
      <c r="U1387" s="73">
        <v>134890</v>
      </c>
      <c r="V1387" s="71"/>
      <c r="W1387" s="71"/>
      <c r="X1387" s="71"/>
      <c r="Y1387" s="71">
        <v>127690</v>
      </c>
      <c r="Z1387" s="71"/>
      <c r="AA1387" s="71">
        <v>85090</v>
      </c>
      <c r="AB1387" s="74" t="s">
        <v>51</v>
      </c>
      <c r="AC1387" s="74" t="s">
        <v>51</v>
      </c>
      <c r="AD1387" s="71" t="s">
        <v>3835</v>
      </c>
      <c r="AE1387" s="75" t="s">
        <v>3836</v>
      </c>
    </row>
    <row r="1388" spans="1:31" outlineLevel="2" x14ac:dyDescent="0.25">
      <c r="A1388" s="144"/>
      <c r="B1388" s="69" t="s">
        <v>3840</v>
      </c>
      <c r="C1388" s="65" t="s">
        <v>3839</v>
      </c>
      <c r="D1388" s="65"/>
      <c r="E1388" s="65">
        <v>16</v>
      </c>
      <c r="F1388" s="65">
        <v>8</v>
      </c>
      <c r="G1388" s="65" t="s">
        <v>58</v>
      </c>
      <c r="H1388" s="67">
        <v>15990</v>
      </c>
      <c r="I1388" s="65">
        <v>15150</v>
      </c>
      <c r="J1388" s="65">
        <v>14850</v>
      </c>
      <c r="K1388" s="65">
        <v>14350</v>
      </c>
      <c r="L1388" s="65">
        <v>13550</v>
      </c>
      <c r="M1388" s="65">
        <v>12750</v>
      </c>
      <c r="N1388" s="65">
        <v>26800</v>
      </c>
      <c r="O1388" s="65"/>
      <c r="P1388" s="65">
        <v>3350</v>
      </c>
      <c r="Q1388" s="65">
        <v>15990</v>
      </c>
      <c r="R1388" s="65"/>
      <c r="S1388" s="65">
        <v>11990</v>
      </c>
      <c r="T1388" s="67">
        <v>19990</v>
      </c>
      <c r="U1388" s="68">
        <v>21190</v>
      </c>
      <c r="V1388" s="65">
        <v>40000</v>
      </c>
      <c r="W1388" s="65"/>
      <c r="X1388" s="65">
        <v>5000</v>
      </c>
      <c r="Y1388" s="65">
        <v>19990</v>
      </c>
      <c r="Z1388" s="65"/>
      <c r="AA1388" s="65">
        <v>14990</v>
      </c>
      <c r="AB1388" s="66" t="s">
        <v>51</v>
      </c>
      <c r="AC1388" s="66" t="s">
        <v>51</v>
      </c>
      <c r="AD1388" s="65" t="s">
        <v>3839</v>
      </c>
    </row>
    <row r="1389" spans="1:31" outlineLevel="2" x14ac:dyDescent="0.25">
      <c r="A1389" s="144"/>
      <c r="B1389" s="69" t="s">
        <v>3840</v>
      </c>
      <c r="C1389" s="65" t="s">
        <v>3841</v>
      </c>
      <c r="D1389" s="65" t="s">
        <v>3842</v>
      </c>
      <c r="E1389" s="65">
        <v>16</v>
      </c>
      <c r="F1389" s="65">
        <v>8</v>
      </c>
      <c r="G1389" s="65" t="s">
        <v>58</v>
      </c>
      <c r="H1389" s="67">
        <v>16990</v>
      </c>
      <c r="I1389" s="65">
        <v>16100</v>
      </c>
      <c r="J1389" s="65">
        <v>15800</v>
      </c>
      <c r="K1389" s="65">
        <v>15250</v>
      </c>
      <c r="L1389" s="65">
        <v>14400</v>
      </c>
      <c r="M1389" s="65">
        <v>13550</v>
      </c>
      <c r="N1389" s="65">
        <v>26800</v>
      </c>
      <c r="O1389" s="65"/>
      <c r="P1389" s="65">
        <v>3350</v>
      </c>
      <c r="Q1389" s="65">
        <v>16990</v>
      </c>
      <c r="R1389" s="65"/>
      <c r="S1389" s="65">
        <v>12740</v>
      </c>
      <c r="T1389" s="67">
        <v>19990</v>
      </c>
      <c r="U1389" s="68">
        <v>21190</v>
      </c>
      <c r="V1389" s="65">
        <v>40000</v>
      </c>
      <c r="W1389" s="65"/>
      <c r="X1389" s="65">
        <v>5000</v>
      </c>
      <c r="Y1389" s="65">
        <v>19990</v>
      </c>
      <c r="Z1389" s="65"/>
      <c r="AA1389" s="65">
        <v>14990</v>
      </c>
      <c r="AB1389" s="66" t="s">
        <v>51</v>
      </c>
      <c r="AC1389" s="66" t="s">
        <v>51</v>
      </c>
      <c r="AD1389" s="65" t="s">
        <v>3841</v>
      </c>
    </row>
    <row r="1390" spans="1:31" s="75" customFormat="1" ht="60" outlineLevel="2" x14ac:dyDescent="0.25">
      <c r="A1390" s="145"/>
      <c r="B1390" s="76" t="s">
        <v>3845</v>
      </c>
      <c r="C1390" s="71" t="s">
        <v>3843</v>
      </c>
      <c r="D1390" s="71"/>
      <c r="E1390" s="71">
        <v>226</v>
      </c>
      <c r="F1390" s="71">
        <v>114</v>
      </c>
      <c r="G1390" s="71" t="s">
        <v>1687</v>
      </c>
      <c r="H1390" s="72">
        <v>228690</v>
      </c>
      <c r="I1390" s="71"/>
      <c r="J1390" s="71"/>
      <c r="K1390" s="71"/>
      <c r="L1390" s="71"/>
      <c r="M1390" s="71"/>
      <c r="N1390" s="71"/>
      <c r="O1390" s="71"/>
      <c r="P1390" s="71"/>
      <c r="Q1390" s="71">
        <v>228690</v>
      </c>
      <c r="R1390" s="71"/>
      <c r="S1390" s="71">
        <v>171490</v>
      </c>
      <c r="T1390" s="72">
        <v>269990</v>
      </c>
      <c r="U1390" s="73">
        <v>286790</v>
      </c>
      <c r="V1390" s="71"/>
      <c r="W1390" s="71"/>
      <c r="X1390" s="71"/>
      <c r="Y1390" s="71">
        <v>269990</v>
      </c>
      <c r="Z1390" s="71"/>
      <c r="AA1390" s="71">
        <v>202690</v>
      </c>
      <c r="AB1390" s="74" t="s">
        <v>51</v>
      </c>
      <c r="AC1390" s="74" t="s">
        <v>51</v>
      </c>
      <c r="AD1390" s="71" t="s">
        <v>3843</v>
      </c>
      <c r="AE1390" s="75" t="s">
        <v>3844</v>
      </c>
    </row>
    <row r="1391" spans="1:31" s="75" customFormat="1" ht="45" outlineLevel="2" x14ac:dyDescent="0.25">
      <c r="A1391" s="145"/>
      <c r="B1391" s="76" t="s">
        <v>3848</v>
      </c>
      <c r="C1391" s="71" t="s">
        <v>3846</v>
      </c>
      <c r="D1391" s="71" t="s">
        <v>3849</v>
      </c>
      <c r="E1391" s="71">
        <v>178</v>
      </c>
      <c r="F1391" s="71">
        <v>94</v>
      </c>
      <c r="G1391" s="71" t="s">
        <v>1687</v>
      </c>
      <c r="H1391" s="72">
        <v>197890</v>
      </c>
      <c r="I1391" s="71"/>
      <c r="J1391" s="71"/>
      <c r="K1391" s="71"/>
      <c r="L1391" s="71"/>
      <c r="M1391" s="71"/>
      <c r="N1391" s="71"/>
      <c r="O1391" s="71"/>
      <c r="P1391" s="71"/>
      <c r="Q1391" s="71">
        <v>197890</v>
      </c>
      <c r="R1391" s="71"/>
      <c r="S1391" s="71">
        <v>131890</v>
      </c>
      <c r="T1391" s="72">
        <v>233890</v>
      </c>
      <c r="U1391" s="73">
        <v>247090</v>
      </c>
      <c r="V1391" s="71"/>
      <c r="W1391" s="71"/>
      <c r="X1391" s="71"/>
      <c r="Y1391" s="71">
        <v>233890</v>
      </c>
      <c r="Z1391" s="71"/>
      <c r="AA1391" s="71">
        <v>155890</v>
      </c>
      <c r="AB1391" s="74" t="s">
        <v>51</v>
      </c>
      <c r="AC1391" s="74" t="s">
        <v>51</v>
      </c>
      <c r="AD1391" s="71" t="s">
        <v>3846</v>
      </c>
      <c r="AE1391" s="75" t="s">
        <v>3847</v>
      </c>
    </row>
    <row r="1392" spans="1:31" s="75" customFormat="1" ht="60" outlineLevel="2" x14ac:dyDescent="0.25">
      <c r="A1392" s="145"/>
      <c r="B1392" s="76" t="s">
        <v>3852</v>
      </c>
      <c r="C1392" s="71" t="s">
        <v>3850</v>
      </c>
      <c r="D1392" s="71" t="s">
        <v>3849</v>
      </c>
      <c r="E1392" s="71">
        <v>226</v>
      </c>
      <c r="F1392" s="71">
        <v>114</v>
      </c>
      <c r="G1392" s="71" t="s">
        <v>1687</v>
      </c>
      <c r="H1392" s="72">
        <v>228690</v>
      </c>
      <c r="I1392" s="71"/>
      <c r="J1392" s="71"/>
      <c r="K1392" s="71"/>
      <c r="L1392" s="71"/>
      <c r="M1392" s="71"/>
      <c r="N1392" s="71"/>
      <c r="O1392" s="71"/>
      <c r="P1392" s="71"/>
      <c r="Q1392" s="71">
        <v>228690</v>
      </c>
      <c r="R1392" s="71"/>
      <c r="S1392" s="71">
        <v>171490</v>
      </c>
      <c r="T1392" s="72">
        <v>269990</v>
      </c>
      <c r="U1392" s="73">
        <v>286790</v>
      </c>
      <c r="V1392" s="71"/>
      <c r="W1392" s="71"/>
      <c r="X1392" s="71"/>
      <c r="Y1392" s="71">
        <v>269990</v>
      </c>
      <c r="Z1392" s="71"/>
      <c r="AA1392" s="71">
        <v>202690</v>
      </c>
      <c r="AB1392" s="74" t="s">
        <v>51</v>
      </c>
      <c r="AC1392" s="74" t="s">
        <v>51</v>
      </c>
      <c r="AD1392" s="71" t="s">
        <v>3850</v>
      </c>
      <c r="AE1392" s="75" t="s">
        <v>3851</v>
      </c>
    </row>
    <row r="1393" spans="1:31" ht="30" outlineLevel="2" x14ac:dyDescent="0.25">
      <c r="A1393" s="144"/>
      <c r="B1393" s="69" t="s">
        <v>3854</v>
      </c>
      <c r="C1393" s="65" t="s">
        <v>3853</v>
      </c>
      <c r="D1393" s="65"/>
      <c r="E1393" s="65">
        <v>36</v>
      </c>
      <c r="F1393" s="65">
        <v>16</v>
      </c>
      <c r="G1393" s="65" t="s">
        <v>232</v>
      </c>
      <c r="H1393" s="67">
        <v>27990</v>
      </c>
      <c r="I1393" s="65">
        <v>26550</v>
      </c>
      <c r="J1393" s="65">
        <v>26000</v>
      </c>
      <c r="K1393" s="65">
        <v>25150</v>
      </c>
      <c r="L1393" s="65">
        <v>23750</v>
      </c>
      <c r="M1393" s="65">
        <v>22350</v>
      </c>
      <c r="N1393" s="65">
        <v>69300</v>
      </c>
      <c r="O1393" s="65"/>
      <c r="P1393" s="65">
        <v>3850</v>
      </c>
      <c r="Q1393" s="65">
        <v>27990</v>
      </c>
      <c r="R1393" s="65"/>
      <c r="S1393" s="65">
        <v>20990</v>
      </c>
      <c r="T1393" s="67">
        <v>31990</v>
      </c>
      <c r="U1393" s="68">
        <v>34690</v>
      </c>
      <c r="V1393" s="65">
        <v>103500</v>
      </c>
      <c r="W1393" s="65"/>
      <c r="X1393" s="65">
        <v>5750</v>
      </c>
      <c r="Y1393" s="65">
        <v>31990</v>
      </c>
      <c r="Z1393" s="65"/>
      <c r="AA1393" s="65">
        <v>23990</v>
      </c>
      <c r="AB1393" s="66" t="s">
        <v>51</v>
      </c>
      <c r="AC1393" s="66" t="s">
        <v>51</v>
      </c>
      <c r="AD1393" s="65" t="s">
        <v>3853</v>
      </c>
    </row>
    <row r="1394" spans="1:31" ht="30" outlineLevel="2" x14ac:dyDescent="0.25">
      <c r="A1394" s="144"/>
      <c r="B1394" s="69" t="s">
        <v>3854</v>
      </c>
      <c r="C1394" s="65" t="s">
        <v>3855</v>
      </c>
      <c r="D1394" s="65" t="s">
        <v>3856</v>
      </c>
      <c r="E1394" s="65">
        <v>36</v>
      </c>
      <c r="F1394" s="65">
        <v>16</v>
      </c>
      <c r="G1394" s="65" t="s">
        <v>232</v>
      </c>
      <c r="H1394" s="67">
        <v>27990</v>
      </c>
      <c r="I1394" s="65">
        <v>26550</v>
      </c>
      <c r="J1394" s="65">
        <v>26000</v>
      </c>
      <c r="K1394" s="65">
        <v>25150</v>
      </c>
      <c r="L1394" s="65">
        <v>23750</v>
      </c>
      <c r="M1394" s="65">
        <v>22350</v>
      </c>
      <c r="N1394" s="65">
        <v>69300</v>
      </c>
      <c r="O1394" s="65"/>
      <c r="P1394" s="65">
        <v>3850</v>
      </c>
      <c r="Q1394" s="65">
        <v>27990</v>
      </c>
      <c r="R1394" s="65"/>
      <c r="S1394" s="65">
        <v>20990</v>
      </c>
      <c r="T1394" s="67">
        <v>31990</v>
      </c>
      <c r="U1394" s="68">
        <v>34690</v>
      </c>
      <c r="V1394" s="65">
        <v>103500</v>
      </c>
      <c r="W1394" s="65"/>
      <c r="X1394" s="65">
        <v>5750</v>
      </c>
      <c r="Y1394" s="65">
        <v>31990</v>
      </c>
      <c r="Z1394" s="65"/>
      <c r="AA1394" s="65">
        <v>23990</v>
      </c>
      <c r="AB1394" s="66" t="s">
        <v>51</v>
      </c>
      <c r="AC1394" s="66" t="s">
        <v>51</v>
      </c>
      <c r="AD1394" s="65" t="s">
        <v>3855</v>
      </c>
    </row>
    <row r="1395" spans="1:31" outlineLevel="2" x14ac:dyDescent="0.25">
      <c r="A1395" s="144"/>
      <c r="B1395" s="69" t="s">
        <v>3858</v>
      </c>
      <c r="C1395" s="65" t="s">
        <v>3857</v>
      </c>
      <c r="D1395" s="65"/>
      <c r="E1395" s="65">
        <v>16</v>
      </c>
      <c r="F1395" s="65">
        <v>8</v>
      </c>
      <c r="G1395" s="65" t="s">
        <v>58</v>
      </c>
      <c r="H1395" s="67">
        <v>15990</v>
      </c>
      <c r="I1395" s="65">
        <v>15150</v>
      </c>
      <c r="J1395" s="65">
        <v>14850</v>
      </c>
      <c r="K1395" s="65">
        <v>14350</v>
      </c>
      <c r="L1395" s="65">
        <v>13550</v>
      </c>
      <c r="M1395" s="65">
        <v>12750</v>
      </c>
      <c r="N1395" s="65">
        <v>28000</v>
      </c>
      <c r="O1395" s="65"/>
      <c r="P1395" s="65">
        <v>3500</v>
      </c>
      <c r="Q1395" s="65">
        <v>15990</v>
      </c>
      <c r="R1395" s="65"/>
      <c r="S1395" s="65">
        <v>11990</v>
      </c>
      <c r="T1395" s="67">
        <v>18990</v>
      </c>
      <c r="U1395" s="68">
        <v>20190</v>
      </c>
      <c r="V1395" s="65">
        <v>41600</v>
      </c>
      <c r="W1395" s="65"/>
      <c r="X1395" s="65">
        <v>5200</v>
      </c>
      <c r="Y1395" s="65">
        <v>18990</v>
      </c>
      <c r="Z1395" s="65"/>
      <c r="AA1395" s="65">
        <v>14240</v>
      </c>
      <c r="AB1395" s="66" t="s">
        <v>51</v>
      </c>
      <c r="AC1395" s="66" t="s">
        <v>51</v>
      </c>
      <c r="AD1395" s="65" t="s">
        <v>3857</v>
      </c>
    </row>
    <row r="1396" spans="1:31" outlineLevel="2" x14ac:dyDescent="0.25">
      <c r="A1396" s="144"/>
      <c r="B1396" s="69" t="s">
        <v>3858</v>
      </c>
      <c r="C1396" s="65" t="s">
        <v>3859</v>
      </c>
      <c r="D1396" s="65" t="s">
        <v>3860</v>
      </c>
      <c r="E1396" s="65">
        <v>16</v>
      </c>
      <c r="F1396" s="65">
        <v>8</v>
      </c>
      <c r="G1396" s="65" t="s">
        <v>58</v>
      </c>
      <c r="H1396" s="67">
        <v>16990</v>
      </c>
      <c r="I1396" s="65">
        <v>16100</v>
      </c>
      <c r="J1396" s="65">
        <v>15800</v>
      </c>
      <c r="K1396" s="65">
        <v>15250</v>
      </c>
      <c r="L1396" s="65">
        <v>14400</v>
      </c>
      <c r="M1396" s="65">
        <v>13550</v>
      </c>
      <c r="N1396" s="65">
        <v>28000</v>
      </c>
      <c r="O1396" s="65"/>
      <c r="P1396" s="65">
        <v>3500</v>
      </c>
      <c r="Q1396" s="65">
        <v>16990</v>
      </c>
      <c r="R1396" s="65"/>
      <c r="S1396" s="65">
        <v>12740</v>
      </c>
      <c r="T1396" s="67">
        <v>19990</v>
      </c>
      <c r="U1396" s="68">
        <v>21190</v>
      </c>
      <c r="V1396" s="65">
        <v>41600</v>
      </c>
      <c r="W1396" s="65"/>
      <c r="X1396" s="65">
        <v>5200</v>
      </c>
      <c r="Y1396" s="65">
        <v>19990</v>
      </c>
      <c r="Z1396" s="65"/>
      <c r="AA1396" s="65">
        <v>14990</v>
      </c>
      <c r="AB1396" s="66" t="s">
        <v>51</v>
      </c>
      <c r="AC1396" s="66" t="s">
        <v>51</v>
      </c>
      <c r="AD1396" s="65" t="s">
        <v>3859</v>
      </c>
    </row>
    <row r="1397" spans="1:31" ht="45" outlineLevel="2" x14ac:dyDescent="0.25">
      <c r="A1397" s="144"/>
      <c r="B1397" s="69" t="s">
        <v>3862</v>
      </c>
      <c r="C1397" s="65" t="s">
        <v>3861</v>
      </c>
      <c r="D1397" s="65" t="s">
        <v>3863</v>
      </c>
      <c r="E1397" s="65">
        <v>16</v>
      </c>
      <c r="F1397" s="65">
        <v>8</v>
      </c>
      <c r="G1397" s="65" t="s">
        <v>58</v>
      </c>
      <c r="H1397" s="67">
        <v>17990</v>
      </c>
      <c r="I1397" s="65">
        <v>17050</v>
      </c>
      <c r="J1397" s="65">
        <v>16700</v>
      </c>
      <c r="K1397" s="65">
        <v>16150</v>
      </c>
      <c r="L1397" s="65">
        <v>15250</v>
      </c>
      <c r="M1397" s="65">
        <v>14350</v>
      </c>
      <c r="N1397" s="65">
        <v>32000</v>
      </c>
      <c r="O1397" s="65"/>
      <c r="P1397" s="65">
        <v>4000</v>
      </c>
      <c r="Q1397" s="65">
        <v>17990</v>
      </c>
      <c r="R1397" s="65"/>
      <c r="S1397" s="65">
        <v>13490</v>
      </c>
      <c r="T1397" s="67">
        <v>22990</v>
      </c>
      <c r="U1397" s="68">
        <v>24190</v>
      </c>
      <c r="V1397" s="65">
        <v>47600</v>
      </c>
      <c r="W1397" s="65"/>
      <c r="X1397" s="65">
        <v>5950</v>
      </c>
      <c r="Y1397" s="65">
        <v>22990</v>
      </c>
      <c r="Z1397" s="65"/>
      <c r="AA1397" s="65">
        <v>17240</v>
      </c>
      <c r="AB1397" s="66" t="s">
        <v>51</v>
      </c>
      <c r="AC1397" s="66" t="s">
        <v>51</v>
      </c>
      <c r="AD1397" s="65" t="s">
        <v>3861</v>
      </c>
    </row>
    <row r="1398" spans="1:31" outlineLevel="2" x14ac:dyDescent="0.25">
      <c r="A1398" s="144"/>
      <c r="B1398" s="69" t="s">
        <v>3865</v>
      </c>
      <c r="C1398" s="65" t="s">
        <v>3864</v>
      </c>
      <c r="D1398" s="65" t="s">
        <v>3866</v>
      </c>
      <c r="E1398" s="65">
        <v>16</v>
      </c>
      <c r="F1398" s="65">
        <v>4</v>
      </c>
      <c r="G1398" s="65" t="s">
        <v>58</v>
      </c>
      <c r="H1398" s="67">
        <v>14990</v>
      </c>
      <c r="I1398" s="65">
        <v>14200</v>
      </c>
      <c r="J1398" s="65">
        <v>13900</v>
      </c>
      <c r="K1398" s="65">
        <v>13450</v>
      </c>
      <c r="L1398" s="65">
        <v>12700</v>
      </c>
      <c r="M1398" s="65">
        <v>11950</v>
      </c>
      <c r="N1398" s="65">
        <v>24000</v>
      </c>
      <c r="O1398" s="65"/>
      <c r="P1398" s="65">
        <v>3000</v>
      </c>
      <c r="Q1398" s="65">
        <v>14990</v>
      </c>
      <c r="R1398" s="65"/>
      <c r="S1398" s="65">
        <v>11240</v>
      </c>
      <c r="T1398" s="67">
        <v>18990</v>
      </c>
      <c r="U1398" s="68">
        <v>20190</v>
      </c>
      <c r="V1398" s="65">
        <v>35600</v>
      </c>
      <c r="W1398" s="65"/>
      <c r="X1398" s="65">
        <v>4450</v>
      </c>
      <c r="Y1398" s="65">
        <v>18990</v>
      </c>
      <c r="Z1398" s="65"/>
      <c r="AA1398" s="65">
        <v>14240</v>
      </c>
      <c r="AB1398" s="66" t="s">
        <v>51</v>
      </c>
      <c r="AC1398" s="66" t="s">
        <v>51</v>
      </c>
      <c r="AD1398" s="65" t="s">
        <v>3864</v>
      </c>
    </row>
    <row r="1399" spans="1:31" s="75" customFormat="1" ht="45" outlineLevel="2" x14ac:dyDescent="0.25">
      <c r="A1399" s="145"/>
      <c r="B1399" s="76" t="s">
        <v>3869</v>
      </c>
      <c r="C1399" s="71" t="s">
        <v>3867</v>
      </c>
      <c r="D1399" s="71"/>
      <c r="E1399" s="71">
        <v>84</v>
      </c>
      <c r="F1399" s="71">
        <v>36</v>
      </c>
      <c r="G1399" s="71" t="s">
        <v>519</v>
      </c>
      <c r="H1399" s="72">
        <v>69190</v>
      </c>
      <c r="I1399" s="71"/>
      <c r="J1399" s="71"/>
      <c r="K1399" s="71"/>
      <c r="L1399" s="71"/>
      <c r="M1399" s="71"/>
      <c r="N1399" s="71"/>
      <c r="O1399" s="71"/>
      <c r="P1399" s="71"/>
      <c r="Q1399" s="71">
        <v>69190</v>
      </c>
      <c r="R1399" s="71"/>
      <c r="S1399" s="71">
        <v>46090</v>
      </c>
      <c r="T1399" s="72">
        <v>83590</v>
      </c>
      <c r="U1399" s="73">
        <v>89890</v>
      </c>
      <c r="V1399" s="71"/>
      <c r="W1399" s="71"/>
      <c r="X1399" s="71"/>
      <c r="Y1399" s="71">
        <v>83590</v>
      </c>
      <c r="Z1399" s="71"/>
      <c r="AA1399" s="71">
        <v>55690</v>
      </c>
      <c r="AB1399" s="74" t="s">
        <v>51</v>
      </c>
      <c r="AC1399" s="74" t="s">
        <v>51</v>
      </c>
      <c r="AD1399" s="71" t="s">
        <v>3867</v>
      </c>
      <c r="AE1399" s="75" t="s">
        <v>3868</v>
      </c>
    </row>
    <row r="1400" spans="1:31" s="75" customFormat="1" ht="45" outlineLevel="2" x14ac:dyDescent="0.25">
      <c r="A1400" s="145"/>
      <c r="B1400" s="76" t="s">
        <v>3872</v>
      </c>
      <c r="C1400" s="71" t="s">
        <v>3870</v>
      </c>
      <c r="D1400" s="71" t="s">
        <v>3873</v>
      </c>
      <c r="E1400" s="71">
        <v>84</v>
      </c>
      <c r="F1400" s="71">
        <v>36</v>
      </c>
      <c r="G1400" s="71" t="s">
        <v>519</v>
      </c>
      <c r="H1400" s="72">
        <v>69990</v>
      </c>
      <c r="I1400" s="71"/>
      <c r="J1400" s="71"/>
      <c r="K1400" s="71"/>
      <c r="L1400" s="71"/>
      <c r="M1400" s="71"/>
      <c r="N1400" s="71"/>
      <c r="O1400" s="71"/>
      <c r="P1400" s="71"/>
      <c r="Q1400" s="71">
        <v>69990</v>
      </c>
      <c r="R1400" s="71"/>
      <c r="S1400" s="71">
        <v>46690</v>
      </c>
      <c r="T1400" s="72">
        <v>84490</v>
      </c>
      <c r="U1400" s="73">
        <v>90790</v>
      </c>
      <c r="V1400" s="71"/>
      <c r="W1400" s="71"/>
      <c r="X1400" s="71"/>
      <c r="Y1400" s="71">
        <v>84490</v>
      </c>
      <c r="Z1400" s="71"/>
      <c r="AA1400" s="71">
        <v>56290</v>
      </c>
      <c r="AB1400" s="74" t="s">
        <v>51</v>
      </c>
      <c r="AC1400" s="74" t="s">
        <v>51</v>
      </c>
      <c r="AD1400" s="71" t="s">
        <v>3870</v>
      </c>
      <c r="AE1400" s="75" t="s">
        <v>3871</v>
      </c>
    </row>
    <row r="1401" spans="1:31" ht="30" outlineLevel="2" x14ac:dyDescent="0.25">
      <c r="A1401" s="144"/>
      <c r="B1401" s="69" t="s">
        <v>3875</v>
      </c>
      <c r="C1401" s="65" t="s">
        <v>3874</v>
      </c>
      <c r="D1401" s="65" t="s">
        <v>3876</v>
      </c>
      <c r="E1401" s="65">
        <v>16</v>
      </c>
      <c r="F1401" s="65">
        <v>8</v>
      </c>
      <c r="G1401" s="65" t="s">
        <v>58</v>
      </c>
      <c r="H1401" s="67">
        <v>19990</v>
      </c>
      <c r="I1401" s="65">
        <v>18950</v>
      </c>
      <c r="J1401" s="65">
        <v>18550</v>
      </c>
      <c r="K1401" s="65">
        <v>17950</v>
      </c>
      <c r="L1401" s="65">
        <v>16950</v>
      </c>
      <c r="M1401" s="65">
        <v>15950</v>
      </c>
      <c r="N1401" s="65">
        <v>33200</v>
      </c>
      <c r="O1401" s="65"/>
      <c r="P1401" s="65">
        <v>4150</v>
      </c>
      <c r="Q1401" s="65">
        <v>19990</v>
      </c>
      <c r="R1401" s="65"/>
      <c r="S1401" s="65">
        <v>14990</v>
      </c>
      <c r="T1401" s="67">
        <v>24990</v>
      </c>
      <c r="U1401" s="68">
        <v>26190</v>
      </c>
      <c r="V1401" s="65">
        <v>49600</v>
      </c>
      <c r="W1401" s="65"/>
      <c r="X1401" s="65">
        <v>6200</v>
      </c>
      <c r="Y1401" s="65">
        <v>24990</v>
      </c>
      <c r="Z1401" s="65"/>
      <c r="AA1401" s="65">
        <v>18740</v>
      </c>
      <c r="AB1401" s="66" t="s">
        <v>51</v>
      </c>
      <c r="AC1401" s="66" t="s">
        <v>51</v>
      </c>
      <c r="AD1401" s="65" t="s">
        <v>3874</v>
      </c>
    </row>
    <row r="1402" spans="1:31" s="75" customFormat="1" ht="45" outlineLevel="2" x14ac:dyDescent="0.25">
      <c r="A1402" s="145"/>
      <c r="B1402" s="76" t="s">
        <v>3879</v>
      </c>
      <c r="C1402" s="71" t="s">
        <v>3877</v>
      </c>
      <c r="D1402" s="71"/>
      <c r="E1402" s="71">
        <v>202</v>
      </c>
      <c r="F1402" s="71">
        <v>92</v>
      </c>
      <c r="G1402" s="71" t="s">
        <v>3880</v>
      </c>
      <c r="H1402" s="72">
        <v>149490</v>
      </c>
      <c r="I1402" s="71"/>
      <c r="J1402" s="71"/>
      <c r="K1402" s="71"/>
      <c r="L1402" s="71"/>
      <c r="M1402" s="71"/>
      <c r="N1402" s="71"/>
      <c r="O1402" s="71"/>
      <c r="P1402" s="71"/>
      <c r="Q1402" s="71">
        <v>149490</v>
      </c>
      <c r="R1402" s="71"/>
      <c r="S1402" s="71"/>
      <c r="T1402" s="72">
        <v>183090</v>
      </c>
      <c r="U1402" s="73">
        <v>198090</v>
      </c>
      <c r="V1402" s="71"/>
      <c r="W1402" s="71"/>
      <c r="X1402" s="71"/>
      <c r="Y1402" s="71">
        <v>183090</v>
      </c>
      <c r="Z1402" s="71"/>
      <c r="AA1402" s="71"/>
      <c r="AB1402" s="74" t="s">
        <v>51</v>
      </c>
      <c r="AC1402" s="74" t="s">
        <v>51</v>
      </c>
      <c r="AD1402" s="71" t="s">
        <v>3877</v>
      </c>
      <c r="AE1402" s="75" t="s">
        <v>3878</v>
      </c>
    </row>
    <row r="1403" spans="1:31" s="75" customFormat="1" ht="60" outlineLevel="2" x14ac:dyDescent="0.25">
      <c r="A1403" s="145"/>
      <c r="B1403" s="76" t="s">
        <v>3883</v>
      </c>
      <c r="C1403" s="71" t="s">
        <v>3881</v>
      </c>
      <c r="D1403" s="71" t="s">
        <v>3884</v>
      </c>
      <c r="E1403" s="71">
        <v>202</v>
      </c>
      <c r="F1403" s="71">
        <v>92</v>
      </c>
      <c r="G1403" s="71" t="s">
        <v>3880</v>
      </c>
      <c r="H1403" s="72">
        <v>149990</v>
      </c>
      <c r="I1403" s="71"/>
      <c r="J1403" s="71"/>
      <c r="K1403" s="71"/>
      <c r="L1403" s="71"/>
      <c r="M1403" s="71"/>
      <c r="N1403" s="71"/>
      <c r="O1403" s="71"/>
      <c r="P1403" s="71"/>
      <c r="Q1403" s="71">
        <v>149990</v>
      </c>
      <c r="R1403" s="71"/>
      <c r="S1403" s="71"/>
      <c r="T1403" s="72">
        <v>183090</v>
      </c>
      <c r="U1403" s="73">
        <v>198090</v>
      </c>
      <c r="V1403" s="71"/>
      <c r="W1403" s="71"/>
      <c r="X1403" s="71"/>
      <c r="Y1403" s="71">
        <v>183090</v>
      </c>
      <c r="Z1403" s="71"/>
      <c r="AA1403" s="71"/>
      <c r="AB1403" s="74" t="s">
        <v>51</v>
      </c>
      <c r="AC1403" s="74" t="s">
        <v>51</v>
      </c>
      <c r="AD1403" s="71" t="s">
        <v>3881</v>
      </c>
      <c r="AE1403" s="75" t="s">
        <v>3882</v>
      </c>
    </row>
    <row r="1404" spans="1:31" s="75" customFormat="1" ht="30" outlineLevel="2" x14ac:dyDescent="0.25">
      <c r="A1404" s="145"/>
      <c r="B1404" s="76" t="s">
        <v>3887</v>
      </c>
      <c r="C1404" s="71" t="s">
        <v>3885</v>
      </c>
      <c r="D1404" s="71"/>
      <c r="E1404" s="71">
        <v>68</v>
      </c>
      <c r="F1404" s="71">
        <v>32</v>
      </c>
      <c r="G1404" s="71" t="s">
        <v>2905</v>
      </c>
      <c r="H1404" s="72">
        <v>63790</v>
      </c>
      <c r="I1404" s="71"/>
      <c r="J1404" s="71"/>
      <c r="K1404" s="71"/>
      <c r="L1404" s="71"/>
      <c r="M1404" s="71"/>
      <c r="N1404" s="71"/>
      <c r="O1404" s="71"/>
      <c r="P1404" s="71"/>
      <c r="Q1404" s="71">
        <v>63790</v>
      </c>
      <c r="R1404" s="71"/>
      <c r="S1404" s="71"/>
      <c r="T1404" s="72">
        <v>74590</v>
      </c>
      <c r="U1404" s="73">
        <v>79690</v>
      </c>
      <c r="V1404" s="71"/>
      <c r="W1404" s="71"/>
      <c r="X1404" s="71"/>
      <c r="Y1404" s="71">
        <v>74590</v>
      </c>
      <c r="Z1404" s="71"/>
      <c r="AA1404" s="71"/>
      <c r="AB1404" s="74" t="s">
        <v>51</v>
      </c>
      <c r="AC1404" s="74" t="s">
        <v>51</v>
      </c>
      <c r="AD1404" s="71" t="s">
        <v>3885</v>
      </c>
      <c r="AE1404" s="75" t="s">
        <v>3886</v>
      </c>
    </row>
    <row r="1405" spans="1:31" s="75" customFormat="1" ht="30" outlineLevel="2" x14ac:dyDescent="0.25">
      <c r="A1405" s="145"/>
      <c r="B1405" s="76" t="s">
        <v>3890</v>
      </c>
      <c r="C1405" s="71" t="s">
        <v>3888</v>
      </c>
      <c r="D1405" s="71" t="s">
        <v>3891</v>
      </c>
      <c r="E1405" s="71">
        <v>68</v>
      </c>
      <c r="F1405" s="71">
        <v>32</v>
      </c>
      <c r="G1405" s="71" t="s">
        <v>2905</v>
      </c>
      <c r="H1405" s="72">
        <v>63790</v>
      </c>
      <c r="I1405" s="71"/>
      <c r="J1405" s="71"/>
      <c r="K1405" s="71"/>
      <c r="L1405" s="71"/>
      <c r="M1405" s="71"/>
      <c r="N1405" s="71"/>
      <c r="O1405" s="71"/>
      <c r="P1405" s="71"/>
      <c r="Q1405" s="71">
        <v>63790</v>
      </c>
      <c r="R1405" s="71"/>
      <c r="S1405" s="71"/>
      <c r="T1405" s="72">
        <v>74590</v>
      </c>
      <c r="U1405" s="73">
        <v>79690</v>
      </c>
      <c r="V1405" s="71"/>
      <c r="W1405" s="71"/>
      <c r="X1405" s="71"/>
      <c r="Y1405" s="71">
        <v>74590</v>
      </c>
      <c r="Z1405" s="71"/>
      <c r="AA1405" s="71"/>
      <c r="AB1405" s="74" t="s">
        <v>51</v>
      </c>
      <c r="AC1405" s="74" t="s">
        <v>51</v>
      </c>
      <c r="AD1405" s="71" t="s">
        <v>3888</v>
      </c>
      <c r="AE1405" s="75" t="s">
        <v>3889</v>
      </c>
    </row>
    <row r="1406" spans="1:31" outlineLevel="2" x14ac:dyDescent="0.25">
      <c r="A1406" s="144"/>
      <c r="B1406" s="69" t="s">
        <v>3893</v>
      </c>
      <c r="C1406" s="65" t="s">
        <v>3892</v>
      </c>
      <c r="D1406" s="65" t="s">
        <v>3894</v>
      </c>
      <c r="E1406" s="65">
        <v>8</v>
      </c>
      <c r="F1406" s="65">
        <v>4</v>
      </c>
      <c r="G1406" s="65" t="s">
        <v>62</v>
      </c>
      <c r="H1406" s="67">
        <v>9990</v>
      </c>
      <c r="I1406" s="65">
        <v>9450</v>
      </c>
      <c r="J1406" s="65">
        <v>9250</v>
      </c>
      <c r="K1406" s="65">
        <v>8950</v>
      </c>
      <c r="L1406" s="65">
        <v>8450</v>
      </c>
      <c r="M1406" s="65">
        <v>7950</v>
      </c>
      <c r="N1406" s="65">
        <v>14600</v>
      </c>
      <c r="O1406" s="65"/>
      <c r="P1406" s="65">
        <v>3650</v>
      </c>
      <c r="Q1406" s="65">
        <v>9990</v>
      </c>
      <c r="R1406" s="65"/>
      <c r="S1406" s="65"/>
      <c r="T1406" s="67">
        <v>10990</v>
      </c>
      <c r="U1406" s="68">
        <v>11590</v>
      </c>
      <c r="V1406" s="65">
        <v>21800</v>
      </c>
      <c r="W1406" s="65"/>
      <c r="X1406" s="65">
        <v>5450</v>
      </c>
      <c r="Y1406" s="65">
        <v>10990</v>
      </c>
      <c r="Z1406" s="65"/>
      <c r="AA1406" s="65"/>
      <c r="AB1406" s="66" t="s">
        <v>51</v>
      </c>
      <c r="AC1406" s="66" t="s">
        <v>51</v>
      </c>
      <c r="AD1406" s="65" t="s">
        <v>3892</v>
      </c>
    </row>
    <row r="1407" spans="1:31" ht="30" outlineLevel="2" x14ac:dyDescent="0.25">
      <c r="A1407" s="144"/>
      <c r="B1407" s="69" t="s">
        <v>301</v>
      </c>
      <c r="C1407" s="65" t="s">
        <v>300</v>
      </c>
      <c r="D1407" s="65" t="s">
        <v>302</v>
      </c>
      <c r="E1407" s="65">
        <v>16</v>
      </c>
      <c r="F1407" s="65">
        <v>8</v>
      </c>
      <c r="G1407" s="65" t="s">
        <v>58</v>
      </c>
      <c r="H1407" s="67">
        <v>14990</v>
      </c>
      <c r="I1407" s="65">
        <v>14200</v>
      </c>
      <c r="J1407" s="65">
        <v>13900</v>
      </c>
      <c r="K1407" s="65">
        <v>13450</v>
      </c>
      <c r="L1407" s="65">
        <v>12700</v>
      </c>
      <c r="M1407" s="65"/>
      <c r="N1407" s="65">
        <v>26800</v>
      </c>
      <c r="O1407" s="65"/>
      <c r="P1407" s="65">
        <v>3350</v>
      </c>
      <c r="Q1407" s="65">
        <v>14990</v>
      </c>
      <c r="R1407" s="65"/>
      <c r="S1407" s="65">
        <v>11240</v>
      </c>
      <c r="T1407" s="67">
        <v>17990</v>
      </c>
      <c r="U1407" s="68">
        <v>19190</v>
      </c>
      <c r="V1407" s="65">
        <v>40000</v>
      </c>
      <c r="W1407" s="65"/>
      <c r="X1407" s="65">
        <v>5000</v>
      </c>
      <c r="Y1407" s="65">
        <v>17990</v>
      </c>
      <c r="Z1407" s="65"/>
      <c r="AA1407" s="65">
        <v>13490</v>
      </c>
      <c r="AB1407" s="66" t="s">
        <v>51</v>
      </c>
      <c r="AC1407" s="66" t="s">
        <v>77</v>
      </c>
      <c r="AD1407" s="65" t="s">
        <v>300</v>
      </c>
    </row>
    <row r="1408" spans="1:31" s="75" customFormat="1" ht="45" outlineLevel="2" x14ac:dyDescent="0.25">
      <c r="A1408" s="145"/>
      <c r="B1408" s="76" t="s">
        <v>3897</v>
      </c>
      <c r="C1408" s="71" t="s">
        <v>3895</v>
      </c>
      <c r="D1408" s="71" t="s">
        <v>3898</v>
      </c>
      <c r="E1408" s="71">
        <v>32</v>
      </c>
      <c r="F1408" s="71">
        <v>16</v>
      </c>
      <c r="G1408" s="71" t="s">
        <v>146</v>
      </c>
      <c r="H1408" s="72">
        <v>31390</v>
      </c>
      <c r="I1408" s="71"/>
      <c r="J1408" s="71"/>
      <c r="K1408" s="71"/>
      <c r="L1408" s="71"/>
      <c r="M1408" s="71"/>
      <c r="N1408" s="71"/>
      <c r="O1408" s="71"/>
      <c r="P1408" s="71"/>
      <c r="Q1408" s="71">
        <v>31390</v>
      </c>
      <c r="R1408" s="71"/>
      <c r="S1408" s="71">
        <v>20890</v>
      </c>
      <c r="T1408" s="72">
        <v>34990</v>
      </c>
      <c r="U1408" s="73">
        <v>37390</v>
      </c>
      <c r="V1408" s="71"/>
      <c r="W1408" s="71"/>
      <c r="X1408" s="71"/>
      <c r="Y1408" s="71">
        <v>34990</v>
      </c>
      <c r="Z1408" s="71"/>
      <c r="AA1408" s="71">
        <v>23290</v>
      </c>
      <c r="AB1408" s="74" t="s">
        <v>51</v>
      </c>
      <c r="AC1408" s="74" t="s">
        <v>51</v>
      </c>
      <c r="AD1408" s="71" t="s">
        <v>3895</v>
      </c>
      <c r="AE1408" s="75" t="s">
        <v>3896</v>
      </c>
    </row>
    <row r="1409" spans="1:31" ht="30" outlineLevel="2" x14ac:dyDescent="0.25">
      <c r="A1409" s="144"/>
      <c r="B1409" s="69" t="s">
        <v>81</v>
      </c>
      <c r="C1409" s="65" t="s">
        <v>82</v>
      </c>
      <c r="D1409" s="65" t="s">
        <v>83</v>
      </c>
      <c r="E1409" s="65">
        <v>16</v>
      </c>
      <c r="F1409" s="65">
        <v>8</v>
      </c>
      <c r="G1409" s="65" t="s">
        <v>58</v>
      </c>
      <c r="H1409" s="67">
        <v>12990</v>
      </c>
      <c r="I1409" s="65">
        <v>12300</v>
      </c>
      <c r="J1409" s="65">
        <v>12050</v>
      </c>
      <c r="K1409" s="65">
        <v>11650</v>
      </c>
      <c r="L1409" s="65">
        <v>11000</v>
      </c>
      <c r="M1409" s="65"/>
      <c r="N1409" s="65">
        <v>26800</v>
      </c>
      <c r="O1409" s="65"/>
      <c r="P1409" s="65">
        <v>3350</v>
      </c>
      <c r="Q1409" s="65">
        <v>12990</v>
      </c>
      <c r="R1409" s="65"/>
      <c r="S1409" s="65">
        <v>9740</v>
      </c>
      <c r="T1409" s="67">
        <v>14990</v>
      </c>
      <c r="U1409" s="68">
        <v>16190</v>
      </c>
      <c r="V1409" s="65">
        <v>40000</v>
      </c>
      <c r="W1409" s="65"/>
      <c r="X1409" s="65">
        <v>5000</v>
      </c>
      <c r="Y1409" s="65">
        <v>14990</v>
      </c>
      <c r="Z1409" s="65"/>
      <c r="AA1409" s="65">
        <v>11240</v>
      </c>
      <c r="AB1409" s="66" t="s">
        <v>51</v>
      </c>
      <c r="AC1409" s="66" t="s">
        <v>77</v>
      </c>
      <c r="AD1409" s="65" t="s">
        <v>82</v>
      </c>
    </row>
    <row r="1410" spans="1:31" ht="30" outlineLevel="2" x14ac:dyDescent="0.25">
      <c r="A1410" s="144"/>
      <c r="B1410" s="69" t="s">
        <v>81</v>
      </c>
      <c r="C1410" s="65" t="s">
        <v>80</v>
      </c>
      <c r="D1410" s="65"/>
      <c r="E1410" s="65">
        <v>16</v>
      </c>
      <c r="F1410" s="65">
        <v>8</v>
      </c>
      <c r="G1410" s="65" t="s">
        <v>58</v>
      </c>
      <c r="H1410" s="67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>
        <v>26240</v>
      </c>
      <c r="T1410" s="67"/>
      <c r="U1410" s="68"/>
      <c r="V1410" s="65"/>
      <c r="W1410" s="65"/>
      <c r="X1410" s="65"/>
      <c r="Y1410" s="65"/>
      <c r="Z1410" s="65"/>
      <c r="AA1410" s="65">
        <v>26240</v>
      </c>
      <c r="AB1410" s="66" t="s">
        <v>51</v>
      </c>
      <c r="AC1410" s="66" t="s">
        <v>77</v>
      </c>
      <c r="AD1410" s="65" t="s">
        <v>80</v>
      </c>
    </row>
    <row r="1411" spans="1:31" outlineLevel="2" x14ac:dyDescent="0.25">
      <c r="A1411" s="144"/>
      <c r="B1411" s="69" t="s">
        <v>296</v>
      </c>
      <c r="C1411" s="65" t="s">
        <v>295</v>
      </c>
      <c r="D1411" s="65" t="s">
        <v>297</v>
      </c>
      <c r="E1411" s="65">
        <v>16</v>
      </c>
      <c r="F1411" s="65">
        <v>8</v>
      </c>
      <c r="G1411" s="65" t="s">
        <v>58</v>
      </c>
      <c r="H1411" s="67">
        <v>14990</v>
      </c>
      <c r="I1411" s="65">
        <v>14200</v>
      </c>
      <c r="J1411" s="65">
        <v>13900</v>
      </c>
      <c r="K1411" s="65">
        <v>13450</v>
      </c>
      <c r="L1411" s="65">
        <v>12700</v>
      </c>
      <c r="M1411" s="65"/>
      <c r="N1411" s="65">
        <v>32000</v>
      </c>
      <c r="O1411" s="65"/>
      <c r="P1411" s="65">
        <v>4000</v>
      </c>
      <c r="Q1411" s="65">
        <v>14990</v>
      </c>
      <c r="R1411" s="65"/>
      <c r="S1411" s="65">
        <v>11240</v>
      </c>
      <c r="T1411" s="67">
        <v>17990</v>
      </c>
      <c r="U1411" s="68">
        <v>19190</v>
      </c>
      <c r="V1411" s="65">
        <v>47600</v>
      </c>
      <c r="W1411" s="65"/>
      <c r="X1411" s="65">
        <v>5950</v>
      </c>
      <c r="Y1411" s="65">
        <v>17990</v>
      </c>
      <c r="Z1411" s="65"/>
      <c r="AA1411" s="65">
        <v>13490</v>
      </c>
      <c r="AB1411" s="66" t="s">
        <v>51</v>
      </c>
      <c r="AC1411" s="66" t="s">
        <v>77</v>
      </c>
      <c r="AD1411" s="65" t="s">
        <v>295</v>
      </c>
    </row>
    <row r="1412" spans="1:31" outlineLevel="2" x14ac:dyDescent="0.25">
      <c r="A1412" s="144"/>
      <c r="B1412" s="69" t="s">
        <v>296</v>
      </c>
      <c r="C1412" s="65" t="s">
        <v>298</v>
      </c>
      <c r="D1412" s="65" t="s">
        <v>299</v>
      </c>
      <c r="E1412" s="65">
        <v>16</v>
      </c>
      <c r="F1412" s="65">
        <v>8</v>
      </c>
      <c r="G1412" s="65" t="s">
        <v>58</v>
      </c>
      <c r="H1412" s="67">
        <v>14990</v>
      </c>
      <c r="I1412" s="65">
        <v>14200</v>
      </c>
      <c r="J1412" s="65">
        <v>13900</v>
      </c>
      <c r="K1412" s="65">
        <v>13450</v>
      </c>
      <c r="L1412" s="65">
        <v>12700</v>
      </c>
      <c r="M1412" s="65"/>
      <c r="N1412" s="65">
        <v>32000</v>
      </c>
      <c r="O1412" s="65"/>
      <c r="P1412" s="65">
        <v>4000</v>
      </c>
      <c r="Q1412" s="65">
        <v>14990</v>
      </c>
      <c r="R1412" s="65"/>
      <c r="S1412" s="65">
        <v>11240</v>
      </c>
      <c r="T1412" s="67">
        <v>17990</v>
      </c>
      <c r="U1412" s="68">
        <v>19190</v>
      </c>
      <c r="V1412" s="65">
        <v>47600</v>
      </c>
      <c r="W1412" s="65"/>
      <c r="X1412" s="65">
        <v>5950</v>
      </c>
      <c r="Y1412" s="65">
        <v>17990</v>
      </c>
      <c r="Z1412" s="65"/>
      <c r="AA1412" s="65">
        <v>13490</v>
      </c>
      <c r="AB1412" s="66" t="s">
        <v>51</v>
      </c>
      <c r="AC1412" s="66" t="s">
        <v>77</v>
      </c>
      <c r="AD1412" s="65" t="s">
        <v>298</v>
      </c>
    </row>
    <row r="1413" spans="1:31" outlineLevel="2" x14ac:dyDescent="0.25">
      <c r="A1413" s="144"/>
      <c r="B1413" s="69" t="s">
        <v>392</v>
      </c>
      <c r="C1413" s="65" t="s">
        <v>391</v>
      </c>
      <c r="D1413" s="65" t="s">
        <v>393</v>
      </c>
      <c r="E1413" s="65">
        <v>16</v>
      </c>
      <c r="F1413" s="65">
        <v>8</v>
      </c>
      <c r="G1413" s="65" t="s">
        <v>58</v>
      </c>
      <c r="H1413" s="67">
        <v>14990</v>
      </c>
      <c r="I1413" s="65">
        <v>14200</v>
      </c>
      <c r="J1413" s="65">
        <v>13900</v>
      </c>
      <c r="K1413" s="65">
        <v>13450</v>
      </c>
      <c r="L1413" s="65">
        <v>12700</v>
      </c>
      <c r="M1413" s="65">
        <v>11950</v>
      </c>
      <c r="N1413" s="65">
        <v>48000</v>
      </c>
      <c r="O1413" s="65"/>
      <c r="P1413" s="65">
        <v>6000</v>
      </c>
      <c r="Q1413" s="65">
        <v>14990</v>
      </c>
      <c r="R1413" s="65"/>
      <c r="S1413" s="65">
        <v>11240</v>
      </c>
      <c r="T1413" s="67">
        <v>18990</v>
      </c>
      <c r="U1413" s="68">
        <v>20190</v>
      </c>
      <c r="V1413" s="65">
        <v>71600</v>
      </c>
      <c r="W1413" s="65"/>
      <c r="X1413" s="65">
        <v>8950</v>
      </c>
      <c r="Y1413" s="65">
        <v>18990</v>
      </c>
      <c r="Z1413" s="65"/>
      <c r="AA1413" s="65">
        <v>14240</v>
      </c>
      <c r="AB1413" s="66" t="s">
        <v>51</v>
      </c>
      <c r="AC1413" s="66" t="s">
        <v>77</v>
      </c>
      <c r="AD1413" s="65" t="s">
        <v>391</v>
      </c>
    </row>
    <row r="1414" spans="1:31" outlineLevel="2" x14ac:dyDescent="0.25">
      <c r="A1414" s="144"/>
      <c r="B1414" s="69" t="s">
        <v>392</v>
      </c>
      <c r="C1414" s="65" t="s">
        <v>398</v>
      </c>
      <c r="D1414" s="65"/>
      <c r="E1414" s="65">
        <v>16</v>
      </c>
      <c r="F1414" s="65">
        <v>8</v>
      </c>
      <c r="G1414" s="65" t="s">
        <v>58</v>
      </c>
      <c r="H1414" s="67"/>
      <c r="I1414" s="65"/>
      <c r="J1414" s="65"/>
      <c r="K1414" s="65"/>
      <c r="L1414" s="65"/>
      <c r="M1414" s="65"/>
      <c r="N1414" s="65"/>
      <c r="O1414" s="65"/>
      <c r="P1414" s="65"/>
      <c r="Q1414" s="65"/>
      <c r="R1414" s="65"/>
      <c r="S1414" s="65">
        <v>13490</v>
      </c>
      <c r="T1414" s="67"/>
      <c r="U1414" s="68"/>
      <c r="V1414" s="65"/>
      <c r="W1414" s="65"/>
      <c r="X1414" s="65"/>
      <c r="Y1414" s="65"/>
      <c r="Z1414" s="65"/>
      <c r="AA1414" s="65">
        <v>13490</v>
      </c>
      <c r="AB1414" s="66" t="s">
        <v>51</v>
      </c>
      <c r="AC1414" s="66" t="s">
        <v>77</v>
      </c>
      <c r="AD1414" s="65" t="s">
        <v>398</v>
      </c>
    </row>
    <row r="1415" spans="1:31" outlineLevel="2" x14ac:dyDescent="0.25">
      <c r="A1415" s="144"/>
      <c r="B1415" s="69" t="s">
        <v>395</v>
      </c>
      <c r="C1415" s="65" t="s">
        <v>396</v>
      </c>
      <c r="D1415" s="65" t="s">
        <v>397</v>
      </c>
      <c r="E1415" s="65">
        <v>16</v>
      </c>
      <c r="F1415" s="65">
        <v>8</v>
      </c>
      <c r="G1415" s="65" t="s">
        <v>58</v>
      </c>
      <c r="H1415" s="67">
        <v>17990</v>
      </c>
      <c r="I1415" s="65">
        <v>17050</v>
      </c>
      <c r="J1415" s="65">
        <v>16700</v>
      </c>
      <c r="K1415" s="65">
        <v>16150</v>
      </c>
      <c r="L1415" s="65">
        <v>15250</v>
      </c>
      <c r="M1415" s="65">
        <v>14350</v>
      </c>
      <c r="N1415" s="65">
        <v>53200</v>
      </c>
      <c r="O1415" s="65"/>
      <c r="P1415" s="65">
        <v>6650</v>
      </c>
      <c r="Q1415" s="65">
        <v>17990</v>
      </c>
      <c r="R1415" s="65"/>
      <c r="S1415" s="65">
        <v>13490</v>
      </c>
      <c r="T1415" s="67">
        <v>19990</v>
      </c>
      <c r="U1415" s="68">
        <v>21190</v>
      </c>
      <c r="V1415" s="65">
        <v>79200</v>
      </c>
      <c r="W1415" s="65"/>
      <c r="X1415" s="65">
        <v>9900</v>
      </c>
      <c r="Y1415" s="65">
        <v>19990</v>
      </c>
      <c r="Z1415" s="65"/>
      <c r="AA1415" s="65">
        <v>14990</v>
      </c>
      <c r="AB1415" s="66" t="s">
        <v>51</v>
      </c>
      <c r="AC1415" s="66" t="s">
        <v>51</v>
      </c>
      <c r="AD1415" s="65" t="s">
        <v>396</v>
      </c>
    </row>
    <row r="1416" spans="1:31" outlineLevel="2" x14ac:dyDescent="0.25">
      <c r="A1416" s="144"/>
      <c r="B1416" s="69" t="s">
        <v>395</v>
      </c>
      <c r="C1416" s="65" t="s">
        <v>394</v>
      </c>
      <c r="D1416" s="65"/>
      <c r="E1416" s="65">
        <v>16</v>
      </c>
      <c r="F1416" s="65">
        <v>8</v>
      </c>
      <c r="G1416" s="65" t="s">
        <v>58</v>
      </c>
      <c r="H1416" s="67">
        <v>17990</v>
      </c>
      <c r="I1416" s="65">
        <v>17050</v>
      </c>
      <c r="J1416" s="65">
        <v>16700</v>
      </c>
      <c r="K1416" s="65">
        <v>16150</v>
      </c>
      <c r="L1416" s="65">
        <v>15250</v>
      </c>
      <c r="M1416" s="65">
        <v>14350</v>
      </c>
      <c r="N1416" s="65">
        <v>53200</v>
      </c>
      <c r="O1416" s="65"/>
      <c r="P1416" s="65">
        <v>6650</v>
      </c>
      <c r="Q1416" s="65">
        <v>17990</v>
      </c>
      <c r="R1416" s="65"/>
      <c r="S1416" s="65">
        <v>13490</v>
      </c>
      <c r="T1416" s="67">
        <v>19990</v>
      </c>
      <c r="U1416" s="68">
        <v>21190</v>
      </c>
      <c r="V1416" s="65">
        <v>79200</v>
      </c>
      <c r="W1416" s="65"/>
      <c r="X1416" s="65">
        <v>9900</v>
      </c>
      <c r="Y1416" s="65">
        <v>19990</v>
      </c>
      <c r="Z1416" s="65"/>
      <c r="AA1416" s="65">
        <v>14990</v>
      </c>
      <c r="AB1416" s="66" t="s">
        <v>51</v>
      </c>
      <c r="AC1416" s="66" t="s">
        <v>51</v>
      </c>
      <c r="AD1416" s="65" t="s">
        <v>394</v>
      </c>
    </row>
    <row r="1417" spans="1:31" s="75" customFormat="1" ht="45" outlineLevel="2" x14ac:dyDescent="0.25">
      <c r="A1417" s="145"/>
      <c r="B1417" s="76" t="s">
        <v>401</v>
      </c>
      <c r="C1417" s="71" t="s">
        <v>399</v>
      </c>
      <c r="D1417" s="71" t="s">
        <v>402</v>
      </c>
      <c r="E1417" s="71">
        <v>32</v>
      </c>
      <c r="F1417" s="71">
        <v>16</v>
      </c>
      <c r="G1417" s="71" t="s">
        <v>146</v>
      </c>
      <c r="H1417" s="72">
        <v>29590</v>
      </c>
      <c r="I1417" s="71"/>
      <c r="J1417" s="71"/>
      <c r="K1417" s="71"/>
      <c r="L1417" s="71"/>
      <c r="M1417" s="71"/>
      <c r="N1417" s="71"/>
      <c r="O1417" s="71"/>
      <c r="P1417" s="71"/>
      <c r="Q1417" s="71">
        <v>29590</v>
      </c>
      <c r="R1417" s="71"/>
      <c r="S1417" s="71">
        <v>19690</v>
      </c>
      <c r="T1417" s="72">
        <v>34990</v>
      </c>
      <c r="U1417" s="73">
        <v>37390</v>
      </c>
      <c r="V1417" s="71"/>
      <c r="W1417" s="71"/>
      <c r="X1417" s="71"/>
      <c r="Y1417" s="71">
        <v>34990</v>
      </c>
      <c r="Z1417" s="71"/>
      <c r="AA1417" s="71">
        <v>23290</v>
      </c>
      <c r="AB1417" s="74" t="s">
        <v>51</v>
      </c>
      <c r="AC1417" s="74" t="s">
        <v>51</v>
      </c>
      <c r="AD1417" s="71" t="s">
        <v>399</v>
      </c>
      <c r="AE1417" s="75" t="s">
        <v>400</v>
      </c>
    </row>
    <row r="1418" spans="1:31" s="75" customFormat="1" ht="30" outlineLevel="2" x14ac:dyDescent="0.25">
      <c r="A1418" s="145"/>
      <c r="B1418" s="76" t="s">
        <v>214</v>
      </c>
      <c r="C1418" s="71" t="s">
        <v>212</v>
      </c>
      <c r="D1418" s="71" t="s">
        <v>215</v>
      </c>
      <c r="E1418" s="71">
        <v>88</v>
      </c>
      <c r="F1418" s="71">
        <v>44</v>
      </c>
      <c r="G1418" s="71" t="s">
        <v>216</v>
      </c>
      <c r="H1418" s="72">
        <v>94390</v>
      </c>
      <c r="I1418" s="71"/>
      <c r="J1418" s="71"/>
      <c r="K1418" s="71"/>
      <c r="L1418" s="71"/>
      <c r="M1418" s="71"/>
      <c r="N1418" s="71"/>
      <c r="O1418" s="71"/>
      <c r="P1418" s="71"/>
      <c r="Q1418" s="71">
        <v>94390</v>
      </c>
      <c r="R1418" s="71"/>
      <c r="S1418" s="71">
        <v>62890</v>
      </c>
      <c r="T1418" s="72">
        <v>107890</v>
      </c>
      <c r="U1418" s="73">
        <v>114490</v>
      </c>
      <c r="V1418" s="71"/>
      <c r="W1418" s="71"/>
      <c r="X1418" s="71"/>
      <c r="Y1418" s="71">
        <v>107890</v>
      </c>
      <c r="Z1418" s="71"/>
      <c r="AA1418" s="71">
        <v>71890</v>
      </c>
      <c r="AB1418" s="74" t="s">
        <v>51</v>
      </c>
      <c r="AC1418" s="74" t="s">
        <v>51</v>
      </c>
      <c r="AD1418" s="71" t="s">
        <v>212</v>
      </c>
      <c r="AE1418" s="75" t="s">
        <v>213</v>
      </c>
    </row>
    <row r="1419" spans="1:31" outlineLevel="2" x14ac:dyDescent="0.25">
      <c r="A1419" s="144"/>
      <c r="B1419" s="69" t="s">
        <v>3395</v>
      </c>
      <c r="C1419" s="65" t="s">
        <v>3394</v>
      </c>
      <c r="D1419" s="65" t="s">
        <v>3396</v>
      </c>
      <c r="E1419" s="65">
        <v>16</v>
      </c>
      <c r="F1419" s="65">
        <v>8</v>
      </c>
      <c r="G1419" s="65" t="s">
        <v>58</v>
      </c>
      <c r="H1419" s="67">
        <v>23990</v>
      </c>
      <c r="I1419" s="65">
        <v>22750</v>
      </c>
      <c r="J1419" s="65">
        <v>22300</v>
      </c>
      <c r="K1419" s="65">
        <v>21550</v>
      </c>
      <c r="L1419" s="65"/>
      <c r="M1419" s="65"/>
      <c r="N1419" s="65">
        <v>55600</v>
      </c>
      <c r="O1419" s="65"/>
      <c r="P1419" s="65">
        <v>6950</v>
      </c>
      <c r="Q1419" s="65">
        <v>23990</v>
      </c>
      <c r="R1419" s="65"/>
      <c r="S1419" s="65">
        <v>17990</v>
      </c>
      <c r="T1419" s="67">
        <v>25990</v>
      </c>
      <c r="U1419" s="68">
        <v>27190</v>
      </c>
      <c r="V1419" s="65">
        <v>82800</v>
      </c>
      <c r="W1419" s="65"/>
      <c r="X1419" s="65">
        <v>10350</v>
      </c>
      <c r="Y1419" s="65">
        <v>25990</v>
      </c>
      <c r="Z1419" s="65"/>
      <c r="AA1419" s="65">
        <v>19490</v>
      </c>
      <c r="AB1419" s="66" t="s">
        <v>51</v>
      </c>
      <c r="AC1419" s="66" t="s">
        <v>77</v>
      </c>
      <c r="AD1419" s="65" t="s">
        <v>3394</v>
      </c>
    </row>
    <row r="1420" spans="1:31" ht="30" outlineLevel="2" x14ac:dyDescent="0.25">
      <c r="A1420" s="144"/>
      <c r="B1420" s="69" t="s">
        <v>227</v>
      </c>
      <c r="C1420" s="65" t="s">
        <v>226</v>
      </c>
      <c r="D1420" s="65" t="s">
        <v>228</v>
      </c>
      <c r="E1420" s="65">
        <v>16</v>
      </c>
      <c r="F1420" s="65">
        <v>8</v>
      </c>
      <c r="G1420" s="65" t="s">
        <v>58</v>
      </c>
      <c r="H1420" s="67">
        <v>24990</v>
      </c>
      <c r="I1420" s="65">
        <v>23700</v>
      </c>
      <c r="J1420" s="65">
        <v>23200</v>
      </c>
      <c r="K1420" s="65">
        <v>22450</v>
      </c>
      <c r="L1420" s="65">
        <v>21200</v>
      </c>
      <c r="M1420" s="65">
        <v>19950</v>
      </c>
      <c r="N1420" s="65">
        <v>53200</v>
      </c>
      <c r="O1420" s="65"/>
      <c r="P1420" s="65">
        <v>6650</v>
      </c>
      <c r="Q1420" s="65">
        <v>24990</v>
      </c>
      <c r="R1420" s="65"/>
      <c r="S1420" s="65">
        <v>18740</v>
      </c>
      <c r="T1420" s="67">
        <v>28990</v>
      </c>
      <c r="U1420" s="68">
        <v>30190</v>
      </c>
      <c r="V1420" s="65">
        <v>79200</v>
      </c>
      <c r="W1420" s="65"/>
      <c r="X1420" s="65">
        <v>9900</v>
      </c>
      <c r="Y1420" s="65">
        <v>28990</v>
      </c>
      <c r="Z1420" s="65"/>
      <c r="AA1420" s="65">
        <v>21740</v>
      </c>
      <c r="AB1420" s="66" t="s">
        <v>51</v>
      </c>
      <c r="AC1420" s="66" t="s">
        <v>51</v>
      </c>
      <c r="AD1420" s="65" t="s">
        <v>226</v>
      </c>
    </row>
    <row r="1421" spans="1:31" outlineLevel="2" x14ac:dyDescent="0.25">
      <c r="A1421" s="144"/>
      <c r="B1421" s="69" t="s">
        <v>234</v>
      </c>
      <c r="C1421" s="65" t="s">
        <v>233</v>
      </c>
      <c r="D1421" s="65" t="s">
        <v>235</v>
      </c>
      <c r="E1421" s="65">
        <v>24</v>
      </c>
      <c r="F1421" s="65">
        <v>12</v>
      </c>
      <c r="G1421" s="65" t="s">
        <v>107</v>
      </c>
      <c r="H1421" s="67">
        <v>29990</v>
      </c>
      <c r="I1421" s="65">
        <v>28450</v>
      </c>
      <c r="J1421" s="65">
        <v>27850</v>
      </c>
      <c r="K1421" s="65">
        <v>26950</v>
      </c>
      <c r="L1421" s="65">
        <v>25450</v>
      </c>
      <c r="M1421" s="65">
        <v>23950</v>
      </c>
      <c r="N1421" s="65">
        <v>63600</v>
      </c>
      <c r="O1421" s="65"/>
      <c r="P1421" s="65">
        <v>5300</v>
      </c>
      <c r="Q1421" s="65">
        <v>29990</v>
      </c>
      <c r="R1421" s="65"/>
      <c r="S1421" s="65">
        <v>22490</v>
      </c>
      <c r="T1421" s="67">
        <v>34990</v>
      </c>
      <c r="U1421" s="68">
        <v>36790</v>
      </c>
      <c r="V1421" s="65">
        <v>94800</v>
      </c>
      <c r="W1421" s="65"/>
      <c r="X1421" s="65">
        <v>7900</v>
      </c>
      <c r="Y1421" s="65">
        <v>34990</v>
      </c>
      <c r="Z1421" s="65"/>
      <c r="AA1421" s="65">
        <v>26240</v>
      </c>
      <c r="AB1421" s="66" t="s">
        <v>51</v>
      </c>
      <c r="AC1421" s="66" t="s">
        <v>51</v>
      </c>
      <c r="AD1421" s="65" t="s">
        <v>233</v>
      </c>
    </row>
    <row r="1422" spans="1:31" outlineLevel="2" x14ac:dyDescent="0.25">
      <c r="A1422" s="144"/>
      <c r="B1422" s="69" t="s">
        <v>230</v>
      </c>
      <c r="C1422" s="65" t="s">
        <v>229</v>
      </c>
      <c r="D1422" s="65" t="s">
        <v>231</v>
      </c>
      <c r="E1422" s="65">
        <v>40</v>
      </c>
      <c r="F1422" s="65">
        <v>20</v>
      </c>
      <c r="G1422" s="65" t="s">
        <v>232</v>
      </c>
      <c r="H1422" s="67">
        <v>49990</v>
      </c>
      <c r="I1422" s="65">
        <v>47450</v>
      </c>
      <c r="J1422" s="65">
        <v>46450</v>
      </c>
      <c r="K1422" s="65">
        <v>44950</v>
      </c>
      <c r="L1422" s="65"/>
      <c r="M1422" s="65"/>
      <c r="N1422" s="65">
        <v>116000</v>
      </c>
      <c r="O1422" s="65"/>
      <c r="P1422" s="65">
        <v>5800</v>
      </c>
      <c r="Q1422" s="65">
        <v>49990</v>
      </c>
      <c r="R1422" s="65"/>
      <c r="S1422" s="65">
        <v>37490</v>
      </c>
      <c r="T1422" s="67">
        <v>59990</v>
      </c>
      <c r="U1422" s="68">
        <v>62990</v>
      </c>
      <c r="V1422" s="65">
        <v>173000</v>
      </c>
      <c r="W1422" s="65"/>
      <c r="X1422" s="65">
        <v>8650</v>
      </c>
      <c r="Y1422" s="65">
        <v>59990</v>
      </c>
      <c r="Z1422" s="65"/>
      <c r="AA1422" s="65">
        <v>44990</v>
      </c>
      <c r="AB1422" s="66" t="s">
        <v>51</v>
      </c>
      <c r="AC1422" s="66" t="s">
        <v>51</v>
      </c>
      <c r="AD1422" s="65" t="s">
        <v>229</v>
      </c>
    </row>
    <row r="1423" spans="1:31" s="75" customFormat="1" ht="30" outlineLevel="2" x14ac:dyDescent="0.25">
      <c r="A1423" s="145"/>
      <c r="B1423" s="76" t="s">
        <v>344</v>
      </c>
      <c r="C1423" s="71" t="s">
        <v>342</v>
      </c>
      <c r="D1423" s="71" t="s">
        <v>345</v>
      </c>
      <c r="E1423" s="71">
        <v>64</v>
      </c>
      <c r="F1423" s="71">
        <v>32</v>
      </c>
      <c r="G1423" s="71" t="s">
        <v>137</v>
      </c>
      <c r="H1423" s="72">
        <v>71890</v>
      </c>
      <c r="I1423" s="71"/>
      <c r="J1423" s="71"/>
      <c r="K1423" s="71"/>
      <c r="L1423" s="71"/>
      <c r="M1423" s="71"/>
      <c r="N1423" s="71"/>
      <c r="O1423" s="71"/>
      <c r="P1423" s="71"/>
      <c r="Q1423" s="71">
        <v>71890</v>
      </c>
      <c r="R1423" s="71"/>
      <c r="S1423" s="71"/>
      <c r="T1423" s="72">
        <v>85390</v>
      </c>
      <c r="U1423" s="73">
        <v>90190</v>
      </c>
      <c r="V1423" s="71"/>
      <c r="W1423" s="71"/>
      <c r="X1423" s="71"/>
      <c r="Y1423" s="71">
        <v>85390</v>
      </c>
      <c r="Z1423" s="71"/>
      <c r="AA1423" s="71"/>
      <c r="AB1423" s="74" t="s">
        <v>51</v>
      </c>
      <c r="AC1423" s="74" t="s">
        <v>51</v>
      </c>
      <c r="AD1423" s="71" t="s">
        <v>342</v>
      </c>
      <c r="AE1423" s="75" t="s">
        <v>343</v>
      </c>
    </row>
    <row r="1424" spans="1:31" outlineLevel="2" x14ac:dyDescent="0.25">
      <c r="A1424" s="144"/>
      <c r="B1424" s="69" t="s">
        <v>3900</v>
      </c>
      <c r="C1424" s="65" t="s">
        <v>3899</v>
      </c>
      <c r="D1424" s="65" t="s">
        <v>3901</v>
      </c>
      <c r="E1424" s="65">
        <v>16</v>
      </c>
      <c r="F1424" s="65">
        <v>8</v>
      </c>
      <c r="G1424" s="65" t="s">
        <v>58</v>
      </c>
      <c r="H1424" s="67">
        <v>16990</v>
      </c>
      <c r="I1424" s="65">
        <v>16100</v>
      </c>
      <c r="J1424" s="65">
        <v>15800</v>
      </c>
      <c r="K1424" s="65">
        <v>15250</v>
      </c>
      <c r="L1424" s="65">
        <v>14400</v>
      </c>
      <c r="M1424" s="65">
        <v>13550</v>
      </c>
      <c r="N1424" s="65">
        <v>21200</v>
      </c>
      <c r="O1424" s="65"/>
      <c r="P1424" s="65">
        <v>2650</v>
      </c>
      <c r="Q1424" s="65">
        <v>16990</v>
      </c>
      <c r="R1424" s="65"/>
      <c r="S1424" s="65"/>
      <c r="T1424" s="67">
        <v>18990</v>
      </c>
      <c r="U1424" s="68">
        <v>20190</v>
      </c>
      <c r="V1424" s="65">
        <v>31600</v>
      </c>
      <c r="W1424" s="65"/>
      <c r="X1424" s="65">
        <v>3950</v>
      </c>
      <c r="Y1424" s="65">
        <v>18990</v>
      </c>
      <c r="Z1424" s="65"/>
      <c r="AA1424" s="65"/>
      <c r="AB1424" s="66" t="s">
        <v>51</v>
      </c>
      <c r="AC1424" s="66" t="s">
        <v>51</v>
      </c>
      <c r="AD1424" s="65" t="s">
        <v>3899</v>
      </c>
    </row>
    <row r="1425" spans="1:31" outlineLevel="2" x14ac:dyDescent="0.25">
      <c r="A1425" s="144"/>
      <c r="B1425" s="69" t="s">
        <v>269</v>
      </c>
      <c r="C1425" s="65" t="s">
        <v>268</v>
      </c>
      <c r="D1425" s="65" t="s">
        <v>270</v>
      </c>
      <c r="E1425" s="65">
        <v>16</v>
      </c>
      <c r="F1425" s="65">
        <v>8</v>
      </c>
      <c r="G1425" s="65" t="s">
        <v>146</v>
      </c>
      <c r="H1425" s="67">
        <v>17990</v>
      </c>
      <c r="I1425" s="65">
        <v>17050</v>
      </c>
      <c r="J1425" s="65">
        <v>16700</v>
      </c>
      <c r="K1425" s="65">
        <v>16150</v>
      </c>
      <c r="L1425" s="65">
        <v>15250</v>
      </c>
      <c r="M1425" s="65">
        <v>14350</v>
      </c>
      <c r="N1425" s="65">
        <v>28000</v>
      </c>
      <c r="O1425" s="65"/>
      <c r="P1425" s="65">
        <v>3500</v>
      </c>
      <c r="Q1425" s="65">
        <v>17990</v>
      </c>
      <c r="R1425" s="65"/>
      <c r="S1425" s="65">
        <v>13490</v>
      </c>
      <c r="T1425" s="67">
        <v>19990</v>
      </c>
      <c r="U1425" s="68">
        <v>21190</v>
      </c>
      <c r="V1425" s="65">
        <v>41600</v>
      </c>
      <c r="W1425" s="65"/>
      <c r="X1425" s="65">
        <v>5200</v>
      </c>
      <c r="Y1425" s="65">
        <v>19990</v>
      </c>
      <c r="Z1425" s="65"/>
      <c r="AA1425" s="65">
        <v>14990</v>
      </c>
      <c r="AB1425" s="66" t="s">
        <v>51</v>
      </c>
      <c r="AC1425" s="66" t="s">
        <v>51</v>
      </c>
      <c r="AD1425" s="65" t="s">
        <v>268</v>
      </c>
    </row>
    <row r="1426" spans="1:31" outlineLevel="2" x14ac:dyDescent="0.25">
      <c r="A1426" s="144"/>
      <c r="B1426" s="69" t="s">
        <v>3903</v>
      </c>
      <c r="C1426" s="65" t="s">
        <v>3902</v>
      </c>
      <c r="D1426" s="65" t="s">
        <v>3904</v>
      </c>
      <c r="E1426" s="65">
        <v>12</v>
      </c>
      <c r="F1426" s="65">
        <v>6</v>
      </c>
      <c r="G1426" s="65" t="s">
        <v>3905</v>
      </c>
      <c r="H1426" s="67">
        <v>13990</v>
      </c>
      <c r="I1426" s="65">
        <v>13250</v>
      </c>
      <c r="J1426" s="65">
        <v>13000</v>
      </c>
      <c r="K1426" s="65">
        <v>12550</v>
      </c>
      <c r="L1426" s="65">
        <v>11850</v>
      </c>
      <c r="M1426" s="65">
        <v>11150</v>
      </c>
      <c r="N1426" s="65">
        <v>21900</v>
      </c>
      <c r="O1426" s="65"/>
      <c r="P1426" s="65">
        <v>3650</v>
      </c>
      <c r="Q1426" s="65">
        <v>13990</v>
      </c>
      <c r="R1426" s="65"/>
      <c r="S1426" s="65"/>
      <c r="T1426" s="67">
        <v>15990</v>
      </c>
      <c r="U1426" s="68">
        <v>16890</v>
      </c>
      <c r="V1426" s="65">
        <v>32700</v>
      </c>
      <c r="W1426" s="65"/>
      <c r="X1426" s="65">
        <v>5450</v>
      </c>
      <c r="Y1426" s="65">
        <v>15990</v>
      </c>
      <c r="Z1426" s="65"/>
      <c r="AA1426" s="65"/>
      <c r="AB1426" s="66" t="s">
        <v>51</v>
      </c>
      <c r="AC1426" s="66" t="s">
        <v>51</v>
      </c>
      <c r="AD1426" s="65" t="s">
        <v>3902</v>
      </c>
    </row>
    <row r="1427" spans="1:31" outlineLevel="2" x14ac:dyDescent="0.25">
      <c r="A1427" s="144"/>
      <c r="B1427" s="69" t="s">
        <v>3907</v>
      </c>
      <c r="C1427" s="65" t="s">
        <v>3906</v>
      </c>
      <c r="D1427" s="65" t="s">
        <v>3908</v>
      </c>
      <c r="E1427" s="65">
        <v>16</v>
      </c>
      <c r="F1427" s="65">
        <v>4</v>
      </c>
      <c r="G1427" s="65" t="s">
        <v>58</v>
      </c>
      <c r="H1427" s="67">
        <v>19990</v>
      </c>
      <c r="I1427" s="65"/>
      <c r="J1427" s="65"/>
      <c r="K1427" s="65"/>
      <c r="L1427" s="65"/>
      <c r="M1427" s="65"/>
      <c r="N1427" s="65">
        <v>30800</v>
      </c>
      <c r="O1427" s="65"/>
      <c r="P1427" s="65">
        <v>3850</v>
      </c>
      <c r="Q1427" s="65">
        <v>19990</v>
      </c>
      <c r="R1427" s="65"/>
      <c r="S1427" s="65"/>
      <c r="T1427" s="67">
        <v>21990</v>
      </c>
      <c r="U1427" s="68">
        <v>23190</v>
      </c>
      <c r="V1427" s="65">
        <v>46000</v>
      </c>
      <c r="W1427" s="65"/>
      <c r="X1427" s="65">
        <v>5750</v>
      </c>
      <c r="Y1427" s="65">
        <v>21990</v>
      </c>
      <c r="Z1427" s="65"/>
      <c r="AA1427" s="65"/>
      <c r="AB1427" s="66" t="s">
        <v>51</v>
      </c>
      <c r="AC1427" s="66" t="s">
        <v>51</v>
      </c>
      <c r="AD1427" s="65" t="s">
        <v>3906</v>
      </c>
    </row>
    <row r="1428" spans="1:31" s="75" customFormat="1" ht="30" outlineLevel="2" x14ac:dyDescent="0.25">
      <c r="A1428" s="145"/>
      <c r="B1428" s="76" t="s">
        <v>3911</v>
      </c>
      <c r="C1428" s="71" t="s">
        <v>3909</v>
      </c>
      <c r="D1428" s="71" t="s">
        <v>3912</v>
      </c>
      <c r="E1428" s="71">
        <v>28</v>
      </c>
      <c r="F1428" s="71">
        <v>10</v>
      </c>
      <c r="G1428" s="71" t="s">
        <v>3913</v>
      </c>
      <c r="H1428" s="72">
        <v>30490</v>
      </c>
      <c r="I1428" s="71"/>
      <c r="J1428" s="71"/>
      <c r="K1428" s="71"/>
      <c r="L1428" s="71"/>
      <c r="M1428" s="71"/>
      <c r="N1428" s="71"/>
      <c r="O1428" s="71"/>
      <c r="P1428" s="71"/>
      <c r="Q1428" s="71">
        <v>30490</v>
      </c>
      <c r="R1428" s="71"/>
      <c r="S1428" s="71"/>
      <c r="T1428" s="72">
        <v>34090</v>
      </c>
      <c r="U1428" s="73">
        <v>36190</v>
      </c>
      <c r="V1428" s="71"/>
      <c r="W1428" s="71"/>
      <c r="X1428" s="71"/>
      <c r="Y1428" s="71">
        <v>34090</v>
      </c>
      <c r="Z1428" s="71"/>
      <c r="AA1428" s="71"/>
      <c r="AB1428" s="74" t="s">
        <v>51</v>
      </c>
      <c r="AC1428" s="74" t="s">
        <v>51</v>
      </c>
      <c r="AD1428" s="71" t="s">
        <v>3909</v>
      </c>
      <c r="AE1428" s="75" t="s">
        <v>3910</v>
      </c>
    </row>
    <row r="1429" spans="1:31" outlineLevel="2" x14ac:dyDescent="0.25">
      <c r="A1429" s="144"/>
      <c r="B1429" s="69" t="s">
        <v>3915</v>
      </c>
      <c r="C1429" s="65" t="s">
        <v>3914</v>
      </c>
      <c r="D1429" s="65" t="s">
        <v>3916</v>
      </c>
      <c r="E1429" s="65">
        <v>16</v>
      </c>
      <c r="F1429" s="65">
        <v>8</v>
      </c>
      <c r="G1429" s="65" t="s">
        <v>58</v>
      </c>
      <c r="H1429" s="67">
        <v>21990</v>
      </c>
      <c r="I1429" s="65">
        <v>20850</v>
      </c>
      <c r="J1429" s="65">
        <v>20450</v>
      </c>
      <c r="K1429" s="65">
        <v>19750</v>
      </c>
      <c r="L1429" s="65">
        <v>18650</v>
      </c>
      <c r="M1429" s="65">
        <v>17550</v>
      </c>
      <c r="N1429" s="65">
        <v>84800</v>
      </c>
      <c r="O1429" s="65"/>
      <c r="P1429" s="65">
        <v>10600</v>
      </c>
      <c r="Q1429" s="65">
        <v>21990</v>
      </c>
      <c r="R1429" s="65"/>
      <c r="S1429" s="65"/>
      <c r="T1429" s="67">
        <v>29990</v>
      </c>
      <c r="U1429" s="68">
        <v>31190</v>
      </c>
      <c r="V1429" s="65">
        <v>126400</v>
      </c>
      <c r="W1429" s="65"/>
      <c r="X1429" s="65">
        <v>15800</v>
      </c>
      <c r="Y1429" s="65">
        <v>29990</v>
      </c>
      <c r="Z1429" s="65"/>
      <c r="AA1429" s="65"/>
      <c r="AB1429" s="66" t="s">
        <v>51</v>
      </c>
      <c r="AC1429" s="66" t="s">
        <v>51</v>
      </c>
      <c r="AD1429" s="65" t="s">
        <v>3914</v>
      </c>
    </row>
    <row r="1430" spans="1:31" s="75" customFormat="1" ht="45" outlineLevel="2" x14ac:dyDescent="0.25">
      <c r="A1430" s="145"/>
      <c r="B1430" s="76" t="s">
        <v>3919</v>
      </c>
      <c r="C1430" s="71" t="s">
        <v>3917</v>
      </c>
      <c r="D1430" s="71" t="s">
        <v>3920</v>
      </c>
      <c r="E1430" s="71">
        <v>242</v>
      </c>
      <c r="F1430" s="71">
        <v>114</v>
      </c>
      <c r="G1430" s="71" t="s">
        <v>555</v>
      </c>
      <c r="H1430" s="72">
        <v>229990</v>
      </c>
      <c r="I1430" s="71"/>
      <c r="J1430" s="71"/>
      <c r="K1430" s="71"/>
      <c r="L1430" s="71"/>
      <c r="M1430" s="71"/>
      <c r="N1430" s="71"/>
      <c r="O1430" s="71"/>
      <c r="P1430" s="71"/>
      <c r="Q1430" s="71">
        <v>229990</v>
      </c>
      <c r="R1430" s="71"/>
      <c r="S1430" s="71"/>
      <c r="T1430" s="72">
        <v>274290</v>
      </c>
      <c r="U1430" s="73">
        <v>292290</v>
      </c>
      <c r="V1430" s="71"/>
      <c r="W1430" s="71"/>
      <c r="X1430" s="71"/>
      <c r="Y1430" s="71">
        <v>274290</v>
      </c>
      <c r="Z1430" s="71"/>
      <c r="AA1430" s="71"/>
      <c r="AB1430" s="74" t="s">
        <v>51</v>
      </c>
      <c r="AC1430" s="74" t="s">
        <v>51</v>
      </c>
      <c r="AD1430" s="71" t="s">
        <v>3917</v>
      </c>
      <c r="AE1430" s="75" t="s">
        <v>3918</v>
      </c>
    </row>
    <row r="1431" spans="1:31" outlineLevel="2" x14ac:dyDescent="0.25">
      <c r="A1431" s="144"/>
      <c r="B1431" s="69" t="s">
        <v>3922</v>
      </c>
      <c r="C1431" s="65" t="s">
        <v>3921</v>
      </c>
      <c r="D1431" s="65" t="s">
        <v>3923</v>
      </c>
      <c r="E1431" s="65">
        <v>16</v>
      </c>
      <c r="F1431" s="65">
        <v>8</v>
      </c>
      <c r="G1431" s="65" t="s">
        <v>58</v>
      </c>
      <c r="H1431" s="67">
        <v>12990</v>
      </c>
      <c r="I1431" s="65">
        <v>12300</v>
      </c>
      <c r="J1431" s="65">
        <v>12050</v>
      </c>
      <c r="K1431" s="65">
        <v>11650</v>
      </c>
      <c r="L1431" s="65"/>
      <c r="M1431" s="65"/>
      <c r="N1431" s="65">
        <v>26800</v>
      </c>
      <c r="O1431" s="65"/>
      <c r="P1431" s="65">
        <v>3350</v>
      </c>
      <c r="Q1431" s="65">
        <v>12990</v>
      </c>
      <c r="R1431" s="65"/>
      <c r="S1431" s="65"/>
      <c r="T1431" s="67">
        <v>15990</v>
      </c>
      <c r="U1431" s="68">
        <v>17190</v>
      </c>
      <c r="V1431" s="65">
        <v>40000</v>
      </c>
      <c r="W1431" s="65"/>
      <c r="X1431" s="65">
        <v>5000</v>
      </c>
      <c r="Y1431" s="65">
        <v>15990</v>
      </c>
      <c r="Z1431" s="65"/>
      <c r="AA1431" s="65"/>
      <c r="AB1431" s="66" t="s">
        <v>51</v>
      </c>
      <c r="AC1431" s="66" t="s">
        <v>51</v>
      </c>
      <c r="AD1431" s="65" t="s">
        <v>3921</v>
      </c>
    </row>
    <row r="1432" spans="1:31" outlineLevel="2" x14ac:dyDescent="0.25">
      <c r="A1432" s="144"/>
      <c r="B1432" s="69" t="s">
        <v>3925</v>
      </c>
      <c r="C1432" s="65" t="s">
        <v>3924</v>
      </c>
      <c r="D1432" s="65" t="s">
        <v>3926</v>
      </c>
      <c r="E1432" s="65">
        <v>8</v>
      </c>
      <c r="F1432" s="65">
        <v>32</v>
      </c>
      <c r="G1432" s="65" t="s">
        <v>62</v>
      </c>
      <c r="H1432" s="67">
        <v>9990</v>
      </c>
      <c r="I1432" s="65">
        <v>9450</v>
      </c>
      <c r="J1432" s="65">
        <v>9250</v>
      </c>
      <c r="K1432" s="65">
        <v>8950</v>
      </c>
      <c r="L1432" s="65"/>
      <c r="M1432" s="65"/>
      <c r="N1432" s="65">
        <v>14000</v>
      </c>
      <c r="O1432" s="65">
        <v>21000</v>
      </c>
      <c r="P1432" s="65">
        <v>3500</v>
      </c>
      <c r="Q1432" s="65">
        <v>9990</v>
      </c>
      <c r="R1432" s="65"/>
      <c r="S1432" s="65">
        <v>7490</v>
      </c>
      <c r="T1432" s="67">
        <v>10990</v>
      </c>
      <c r="U1432" s="68">
        <v>11590</v>
      </c>
      <c r="V1432" s="65">
        <v>20800</v>
      </c>
      <c r="W1432" s="65">
        <v>31200</v>
      </c>
      <c r="X1432" s="65">
        <v>5200</v>
      </c>
      <c r="Y1432" s="65">
        <v>10990</v>
      </c>
      <c r="Z1432" s="65"/>
      <c r="AA1432" s="65">
        <v>8240</v>
      </c>
      <c r="AB1432" s="66" t="s">
        <v>51</v>
      </c>
      <c r="AC1432" s="66" t="s">
        <v>51</v>
      </c>
      <c r="AD1432" s="65" t="s">
        <v>3924</v>
      </c>
    </row>
    <row r="1433" spans="1:31" outlineLevel="2" x14ac:dyDescent="0.25">
      <c r="A1433" s="144"/>
      <c r="B1433" s="69" t="s">
        <v>3928</v>
      </c>
      <c r="C1433" s="65" t="s">
        <v>3927</v>
      </c>
      <c r="D1433" s="65" t="s">
        <v>3929</v>
      </c>
      <c r="E1433" s="65">
        <v>8</v>
      </c>
      <c r="F1433" s="65">
        <v>8</v>
      </c>
      <c r="G1433" s="65" t="s">
        <v>62</v>
      </c>
      <c r="H1433" s="67">
        <v>8990</v>
      </c>
      <c r="I1433" s="65">
        <v>8500</v>
      </c>
      <c r="J1433" s="65">
        <v>8350</v>
      </c>
      <c r="K1433" s="65">
        <v>8050</v>
      </c>
      <c r="L1433" s="65"/>
      <c r="M1433" s="65"/>
      <c r="N1433" s="65">
        <v>28000</v>
      </c>
      <c r="O1433" s="65"/>
      <c r="P1433" s="65">
        <v>3500</v>
      </c>
      <c r="Q1433" s="65">
        <v>8990</v>
      </c>
      <c r="R1433" s="65"/>
      <c r="S1433" s="65"/>
      <c r="T1433" s="67">
        <v>9990</v>
      </c>
      <c r="U1433" s="68">
        <v>10590</v>
      </c>
      <c r="V1433" s="65">
        <v>41600</v>
      </c>
      <c r="W1433" s="65"/>
      <c r="X1433" s="65">
        <v>5200</v>
      </c>
      <c r="Y1433" s="65">
        <v>9990</v>
      </c>
      <c r="Z1433" s="65"/>
      <c r="AA1433" s="65"/>
      <c r="AB1433" s="66" t="s">
        <v>51</v>
      </c>
      <c r="AC1433" s="66" t="s">
        <v>51</v>
      </c>
      <c r="AD1433" s="65" t="s">
        <v>3927</v>
      </c>
    </row>
    <row r="1434" spans="1:31" ht="60" outlineLevel="2" x14ac:dyDescent="0.25">
      <c r="A1434" s="144"/>
      <c r="B1434" s="69" t="s">
        <v>3931</v>
      </c>
      <c r="C1434" s="65" t="s">
        <v>3930</v>
      </c>
      <c r="D1434" s="65" t="s">
        <v>3932</v>
      </c>
      <c r="E1434" s="65">
        <v>8</v>
      </c>
      <c r="F1434" s="65">
        <v>8</v>
      </c>
      <c r="G1434" s="65" t="s">
        <v>62</v>
      </c>
      <c r="H1434" s="67">
        <v>9990</v>
      </c>
      <c r="I1434" s="65">
        <v>9450</v>
      </c>
      <c r="J1434" s="65">
        <v>9250</v>
      </c>
      <c r="K1434" s="65">
        <v>8950</v>
      </c>
      <c r="L1434" s="65"/>
      <c r="M1434" s="65"/>
      <c r="N1434" s="65">
        <v>13400</v>
      </c>
      <c r="O1434" s="65"/>
      <c r="P1434" s="65">
        <v>3350</v>
      </c>
      <c r="Q1434" s="65">
        <v>9990</v>
      </c>
      <c r="R1434" s="65"/>
      <c r="S1434" s="65"/>
      <c r="T1434" s="67">
        <v>9990</v>
      </c>
      <c r="U1434" s="68">
        <v>10590</v>
      </c>
      <c r="V1434" s="65">
        <v>20000</v>
      </c>
      <c r="W1434" s="65"/>
      <c r="X1434" s="65">
        <v>5000</v>
      </c>
      <c r="Y1434" s="65">
        <v>9990</v>
      </c>
      <c r="Z1434" s="65"/>
      <c r="AA1434" s="65"/>
      <c r="AB1434" s="66" t="s">
        <v>51</v>
      </c>
      <c r="AC1434" s="66" t="s">
        <v>51</v>
      </c>
      <c r="AD1434" s="65" t="s">
        <v>3930</v>
      </c>
    </row>
    <row r="1435" spans="1:31" ht="30" outlineLevel="2" x14ac:dyDescent="0.25">
      <c r="A1435" s="144"/>
      <c r="B1435" s="69" t="s">
        <v>3934</v>
      </c>
      <c r="C1435" s="65" t="s">
        <v>3933</v>
      </c>
      <c r="D1435" s="65" t="s">
        <v>3935</v>
      </c>
      <c r="E1435" s="65">
        <v>16</v>
      </c>
      <c r="F1435" s="65">
        <v>8</v>
      </c>
      <c r="G1435" s="65" t="s">
        <v>58</v>
      </c>
      <c r="H1435" s="67">
        <v>12990</v>
      </c>
      <c r="I1435" s="65">
        <v>12300</v>
      </c>
      <c r="J1435" s="65">
        <v>12050</v>
      </c>
      <c r="K1435" s="65">
        <v>11650</v>
      </c>
      <c r="L1435" s="65"/>
      <c r="M1435" s="65"/>
      <c r="N1435" s="65">
        <v>26800</v>
      </c>
      <c r="O1435" s="65"/>
      <c r="P1435" s="65">
        <v>3350</v>
      </c>
      <c r="Q1435" s="65">
        <v>12990</v>
      </c>
      <c r="R1435" s="65"/>
      <c r="S1435" s="65"/>
      <c r="T1435" s="67">
        <v>15990</v>
      </c>
      <c r="U1435" s="68">
        <v>17190</v>
      </c>
      <c r="V1435" s="65">
        <v>40000</v>
      </c>
      <c r="W1435" s="65"/>
      <c r="X1435" s="65">
        <v>5000</v>
      </c>
      <c r="Y1435" s="65">
        <v>15990</v>
      </c>
      <c r="Z1435" s="65"/>
      <c r="AA1435" s="65"/>
      <c r="AB1435" s="66" t="s">
        <v>51</v>
      </c>
      <c r="AC1435" s="66" t="s">
        <v>51</v>
      </c>
      <c r="AD1435" s="65" t="s">
        <v>3933</v>
      </c>
    </row>
    <row r="1436" spans="1:31" outlineLevel="2" x14ac:dyDescent="0.25">
      <c r="A1436" s="144"/>
      <c r="B1436" s="69" t="s">
        <v>3937</v>
      </c>
      <c r="C1436" s="65" t="s">
        <v>3936</v>
      </c>
      <c r="D1436" s="65" t="s">
        <v>3938</v>
      </c>
      <c r="E1436" s="65">
        <v>16</v>
      </c>
      <c r="F1436" s="65">
        <v>8</v>
      </c>
      <c r="G1436" s="65" t="s">
        <v>58</v>
      </c>
      <c r="H1436" s="67">
        <v>12990</v>
      </c>
      <c r="I1436" s="65">
        <v>12300</v>
      </c>
      <c r="J1436" s="65">
        <v>12050</v>
      </c>
      <c r="K1436" s="65">
        <v>11650</v>
      </c>
      <c r="L1436" s="65"/>
      <c r="M1436" s="65"/>
      <c r="N1436" s="65">
        <v>26800</v>
      </c>
      <c r="O1436" s="65"/>
      <c r="P1436" s="65">
        <v>3350</v>
      </c>
      <c r="Q1436" s="65">
        <v>12990</v>
      </c>
      <c r="R1436" s="65"/>
      <c r="S1436" s="65"/>
      <c r="T1436" s="67">
        <v>15990</v>
      </c>
      <c r="U1436" s="68">
        <v>17190</v>
      </c>
      <c r="V1436" s="65">
        <v>40000</v>
      </c>
      <c r="W1436" s="65"/>
      <c r="X1436" s="65">
        <v>5000</v>
      </c>
      <c r="Y1436" s="65">
        <v>15990</v>
      </c>
      <c r="Z1436" s="65"/>
      <c r="AA1436" s="65"/>
      <c r="AB1436" s="66" t="s">
        <v>51</v>
      </c>
      <c r="AC1436" s="66" t="s">
        <v>51</v>
      </c>
      <c r="AD1436" s="65" t="s">
        <v>3936</v>
      </c>
    </row>
    <row r="1437" spans="1:31" s="75" customFormat="1" ht="30" outlineLevel="2" x14ac:dyDescent="0.25">
      <c r="A1437" s="145"/>
      <c r="B1437" s="76" t="s">
        <v>3941</v>
      </c>
      <c r="C1437" s="71" t="s">
        <v>3939</v>
      </c>
      <c r="D1437" s="71" t="s">
        <v>3942</v>
      </c>
      <c r="E1437" s="71">
        <v>40</v>
      </c>
      <c r="F1437" s="71">
        <v>24</v>
      </c>
      <c r="G1437" s="71" t="s">
        <v>232</v>
      </c>
      <c r="H1437" s="72">
        <v>25390</v>
      </c>
      <c r="I1437" s="71"/>
      <c r="J1437" s="71"/>
      <c r="K1437" s="71"/>
      <c r="L1437" s="71"/>
      <c r="M1437" s="71"/>
      <c r="N1437" s="71"/>
      <c r="O1437" s="71"/>
      <c r="P1437" s="71"/>
      <c r="Q1437" s="71">
        <v>25390</v>
      </c>
      <c r="R1437" s="71"/>
      <c r="S1437" s="71"/>
      <c r="T1437" s="72">
        <v>28790</v>
      </c>
      <c r="U1437" s="73">
        <v>31790</v>
      </c>
      <c r="V1437" s="71"/>
      <c r="W1437" s="71"/>
      <c r="X1437" s="71"/>
      <c r="Y1437" s="71">
        <v>28790</v>
      </c>
      <c r="Z1437" s="71"/>
      <c r="AA1437" s="71"/>
      <c r="AB1437" s="74" t="s">
        <v>51</v>
      </c>
      <c r="AC1437" s="74" t="s">
        <v>51</v>
      </c>
      <c r="AD1437" s="71" t="s">
        <v>3939</v>
      </c>
      <c r="AE1437" s="75" t="s">
        <v>3940</v>
      </c>
    </row>
    <row r="1438" spans="1:31" ht="30" outlineLevel="2" x14ac:dyDescent="0.25">
      <c r="A1438" s="144"/>
      <c r="B1438" s="69" t="s">
        <v>3944</v>
      </c>
      <c r="C1438" s="65" t="s">
        <v>3943</v>
      </c>
      <c r="D1438" s="65" t="s">
        <v>3945</v>
      </c>
      <c r="E1438" s="65">
        <v>16</v>
      </c>
      <c r="F1438" s="65">
        <v>56</v>
      </c>
      <c r="G1438" s="65" t="s">
        <v>58</v>
      </c>
      <c r="H1438" s="67">
        <v>15990</v>
      </c>
      <c r="I1438" s="65">
        <v>15150</v>
      </c>
      <c r="J1438" s="65">
        <v>14850</v>
      </c>
      <c r="K1438" s="65">
        <v>14350</v>
      </c>
      <c r="L1438" s="65"/>
      <c r="M1438" s="65"/>
      <c r="N1438" s="65">
        <v>26800</v>
      </c>
      <c r="O1438" s="65">
        <v>20100</v>
      </c>
      <c r="P1438" s="65">
        <v>3350</v>
      </c>
      <c r="Q1438" s="65">
        <v>15990</v>
      </c>
      <c r="R1438" s="65"/>
      <c r="S1438" s="65"/>
      <c r="T1438" s="67">
        <v>16990</v>
      </c>
      <c r="U1438" s="68">
        <v>18190</v>
      </c>
      <c r="V1438" s="65">
        <v>40000</v>
      </c>
      <c r="W1438" s="65">
        <v>30000</v>
      </c>
      <c r="X1438" s="65">
        <v>5000</v>
      </c>
      <c r="Y1438" s="65">
        <v>16990</v>
      </c>
      <c r="Z1438" s="65"/>
      <c r="AA1438" s="65"/>
      <c r="AB1438" s="66" t="s">
        <v>51</v>
      </c>
      <c r="AC1438" s="66" t="s">
        <v>51</v>
      </c>
      <c r="AD1438" s="65" t="s">
        <v>3943</v>
      </c>
    </row>
    <row r="1439" spans="1:31" ht="30" outlineLevel="2" x14ac:dyDescent="0.25">
      <c r="A1439" s="144"/>
      <c r="B1439" s="69" t="s">
        <v>3947</v>
      </c>
      <c r="C1439" s="65" t="s">
        <v>3946</v>
      </c>
      <c r="D1439" s="65" t="s">
        <v>3948</v>
      </c>
      <c r="E1439" s="65">
        <v>24</v>
      </c>
      <c r="F1439" s="65">
        <v>88</v>
      </c>
      <c r="G1439" s="65" t="s">
        <v>107</v>
      </c>
      <c r="H1439" s="67">
        <v>22990</v>
      </c>
      <c r="I1439" s="65">
        <v>21800</v>
      </c>
      <c r="J1439" s="65">
        <v>21350</v>
      </c>
      <c r="K1439" s="65">
        <v>20650</v>
      </c>
      <c r="L1439" s="65"/>
      <c r="M1439" s="65"/>
      <c r="N1439" s="65">
        <v>42000</v>
      </c>
      <c r="O1439" s="65">
        <v>21000</v>
      </c>
      <c r="P1439" s="65">
        <v>3500</v>
      </c>
      <c r="Q1439" s="65">
        <v>22990</v>
      </c>
      <c r="R1439" s="65"/>
      <c r="S1439" s="65"/>
      <c r="T1439" s="67">
        <v>22990</v>
      </c>
      <c r="U1439" s="68">
        <v>24790</v>
      </c>
      <c r="V1439" s="65">
        <v>62400</v>
      </c>
      <c r="W1439" s="65">
        <v>31200</v>
      </c>
      <c r="X1439" s="65">
        <v>5200</v>
      </c>
      <c r="Y1439" s="65">
        <v>22990</v>
      </c>
      <c r="Z1439" s="65"/>
      <c r="AA1439" s="65"/>
      <c r="AB1439" s="66" t="s">
        <v>51</v>
      </c>
      <c r="AC1439" s="66" t="s">
        <v>51</v>
      </c>
      <c r="AD1439" s="65" t="s">
        <v>3946</v>
      </c>
    </row>
    <row r="1440" spans="1:31" outlineLevel="2" x14ac:dyDescent="0.25">
      <c r="A1440" s="144"/>
      <c r="B1440" s="69" t="s">
        <v>3950</v>
      </c>
      <c r="C1440" s="65" t="s">
        <v>3949</v>
      </c>
      <c r="D1440" s="65" t="s">
        <v>3951</v>
      </c>
      <c r="E1440" s="65">
        <v>24</v>
      </c>
      <c r="F1440" s="65">
        <v>8</v>
      </c>
      <c r="G1440" s="65" t="s">
        <v>107</v>
      </c>
      <c r="H1440" s="67">
        <v>21990</v>
      </c>
      <c r="I1440" s="65">
        <v>20850</v>
      </c>
      <c r="J1440" s="65">
        <v>20450</v>
      </c>
      <c r="K1440" s="65">
        <v>19750</v>
      </c>
      <c r="L1440" s="65"/>
      <c r="M1440" s="65"/>
      <c r="N1440" s="65">
        <v>42000</v>
      </c>
      <c r="O1440" s="65"/>
      <c r="P1440" s="65">
        <v>3500</v>
      </c>
      <c r="Q1440" s="65">
        <v>21990</v>
      </c>
      <c r="R1440" s="65"/>
      <c r="S1440" s="65"/>
      <c r="T1440" s="67">
        <v>24990</v>
      </c>
      <c r="U1440" s="68">
        <v>26790</v>
      </c>
      <c r="V1440" s="65">
        <v>62400</v>
      </c>
      <c r="W1440" s="65"/>
      <c r="X1440" s="65">
        <v>5200</v>
      </c>
      <c r="Y1440" s="65">
        <v>24990</v>
      </c>
      <c r="Z1440" s="65"/>
      <c r="AA1440" s="65"/>
      <c r="AB1440" s="66" t="s">
        <v>51</v>
      </c>
      <c r="AC1440" s="66" t="s">
        <v>51</v>
      </c>
      <c r="AD1440" s="65" t="s">
        <v>3949</v>
      </c>
    </row>
    <row r="1441" spans="1:31" ht="30" outlineLevel="2" x14ac:dyDescent="0.25">
      <c r="A1441" s="144"/>
      <c r="B1441" s="69" t="s">
        <v>3953</v>
      </c>
      <c r="C1441" s="65" t="s">
        <v>3952</v>
      </c>
      <c r="D1441" s="65" t="s">
        <v>3954</v>
      </c>
      <c r="E1441" s="65">
        <v>32</v>
      </c>
      <c r="F1441" s="65">
        <v>8</v>
      </c>
      <c r="G1441" s="65" t="s">
        <v>146</v>
      </c>
      <c r="H1441" s="67">
        <v>27990</v>
      </c>
      <c r="I1441" s="65">
        <v>26550</v>
      </c>
      <c r="J1441" s="65">
        <v>26000</v>
      </c>
      <c r="K1441" s="65">
        <v>25150</v>
      </c>
      <c r="L1441" s="65"/>
      <c r="M1441" s="65"/>
      <c r="N1441" s="65">
        <v>58400</v>
      </c>
      <c r="O1441" s="65"/>
      <c r="P1441" s="65">
        <v>3650</v>
      </c>
      <c r="Q1441" s="65">
        <v>27990</v>
      </c>
      <c r="R1441" s="65"/>
      <c r="S1441" s="65"/>
      <c r="T1441" s="67">
        <v>30990</v>
      </c>
      <c r="U1441" s="68">
        <v>33390</v>
      </c>
      <c r="V1441" s="65">
        <v>87200</v>
      </c>
      <c r="W1441" s="65"/>
      <c r="X1441" s="65">
        <v>5450</v>
      </c>
      <c r="Y1441" s="65">
        <v>30990</v>
      </c>
      <c r="Z1441" s="65"/>
      <c r="AA1441" s="65"/>
      <c r="AB1441" s="66" t="s">
        <v>51</v>
      </c>
      <c r="AC1441" s="66" t="s">
        <v>51</v>
      </c>
      <c r="AD1441" s="65" t="s">
        <v>3952</v>
      </c>
    </row>
    <row r="1442" spans="1:31" outlineLevel="2" x14ac:dyDescent="0.25">
      <c r="A1442" s="144"/>
      <c r="B1442" s="69" t="s">
        <v>3922</v>
      </c>
      <c r="C1442" s="65" t="s">
        <v>3921</v>
      </c>
      <c r="D1442" s="65" t="s">
        <v>3923</v>
      </c>
      <c r="E1442" s="65">
        <v>16</v>
      </c>
      <c r="F1442" s="65">
        <v>8</v>
      </c>
      <c r="G1442" s="65" t="s">
        <v>58</v>
      </c>
      <c r="H1442" s="67">
        <v>12990</v>
      </c>
      <c r="I1442" s="65">
        <v>12300</v>
      </c>
      <c r="J1442" s="65">
        <v>12050</v>
      </c>
      <c r="K1442" s="65">
        <v>11650</v>
      </c>
      <c r="L1442" s="65"/>
      <c r="M1442" s="65"/>
      <c r="N1442" s="65">
        <v>26800</v>
      </c>
      <c r="O1442" s="65"/>
      <c r="P1442" s="65">
        <v>3350</v>
      </c>
      <c r="Q1442" s="65">
        <v>12990</v>
      </c>
      <c r="R1442" s="65"/>
      <c r="S1442" s="65"/>
      <c r="T1442" s="67">
        <v>15990</v>
      </c>
      <c r="U1442" s="68">
        <v>17190</v>
      </c>
      <c r="V1442" s="65">
        <v>40000</v>
      </c>
      <c r="W1442" s="65"/>
      <c r="X1442" s="65">
        <v>5000</v>
      </c>
      <c r="Y1442" s="65">
        <v>15990</v>
      </c>
      <c r="Z1442" s="65"/>
      <c r="AA1442" s="65"/>
      <c r="AB1442" s="66" t="s">
        <v>51</v>
      </c>
      <c r="AC1442" s="66" t="s">
        <v>51</v>
      </c>
      <c r="AD1442" s="65" t="s">
        <v>3921</v>
      </c>
    </row>
    <row r="1443" spans="1:31" s="75" customFormat="1" ht="30" outlineLevel="2" x14ac:dyDescent="0.25">
      <c r="A1443" s="145"/>
      <c r="B1443" s="76" t="s">
        <v>3957</v>
      </c>
      <c r="C1443" s="71" t="s">
        <v>3955</v>
      </c>
      <c r="D1443" s="71" t="s">
        <v>3958</v>
      </c>
      <c r="E1443" s="71">
        <v>72</v>
      </c>
      <c r="F1443" s="71">
        <v>24</v>
      </c>
      <c r="G1443" s="71" t="s">
        <v>519</v>
      </c>
      <c r="H1443" s="72">
        <v>56590</v>
      </c>
      <c r="I1443" s="71"/>
      <c r="J1443" s="71"/>
      <c r="K1443" s="71"/>
      <c r="L1443" s="71"/>
      <c r="M1443" s="71"/>
      <c r="N1443" s="71"/>
      <c r="O1443" s="71"/>
      <c r="P1443" s="71"/>
      <c r="Q1443" s="71">
        <v>56590</v>
      </c>
      <c r="R1443" s="71"/>
      <c r="S1443" s="71"/>
      <c r="T1443" s="72">
        <v>64690</v>
      </c>
      <c r="U1443" s="73">
        <v>70090</v>
      </c>
      <c r="V1443" s="71"/>
      <c r="W1443" s="71"/>
      <c r="X1443" s="71"/>
      <c r="Y1443" s="71">
        <v>64690</v>
      </c>
      <c r="Z1443" s="71"/>
      <c r="AA1443" s="71"/>
      <c r="AB1443" s="74" t="s">
        <v>51</v>
      </c>
      <c r="AC1443" s="74" t="s">
        <v>51</v>
      </c>
      <c r="AD1443" s="71" t="s">
        <v>3955</v>
      </c>
      <c r="AE1443" s="75" t="s">
        <v>3956</v>
      </c>
    </row>
    <row r="1444" spans="1:31" outlineLevel="2" x14ac:dyDescent="0.25">
      <c r="A1444" s="144"/>
      <c r="B1444" s="69" t="s">
        <v>102</v>
      </c>
      <c r="C1444" s="65" t="s">
        <v>101</v>
      </c>
      <c r="D1444" s="65" t="s">
        <v>103</v>
      </c>
      <c r="E1444" s="65">
        <v>16</v>
      </c>
      <c r="F1444" s="65">
        <v>8</v>
      </c>
      <c r="G1444" s="65"/>
      <c r="H1444" s="67">
        <v>25990</v>
      </c>
      <c r="I1444" s="65">
        <v>24650</v>
      </c>
      <c r="J1444" s="65">
        <v>24150</v>
      </c>
      <c r="K1444" s="65">
        <v>23350</v>
      </c>
      <c r="L1444" s="65">
        <v>22050</v>
      </c>
      <c r="M1444" s="65">
        <v>20750</v>
      </c>
      <c r="N1444" s="65">
        <v>40000</v>
      </c>
      <c r="O1444" s="65"/>
      <c r="P1444" s="65">
        <v>5000</v>
      </c>
      <c r="Q1444" s="65">
        <v>25990</v>
      </c>
      <c r="R1444" s="65"/>
      <c r="S1444" s="65">
        <v>19490</v>
      </c>
      <c r="T1444" s="67">
        <v>28990</v>
      </c>
      <c r="U1444" s="68">
        <v>30190</v>
      </c>
      <c r="V1444" s="65">
        <v>59600</v>
      </c>
      <c r="W1444" s="65"/>
      <c r="X1444" s="65">
        <v>7450</v>
      </c>
      <c r="Y1444" s="65">
        <v>28990</v>
      </c>
      <c r="Z1444" s="65"/>
      <c r="AA1444" s="65">
        <v>21740</v>
      </c>
      <c r="AB1444" s="66" t="s">
        <v>51</v>
      </c>
      <c r="AC1444" s="66" t="s">
        <v>51</v>
      </c>
      <c r="AD1444" s="65" t="s">
        <v>101</v>
      </c>
    </row>
    <row r="1445" spans="1:31" s="75" customFormat="1" ht="60" outlineLevel="2" x14ac:dyDescent="0.25">
      <c r="A1445" s="145"/>
      <c r="B1445" s="76" t="s">
        <v>3008</v>
      </c>
      <c r="C1445" s="71" t="s">
        <v>3006</v>
      </c>
      <c r="D1445" s="71" t="s">
        <v>3009</v>
      </c>
      <c r="E1445" s="71">
        <v>178</v>
      </c>
      <c r="F1445" s="71">
        <v>90</v>
      </c>
      <c r="G1445" s="71" t="s">
        <v>1403</v>
      </c>
      <c r="H1445" s="72">
        <v>237490</v>
      </c>
      <c r="I1445" s="71"/>
      <c r="J1445" s="71"/>
      <c r="K1445" s="71"/>
      <c r="L1445" s="71"/>
      <c r="M1445" s="71"/>
      <c r="N1445" s="71"/>
      <c r="O1445" s="71"/>
      <c r="P1445" s="71"/>
      <c r="Q1445" s="71">
        <v>237490</v>
      </c>
      <c r="R1445" s="71"/>
      <c r="S1445" s="71">
        <v>178090</v>
      </c>
      <c r="T1445" s="72">
        <v>276690</v>
      </c>
      <c r="U1445" s="73">
        <v>289890</v>
      </c>
      <c r="V1445" s="71"/>
      <c r="W1445" s="71"/>
      <c r="X1445" s="71"/>
      <c r="Y1445" s="71">
        <v>276690</v>
      </c>
      <c r="Z1445" s="71"/>
      <c r="AA1445" s="71">
        <v>207490</v>
      </c>
      <c r="AB1445" s="74" t="s">
        <v>51</v>
      </c>
      <c r="AC1445" s="74" t="s">
        <v>51</v>
      </c>
      <c r="AD1445" s="71" t="s">
        <v>3006</v>
      </c>
      <c r="AE1445" s="75" t="s">
        <v>3007</v>
      </c>
    </row>
    <row r="1446" spans="1:31" s="75" customFormat="1" ht="60" outlineLevel="2" x14ac:dyDescent="0.25">
      <c r="A1446" s="145"/>
      <c r="B1446" s="76" t="s">
        <v>3004</v>
      </c>
      <c r="C1446" s="71" t="s">
        <v>3002</v>
      </c>
      <c r="D1446" s="71" t="s">
        <v>3005</v>
      </c>
      <c r="E1446" s="71">
        <v>274</v>
      </c>
      <c r="F1446" s="71">
        <v>142</v>
      </c>
      <c r="G1446" s="71" t="s">
        <v>1403</v>
      </c>
      <c r="H1446" s="72">
        <v>353790</v>
      </c>
      <c r="I1446" s="71"/>
      <c r="J1446" s="71"/>
      <c r="K1446" s="71"/>
      <c r="L1446" s="71"/>
      <c r="M1446" s="71"/>
      <c r="N1446" s="71"/>
      <c r="O1446" s="71"/>
      <c r="P1446" s="71"/>
      <c r="Q1446" s="71">
        <v>353790</v>
      </c>
      <c r="R1446" s="71"/>
      <c r="S1446" s="71"/>
      <c r="T1446" s="72">
        <v>407390</v>
      </c>
      <c r="U1446" s="73">
        <v>427790</v>
      </c>
      <c r="V1446" s="71"/>
      <c r="W1446" s="71"/>
      <c r="X1446" s="71"/>
      <c r="Y1446" s="71">
        <v>407390</v>
      </c>
      <c r="Z1446" s="71"/>
      <c r="AA1446" s="71"/>
      <c r="AB1446" s="74" t="s">
        <v>51</v>
      </c>
      <c r="AC1446" s="74" t="s">
        <v>51</v>
      </c>
      <c r="AD1446" s="71" t="s">
        <v>3002</v>
      </c>
      <c r="AE1446" s="75" t="s">
        <v>3003</v>
      </c>
    </row>
    <row r="1447" spans="1:31" ht="30" outlineLevel="2" x14ac:dyDescent="0.25">
      <c r="A1447" s="144"/>
      <c r="B1447" s="69" t="s">
        <v>105</v>
      </c>
      <c r="C1447" s="65" t="s">
        <v>108</v>
      </c>
      <c r="D1447" s="65" t="s">
        <v>109</v>
      </c>
      <c r="E1447" s="65">
        <v>24</v>
      </c>
      <c r="F1447" s="65">
        <v>12</v>
      </c>
      <c r="G1447" s="65" t="s">
        <v>107</v>
      </c>
      <c r="H1447" s="67">
        <v>32990</v>
      </c>
      <c r="I1447" s="65">
        <v>31300</v>
      </c>
      <c r="J1447" s="65">
        <v>30650</v>
      </c>
      <c r="K1447" s="65">
        <v>29650</v>
      </c>
      <c r="L1447" s="65">
        <v>28000</v>
      </c>
      <c r="M1447" s="65">
        <v>26350</v>
      </c>
      <c r="N1447" s="65">
        <v>75600</v>
      </c>
      <c r="O1447" s="65"/>
      <c r="P1447" s="65">
        <v>6300</v>
      </c>
      <c r="Q1447" s="65">
        <v>32990</v>
      </c>
      <c r="R1447" s="65"/>
      <c r="S1447" s="65">
        <v>24740</v>
      </c>
      <c r="T1447" s="67">
        <v>39990</v>
      </c>
      <c r="U1447" s="68">
        <v>41790</v>
      </c>
      <c r="V1447" s="65">
        <v>112800</v>
      </c>
      <c r="W1447" s="65"/>
      <c r="X1447" s="65">
        <v>9400</v>
      </c>
      <c r="Y1447" s="65">
        <v>39990</v>
      </c>
      <c r="Z1447" s="65"/>
      <c r="AA1447" s="65">
        <v>29990</v>
      </c>
      <c r="AB1447" s="66" t="s">
        <v>51</v>
      </c>
      <c r="AC1447" s="66" t="s">
        <v>51</v>
      </c>
      <c r="AD1447" s="65" t="s">
        <v>108</v>
      </c>
    </row>
    <row r="1448" spans="1:31" ht="30" outlineLevel="2" x14ac:dyDescent="0.25">
      <c r="A1448" s="144"/>
      <c r="B1448" s="69" t="s">
        <v>105</v>
      </c>
      <c r="C1448" s="65" t="s">
        <v>104</v>
      </c>
      <c r="D1448" s="65" t="s">
        <v>106</v>
      </c>
      <c r="E1448" s="65">
        <v>24</v>
      </c>
      <c r="F1448" s="65">
        <v>12</v>
      </c>
      <c r="G1448" s="65" t="s">
        <v>107</v>
      </c>
      <c r="H1448" s="67">
        <v>32990</v>
      </c>
      <c r="I1448" s="65">
        <v>31300</v>
      </c>
      <c r="J1448" s="65">
        <v>30650</v>
      </c>
      <c r="K1448" s="65">
        <v>29650</v>
      </c>
      <c r="L1448" s="65">
        <v>28000</v>
      </c>
      <c r="M1448" s="65">
        <v>26350</v>
      </c>
      <c r="N1448" s="65">
        <v>75600</v>
      </c>
      <c r="O1448" s="65"/>
      <c r="P1448" s="65">
        <v>6300</v>
      </c>
      <c r="Q1448" s="65">
        <v>32990</v>
      </c>
      <c r="R1448" s="65"/>
      <c r="S1448" s="65">
        <v>24740</v>
      </c>
      <c r="T1448" s="67">
        <v>39990</v>
      </c>
      <c r="U1448" s="68">
        <v>41790</v>
      </c>
      <c r="V1448" s="65">
        <v>112800</v>
      </c>
      <c r="W1448" s="65"/>
      <c r="X1448" s="65">
        <v>9400</v>
      </c>
      <c r="Y1448" s="65">
        <v>39990</v>
      </c>
      <c r="Z1448" s="65"/>
      <c r="AA1448" s="65">
        <v>29990</v>
      </c>
      <c r="AB1448" s="66" t="s">
        <v>51</v>
      </c>
      <c r="AC1448" s="66" t="s">
        <v>51</v>
      </c>
      <c r="AD1448" s="65" t="s">
        <v>104</v>
      </c>
    </row>
    <row r="1449" spans="1:31" ht="30" outlineLevel="2" x14ac:dyDescent="0.25">
      <c r="A1449" s="144"/>
      <c r="B1449" s="69" t="s">
        <v>111</v>
      </c>
      <c r="C1449" s="65" t="s">
        <v>110</v>
      </c>
      <c r="D1449" s="65" t="s">
        <v>112</v>
      </c>
      <c r="E1449" s="65">
        <v>16</v>
      </c>
      <c r="F1449" s="65">
        <v>8</v>
      </c>
      <c r="G1449" s="65" t="s">
        <v>58</v>
      </c>
      <c r="H1449" s="67">
        <v>24990</v>
      </c>
      <c r="I1449" s="65">
        <v>23700</v>
      </c>
      <c r="J1449" s="65">
        <v>23200</v>
      </c>
      <c r="K1449" s="65">
        <v>22450</v>
      </c>
      <c r="L1449" s="65">
        <v>21200</v>
      </c>
      <c r="M1449" s="65">
        <v>19950</v>
      </c>
      <c r="N1449" s="65">
        <v>53200</v>
      </c>
      <c r="O1449" s="65"/>
      <c r="P1449" s="65">
        <v>6650</v>
      </c>
      <c r="Q1449" s="65">
        <v>24990</v>
      </c>
      <c r="R1449" s="65"/>
      <c r="S1449" s="65">
        <v>18740</v>
      </c>
      <c r="T1449" s="67">
        <v>28990</v>
      </c>
      <c r="U1449" s="68">
        <v>30190</v>
      </c>
      <c r="V1449" s="65">
        <v>79200</v>
      </c>
      <c r="W1449" s="65"/>
      <c r="X1449" s="65">
        <v>9900</v>
      </c>
      <c r="Y1449" s="65">
        <v>28990</v>
      </c>
      <c r="Z1449" s="65"/>
      <c r="AA1449" s="65">
        <v>21740</v>
      </c>
      <c r="AB1449" s="66" t="s">
        <v>51</v>
      </c>
      <c r="AC1449" s="66" t="s">
        <v>51</v>
      </c>
      <c r="AD1449" s="65" t="s">
        <v>110</v>
      </c>
    </row>
    <row r="1450" spans="1:31" ht="30" outlineLevel="2" x14ac:dyDescent="0.25">
      <c r="A1450" s="144"/>
      <c r="B1450" s="69" t="s">
        <v>114</v>
      </c>
      <c r="C1450" s="65" t="s">
        <v>113</v>
      </c>
      <c r="D1450" s="65"/>
      <c r="E1450" s="65">
        <v>24</v>
      </c>
      <c r="F1450" s="65">
        <v>8</v>
      </c>
      <c r="G1450" s="65" t="s">
        <v>107</v>
      </c>
      <c r="H1450" s="67">
        <v>37990</v>
      </c>
      <c r="I1450" s="65">
        <v>36050</v>
      </c>
      <c r="J1450" s="65">
        <v>35300</v>
      </c>
      <c r="K1450" s="65">
        <v>34150</v>
      </c>
      <c r="L1450" s="65"/>
      <c r="M1450" s="65"/>
      <c r="N1450" s="65">
        <v>83400</v>
      </c>
      <c r="O1450" s="65"/>
      <c r="P1450" s="65">
        <v>6950</v>
      </c>
      <c r="Q1450" s="65">
        <v>37990</v>
      </c>
      <c r="R1450" s="65"/>
      <c r="S1450" s="65">
        <v>28490</v>
      </c>
      <c r="T1450" s="67">
        <v>42990</v>
      </c>
      <c r="U1450" s="68">
        <v>44790</v>
      </c>
      <c r="V1450" s="65">
        <v>124200</v>
      </c>
      <c r="W1450" s="65"/>
      <c r="X1450" s="65">
        <v>10350</v>
      </c>
      <c r="Y1450" s="65">
        <v>42990</v>
      </c>
      <c r="Z1450" s="65"/>
      <c r="AA1450" s="65">
        <v>32240</v>
      </c>
      <c r="AB1450" s="66" t="s">
        <v>51</v>
      </c>
      <c r="AC1450" s="66" t="s">
        <v>51</v>
      </c>
      <c r="AD1450" s="65" t="s">
        <v>113</v>
      </c>
    </row>
    <row r="1451" spans="1:31" ht="30" outlineLevel="2" x14ac:dyDescent="0.25">
      <c r="A1451" s="144"/>
      <c r="B1451" s="69" t="s">
        <v>114</v>
      </c>
      <c r="C1451" s="65" t="s">
        <v>115</v>
      </c>
      <c r="D1451" s="65" t="s">
        <v>116</v>
      </c>
      <c r="E1451" s="65">
        <v>24</v>
      </c>
      <c r="F1451" s="65">
        <v>8</v>
      </c>
      <c r="G1451" s="65" t="s">
        <v>107</v>
      </c>
      <c r="H1451" s="67">
        <v>37990</v>
      </c>
      <c r="I1451" s="65">
        <v>36050</v>
      </c>
      <c r="J1451" s="65">
        <v>35300</v>
      </c>
      <c r="K1451" s="65">
        <v>34150</v>
      </c>
      <c r="L1451" s="65"/>
      <c r="M1451" s="65"/>
      <c r="N1451" s="65">
        <v>83400</v>
      </c>
      <c r="O1451" s="65"/>
      <c r="P1451" s="65">
        <v>6950</v>
      </c>
      <c r="Q1451" s="65">
        <v>37990</v>
      </c>
      <c r="R1451" s="65"/>
      <c r="S1451" s="65">
        <v>28490</v>
      </c>
      <c r="T1451" s="67">
        <v>42990</v>
      </c>
      <c r="U1451" s="68">
        <v>44790</v>
      </c>
      <c r="V1451" s="65">
        <v>124200</v>
      </c>
      <c r="W1451" s="65"/>
      <c r="X1451" s="65">
        <v>10350</v>
      </c>
      <c r="Y1451" s="65">
        <v>42990</v>
      </c>
      <c r="Z1451" s="65"/>
      <c r="AA1451" s="65">
        <v>32240</v>
      </c>
      <c r="AB1451" s="66" t="s">
        <v>51</v>
      </c>
      <c r="AC1451" s="66" t="s">
        <v>51</v>
      </c>
      <c r="AD1451" s="65" t="s">
        <v>115</v>
      </c>
    </row>
    <row r="1452" spans="1:31" ht="30" outlineLevel="2" x14ac:dyDescent="0.25">
      <c r="A1452" s="144"/>
      <c r="B1452" s="69" t="s">
        <v>118</v>
      </c>
      <c r="C1452" s="65" t="s">
        <v>117</v>
      </c>
      <c r="D1452" s="65" t="s">
        <v>119</v>
      </c>
      <c r="E1452" s="65">
        <v>16</v>
      </c>
      <c r="F1452" s="65">
        <v>4</v>
      </c>
      <c r="G1452" s="65" t="s">
        <v>58</v>
      </c>
      <c r="H1452" s="67">
        <v>29990</v>
      </c>
      <c r="I1452" s="65">
        <v>28450</v>
      </c>
      <c r="J1452" s="65">
        <v>27850</v>
      </c>
      <c r="K1452" s="65">
        <v>26950</v>
      </c>
      <c r="L1452" s="65">
        <v>25450</v>
      </c>
      <c r="M1452" s="65">
        <v>23950</v>
      </c>
      <c r="N1452" s="65">
        <v>58400</v>
      </c>
      <c r="O1452" s="65"/>
      <c r="P1452" s="65">
        <v>7300</v>
      </c>
      <c r="Q1452" s="65">
        <v>29990</v>
      </c>
      <c r="R1452" s="65"/>
      <c r="S1452" s="65"/>
      <c r="T1452" s="67">
        <v>33990</v>
      </c>
      <c r="U1452" s="68">
        <v>35190</v>
      </c>
      <c r="V1452" s="65">
        <v>87200</v>
      </c>
      <c r="W1452" s="65"/>
      <c r="X1452" s="65">
        <v>10900</v>
      </c>
      <c r="Y1452" s="65">
        <v>33990</v>
      </c>
      <c r="Z1452" s="65"/>
      <c r="AA1452" s="65"/>
      <c r="AB1452" s="66" t="s">
        <v>51</v>
      </c>
      <c r="AC1452" s="66" t="s">
        <v>51</v>
      </c>
      <c r="AD1452" s="65" t="s">
        <v>117</v>
      </c>
    </row>
    <row r="1453" spans="1:31" ht="30" outlineLevel="2" x14ac:dyDescent="0.25">
      <c r="A1453" s="144"/>
      <c r="B1453" s="69" t="s">
        <v>118</v>
      </c>
      <c r="C1453" s="65" t="s">
        <v>120</v>
      </c>
      <c r="D1453" s="65" t="s">
        <v>121</v>
      </c>
      <c r="E1453" s="65">
        <v>16</v>
      </c>
      <c r="F1453" s="65">
        <v>4</v>
      </c>
      <c r="G1453" s="65" t="s">
        <v>58</v>
      </c>
      <c r="H1453" s="67">
        <v>29990</v>
      </c>
      <c r="I1453" s="65">
        <v>28450</v>
      </c>
      <c r="J1453" s="65">
        <v>27850</v>
      </c>
      <c r="K1453" s="65">
        <v>26950</v>
      </c>
      <c r="L1453" s="65">
        <v>25450</v>
      </c>
      <c r="M1453" s="65">
        <v>23950</v>
      </c>
      <c r="N1453" s="65">
        <v>58400</v>
      </c>
      <c r="O1453" s="65"/>
      <c r="P1453" s="65">
        <v>7300</v>
      </c>
      <c r="Q1453" s="65">
        <v>29990</v>
      </c>
      <c r="R1453" s="65"/>
      <c r="S1453" s="65"/>
      <c r="T1453" s="67">
        <v>33990</v>
      </c>
      <c r="U1453" s="68">
        <v>35190</v>
      </c>
      <c r="V1453" s="65">
        <v>87200</v>
      </c>
      <c r="W1453" s="65"/>
      <c r="X1453" s="65">
        <v>10900</v>
      </c>
      <c r="Y1453" s="65">
        <v>33990</v>
      </c>
      <c r="Z1453" s="65"/>
      <c r="AA1453" s="65"/>
      <c r="AB1453" s="66" t="s">
        <v>51</v>
      </c>
      <c r="AC1453" s="66" t="s">
        <v>51</v>
      </c>
      <c r="AD1453" s="65" t="s">
        <v>120</v>
      </c>
    </row>
    <row r="1454" spans="1:31" ht="30" outlineLevel="2" x14ac:dyDescent="0.25">
      <c r="A1454" s="144"/>
      <c r="B1454" s="69" t="s">
        <v>3960</v>
      </c>
      <c r="C1454" s="65" t="s">
        <v>3959</v>
      </c>
      <c r="D1454" s="65" t="s">
        <v>3961</v>
      </c>
      <c r="E1454" s="65">
        <v>16</v>
      </c>
      <c r="F1454" s="65">
        <v>8</v>
      </c>
      <c r="G1454" s="65" t="s">
        <v>58</v>
      </c>
      <c r="H1454" s="67">
        <v>25990</v>
      </c>
      <c r="I1454" s="65">
        <v>24650</v>
      </c>
      <c r="J1454" s="65">
        <v>24150</v>
      </c>
      <c r="K1454" s="65">
        <v>23350</v>
      </c>
      <c r="L1454" s="65"/>
      <c r="M1454" s="65"/>
      <c r="N1454" s="65">
        <v>40000</v>
      </c>
      <c r="O1454" s="65"/>
      <c r="P1454" s="65">
        <v>5000</v>
      </c>
      <c r="Q1454" s="65">
        <v>25990</v>
      </c>
      <c r="R1454" s="65"/>
      <c r="S1454" s="65"/>
      <c r="T1454" s="67">
        <v>29990</v>
      </c>
      <c r="U1454" s="68">
        <v>31190</v>
      </c>
      <c r="V1454" s="65">
        <v>59600</v>
      </c>
      <c r="W1454" s="65"/>
      <c r="X1454" s="65">
        <v>7450</v>
      </c>
      <c r="Y1454" s="65">
        <v>29990</v>
      </c>
      <c r="Z1454" s="65"/>
      <c r="AA1454" s="65"/>
      <c r="AB1454" s="66" t="s">
        <v>51</v>
      </c>
      <c r="AC1454" s="66" t="s">
        <v>51</v>
      </c>
      <c r="AD1454" s="65" t="s">
        <v>3959</v>
      </c>
    </row>
    <row r="1455" spans="1:31" s="75" customFormat="1" ht="60" outlineLevel="2" x14ac:dyDescent="0.25">
      <c r="A1455" s="145"/>
      <c r="B1455" s="76" t="s">
        <v>124</v>
      </c>
      <c r="C1455" s="71" t="s">
        <v>122</v>
      </c>
      <c r="D1455" s="71"/>
      <c r="E1455" s="71">
        <v>96</v>
      </c>
      <c r="F1455" s="71">
        <v>36</v>
      </c>
      <c r="G1455" s="71" t="s">
        <v>125</v>
      </c>
      <c r="H1455" s="72">
        <v>136690</v>
      </c>
      <c r="I1455" s="71"/>
      <c r="J1455" s="71"/>
      <c r="K1455" s="71"/>
      <c r="L1455" s="71"/>
      <c r="M1455" s="71"/>
      <c r="N1455" s="71"/>
      <c r="O1455" s="71"/>
      <c r="P1455" s="71"/>
      <c r="Q1455" s="71">
        <v>136690</v>
      </c>
      <c r="R1455" s="71"/>
      <c r="S1455" s="71"/>
      <c r="T1455" s="72">
        <v>158290</v>
      </c>
      <c r="U1455" s="73">
        <v>165490</v>
      </c>
      <c r="V1455" s="71"/>
      <c r="W1455" s="71"/>
      <c r="X1455" s="71"/>
      <c r="Y1455" s="71">
        <v>158290</v>
      </c>
      <c r="Z1455" s="71"/>
      <c r="AA1455" s="71"/>
      <c r="AB1455" s="74" t="s">
        <v>51</v>
      </c>
      <c r="AC1455" s="74" t="s">
        <v>51</v>
      </c>
      <c r="AD1455" s="71" t="s">
        <v>122</v>
      </c>
      <c r="AE1455" s="75" t="s">
        <v>123</v>
      </c>
    </row>
    <row r="1456" spans="1:31" s="75" customFormat="1" ht="60" outlineLevel="2" x14ac:dyDescent="0.25">
      <c r="A1456" s="145"/>
      <c r="B1456" s="76" t="s">
        <v>128</v>
      </c>
      <c r="C1456" s="71" t="s">
        <v>126</v>
      </c>
      <c r="D1456" s="71"/>
      <c r="E1456" s="71">
        <v>96</v>
      </c>
      <c r="F1456" s="71">
        <v>40</v>
      </c>
      <c r="G1456" s="71" t="s">
        <v>125</v>
      </c>
      <c r="H1456" s="72">
        <v>136690</v>
      </c>
      <c r="I1456" s="71"/>
      <c r="J1456" s="71"/>
      <c r="K1456" s="71"/>
      <c r="L1456" s="71"/>
      <c r="M1456" s="71"/>
      <c r="N1456" s="71"/>
      <c r="O1456" s="71"/>
      <c r="P1456" s="71"/>
      <c r="Q1456" s="71">
        <v>136690</v>
      </c>
      <c r="R1456" s="71"/>
      <c r="S1456" s="71"/>
      <c r="T1456" s="72">
        <v>158290</v>
      </c>
      <c r="U1456" s="73">
        <v>165490</v>
      </c>
      <c r="V1456" s="71"/>
      <c r="W1456" s="71"/>
      <c r="X1456" s="71"/>
      <c r="Y1456" s="71">
        <v>158290</v>
      </c>
      <c r="Z1456" s="71"/>
      <c r="AA1456" s="71"/>
      <c r="AB1456" s="74" t="s">
        <v>51</v>
      </c>
      <c r="AC1456" s="74" t="s">
        <v>51</v>
      </c>
      <c r="AD1456" s="71" t="s">
        <v>126</v>
      </c>
      <c r="AE1456" s="75" t="s">
        <v>127</v>
      </c>
    </row>
    <row r="1457" spans="1:31" s="75" customFormat="1" ht="60" outlineLevel="2" x14ac:dyDescent="0.25">
      <c r="A1457" s="145"/>
      <c r="B1457" s="76" t="s">
        <v>131</v>
      </c>
      <c r="C1457" s="71" t="s">
        <v>129</v>
      </c>
      <c r="D1457" s="71" t="s">
        <v>132</v>
      </c>
      <c r="E1457" s="71">
        <v>96</v>
      </c>
      <c r="F1457" s="71">
        <v>40</v>
      </c>
      <c r="G1457" s="71" t="s">
        <v>125</v>
      </c>
      <c r="H1457" s="72">
        <v>136690</v>
      </c>
      <c r="I1457" s="71"/>
      <c r="J1457" s="71"/>
      <c r="K1457" s="71"/>
      <c r="L1457" s="71"/>
      <c r="M1457" s="71"/>
      <c r="N1457" s="71"/>
      <c r="O1457" s="71"/>
      <c r="P1457" s="71"/>
      <c r="Q1457" s="71">
        <v>136690</v>
      </c>
      <c r="R1457" s="71"/>
      <c r="S1457" s="71"/>
      <c r="T1457" s="72">
        <v>158290</v>
      </c>
      <c r="U1457" s="73">
        <v>165490</v>
      </c>
      <c r="V1457" s="71"/>
      <c r="W1457" s="71"/>
      <c r="X1457" s="71"/>
      <c r="Y1457" s="71">
        <v>158290</v>
      </c>
      <c r="Z1457" s="71"/>
      <c r="AA1457" s="71"/>
      <c r="AB1457" s="74" t="s">
        <v>51</v>
      </c>
      <c r="AC1457" s="74" t="s">
        <v>51</v>
      </c>
      <c r="AD1457" s="71" t="s">
        <v>129</v>
      </c>
      <c r="AE1457" s="75" t="s">
        <v>130</v>
      </c>
    </row>
    <row r="1458" spans="1:31" s="49" customFormat="1" ht="23.25" customHeight="1" outlineLevel="1" x14ac:dyDescent="0.25">
      <c r="A1458" s="143"/>
      <c r="B1458" s="53" t="s">
        <v>3962</v>
      </c>
      <c r="C1458" s="51"/>
      <c r="D1458" s="51"/>
      <c r="E1458" s="51"/>
      <c r="F1458" s="51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2"/>
      <c r="AC1458" s="52"/>
      <c r="AD1458" s="54"/>
    </row>
    <row r="1459" spans="1:31" outlineLevel="2" x14ac:dyDescent="0.25">
      <c r="A1459" s="144"/>
      <c r="B1459" s="62" t="s">
        <v>3964</v>
      </c>
      <c r="C1459" s="58" t="s">
        <v>3963</v>
      </c>
      <c r="D1459" s="58" t="s">
        <v>3965</v>
      </c>
      <c r="E1459" s="58">
        <v>40</v>
      </c>
      <c r="F1459" s="58">
        <v>16</v>
      </c>
      <c r="G1459" s="58"/>
      <c r="H1459" s="60">
        <v>37990</v>
      </c>
      <c r="I1459" s="58">
        <v>36050</v>
      </c>
      <c r="J1459" s="58">
        <v>35300</v>
      </c>
      <c r="K1459" s="58">
        <v>34150</v>
      </c>
      <c r="L1459" s="58">
        <v>32250</v>
      </c>
      <c r="M1459" s="58">
        <v>30350</v>
      </c>
      <c r="N1459" s="58">
        <v>93000</v>
      </c>
      <c r="O1459" s="58"/>
      <c r="P1459" s="58">
        <v>4650</v>
      </c>
      <c r="Q1459" s="58">
        <v>37990</v>
      </c>
      <c r="R1459" s="58"/>
      <c r="S1459" s="58">
        <v>28490</v>
      </c>
      <c r="T1459" s="60">
        <v>41990</v>
      </c>
      <c r="U1459" s="61">
        <v>44990</v>
      </c>
      <c r="V1459" s="58">
        <v>139000</v>
      </c>
      <c r="W1459" s="58"/>
      <c r="X1459" s="58">
        <v>6950</v>
      </c>
      <c r="Y1459" s="58">
        <v>41990</v>
      </c>
      <c r="Z1459" s="58"/>
      <c r="AA1459" s="58">
        <v>31490</v>
      </c>
      <c r="AB1459" s="59" t="s">
        <v>51</v>
      </c>
      <c r="AC1459" s="59" t="s">
        <v>51</v>
      </c>
      <c r="AD1459" s="58" t="s">
        <v>3963</v>
      </c>
    </row>
    <row r="1460" spans="1:31" ht="30" outlineLevel="2" x14ac:dyDescent="0.25">
      <c r="A1460" s="144"/>
      <c r="B1460" s="69" t="s">
        <v>3967</v>
      </c>
      <c r="C1460" s="65" t="s">
        <v>3966</v>
      </c>
      <c r="D1460" s="65" t="s">
        <v>3968</v>
      </c>
      <c r="E1460" s="65">
        <v>8</v>
      </c>
      <c r="F1460" s="65">
        <v>8</v>
      </c>
      <c r="G1460" s="65" t="s">
        <v>62</v>
      </c>
      <c r="H1460" s="67">
        <v>9990</v>
      </c>
      <c r="I1460" s="65">
        <v>9450</v>
      </c>
      <c r="J1460" s="65">
        <v>9250</v>
      </c>
      <c r="K1460" s="65">
        <v>8950</v>
      </c>
      <c r="L1460" s="65">
        <v>8450</v>
      </c>
      <c r="M1460" s="65">
        <v>7950</v>
      </c>
      <c r="N1460" s="65">
        <v>15400</v>
      </c>
      <c r="O1460" s="65"/>
      <c r="P1460" s="65">
        <v>3850</v>
      </c>
      <c r="Q1460" s="65">
        <v>9990</v>
      </c>
      <c r="R1460" s="65"/>
      <c r="S1460" s="65"/>
      <c r="T1460" s="67">
        <v>11990</v>
      </c>
      <c r="U1460" s="68">
        <v>12590</v>
      </c>
      <c r="V1460" s="65">
        <v>23000</v>
      </c>
      <c r="W1460" s="65"/>
      <c r="X1460" s="65">
        <v>5750</v>
      </c>
      <c r="Y1460" s="65">
        <v>11990</v>
      </c>
      <c r="Z1460" s="65"/>
      <c r="AA1460" s="65"/>
      <c r="AB1460" s="66" t="s">
        <v>51</v>
      </c>
      <c r="AC1460" s="66" t="s">
        <v>51</v>
      </c>
      <c r="AD1460" s="65" t="s">
        <v>3966</v>
      </c>
    </row>
    <row r="1461" spans="1:31" ht="30" outlineLevel="2" x14ac:dyDescent="0.25">
      <c r="A1461" s="144"/>
      <c r="B1461" s="69" t="s">
        <v>3970</v>
      </c>
      <c r="C1461" s="65" t="s">
        <v>3969</v>
      </c>
      <c r="D1461" s="65" t="s">
        <v>3971</v>
      </c>
      <c r="E1461" s="65">
        <v>32</v>
      </c>
      <c r="F1461" s="65">
        <v>16</v>
      </c>
      <c r="G1461" s="65" t="s">
        <v>146</v>
      </c>
      <c r="H1461" s="67">
        <v>34990</v>
      </c>
      <c r="I1461" s="65">
        <v>33200</v>
      </c>
      <c r="J1461" s="65">
        <v>32500</v>
      </c>
      <c r="K1461" s="65">
        <v>31450</v>
      </c>
      <c r="L1461" s="65">
        <v>29700</v>
      </c>
      <c r="M1461" s="65">
        <v>27950</v>
      </c>
      <c r="N1461" s="65">
        <v>68800</v>
      </c>
      <c r="O1461" s="65"/>
      <c r="P1461" s="65">
        <v>4300</v>
      </c>
      <c r="Q1461" s="65">
        <v>34990</v>
      </c>
      <c r="R1461" s="65"/>
      <c r="S1461" s="65">
        <v>26240</v>
      </c>
      <c r="T1461" s="67">
        <v>37990</v>
      </c>
      <c r="U1461" s="68">
        <v>40390</v>
      </c>
      <c r="V1461" s="65">
        <v>102400</v>
      </c>
      <c r="W1461" s="65"/>
      <c r="X1461" s="65">
        <v>6400</v>
      </c>
      <c r="Y1461" s="65">
        <v>37990</v>
      </c>
      <c r="Z1461" s="65"/>
      <c r="AA1461" s="65">
        <v>28490</v>
      </c>
      <c r="AB1461" s="66" t="s">
        <v>51</v>
      </c>
      <c r="AC1461" s="66" t="s">
        <v>51</v>
      </c>
      <c r="AD1461" s="65" t="s">
        <v>3969</v>
      </c>
    </row>
    <row r="1462" spans="1:31" outlineLevel="2" x14ac:dyDescent="0.25">
      <c r="A1462" s="144"/>
      <c r="B1462" s="69" t="s">
        <v>3973</v>
      </c>
      <c r="C1462" s="65" t="s">
        <v>3972</v>
      </c>
      <c r="D1462" s="65" t="s">
        <v>3974</v>
      </c>
      <c r="E1462" s="65">
        <v>40</v>
      </c>
      <c r="F1462" s="65">
        <v>12</v>
      </c>
      <c r="G1462" s="65" t="s">
        <v>142</v>
      </c>
      <c r="H1462" s="67">
        <v>37990</v>
      </c>
      <c r="I1462" s="65">
        <v>36050</v>
      </c>
      <c r="J1462" s="65">
        <v>35300</v>
      </c>
      <c r="K1462" s="65">
        <v>34150</v>
      </c>
      <c r="L1462" s="65">
        <v>32250</v>
      </c>
      <c r="M1462" s="65">
        <v>30350</v>
      </c>
      <c r="N1462" s="65">
        <v>83000</v>
      </c>
      <c r="O1462" s="65"/>
      <c r="P1462" s="65">
        <v>4150</v>
      </c>
      <c r="Q1462" s="65">
        <v>37990</v>
      </c>
      <c r="R1462" s="65"/>
      <c r="S1462" s="65">
        <v>28490</v>
      </c>
      <c r="T1462" s="67">
        <v>41990</v>
      </c>
      <c r="U1462" s="68">
        <v>44990</v>
      </c>
      <c r="V1462" s="65">
        <v>124000</v>
      </c>
      <c r="W1462" s="65"/>
      <c r="X1462" s="65">
        <v>6200</v>
      </c>
      <c r="Y1462" s="65">
        <v>41990</v>
      </c>
      <c r="Z1462" s="65"/>
      <c r="AA1462" s="65">
        <v>31490</v>
      </c>
      <c r="AB1462" s="66" t="s">
        <v>51</v>
      </c>
      <c r="AC1462" s="66" t="s">
        <v>51</v>
      </c>
      <c r="AD1462" s="65" t="s">
        <v>3972</v>
      </c>
    </row>
    <row r="1463" spans="1:31" outlineLevel="2" x14ac:dyDescent="0.25">
      <c r="A1463" s="144"/>
      <c r="B1463" s="69" t="s">
        <v>3976</v>
      </c>
      <c r="C1463" s="65" t="s">
        <v>3975</v>
      </c>
      <c r="D1463" s="65" t="s">
        <v>3977</v>
      </c>
      <c r="E1463" s="65">
        <v>40</v>
      </c>
      <c r="F1463" s="65">
        <v>12</v>
      </c>
      <c r="G1463" s="65" t="s">
        <v>142</v>
      </c>
      <c r="H1463" s="67">
        <v>37490</v>
      </c>
      <c r="I1463" s="65">
        <v>35600</v>
      </c>
      <c r="J1463" s="65">
        <v>34850</v>
      </c>
      <c r="K1463" s="65">
        <v>33700</v>
      </c>
      <c r="L1463" s="65">
        <v>31850</v>
      </c>
      <c r="M1463" s="65">
        <v>29950</v>
      </c>
      <c r="N1463" s="65">
        <v>93000</v>
      </c>
      <c r="O1463" s="65"/>
      <c r="P1463" s="65">
        <v>4650</v>
      </c>
      <c r="Q1463" s="65">
        <v>37490</v>
      </c>
      <c r="R1463" s="65"/>
      <c r="S1463" s="65">
        <v>28110</v>
      </c>
      <c r="T1463" s="67">
        <v>41990</v>
      </c>
      <c r="U1463" s="68">
        <v>44990</v>
      </c>
      <c r="V1463" s="65">
        <v>139000</v>
      </c>
      <c r="W1463" s="65"/>
      <c r="X1463" s="65">
        <v>6950</v>
      </c>
      <c r="Y1463" s="65">
        <v>41990</v>
      </c>
      <c r="Z1463" s="65"/>
      <c r="AA1463" s="65">
        <v>31490</v>
      </c>
      <c r="AB1463" s="66" t="s">
        <v>51</v>
      </c>
      <c r="AC1463" s="66" t="s">
        <v>51</v>
      </c>
      <c r="AD1463" s="65" t="s">
        <v>3975</v>
      </c>
    </row>
    <row r="1464" spans="1:31" ht="30" outlineLevel="2" x14ac:dyDescent="0.25">
      <c r="A1464" s="144"/>
      <c r="B1464" s="69" t="s">
        <v>3979</v>
      </c>
      <c r="C1464" s="65" t="s">
        <v>3978</v>
      </c>
      <c r="D1464" s="65" t="s">
        <v>3980</v>
      </c>
      <c r="E1464" s="65">
        <v>24</v>
      </c>
      <c r="F1464" s="65">
        <v>8</v>
      </c>
      <c r="G1464" s="65" t="s">
        <v>211</v>
      </c>
      <c r="H1464" s="67">
        <v>24990</v>
      </c>
      <c r="I1464" s="65">
        <v>23700</v>
      </c>
      <c r="J1464" s="65">
        <v>23200</v>
      </c>
      <c r="K1464" s="65">
        <v>22450</v>
      </c>
      <c r="L1464" s="65">
        <v>21200</v>
      </c>
      <c r="M1464" s="65">
        <v>19950</v>
      </c>
      <c r="N1464" s="65">
        <v>51600</v>
      </c>
      <c r="O1464" s="65"/>
      <c r="P1464" s="65">
        <v>4300</v>
      </c>
      <c r="Q1464" s="65">
        <v>24990</v>
      </c>
      <c r="R1464" s="65"/>
      <c r="S1464" s="65">
        <v>18740</v>
      </c>
      <c r="T1464" s="67">
        <v>27990</v>
      </c>
      <c r="U1464" s="68">
        <v>29790</v>
      </c>
      <c r="V1464" s="65">
        <v>76800</v>
      </c>
      <c r="W1464" s="65"/>
      <c r="X1464" s="65">
        <v>6400</v>
      </c>
      <c r="Y1464" s="65">
        <v>27990</v>
      </c>
      <c r="Z1464" s="65"/>
      <c r="AA1464" s="65">
        <v>20990</v>
      </c>
      <c r="AB1464" s="66" t="s">
        <v>51</v>
      </c>
      <c r="AC1464" s="66" t="s">
        <v>51</v>
      </c>
      <c r="AD1464" s="65" t="s">
        <v>3978</v>
      </c>
    </row>
    <row r="1465" spans="1:31" s="75" customFormat="1" ht="45" outlineLevel="2" x14ac:dyDescent="0.25">
      <c r="A1465" s="145"/>
      <c r="B1465" s="76" t="s">
        <v>3983</v>
      </c>
      <c r="C1465" s="71" t="s">
        <v>3981</v>
      </c>
      <c r="D1465" s="71" t="s">
        <v>3984</v>
      </c>
      <c r="E1465" s="71">
        <v>80</v>
      </c>
      <c r="F1465" s="71">
        <v>28</v>
      </c>
      <c r="G1465" s="71">
        <v>8</v>
      </c>
      <c r="H1465" s="72">
        <v>68290</v>
      </c>
      <c r="I1465" s="71"/>
      <c r="J1465" s="71"/>
      <c r="K1465" s="71"/>
      <c r="L1465" s="71"/>
      <c r="M1465" s="71"/>
      <c r="N1465" s="71"/>
      <c r="O1465" s="71"/>
      <c r="P1465" s="71"/>
      <c r="Q1465" s="71">
        <v>68290</v>
      </c>
      <c r="R1465" s="71"/>
      <c r="S1465" s="71"/>
      <c r="T1465" s="72">
        <v>75490</v>
      </c>
      <c r="U1465" s="73">
        <v>81490</v>
      </c>
      <c r="V1465" s="71"/>
      <c r="W1465" s="71"/>
      <c r="X1465" s="71"/>
      <c r="Y1465" s="71">
        <v>75490</v>
      </c>
      <c r="Z1465" s="71"/>
      <c r="AA1465" s="71"/>
      <c r="AB1465" s="74" t="s">
        <v>51</v>
      </c>
      <c r="AC1465" s="74" t="s">
        <v>51</v>
      </c>
      <c r="AD1465" s="71" t="s">
        <v>3981</v>
      </c>
      <c r="AE1465" s="75" t="s">
        <v>3982</v>
      </c>
    </row>
    <row r="1466" spans="1:31" s="75" customFormat="1" ht="30" outlineLevel="2" x14ac:dyDescent="0.25">
      <c r="A1466" s="145"/>
      <c r="B1466" s="76" t="s">
        <v>3987</v>
      </c>
      <c r="C1466" s="71" t="s">
        <v>3985</v>
      </c>
      <c r="D1466" s="71" t="s">
        <v>3988</v>
      </c>
      <c r="E1466" s="71">
        <v>104</v>
      </c>
      <c r="F1466" s="71">
        <v>36</v>
      </c>
      <c r="G1466" s="71" t="s">
        <v>693</v>
      </c>
      <c r="H1466" s="72">
        <v>98490</v>
      </c>
      <c r="I1466" s="71"/>
      <c r="J1466" s="71"/>
      <c r="K1466" s="71"/>
      <c r="L1466" s="71"/>
      <c r="M1466" s="71"/>
      <c r="N1466" s="71"/>
      <c r="O1466" s="71"/>
      <c r="P1466" s="71"/>
      <c r="Q1466" s="71">
        <v>98490</v>
      </c>
      <c r="R1466" s="71"/>
      <c r="S1466" s="71"/>
      <c r="T1466" s="72">
        <v>116890</v>
      </c>
      <c r="U1466" s="73">
        <v>124690</v>
      </c>
      <c r="V1466" s="71"/>
      <c r="W1466" s="71"/>
      <c r="X1466" s="71"/>
      <c r="Y1466" s="71">
        <v>116890</v>
      </c>
      <c r="Z1466" s="71"/>
      <c r="AA1466" s="71"/>
      <c r="AB1466" s="74" t="s">
        <v>51</v>
      </c>
      <c r="AC1466" s="74" t="s">
        <v>51</v>
      </c>
      <c r="AD1466" s="71" t="s">
        <v>3985</v>
      </c>
      <c r="AE1466" s="75" t="s">
        <v>3986</v>
      </c>
    </row>
    <row r="1467" spans="1:31" s="75" customFormat="1" ht="45" outlineLevel="2" x14ac:dyDescent="0.25">
      <c r="A1467" s="145"/>
      <c r="B1467" s="76" t="s">
        <v>3991</v>
      </c>
      <c r="C1467" s="71" t="s">
        <v>3989</v>
      </c>
      <c r="D1467" s="71" t="s">
        <v>3992</v>
      </c>
      <c r="E1467" s="71">
        <v>96</v>
      </c>
      <c r="F1467" s="71">
        <v>40</v>
      </c>
      <c r="G1467" s="71" t="s">
        <v>137</v>
      </c>
      <c r="H1467" s="72">
        <v>86590</v>
      </c>
      <c r="I1467" s="71"/>
      <c r="J1467" s="71"/>
      <c r="K1467" s="71"/>
      <c r="L1467" s="71"/>
      <c r="M1467" s="71"/>
      <c r="N1467" s="71"/>
      <c r="O1467" s="71"/>
      <c r="P1467" s="71"/>
      <c r="Q1467" s="71">
        <v>86590</v>
      </c>
      <c r="R1467" s="71"/>
      <c r="S1467" s="71"/>
      <c r="T1467" s="72">
        <v>94690</v>
      </c>
      <c r="U1467" s="73">
        <v>101890</v>
      </c>
      <c r="V1467" s="71"/>
      <c r="W1467" s="71"/>
      <c r="X1467" s="71"/>
      <c r="Y1467" s="71">
        <v>94690</v>
      </c>
      <c r="Z1467" s="71"/>
      <c r="AA1467" s="71"/>
      <c r="AB1467" s="74" t="s">
        <v>51</v>
      </c>
      <c r="AC1467" s="74" t="s">
        <v>51</v>
      </c>
      <c r="AD1467" s="71" t="s">
        <v>3989</v>
      </c>
      <c r="AE1467" s="75" t="s">
        <v>3990</v>
      </c>
    </row>
    <row r="1468" spans="1:31" s="75" customFormat="1" ht="45" outlineLevel="2" x14ac:dyDescent="0.25">
      <c r="A1468" s="145"/>
      <c r="B1468" s="76" t="s">
        <v>3995</v>
      </c>
      <c r="C1468" s="71" t="s">
        <v>3993</v>
      </c>
      <c r="D1468" s="71" t="s">
        <v>3996</v>
      </c>
      <c r="E1468" s="71">
        <v>88</v>
      </c>
      <c r="F1468" s="71">
        <v>32</v>
      </c>
      <c r="G1468" s="71" t="s">
        <v>216</v>
      </c>
      <c r="H1468" s="72">
        <v>77590</v>
      </c>
      <c r="I1468" s="71"/>
      <c r="J1468" s="71"/>
      <c r="K1468" s="71"/>
      <c r="L1468" s="71"/>
      <c r="M1468" s="71"/>
      <c r="N1468" s="71"/>
      <c r="O1468" s="71"/>
      <c r="P1468" s="71"/>
      <c r="Q1468" s="71">
        <v>77590</v>
      </c>
      <c r="R1468" s="71"/>
      <c r="S1468" s="71"/>
      <c r="T1468" s="72">
        <v>83890</v>
      </c>
      <c r="U1468" s="73">
        <v>90490</v>
      </c>
      <c r="V1468" s="71"/>
      <c r="W1468" s="71"/>
      <c r="X1468" s="71"/>
      <c r="Y1468" s="71">
        <v>83890</v>
      </c>
      <c r="Z1468" s="71"/>
      <c r="AA1468" s="71"/>
      <c r="AB1468" s="74" t="s">
        <v>51</v>
      </c>
      <c r="AC1468" s="74" t="s">
        <v>51</v>
      </c>
      <c r="AD1468" s="71" t="s">
        <v>3993</v>
      </c>
      <c r="AE1468" s="75" t="s">
        <v>3994</v>
      </c>
    </row>
    <row r="1469" spans="1:31" s="75" customFormat="1" ht="30" outlineLevel="2" x14ac:dyDescent="0.25">
      <c r="A1469" s="145"/>
      <c r="B1469" s="76" t="s">
        <v>3999</v>
      </c>
      <c r="C1469" s="71" t="s">
        <v>3997</v>
      </c>
      <c r="D1469" s="71" t="s">
        <v>4000</v>
      </c>
      <c r="E1469" s="71">
        <v>120</v>
      </c>
      <c r="F1469" s="71">
        <v>44</v>
      </c>
      <c r="G1469" s="71">
        <v>16</v>
      </c>
      <c r="H1469" s="72">
        <v>110590</v>
      </c>
      <c r="I1469" s="71"/>
      <c r="J1469" s="71"/>
      <c r="K1469" s="71"/>
      <c r="L1469" s="71"/>
      <c r="M1469" s="71"/>
      <c r="N1469" s="71"/>
      <c r="O1469" s="71"/>
      <c r="P1469" s="71"/>
      <c r="Q1469" s="71">
        <v>110590</v>
      </c>
      <c r="R1469" s="71"/>
      <c r="S1469" s="71">
        <v>73690</v>
      </c>
      <c r="T1469" s="72">
        <v>129490</v>
      </c>
      <c r="U1469" s="73">
        <v>138490</v>
      </c>
      <c r="V1469" s="71"/>
      <c r="W1469" s="71"/>
      <c r="X1469" s="71"/>
      <c r="Y1469" s="71">
        <v>129490</v>
      </c>
      <c r="Z1469" s="71"/>
      <c r="AA1469" s="71">
        <v>86290</v>
      </c>
      <c r="AB1469" s="74" t="s">
        <v>51</v>
      </c>
      <c r="AC1469" s="74" t="s">
        <v>51</v>
      </c>
      <c r="AD1469" s="71" t="s">
        <v>3997</v>
      </c>
      <c r="AE1469" s="75" t="s">
        <v>3998</v>
      </c>
    </row>
    <row r="1470" spans="1:31" s="75" customFormat="1" ht="60" outlineLevel="2" x14ac:dyDescent="0.25">
      <c r="A1470" s="145"/>
      <c r="B1470" s="76" t="s">
        <v>4003</v>
      </c>
      <c r="C1470" s="71" t="s">
        <v>4001</v>
      </c>
      <c r="D1470" s="71"/>
      <c r="E1470" s="71">
        <v>104</v>
      </c>
      <c r="F1470" s="71">
        <v>36</v>
      </c>
      <c r="G1470" s="71">
        <v>10</v>
      </c>
      <c r="H1470" s="72">
        <v>91090</v>
      </c>
      <c r="I1470" s="71"/>
      <c r="J1470" s="71"/>
      <c r="K1470" s="71"/>
      <c r="L1470" s="71"/>
      <c r="M1470" s="71"/>
      <c r="N1470" s="71"/>
      <c r="O1470" s="71"/>
      <c r="P1470" s="71"/>
      <c r="Q1470" s="71">
        <v>91090</v>
      </c>
      <c r="R1470" s="71"/>
      <c r="S1470" s="71"/>
      <c r="T1470" s="72">
        <v>98290</v>
      </c>
      <c r="U1470" s="73">
        <v>106090</v>
      </c>
      <c r="V1470" s="71"/>
      <c r="W1470" s="71"/>
      <c r="X1470" s="71"/>
      <c r="Y1470" s="71">
        <v>98290</v>
      </c>
      <c r="Z1470" s="71"/>
      <c r="AA1470" s="71"/>
      <c r="AB1470" s="74" t="s">
        <v>51</v>
      </c>
      <c r="AC1470" s="74" t="s">
        <v>51</v>
      </c>
      <c r="AD1470" s="71" t="s">
        <v>4001</v>
      </c>
      <c r="AE1470" s="75" t="s">
        <v>4002</v>
      </c>
    </row>
    <row r="1471" spans="1:31" s="75" customFormat="1" ht="45" outlineLevel="2" x14ac:dyDescent="0.25">
      <c r="A1471" s="145"/>
      <c r="B1471" s="76" t="s">
        <v>4006</v>
      </c>
      <c r="C1471" s="71" t="s">
        <v>4004</v>
      </c>
      <c r="D1471" s="71" t="s">
        <v>4007</v>
      </c>
      <c r="E1471" s="71">
        <v>112</v>
      </c>
      <c r="F1471" s="71">
        <v>44</v>
      </c>
      <c r="G1471" s="71">
        <v>10</v>
      </c>
      <c r="H1471" s="72">
        <v>99990</v>
      </c>
      <c r="I1471" s="71"/>
      <c r="J1471" s="71"/>
      <c r="K1471" s="71"/>
      <c r="L1471" s="71"/>
      <c r="M1471" s="71"/>
      <c r="N1471" s="71"/>
      <c r="O1471" s="71"/>
      <c r="P1471" s="71"/>
      <c r="Q1471" s="71">
        <v>99990</v>
      </c>
      <c r="R1471" s="71"/>
      <c r="S1471" s="71"/>
      <c r="T1471" s="72">
        <v>109090</v>
      </c>
      <c r="U1471" s="73">
        <v>117490</v>
      </c>
      <c r="V1471" s="71"/>
      <c r="W1471" s="71"/>
      <c r="X1471" s="71"/>
      <c r="Y1471" s="71">
        <v>109090</v>
      </c>
      <c r="Z1471" s="71"/>
      <c r="AA1471" s="71"/>
      <c r="AB1471" s="74" t="s">
        <v>51</v>
      </c>
      <c r="AC1471" s="74" t="s">
        <v>51</v>
      </c>
      <c r="AD1471" s="71" t="s">
        <v>4004</v>
      </c>
      <c r="AE1471" s="75" t="s">
        <v>4005</v>
      </c>
    </row>
    <row r="1472" spans="1:31" outlineLevel="2" x14ac:dyDescent="0.25">
      <c r="A1472" s="144"/>
      <c r="B1472" s="69" t="s">
        <v>4009</v>
      </c>
      <c r="C1472" s="65" t="s">
        <v>4008</v>
      </c>
      <c r="D1472" s="65" t="s">
        <v>4010</v>
      </c>
      <c r="E1472" s="65">
        <v>24</v>
      </c>
      <c r="F1472" s="65">
        <v>12</v>
      </c>
      <c r="G1472" s="65" t="s">
        <v>107</v>
      </c>
      <c r="H1472" s="67">
        <v>22990</v>
      </c>
      <c r="I1472" s="65">
        <v>21800</v>
      </c>
      <c r="J1472" s="65">
        <v>21350</v>
      </c>
      <c r="K1472" s="65">
        <v>20650</v>
      </c>
      <c r="L1472" s="65">
        <v>19500</v>
      </c>
      <c r="M1472" s="65">
        <v>18350</v>
      </c>
      <c r="N1472" s="65">
        <v>42000</v>
      </c>
      <c r="O1472" s="65"/>
      <c r="P1472" s="65">
        <v>3500</v>
      </c>
      <c r="Q1472" s="65">
        <v>22990</v>
      </c>
      <c r="R1472" s="65"/>
      <c r="S1472" s="65"/>
      <c r="T1472" s="67">
        <v>25990</v>
      </c>
      <c r="U1472" s="68">
        <v>27790</v>
      </c>
      <c r="V1472" s="65">
        <v>62400</v>
      </c>
      <c r="W1472" s="65"/>
      <c r="X1472" s="65">
        <v>5200</v>
      </c>
      <c r="Y1472" s="65">
        <v>25990</v>
      </c>
      <c r="Z1472" s="65"/>
      <c r="AA1472" s="65"/>
      <c r="AB1472" s="66" t="s">
        <v>51</v>
      </c>
      <c r="AC1472" s="66" t="s">
        <v>51</v>
      </c>
      <c r="AD1472" s="65" t="s">
        <v>4008</v>
      </c>
    </row>
    <row r="1473" spans="1:31" ht="30" outlineLevel="2" x14ac:dyDescent="0.25">
      <c r="A1473" s="144"/>
      <c r="B1473" s="69" t="s">
        <v>4012</v>
      </c>
      <c r="C1473" s="65" t="s">
        <v>4011</v>
      </c>
      <c r="D1473" s="65" t="s">
        <v>4013</v>
      </c>
      <c r="E1473" s="65">
        <v>24</v>
      </c>
      <c r="F1473" s="65">
        <v>12</v>
      </c>
      <c r="G1473" s="65" t="s">
        <v>107</v>
      </c>
      <c r="H1473" s="67">
        <v>25990</v>
      </c>
      <c r="I1473" s="65">
        <v>24650</v>
      </c>
      <c r="J1473" s="65">
        <v>24150</v>
      </c>
      <c r="K1473" s="65">
        <v>23350</v>
      </c>
      <c r="L1473" s="65"/>
      <c r="M1473" s="65"/>
      <c r="N1473" s="65">
        <v>46200</v>
      </c>
      <c r="O1473" s="65"/>
      <c r="P1473" s="65">
        <v>3850</v>
      </c>
      <c r="Q1473" s="65">
        <v>25990</v>
      </c>
      <c r="R1473" s="65"/>
      <c r="S1473" s="65"/>
      <c r="T1473" s="67">
        <v>28990</v>
      </c>
      <c r="U1473" s="68">
        <v>30790</v>
      </c>
      <c r="V1473" s="65">
        <v>69000</v>
      </c>
      <c r="W1473" s="65"/>
      <c r="X1473" s="65">
        <v>5750</v>
      </c>
      <c r="Y1473" s="65">
        <v>28990</v>
      </c>
      <c r="Z1473" s="65"/>
      <c r="AA1473" s="65"/>
      <c r="AB1473" s="66" t="s">
        <v>51</v>
      </c>
      <c r="AC1473" s="66" t="s">
        <v>51</v>
      </c>
      <c r="AD1473" s="65" t="s">
        <v>4011</v>
      </c>
    </row>
    <row r="1474" spans="1:31" s="75" customFormat="1" ht="30" outlineLevel="2" x14ac:dyDescent="0.25">
      <c r="A1474" s="145"/>
      <c r="B1474" s="76" t="s">
        <v>4016</v>
      </c>
      <c r="C1474" s="71" t="s">
        <v>4014</v>
      </c>
      <c r="D1474" s="71" t="s">
        <v>4017</v>
      </c>
      <c r="E1474" s="71">
        <v>48</v>
      </c>
      <c r="F1474" s="71">
        <v>20</v>
      </c>
      <c r="G1474" s="71" t="s">
        <v>211</v>
      </c>
      <c r="H1474" s="72">
        <v>43390</v>
      </c>
      <c r="I1474" s="71"/>
      <c r="J1474" s="71"/>
      <c r="K1474" s="71"/>
      <c r="L1474" s="71"/>
      <c r="M1474" s="71"/>
      <c r="N1474" s="71"/>
      <c r="O1474" s="71"/>
      <c r="P1474" s="71"/>
      <c r="Q1474" s="71">
        <v>43390</v>
      </c>
      <c r="R1474" s="71"/>
      <c r="S1474" s="71"/>
      <c r="T1474" s="72">
        <v>46090</v>
      </c>
      <c r="U1474" s="73">
        <v>49690</v>
      </c>
      <c r="V1474" s="71"/>
      <c r="W1474" s="71"/>
      <c r="X1474" s="71"/>
      <c r="Y1474" s="71">
        <v>46090</v>
      </c>
      <c r="Z1474" s="71"/>
      <c r="AA1474" s="71"/>
      <c r="AB1474" s="74" t="s">
        <v>51</v>
      </c>
      <c r="AC1474" s="74" t="s">
        <v>51</v>
      </c>
      <c r="AD1474" s="71" t="s">
        <v>4014</v>
      </c>
      <c r="AE1474" s="75" t="s">
        <v>4015</v>
      </c>
    </row>
    <row r="1475" spans="1:31" outlineLevel="2" x14ac:dyDescent="0.25">
      <c r="A1475" s="144"/>
      <c r="B1475" s="69" t="s">
        <v>4019</v>
      </c>
      <c r="C1475" s="65" t="s">
        <v>4018</v>
      </c>
      <c r="D1475" s="65" t="s">
        <v>4020</v>
      </c>
      <c r="E1475" s="65">
        <v>24</v>
      </c>
      <c r="F1475" s="65">
        <v>8</v>
      </c>
      <c r="G1475" s="65" t="s">
        <v>211</v>
      </c>
      <c r="H1475" s="67">
        <v>23990</v>
      </c>
      <c r="I1475" s="65">
        <v>22750</v>
      </c>
      <c r="J1475" s="65">
        <v>22300</v>
      </c>
      <c r="K1475" s="65">
        <v>21550</v>
      </c>
      <c r="L1475" s="65"/>
      <c r="M1475" s="65"/>
      <c r="N1475" s="65">
        <v>51600</v>
      </c>
      <c r="O1475" s="65"/>
      <c r="P1475" s="65">
        <v>4300</v>
      </c>
      <c r="Q1475" s="65">
        <v>23990</v>
      </c>
      <c r="R1475" s="65"/>
      <c r="S1475" s="65">
        <v>19190</v>
      </c>
      <c r="T1475" s="67">
        <v>23990</v>
      </c>
      <c r="U1475" s="68">
        <v>25790</v>
      </c>
      <c r="V1475" s="65">
        <v>76800</v>
      </c>
      <c r="W1475" s="65"/>
      <c r="X1475" s="65">
        <v>6400</v>
      </c>
      <c r="Y1475" s="65">
        <v>23990</v>
      </c>
      <c r="Z1475" s="65"/>
      <c r="AA1475" s="65">
        <v>19190</v>
      </c>
      <c r="AB1475" s="66" t="s">
        <v>77</v>
      </c>
      <c r="AC1475" s="66" t="s">
        <v>77</v>
      </c>
      <c r="AD1475" s="65" t="s">
        <v>4018</v>
      </c>
    </row>
    <row r="1476" spans="1:31" s="75" customFormat="1" ht="60" outlineLevel="2" x14ac:dyDescent="0.25">
      <c r="A1476" s="145"/>
      <c r="B1476" s="76" t="s">
        <v>4023</v>
      </c>
      <c r="C1476" s="71" t="s">
        <v>4021</v>
      </c>
      <c r="D1476" s="71" t="s">
        <v>4024</v>
      </c>
      <c r="E1476" s="71">
        <v>234</v>
      </c>
      <c r="F1476" s="71">
        <v>94</v>
      </c>
      <c r="G1476" s="71" t="s">
        <v>4025</v>
      </c>
      <c r="H1476" s="72">
        <v>185490</v>
      </c>
      <c r="I1476" s="71"/>
      <c r="J1476" s="71"/>
      <c r="K1476" s="71"/>
      <c r="L1476" s="71"/>
      <c r="M1476" s="71"/>
      <c r="N1476" s="71"/>
      <c r="O1476" s="71"/>
      <c r="P1476" s="71"/>
      <c r="Q1476" s="71">
        <v>185490</v>
      </c>
      <c r="R1476" s="71"/>
      <c r="S1476" s="71"/>
      <c r="T1476" s="72">
        <v>204290</v>
      </c>
      <c r="U1476" s="73">
        <v>221690</v>
      </c>
      <c r="V1476" s="71"/>
      <c r="W1476" s="71"/>
      <c r="X1476" s="71"/>
      <c r="Y1476" s="71">
        <v>204290</v>
      </c>
      <c r="Z1476" s="71"/>
      <c r="AA1476" s="71"/>
      <c r="AB1476" s="74" t="s">
        <v>51</v>
      </c>
      <c r="AC1476" s="74" t="s">
        <v>51</v>
      </c>
      <c r="AD1476" s="71" t="s">
        <v>4021</v>
      </c>
      <c r="AE1476" s="75" t="s">
        <v>4022</v>
      </c>
    </row>
    <row r="1477" spans="1:31" ht="30" outlineLevel="2" x14ac:dyDescent="0.25">
      <c r="A1477" s="144"/>
      <c r="B1477" s="69" t="s">
        <v>4027</v>
      </c>
      <c r="C1477" s="65" t="s">
        <v>4026</v>
      </c>
      <c r="D1477" s="65" t="s">
        <v>4028</v>
      </c>
      <c r="E1477" s="65">
        <v>16</v>
      </c>
      <c r="F1477" s="65">
        <v>8</v>
      </c>
      <c r="G1477" s="65" t="s">
        <v>58</v>
      </c>
      <c r="H1477" s="67">
        <v>17490</v>
      </c>
      <c r="I1477" s="65">
        <v>16600</v>
      </c>
      <c r="J1477" s="65">
        <v>16250</v>
      </c>
      <c r="K1477" s="65">
        <v>15700</v>
      </c>
      <c r="L1477" s="65">
        <v>14850</v>
      </c>
      <c r="M1477" s="65">
        <v>13950</v>
      </c>
      <c r="N1477" s="65">
        <v>30800</v>
      </c>
      <c r="O1477" s="65"/>
      <c r="P1477" s="65">
        <v>3850</v>
      </c>
      <c r="Q1477" s="65">
        <v>17490</v>
      </c>
      <c r="R1477" s="65"/>
      <c r="S1477" s="65"/>
      <c r="T1477" s="67">
        <v>19990</v>
      </c>
      <c r="U1477" s="68">
        <v>21190</v>
      </c>
      <c r="V1477" s="65">
        <v>46000</v>
      </c>
      <c r="W1477" s="65"/>
      <c r="X1477" s="65">
        <v>5750</v>
      </c>
      <c r="Y1477" s="65">
        <v>19990</v>
      </c>
      <c r="Z1477" s="65"/>
      <c r="AA1477" s="65"/>
      <c r="AB1477" s="66" t="s">
        <v>51</v>
      </c>
      <c r="AC1477" s="66" t="s">
        <v>77</v>
      </c>
      <c r="AD1477" s="65" t="s">
        <v>4026</v>
      </c>
    </row>
    <row r="1478" spans="1:31" s="75" customFormat="1" ht="30" outlineLevel="2" x14ac:dyDescent="0.25">
      <c r="A1478" s="145"/>
      <c r="B1478" s="76" t="s">
        <v>4031</v>
      </c>
      <c r="C1478" s="71" t="s">
        <v>4029</v>
      </c>
      <c r="D1478" s="71" t="s">
        <v>4032</v>
      </c>
      <c r="E1478" s="71">
        <v>40</v>
      </c>
      <c r="F1478" s="71">
        <v>16</v>
      </c>
      <c r="G1478" s="71" t="s">
        <v>232</v>
      </c>
      <c r="H1478" s="72">
        <v>38490</v>
      </c>
      <c r="I1478" s="71"/>
      <c r="J1478" s="71"/>
      <c r="K1478" s="71"/>
      <c r="L1478" s="71"/>
      <c r="M1478" s="71"/>
      <c r="N1478" s="71"/>
      <c r="O1478" s="71"/>
      <c r="P1478" s="71"/>
      <c r="Q1478" s="71">
        <v>38490</v>
      </c>
      <c r="R1478" s="71"/>
      <c r="S1478" s="71"/>
      <c r="T1478" s="72">
        <v>40690</v>
      </c>
      <c r="U1478" s="73">
        <v>43690</v>
      </c>
      <c r="V1478" s="71"/>
      <c r="W1478" s="71"/>
      <c r="X1478" s="71"/>
      <c r="Y1478" s="71">
        <v>40690</v>
      </c>
      <c r="Z1478" s="71"/>
      <c r="AA1478" s="71"/>
      <c r="AB1478" s="74" t="s">
        <v>51</v>
      </c>
      <c r="AC1478" s="74" t="s">
        <v>51</v>
      </c>
      <c r="AD1478" s="71" t="s">
        <v>4029</v>
      </c>
      <c r="AE1478" s="75" t="s">
        <v>4030</v>
      </c>
    </row>
    <row r="1479" spans="1:31" s="75" customFormat="1" ht="45" outlineLevel="2" x14ac:dyDescent="0.25">
      <c r="A1479" s="145"/>
      <c r="B1479" s="76" t="s">
        <v>4035</v>
      </c>
      <c r="C1479" s="71" t="s">
        <v>4033</v>
      </c>
      <c r="D1479" s="71" t="s">
        <v>4036</v>
      </c>
      <c r="E1479" s="71">
        <v>96</v>
      </c>
      <c r="F1479" s="71">
        <v>48</v>
      </c>
      <c r="G1479" s="71" t="s">
        <v>216</v>
      </c>
      <c r="H1479" s="72">
        <v>91590</v>
      </c>
      <c r="I1479" s="71"/>
      <c r="J1479" s="71"/>
      <c r="K1479" s="71"/>
      <c r="L1479" s="71"/>
      <c r="M1479" s="71"/>
      <c r="N1479" s="71"/>
      <c r="O1479" s="71"/>
      <c r="P1479" s="71"/>
      <c r="Q1479" s="71">
        <v>91590</v>
      </c>
      <c r="R1479" s="71"/>
      <c r="S1479" s="71"/>
      <c r="T1479" s="72">
        <v>100990</v>
      </c>
      <c r="U1479" s="73">
        <v>108190</v>
      </c>
      <c r="V1479" s="71"/>
      <c r="W1479" s="71"/>
      <c r="X1479" s="71"/>
      <c r="Y1479" s="71">
        <v>100990</v>
      </c>
      <c r="Z1479" s="71"/>
      <c r="AA1479" s="71"/>
      <c r="AB1479" s="74" t="s">
        <v>51</v>
      </c>
      <c r="AC1479" s="74" t="s">
        <v>51</v>
      </c>
      <c r="AD1479" s="71" t="s">
        <v>4033</v>
      </c>
      <c r="AE1479" s="75" t="s">
        <v>4034</v>
      </c>
    </row>
    <row r="1480" spans="1:31" s="49" customFormat="1" ht="23.25" customHeight="1" outlineLevel="1" x14ac:dyDescent="0.25">
      <c r="A1480" s="143"/>
      <c r="B1480" s="53" t="s">
        <v>4037</v>
      </c>
      <c r="C1480" s="51"/>
      <c r="D1480" s="51"/>
      <c r="E1480" s="51"/>
      <c r="F1480" s="51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2"/>
      <c r="AC1480" s="52"/>
      <c r="AD1480" s="54"/>
    </row>
    <row r="1481" spans="1:31" outlineLevel="2" x14ac:dyDescent="0.25">
      <c r="A1481" s="144"/>
      <c r="B1481" s="62" t="s">
        <v>4039</v>
      </c>
      <c r="C1481" s="58" t="s">
        <v>4038</v>
      </c>
      <c r="D1481" s="58" t="s">
        <v>4040</v>
      </c>
      <c r="E1481" s="58">
        <v>16</v>
      </c>
      <c r="F1481" s="58">
        <v>8</v>
      </c>
      <c r="G1481" s="58" t="s">
        <v>58</v>
      </c>
      <c r="H1481" s="60">
        <v>27490</v>
      </c>
      <c r="I1481" s="58">
        <v>26100</v>
      </c>
      <c r="J1481" s="58">
        <v>25550</v>
      </c>
      <c r="K1481" s="58">
        <v>24700</v>
      </c>
      <c r="L1481" s="58">
        <v>23350</v>
      </c>
      <c r="M1481" s="58">
        <v>21950</v>
      </c>
      <c r="N1481" s="58">
        <v>30800</v>
      </c>
      <c r="O1481" s="58"/>
      <c r="P1481" s="58">
        <v>3850</v>
      </c>
      <c r="Q1481" s="58">
        <v>27490</v>
      </c>
      <c r="R1481" s="58"/>
      <c r="S1481" s="58"/>
      <c r="T1481" s="60">
        <v>30490</v>
      </c>
      <c r="U1481" s="61">
        <v>31690</v>
      </c>
      <c r="V1481" s="58">
        <v>46000</v>
      </c>
      <c r="W1481" s="58"/>
      <c r="X1481" s="58">
        <v>5750</v>
      </c>
      <c r="Y1481" s="58">
        <v>30490</v>
      </c>
      <c r="Z1481" s="58"/>
      <c r="AA1481" s="58"/>
      <c r="AB1481" s="59" t="s">
        <v>51</v>
      </c>
      <c r="AC1481" s="59" t="s">
        <v>51</v>
      </c>
      <c r="AD1481" s="58" t="s">
        <v>4038</v>
      </c>
    </row>
    <row r="1482" spans="1:31" outlineLevel="2" x14ac:dyDescent="0.25">
      <c r="A1482" s="144"/>
      <c r="B1482" s="69" t="s">
        <v>4042</v>
      </c>
      <c r="C1482" s="65" t="s">
        <v>4041</v>
      </c>
      <c r="D1482" s="65" t="s">
        <v>4040</v>
      </c>
      <c r="E1482" s="65">
        <v>16</v>
      </c>
      <c r="F1482" s="65">
        <v>8</v>
      </c>
      <c r="G1482" s="65" t="s">
        <v>58</v>
      </c>
      <c r="H1482" s="67">
        <v>27490</v>
      </c>
      <c r="I1482" s="65">
        <v>26100</v>
      </c>
      <c r="J1482" s="65">
        <v>25550</v>
      </c>
      <c r="K1482" s="65">
        <v>24700</v>
      </c>
      <c r="L1482" s="65">
        <v>23350</v>
      </c>
      <c r="M1482" s="65">
        <v>21950</v>
      </c>
      <c r="N1482" s="65">
        <v>30800</v>
      </c>
      <c r="O1482" s="65"/>
      <c r="P1482" s="65">
        <v>3850</v>
      </c>
      <c r="Q1482" s="65">
        <v>27490</v>
      </c>
      <c r="R1482" s="65"/>
      <c r="S1482" s="65"/>
      <c r="T1482" s="67">
        <v>30490</v>
      </c>
      <c r="U1482" s="68">
        <v>31690</v>
      </c>
      <c r="V1482" s="65">
        <v>46000</v>
      </c>
      <c r="W1482" s="65"/>
      <c r="X1482" s="65">
        <v>5750</v>
      </c>
      <c r="Y1482" s="65">
        <v>30490</v>
      </c>
      <c r="Z1482" s="65"/>
      <c r="AA1482" s="65"/>
      <c r="AB1482" s="66" t="s">
        <v>51</v>
      </c>
      <c r="AC1482" s="66" t="s">
        <v>51</v>
      </c>
      <c r="AD1482" s="65" t="s">
        <v>4041</v>
      </c>
    </row>
    <row r="1483" spans="1:31" outlineLevel="2" x14ac:dyDescent="0.25">
      <c r="A1483" s="144"/>
      <c r="B1483" s="69" t="s">
        <v>4044</v>
      </c>
      <c r="C1483" s="65" t="s">
        <v>4043</v>
      </c>
      <c r="D1483" s="65" t="s">
        <v>4045</v>
      </c>
      <c r="E1483" s="65">
        <v>24</v>
      </c>
      <c r="F1483" s="65">
        <v>8</v>
      </c>
      <c r="G1483" s="65" t="s">
        <v>107</v>
      </c>
      <c r="H1483" s="67">
        <v>32990</v>
      </c>
      <c r="I1483" s="65"/>
      <c r="J1483" s="65"/>
      <c r="K1483" s="65"/>
      <c r="L1483" s="65"/>
      <c r="M1483" s="65"/>
      <c r="N1483" s="65">
        <v>54000</v>
      </c>
      <c r="O1483" s="65"/>
      <c r="P1483" s="65">
        <v>4500</v>
      </c>
      <c r="Q1483" s="65">
        <v>32990</v>
      </c>
      <c r="R1483" s="65"/>
      <c r="S1483" s="65">
        <v>24740</v>
      </c>
      <c r="T1483" s="67">
        <v>35990</v>
      </c>
      <c r="U1483" s="68">
        <v>37790</v>
      </c>
      <c r="V1483" s="65">
        <v>80400</v>
      </c>
      <c r="W1483" s="65"/>
      <c r="X1483" s="65">
        <v>6700</v>
      </c>
      <c r="Y1483" s="65">
        <v>35990</v>
      </c>
      <c r="Z1483" s="65"/>
      <c r="AA1483" s="65">
        <v>26990</v>
      </c>
      <c r="AB1483" s="66" t="s">
        <v>51</v>
      </c>
      <c r="AC1483" s="66" t="s">
        <v>51</v>
      </c>
      <c r="AD1483" s="65" t="s">
        <v>4043</v>
      </c>
    </row>
    <row r="1484" spans="1:31" outlineLevel="2" x14ac:dyDescent="0.25">
      <c r="A1484" s="144"/>
      <c r="B1484" s="69" t="s">
        <v>4047</v>
      </c>
      <c r="C1484" s="65" t="s">
        <v>4046</v>
      </c>
      <c r="D1484" s="65"/>
      <c r="E1484" s="65">
        <v>40</v>
      </c>
      <c r="F1484" s="65">
        <v>20</v>
      </c>
      <c r="G1484" s="65" t="s">
        <v>232</v>
      </c>
      <c r="H1484" s="67">
        <v>54990</v>
      </c>
      <c r="I1484" s="65">
        <v>52200</v>
      </c>
      <c r="J1484" s="65">
        <v>51100</v>
      </c>
      <c r="K1484" s="65">
        <v>49450</v>
      </c>
      <c r="L1484" s="65">
        <v>46700</v>
      </c>
      <c r="M1484" s="65">
        <v>43950</v>
      </c>
      <c r="N1484" s="65">
        <v>90000</v>
      </c>
      <c r="O1484" s="65"/>
      <c r="P1484" s="65">
        <v>4500</v>
      </c>
      <c r="Q1484" s="65">
        <v>54990</v>
      </c>
      <c r="R1484" s="65"/>
      <c r="S1484" s="65">
        <v>41240</v>
      </c>
      <c r="T1484" s="67">
        <v>59990</v>
      </c>
      <c r="U1484" s="68">
        <v>62990</v>
      </c>
      <c r="V1484" s="65">
        <v>134000</v>
      </c>
      <c r="W1484" s="65"/>
      <c r="X1484" s="65">
        <v>6700</v>
      </c>
      <c r="Y1484" s="65">
        <v>59990</v>
      </c>
      <c r="Z1484" s="65"/>
      <c r="AA1484" s="65">
        <v>44990</v>
      </c>
      <c r="AB1484" s="66" t="s">
        <v>51</v>
      </c>
      <c r="AC1484" s="66" t="s">
        <v>51</v>
      </c>
      <c r="AD1484" s="65" t="s">
        <v>4046</v>
      </c>
    </row>
    <row r="1485" spans="1:31" outlineLevel="2" x14ac:dyDescent="0.25">
      <c r="A1485" s="144"/>
      <c r="B1485" s="69" t="s">
        <v>4047</v>
      </c>
      <c r="C1485" s="65" t="s">
        <v>4048</v>
      </c>
      <c r="D1485" s="65"/>
      <c r="E1485" s="65">
        <v>36</v>
      </c>
      <c r="F1485" s="65">
        <v>18</v>
      </c>
      <c r="G1485" s="65" t="s">
        <v>232</v>
      </c>
      <c r="H1485" s="67">
        <v>49990</v>
      </c>
      <c r="I1485" s="65">
        <v>47450</v>
      </c>
      <c r="J1485" s="65">
        <v>46450</v>
      </c>
      <c r="K1485" s="65">
        <v>44950</v>
      </c>
      <c r="L1485" s="65">
        <v>42450</v>
      </c>
      <c r="M1485" s="65">
        <v>39950</v>
      </c>
      <c r="N1485" s="65">
        <v>81000</v>
      </c>
      <c r="O1485" s="65"/>
      <c r="P1485" s="65">
        <v>4500</v>
      </c>
      <c r="Q1485" s="65">
        <v>49990</v>
      </c>
      <c r="R1485" s="65"/>
      <c r="S1485" s="65">
        <v>37490</v>
      </c>
      <c r="T1485" s="67">
        <v>51990</v>
      </c>
      <c r="U1485" s="68">
        <v>54690</v>
      </c>
      <c r="V1485" s="65">
        <v>120600</v>
      </c>
      <c r="W1485" s="65"/>
      <c r="X1485" s="65">
        <v>6700</v>
      </c>
      <c r="Y1485" s="65">
        <v>51990</v>
      </c>
      <c r="Z1485" s="65"/>
      <c r="AA1485" s="65">
        <v>38990</v>
      </c>
      <c r="AB1485" s="66" t="s">
        <v>51</v>
      </c>
      <c r="AC1485" s="66" t="s">
        <v>51</v>
      </c>
      <c r="AD1485" s="65" t="s">
        <v>4048</v>
      </c>
    </row>
    <row r="1486" spans="1:31" outlineLevel="2" x14ac:dyDescent="0.25">
      <c r="A1486" s="144"/>
      <c r="B1486" s="69" t="s">
        <v>4047</v>
      </c>
      <c r="C1486" s="65" t="s">
        <v>4049</v>
      </c>
      <c r="D1486" s="65" t="s">
        <v>4050</v>
      </c>
      <c r="E1486" s="65">
        <v>32</v>
      </c>
      <c r="F1486" s="65">
        <v>16</v>
      </c>
      <c r="G1486" s="65" t="s">
        <v>232</v>
      </c>
      <c r="H1486" s="67">
        <v>44990</v>
      </c>
      <c r="I1486" s="65">
        <v>42700</v>
      </c>
      <c r="J1486" s="65">
        <v>41800</v>
      </c>
      <c r="K1486" s="65">
        <v>40450</v>
      </c>
      <c r="L1486" s="65">
        <v>38200</v>
      </c>
      <c r="M1486" s="65">
        <v>35950</v>
      </c>
      <c r="N1486" s="65">
        <v>72000</v>
      </c>
      <c r="O1486" s="65"/>
      <c r="P1486" s="65">
        <v>4500</v>
      </c>
      <c r="Q1486" s="65">
        <v>44990</v>
      </c>
      <c r="R1486" s="65"/>
      <c r="S1486" s="65">
        <v>33740</v>
      </c>
      <c r="T1486" s="67">
        <v>49990</v>
      </c>
      <c r="U1486" s="68">
        <v>52390</v>
      </c>
      <c r="V1486" s="65">
        <v>107200</v>
      </c>
      <c r="W1486" s="65"/>
      <c r="X1486" s="65">
        <v>6700</v>
      </c>
      <c r="Y1486" s="65">
        <v>49990</v>
      </c>
      <c r="Z1486" s="65"/>
      <c r="AA1486" s="65">
        <v>37490</v>
      </c>
      <c r="AB1486" s="66" t="s">
        <v>51</v>
      </c>
      <c r="AC1486" s="66" t="s">
        <v>51</v>
      </c>
      <c r="AD1486" s="65" t="s">
        <v>4049</v>
      </c>
    </row>
    <row r="1487" spans="1:31" outlineLevel="2" x14ac:dyDescent="0.25">
      <c r="A1487" s="144"/>
      <c r="B1487" s="69" t="s">
        <v>4052</v>
      </c>
      <c r="C1487" s="65" t="s">
        <v>4051</v>
      </c>
      <c r="D1487" s="65"/>
      <c r="E1487" s="65">
        <v>16</v>
      </c>
      <c r="F1487" s="65">
        <v>8</v>
      </c>
      <c r="G1487" s="65" t="s">
        <v>58</v>
      </c>
      <c r="H1487" s="67">
        <v>23990</v>
      </c>
      <c r="I1487" s="65">
        <v>22750</v>
      </c>
      <c r="J1487" s="65">
        <v>22300</v>
      </c>
      <c r="K1487" s="65">
        <v>21550</v>
      </c>
      <c r="L1487" s="65">
        <v>20350</v>
      </c>
      <c r="M1487" s="65">
        <v>19150</v>
      </c>
      <c r="N1487" s="65">
        <v>36000</v>
      </c>
      <c r="O1487" s="65"/>
      <c r="P1487" s="65">
        <v>4500</v>
      </c>
      <c r="Q1487" s="65">
        <v>23990</v>
      </c>
      <c r="R1487" s="65"/>
      <c r="S1487" s="65">
        <v>17990</v>
      </c>
      <c r="T1487" s="67">
        <v>24990</v>
      </c>
      <c r="U1487" s="68">
        <v>26190</v>
      </c>
      <c r="V1487" s="65">
        <v>53600</v>
      </c>
      <c r="W1487" s="65"/>
      <c r="X1487" s="65">
        <v>6700</v>
      </c>
      <c r="Y1487" s="65">
        <v>24990</v>
      </c>
      <c r="Z1487" s="65"/>
      <c r="AA1487" s="65">
        <v>18740</v>
      </c>
      <c r="AB1487" s="66" t="s">
        <v>51</v>
      </c>
      <c r="AC1487" s="66" t="s">
        <v>51</v>
      </c>
      <c r="AD1487" s="65" t="s">
        <v>4051</v>
      </c>
    </row>
    <row r="1488" spans="1:31" outlineLevel="2" x14ac:dyDescent="0.25">
      <c r="A1488" s="144"/>
      <c r="B1488" s="69" t="s">
        <v>4052</v>
      </c>
      <c r="C1488" s="65" t="s">
        <v>4053</v>
      </c>
      <c r="D1488" s="65" t="s">
        <v>4054</v>
      </c>
      <c r="E1488" s="65">
        <v>16</v>
      </c>
      <c r="F1488" s="65">
        <v>8</v>
      </c>
      <c r="G1488" s="65" t="s">
        <v>58</v>
      </c>
      <c r="H1488" s="67">
        <v>22990</v>
      </c>
      <c r="I1488" s="65">
        <v>21800</v>
      </c>
      <c r="J1488" s="65">
        <v>21350</v>
      </c>
      <c r="K1488" s="65">
        <v>20650</v>
      </c>
      <c r="L1488" s="65">
        <v>19500</v>
      </c>
      <c r="M1488" s="65">
        <v>18350</v>
      </c>
      <c r="N1488" s="65">
        <v>36000</v>
      </c>
      <c r="O1488" s="65"/>
      <c r="P1488" s="65">
        <v>4500</v>
      </c>
      <c r="Q1488" s="65">
        <v>22990</v>
      </c>
      <c r="R1488" s="65"/>
      <c r="S1488" s="65">
        <v>17240</v>
      </c>
      <c r="T1488" s="67">
        <v>24990</v>
      </c>
      <c r="U1488" s="68">
        <v>26190</v>
      </c>
      <c r="V1488" s="65">
        <v>53600</v>
      </c>
      <c r="W1488" s="65"/>
      <c r="X1488" s="65">
        <v>6700</v>
      </c>
      <c r="Y1488" s="65">
        <v>24990</v>
      </c>
      <c r="Z1488" s="65"/>
      <c r="AA1488" s="65">
        <v>18740</v>
      </c>
      <c r="AB1488" s="66" t="s">
        <v>51</v>
      </c>
      <c r="AC1488" s="66" t="s">
        <v>51</v>
      </c>
      <c r="AD1488" s="65" t="s">
        <v>4053</v>
      </c>
    </row>
    <row r="1489" spans="1:31" outlineLevel="2" x14ac:dyDescent="0.25">
      <c r="A1489" s="144"/>
      <c r="B1489" s="69" t="s">
        <v>4056</v>
      </c>
      <c r="C1489" s="65" t="s">
        <v>4055</v>
      </c>
      <c r="D1489" s="65"/>
      <c r="E1489" s="65">
        <v>36</v>
      </c>
      <c r="F1489" s="65">
        <v>18</v>
      </c>
      <c r="G1489" s="65" t="s">
        <v>2937</v>
      </c>
      <c r="H1489" s="67">
        <v>54990</v>
      </c>
      <c r="I1489" s="65">
        <v>52200</v>
      </c>
      <c r="J1489" s="65">
        <v>51100</v>
      </c>
      <c r="K1489" s="65">
        <v>49450</v>
      </c>
      <c r="L1489" s="65">
        <v>46700</v>
      </c>
      <c r="M1489" s="65">
        <v>43950</v>
      </c>
      <c r="N1489" s="65">
        <v>90000</v>
      </c>
      <c r="O1489" s="65"/>
      <c r="P1489" s="65">
        <v>5000</v>
      </c>
      <c r="Q1489" s="65">
        <v>54990</v>
      </c>
      <c r="R1489" s="65"/>
      <c r="S1489" s="65">
        <v>41240</v>
      </c>
      <c r="T1489" s="67">
        <v>59990</v>
      </c>
      <c r="U1489" s="68">
        <v>62690</v>
      </c>
      <c r="V1489" s="65">
        <v>134100</v>
      </c>
      <c r="W1489" s="65"/>
      <c r="X1489" s="65">
        <v>7450</v>
      </c>
      <c r="Y1489" s="65">
        <v>59990</v>
      </c>
      <c r="Z1489" s="65"/>
      <c r="AA1489" s="65">
        <v>44990</v>
      </c>
      <c r="AB1489" s="66" t="s">
        <v>51</v>
      </c>
      <c r="AC1489" s="66" t="s">
        <v>51</v>
      </c>
      <c r="AD1489" s="65" t="s">
        <v>4055</v>
      </c>
    </row>
    <row r="1490" spans="1:31" outlineLevel="2" x14ac:dyDescent="0.25">
      <c r="A1490" s="144"/>
      <c r="B1490" s="69" t="s">
        <v>4056</v>
      </c>
      <c r="C1490" s="65" t="s">
        <v>4057</v>
      </c>
      <c r="D1490" s="65" t="s">
        <v>4058</v>
      </c>
      <c r="E1490" s="65">
        <v>32</v>
      </c>
      <c r="F1490" s="65">
        <v>16</v>
      </c>
      <c r="G1490" s="65" t="s">
        <v>2937</v>
      </c>
      <c r="H1490" s="67">
        <v>46990</v>
      </c>
      <c r="I1490" s="65">
        <v>44600</v>
      </c>
      <c r="J1490" s="65">
        <v>43700</v>
      </c>
      <c r="K1490" s="65">
        <v>42250</v>
      </c>
      <c r="L1490" s="65">
        <v>39900</v>
      </c>
      <c r="M1490" s="65">
        <v>37550</v>
      </c>
      <c r="N1490" s="65">
        <v>80000</v>
      </c>
      <c r="O1490" s="65"/>
      <c r="P1490" s="65">
        <v>5000</v>
      </c>
      <c r="Q1490" s="65">
        <v>46990</v>
      </c>
      <c r="R1490" s="65"/>
      <c r="S1490" s="65">
        <v>35240</v>
      </c>
      <c r="T1490" s="67">
        <v>49990</v>
      </c>
      <c r="U1490" s="68">
        <v>52390</v>
      </c>
      <c r="V1490" s="65">
        <v>119200</v>
      </c>
      <c r="W1490" s="65"/>
      <c r="X1490" s="65">
        <v>7450</v>
      </c>
      <c r="Y1490" s="65">
        <v>49990</v>
      </c>
      <c r="Z1490" s="65"/>
      <c r="AA1490" s="65">
        <v>37490</v>
      </c>
      <c r="AB1490" s="66" t="s">
        <v>51</v>
      </c>
      <c r="AC1490" s="66" t="s">
        <v>51</v>
      </c>
      <c r="AD1490" s="65" t="s">
        <v>4057</v>
      </c>
    </row>
    <row r="1491" spans="1:31" outlineLevel="2" x14ac:dyDescent="0.25">
      <c r="A1491" s="144"/>
      <c r="B1491" s="69" t="s">
        <v>4060</v>
      </c>
      <c r="C1491" s="65" t="s">
        <v>4059</v>
      </c>
      <c r="D1491" s="65"/>
      <c r="E1491" s="65">
        <v>16</v>
      </c>
      <c r="F1491" s="65">
        <v>8</v>
      </c>
      <c r="G1491" s="65" t="s">
        <v>58</v>
      </c>
      <c r="H1491" s="67">
        <v>24990</v>
      </c>
      <c r="I1491" s="65">
        <v>23700</v>
      </c>
      <c r="J1491" s="65">
        <v>23200</v>
      </c>
      <c r="K1491" s="65">
        <v>22450</v>
      </c>
      <c r="L1491" s="65">
        <v>21200</v>
      </c>
      <c r="M1491" s="65">
        <v>19950</v>
      </c>
      <c r="N1491" s="65">
        <v>40000</v>
      </c>
      <c r="O1491" s="65"/>
      <c r="P1491" s="65">
        <v>5000</v>
      </c>
      <c r="Q1491" s="65">
        <v>24990</v>
      </c>
      <c r="R1491" s="65"/>
      <c r="S1491" s="65">
        <v>18740</v>
      </c>
      <c r="T1491" s="67">
        <v>27990</v>
      </c>
      <c r="U1491" s="68">
        <v>29190</v>
      </c>
      <c r="V1491" s="65">
        <v>59600</v>
      </c>
      <c r="W1491" s="65"/>
      <c r="X1491" s="65">
        <v>7450</v>
      </c>
      <c r="Y1491" s="65">
        <v>27990</v>
      </c>
      <c r="Z1491" s="65"/>
      <c r="AA1491" s="65">
        <v>20990</v>
      </c>
      <c r="AB1491" s="66" t="s">
        <v>51</v>
      </c>
      <c r="AC1491" s="66" t="s">
        <v>51</v>
      </c>
      <c r="AD1491" s="65" t="s">
        <v>4059</v>
      </c>
    </row>
    <row r="1492" spans="1:31" outlineLevel="2" x14ac:dyDescent="0.25">
      <c r="A1492" s="144"/>
      <c r="B1492" s="69" t="s">
        <v>4060</v>
      </c>
      <c r="C1492" s="65" t="s">
        <v>4061</v>
      </c>
      <c r="D1492" s="65" t="s">
        <v>4062</v>
      </c>
      <c r="E1492" s="65">
        <v>16</v>
      </c>
      <c r="F1492" s="65">
        <v>8</v>
      </c>
      <c r="G1492" s="65" t="s">
        <v>58</v>
      </c>
      <c r="H1492" s="67">
        <v>23990</v>
      </c>
      <c r="I1492" s="65">
        <v>22750</v>
      </c>
      <c r="J1492" s="65">
        <v>22300</v>
      </c>
      <c r="K1492" s="65">
        <v>21550</v>
      </c>
      <c r="L1492" s="65">
        <v>20350</v>
      </c>
      <c r="M1492" s="65">
        <v>19150</v>
      </c>
      <c r="N1492" s="65">
        <v>40000</v>
      </c>
      <c r="O1492" s="65"/>
      <c r="P1492" s="65">
        <v>5000</v>
      </c>
      <c r="Q1492" s="65">
        <v>23990</v>
      </c>
      <c r="R1492" s="65"/>
      <c r="S1492" s="65">
        <v>17990</v>
      </c>
      <c r="T1492" s="67">
        <v>24990</v>
      </c>
      <c r="U1492" s="68">
        <v>26190</v>
      </c>
      <c r="V1492" s="65">
        <v>59600</v>
      </c>
      <c r="W1492" s="65"/>
      <c r="X1492" s="65">
        <v>7450</v>
      </c>
      <c r="Y1492" s="65">
        <v>24990</v>
      </c>
      <c r="Z1492" s="65"/>
      <c r="AA1492" s="65">
        <v>18740</v>
      </c>
      <c r="AB1492" s="66" t="s">
        <v>51</v>
      </c>
      <c r="AC1492" s="66" t="s">
        <v>51</v>
      </c>
      <c r="AD1492" s="65" t="s">
        <v>4061</v>
      </c>
    </row>
    <row r="1493" spans="1:31" s="75" customFormat="1" ht="45" outlineLevel="2" x14ac:dyDescent="0.25">
      <c r="A1493" s="145"/>
      <c r="B1493" s="76" t="s">
        <v>4065</v>
      </c>
      <c r="C1493" s="71" t="s">
        <v>4063</v>
      </c>
      <c r="D1493" s="71" t="s">
        <v>4066</v>
      </c>
      <c r="E1493" s="71">
        <v>166</v>
      </c>
      <c r="F1493" s="71">
        <v>90</v>
      </c>
      <c r="G1493" s="71"/>
      <c r="H1493" s="72">
        <v>179990</v>
      </c>
      <c r="I1493" s="71"/>
      <c r="J1493" s="71"/>
      <c r="K1493" s="71"/>
      <c r="L1493" s="71"/>
      <c r="M1493" s="71"/>
      <c r="N1493" s="71"/>
      <c r="O1493" s="71"/>
      <c r="P1493" s="71"/>
      <c r="Q1493" s="71">
        <v>179990</v>
      </c>
      <c r="R1493" s="71"/>
      <c r="S1493" s="71"/>
      <c r="T1493" s="72">
        <v>205390</v>
      </c>
      <c r="U1493" s="73">
        <v>217690</v>
      </c>
      <c r="V1493" s="71"/>
      <c r="W1493" s="71"/>
      <c r="X1493" s="71"/>
      <c r="Y1493" s="71">
        <v>205390</v>
      </c>
      <c r="Z1493" s="71"/>
      <c r="AA1493" s="71"/>
      <c r="AB1493" s="74" t="s">
        <v>51</v>
      </c>
      <c r="AC1493" s="74" t="s">
        <v>51</v>
      </c>
      <c r="AD1493" s="71" t="s">
        <v>4063</v>
      </c>
      <c r="AE1493" s="75" t="s">
        <v>4064</v>
      </c>
    </row>
    <row r="1494" spans="1:31" s="75" customFormat="1" ht="60" outlineLevel="2" x14ac:dyDescent="0.25">
      <c r="A1494" s="145"/>
      <c r="B1494" s="76" t="s">
        <v>4069</v>
      </c>
      <c r="C1494" s="71" t="s">
        <v>4067</v>
      </c>
      <c r="D1494" s="71" t="s">
        <v>4070</v>
      </c>
      <c r="E1494" s="71">
        <v>278</v>
      </c>
      <c r="F1494" s="71">
        <v>146</v>
      </c>
      <c r="G1494" s="71"/>
      <c r="H1494" s="72">
        <v>288290</v>
      </c>
      <c r="I1494" s="71"/>
      <c r="J1494" s="71"/>
      <c r="K1494" s="71"/>
      <c r="L1494" s="71"/>
      <c r="M1494" s="71"/>
      <c r="N1494" s="71"/>
      <c r="O1494" s="71"/>
      <c r="P1494" s="71"/>
      <c r="Q1494" s="71">
        <v>288290</v>
      </c>
      <c r="R1494" s="71"/>
      <c r="S1494" s="71"/>
      <c r="T1494" s="72">
        <v>331790</v>
      </c>
      <c r="U1494" s="73">
        <v>352490</v>
      </c>
      <c r="V1494" s="71"/>
      <c r="W1494" s="71"/>
      <c r="X1494" s="71"/>
      <c r="Y1494" s="71">
        <v>331790</v>
      </c>
      <c r="Z1494" s="71"/>
      <c r="AA1494" s="71"/>
      <c r="AB1494" s="74" t="s">
        <v>51</v>
      </c>
      <c r="AC1494" s="74" t="s">
        <v>51</v>
      </c>
      <c r="AD1494" s="71" t="s">
        <v>4067</v>
      </c>
      <c r="AE1494" s="75" t="s">
        <v>4068</v>
      </c>
    </row>
    <row r="1495" spans="1:31" s="75" customFormat="1" ht="45" outlineLevel="2" x14ac:dyDescent="0.25">
      <c r="A1495" s="145"/>
      <c r="B1495" s="76" t="s">
        <v>4073</v>
      </c>
      <c r="C1495" s="71" t="s">
        <v>4071</v>
      </c>
      <c r="D1495" s="71"/>
      <c r="E1495" s="71">
        <v>178</v>
      </c>
      <c r="F1495" s="71">
        <v>86</v>
      </c>
      <c r="G1495" s="71" t="s">
        <v>1403</v>
      </c>
      <c r="H1495" s="72">
        <v>178290</v>
      </c>
      <c r="I1495" s="71"/>
      <c r="J1495" s="71"/>
      <c r="K1495" s="71"/>
      <c r="L1495" s="71"/>
      <c r="M1495" s="71"/>
      <c r="N1495" s="71"/>
      <c r="O1495" s="71"/>
      <c r="P1495" s="71"/>
      <c r="Q1495" s="71">
        <v>178290</v>
      </c>
      <c r="R1495" s="71"/>
      <c r="S1495" s="71">
        <v>133690</v>
      </c>
      <c r="T1495" s="72">
        <v>208690</v>
      </c>
      <c r="U1495" s="73">
        <v>221890</v>
      </c>
      <c r="V1495" s="71"/>
      <c r="W1495" s="71"/>
      <c r="X1495" s="71"/>
      <c r="Y1495" s="71">
        <v>208690</v>
      </c>
      <c r="Z1495" s="71"/>
      <c r="AA1495" s="71">
        <v>156490</v>
      </c>
      <c r="AB1495" s="74" t="s">
        <v>51</v>
      </c>
      <c r="AC1495" s="74" t="s">
        <v>51</v>
      </c>
      <c r="AD1495" s="71" t="s">
        <v>4071</v>
      </c>
      <c r="AE1495" s="75" t="s">
        <v>4072</v>
      </c>
    </row>
    <row r="1496" spans="1:31" s="75" customFormat="1" ht="60" outlineLevel="2" x14ac:dyDescent="0.25">
      <c r="A1496" s="145"/>
      <c r="B1496" s="76" t="s">
        <v>4076</v>
      </c>
      <c r="C1496" s="71" t="s">
        <v>4074</v>
      </c>
      <c r="D1496" s="71" t="s">
        <v>4077</v>
      </c>
      <c r="E1496" s="71">
        <v>210</v>
      </c>
      <c r="F1496" s="71">
        <v>102</v>
      </c>
      <c r="G1496" s="71" t="s">
        <v>1403</v>
      </c>
      <c r="H1496" s="72">
        <v>214290</v>
      </c>
      <c r="I1496" s="71"/>
      <c r="J1496" s="71"/>
      <c r="K1496" s="71"/>
      <c r="L1496" s="71"/>
      <c r="M1496" s="71"/>
      <c r="N1496" s="71"/>
      <c r="O1496" s="71"/>
      <c r="P1496" s="71"/>
      <c r="Q1496" s="71">
        <v>214290</v>
      </c>
      <c r="R1496" s="71"/>
      <c r="S1496" s="71">
        <v>133690</v>
      </c>
      <c r="T1496" s="72">
        <v>248690</v>
      </c>
      <c r="U1496" s="73">
        <v>264290</v>
      </c>
      <c r="V1496" s="71"/>
      <c r="W1496" s="71"/>
      <c r="X1496" s="71"/>
      <c r="Y1496" s="71">
        <v>248690</v>
      </c>
      <c r="Z1496" s="71"/>
      <c r="AA1496" s="71">
        <v>156490</v>
      </c>
      <c r="AB1496" s="74" t="s">
        <v>51</v>
      </c>
      <c r="AC1496" s="74" t="s">
        <v>51</v>
      </c>
      <c r="AD1496" s="71" t="s">
        <v>4074</v>
      </c>
      <c r="AE1496" s="75" t="s">
        <v>4075</v>
      </c>
    </row>
    <row r="1497" spans="1:31" s="75" customFormat="1" ht="45" outlineLevel="2" x14ac:dyDescent="0.25">
      <c r="A1497" s="145"/>
      <c r="B1497" s="76" t="s">
        <v>4080</v>
      </c>
      <c r="C1497" s="71" t="s">
        <v>4078</v>
      </c>
      <c r="D1497" s="71"/>
      <c r="E1497" s="71">
        <v>186</v>
      </c>
      <c r="F1497" s="71">
        <v>94</v>
      </c>
      <c r="G1497" s="71" t="s">
        <v>423</v>
      </c>
      <c r="H1497" s="72">
        <v>198290</v>
      </c>
      <c r="I1497" s="71"/>
      <c r="J1497" s="71"/>
      <c r="K1497" s="71"/>
      <c r="L1497" s="71"/>
      <c r="M1497" s="71"/>
      <c r="N1497" s="71"/>
      <c r="O1497" s="71"/>
      <c r="P1497" s="71"/>
      <c r="Q1497" s="71">
        <v>198290</v>
      </c>
      <c r="R1497" s="71"/>
      <c r="S1497" s="71"/>
      <c r="T1497" s="72">
        <v>231890</v>
      </c>
      <c r="U1497" s="73">
        <v>245690</v>
      </c>
      <c r="V1497" s="71"/>
      <c r="W1497" s="71"/>
      <c r="X1497" s="71"/>
      <c r="Y1497" s="71">
        <v>231890</v>
      </c>
      <c r="Z1497" s="71"/>
      <c r="AA1497" s="71"/>
      <c r="AB1497" s="74" t="s">
        <v>51</v>
      </c>
      <c r="AC1497" s="74" t="s">
        <v>51</v>
      </c>
      <c r="AD1497" s="71" t="s">
        <v>4078</v>
      </c>
      <c r="AE1497" s="75" t="s">
        <v>4079</v>
      </c>
    </row>
    <row r="1498" spans="1:31" s="75" customFormat="1" ht="45" outlineLevel="2" x14ac:dyDescent="0.25">
      <c r="A1498" s="145"/>
      <c r="B1498" s="76" t="s">
        <v>4083</v>
      </c>
      <c r="C1498" s="71" t="s">
        <v>4081</v>
      </c>
      <c r="D1498" s="71" t="s">
        <v>4084</v>
      </c>
      <c r="E1498" s="71">
        <v>186</v>
      </c>
      <c r="F1498" s="71">
        <v>94</v>
      </c>
      <c r="G1498" s="71" t="s">
        <v>423</v>
      </c>
      <c r="H1498" s="72">
        <v>198290</v>
      </c>
      <c r="I1498" s="71"/>
      <c r="J1498" s="71"/>
      <c r="K1498" s="71"/>
      <c r="L1498" s="71"/>
      <c r="M1498" s="71"/>
      <c r="N1498" s="71"/>
      <c r="O1498" s="71"/>
      <c r="P1498" s="71"/>
      <c r="Q1498" s="71">
        <v>198290</v>
      </c>
      <c r="R1498" s="71"/>
      <c r="S1498" s="71"/>
      <c r="T1498" s="72">
        <v>231890</v>
      </c>
      <c r="U1498" s="73">
        <v>245690</v>
      </c>
      <c r="V1498" s="71"/>
      <c r="W1498" s="71"/>
      <c r="X1498" s="71"/>
      <c r="Y1498" s="71">
        <v>231890</v>
      </c>
      <c r="Z1498" s="71"/>
      <c r="AA1498" s="71"/>
      <c r="AB1498" s="74" t="s">
        <v>51</v>
      </c>
      <c r="AC1498" s="74" t="s">
        <v>51</v>
      </c>
      <c r="AD1498" s="71" t="s">
        <v>4081</v>
      </c>
      <c r="AE1498" s="75" t="s">
        <v>4082</v>
      </c>
    </row>
    <row r="1499" spans="1:31" ht="30" outlineLevel="2" x14ac:dyDescent="0.25">
      <c r="A1499" s="144"/>
      <c r="B1499" s="69" t="s">
        <v>4086</v>
      </c>
      <c r="C1499" s="65" t="s">
        <v>4085</v>
      </c>
      <c r="D1499" s="65" t="s">
        <v>4087</v>
      </c>
      <c r="E1499" s="65">
        <v>40</v>
      </c>
      <c r="F1499" s="65">
        <v>20</v>
      </c>
      <c r="G1499" s="65"/>
      <c r="H1499" s="67">
        <v>49990</v>
      </c>
      <c r="I1499" s="65">
        <v>47450</v>
      </c>
      <c r="J1499" s="65">
        <v>46450</v>
      </c>
      <c r="K1499" s="65">
        <v>44950</v>
      </c>
      <c r="L1499" s="65">
        <v>42450</v>
      </c>
      <c r="M1499" s="65">
        <v>39950</v>
      </c>
      <c r="N1499" s="65">
        <v>133000</v>
      </c>
      <c r="O1499" s="65"/>
      <c r="P1499" s="65">
        <v>6650</v>
      </c>
      <c r="Q1499" s="65">
        <v>49990</v>
      </c>
      <c r="R1499" s="65"/>
      <c r="S1499" s="65">
        <v>37490</v>
      </c>
      <c r="T1499" s="67">
        <v>59990</v>
      </c>
      <c r="U1499" s="68">
        <v>62990</v>
      </c>
      <c r="V1499" s="65">
        <v>198000</v>
      </c>
      <c r="W1499" s="65"/>
      <c r="X1499" s="65">
        <v>9900</v>
      </c>
      <c r="Y1499" s="65">
        <v>59990</v>
      </c>
      <c r="Z1499" s="65"/>
      <c r="AA1499" s="65">
        <v>44990</v>
      </c>
      <c r="AB1499" s="66" t="s">
        <v>51</v>
      </c>
      <c r="AC1499" s="66" t="s">
        <v>51</v>
      </c>
      <c r="AD1499" s="65" t="s">
        <v>4085</v>
      </c>
    </row>
    <row r="1500" spans="1:31" ht="30" outlineLevel="2" x14ac:dyDescent="0.25">
      <c r="A1500" s="144"/>
      <c r="B1500" s="69" t="s">
        <v>4089</v>
      </c>
      <c r="C1500" s="65" t="s">
        <v>4088</v>
      </c>
      <c r="D1500" s="65" t="s">
        <v>4090</v>
      </c>
      <c r="E1500" s="65">
        <v>16</v>
      </c>
      <c r="F1500" s="65">
        <v>8</v>
      </c>
      <c r="G1500" s="65"/>
      <c r="H1500" s="67">
        <v>21990</v>
      </c>
      <c r="I1500" s="65">
        <v>20850</v>
      </c>
      <c r="J1500" s="65">
        <v>20450</v>
      </c>
      <c r="K1500" s="65">
        <v>19750</v>
      </c>
      <c r="L1500" s="65">
        <v>18650</v>
      </c>
      <c r="M1500" s="65">
        <v>17550</v>
      </c>
      <c r="N1500" s="65">
        <v>55600</v>
      </c>
      <c r="O1500" s="65"/>
      <c r="P1500" s="65">
        <v>6950</v>
      </c>
      <c r="Q1500" s="65">
        <v>21990</v>
      </c>
      <c r="R1500" s="65"/>
      <c r="S1500" s="65">
        <v>16490</v>
      </c>
      <c r="T1500" s="67">
        <v>29990</v>
      </c>
      <c r="U1500" s="68">
        <v>31190</v>
      </c>
      <c r="V1500" s="65">
        <v>82800</v>
      </c>
      <c r="W1500" s="65"/>
      <c r="X1500" s="65">
        <v>10350</v>
      </c>
      <c r="Y1500" s="65">
        <v>29990</v>
      </c>
      <c r="Z1500" s="65"/>
      <c r="AA1500" s="65">
        <v>22490</v>
      </c>
      <c r="AB1500" s="66" t="s">
        <v>51</v>
      </c>
      <c r="AC1500" s="66" t="s">
        <v>51</v>
      </c>
      <c r="AD1500" s="65" t="s">
        <v>4088</v>
      </c>
    </row>
    <row r="1501" spans="1:31" ht="30" outlineLevel="2" x14ac:dyDescent="0.25">
      <c r="A1501" s="144"/>
      <c r="B1501" s="69" t="s">
        <v>4092</v>
      </c>
      <c r="C1501" s="65" t="s">
        <v>4091</v>
      </c>
      <c r="D1501" s="65" t="s">
        <v>4093</v>
      </c>
      <c r="E1501" s="65">
        <v>16</v>
      </c>
      <c r="F1501" s="65">
        <v>8</v>
      </c>
      <c r="G1501" s="65"/>
      <c r="H1501" s="67">
        <v>21990</v>
      </c>
      <c r="I1501" s="65">
        <v>20850</v>
      </c>
      <c r="J1501" s="65">
        <v>20450</v>
      </c>
      <c r="K1501" s="65">
        <v>19750</v>
      </c>
      <c r="L1501" s="65">
        <v>18650</v>
      </c>
      <c r="M1501" s="65">
        <v>17550</v>
      </c>
      <c r="N1501" s="65">
        <v>42400</v>
      </c>
      <c r="O1501" s="65"/>
      <c r="P1501" s="65">
        <v>5300</v>
      </c>
      <c r="Q1501" s="65">
        <v>21990</v>
      </c>
      <c r="R1501" s="65"/>
      <c r="S1501" s="65">
        <v>16490</v>
      </c>
      <c r="T1501" s="67">
        <v>29990</v>
      </c>
      <c r="U1501" s="68">
        <v>31190</v>
      </c>
      <c r="V1501" s="65">
        <v>63200</v>
      </c>
      <c r="W1501" s="65"/>
      <c r="X1501" s="65">
        <v>7900</v>
      </c>
      <c r="Y1501" s="65">
        <v>29990</v>
      </c>
      <c r="Z1501" s="65"/>
      <c r="AA1501" s="65">
        <v>22490</v>
      </c>
      <c r="AB1501" s="66" t="s">
        <v>51</v>
      </c>
      <c r="AC1501" s="66" t="s">
        <v>51</v>
      </c>
      <c r="AD1501" s="65" t="s">
        <v>4091</v>
      </c>
    </row>
    <row r="1502" spans="1:31" ht="30" outlineLevel="2" x14ac:dyDescent="0.25">
      <c r="A1502" s="144"/>
      <c r="B1502" s="69" t="s">
        <v>4095</v>
      </c>
      <c r="C1502" s="65" t="s">
        <v>4094</v>
      </c>
      <c r="D1502" s="65" t="s">
        <v>4096</v>
      </c>
      <c r="E1502" s="65">
        <v>32</v>
      </c>
      <c r="F1502" s="65">
        <v>16</v>
      </c>
      <c r="G1502" s="65"/>
      <c r="H1502" s="67">
        <v>49990</v>
      </c>
      <c r="I1502" s="65">
        <v>47450</v>
      </c>
      <c r="J1502" s="65">
        <v>46450</v>
      </c>
      <c r="K1502" s="65">
        <v>44950</v>
      </c>
      <c r="L1502" s="65">
        <v>42450</v>
      </c>
      <c r="M1502" s="65">
        <v>39950</v>
      </c>
      <c r="N1502" s="65">
        <v>84800</v>
      </c>
      <c r="O1502" s="65"/>
      <c r="P1502" s="65">
        <v>5300</v>
      </c>
      <c r="Q1502" s="65">
        <v>49990</v>
      </c>
      <c r="R1502" s="65"/>
      <c r="S1502" s="65">
        <v>37490</v>
      </c>
      <c r="T1502" s="67">
        <v>59990</v>
      </c>
      <c r="U1502" s="68">
        <v>62390</v>
      </c>
      <c r="V1502" s="65">
        <v>126400</v>
      </c>
      <c r="W1502" s="65"/>
      <c r="X1502" s="65">
        <v>7900</v>
      </c>
      <c r="Y1502" s="65">
        <v>59990</v>
      </c>
      <c r="Z1502" s="65"/>
      <c r="AA1502" s="65">
        <v>44990</v>
      </c>
      <c r="AB1502" s="66" t="s">
        <v>51</v>
      </c>
      <c r="AC1502" s="66" t="s">
        <v>51</v>
      </c>
      <c r="AD1502" s="65" t="s">
        <v>4094</v>
      </c>
    </row>
    <row r="1503" spans="1:31" ht="30" outlineLevel="2" x14ac:dyDescent="0.25">
      <c r="A1503" s="144"/>
      <c r="B1503" s="69" t="s">
        <v>4098</v>
      </c>
      <c r="C1503" s="65" t="s">
        <v>4097</v>
      </c>
      <c r="D1503" s="65" t="s">
        <v>4099</v>
      </c>
      <c r="E1503" s="65">
        <v>24</v>
      </c>
      <c r="F1503" s="65">
        <v>8</v>
      </c>
      <c r="G1503" s="65" t="s">
        <v>107</v>
      </c>
      <c r="H1503" s="67">
        <v>40990</v>
      </c>
      <c r="I1503" s="65">
        <v>38900</v>
      </c>
      <c r="J1503" s="65">
        <v>38100</v>
      </c>
      <c r="K1503" s="65">
        <v>36850</v>
      </c>
      <c r="L1503" s="65"/>
      <c r="M1503" s="65"/>
      <c r="N1503" s="65">
        <v>49800</v>
      </c>
      <c r="O1503" s="65"/>
      <c r="P1503" s="65">
        <v>4150</v>
      </c>
      <c r="Q1503" s="65">
        <v>40990</v>
      </c>
      <c r="R1503" s="65"/>
      <c r="S1503" s="65"/>
      <c r="T1503" s="67">
        <v>45990</v>
      </c>
      <c r="U1503" s="68">
        <v>47790</v>
      </c>
      <c r="V1503" s="65">
        <v>74400</v>
      </c>
      <c r="W1503" s="65"/>
      <c r="X1503" s="65">
        <v>6200</v>
      </c>
      <c r="Y1503" s="65">
        <v>45990</v>
      </c>
      <c r="Z1503" s="65"/>
      <c r="AA1503" s="65"/>
      <c r="AB1503" s="66" t="s">
        <v>51</v>
      </c>
      <c r="AC1503" s="66" t="s">
        <v>51</v>
      </c>
      <c r="AD1503" s="65" t="s">
        <v>4097</v>
      </c>
    </row>
    <row r="1504" spans="1:31" s="75" customFormat="1" ht="30" outlineLevel="2" x14ac:dyDescent="0.25">
      <c r="A1504" s="145"/>
      <c r="B1504" s="76" t="s">
        <v>4102</v>
      </c>
      <c r="C1504" s="71" t="s">
        <v>4100</v>
      </c>
      <c r="D1504" s="71" t="s">
        <v>4103</v>
      </c>
      <c r="E1504" s="71">
        <v>120</v>
      </c>
      <c r="F1504" s="71">
        <v>60</v>
      </c>
      <c r="G1504" s="71"/>
      <c r="H1504" s="72">
        <v>158290</v>
      </c>
      <c r="I1504" s="71"/>
      <c r="J1504" s="71"/>
      <c r="K1504" s="71"/>
      <c r="L1504" s="71"/>
      <c r="M1504" s="71"/>
      <c r="N1504" s="71"/>
      <c r="O1504" s="71"/>
      <c r="P1504" s="71"/>
      <c r="Q1504" s="71">
        <v>158290</v>
      </c>
      <c r="R1504" s="71"/>
      <c r="S1504" s="71">
        <v>105490</v>
      </c>
      <c r="T1504" s="72">
        <v>192490</v>
      </c>
      <c r="U1504" s="73">
        <v>201490</v>
      </c>
      <c r="V1504" s="71"/>
      <c r="W1504" s="71"/>
      <c r="X1504" s="71"/>
      <c r="Y1504" s="71">
        <v>192490</v>
      </c>
      <c r="Z1504" s="71"/>
      <c r="AA1504" s="71">
        <v>128290</v>
      </c>
      <c r="AB1504" s="74" t="s">
        <v>51</v>
      </c>
      <c r="AC1504" s="74" t="s">
        <v>51</v>
      </c>
      <c r="AD1504" s="71" t="s">
        <v>4100</v>
      </c>
      <c r="AE1504" s="75" t="s">
        <v>4101</v>
      </c>
    </row>
    <row r="1505" spans="1:31" s="75" customFormat="1" ht="30" outlineLevel="2" x14ac:dyDescent="0.25">
      <c r="A1505" s="145"/>
      <c r="B1505" s="76" t="s">
        <v>3228</v>
      </c>
      <c r="C1505" s="71" t="s">
        <v>3226</v>
      </c>
      <c r="D1505" s="71" t="s">
        <v>3229</v>
      </c>
      <c r="E1505" s="71">
        <v>36</v>
      </c>
      <c r="F1505" s="71">
        <v>16</v>
      </c>
      <c r="G1505" s="71" t="s">
        <v>2937</v>
      </c>
      <c r="H1505" s="72">
        <v>49990</v>
      </c>
      <c r="I1505" s="71"/>
      <c r="J1505" s="71"/>
      <c r="K1505" s="71"/>
      <c r="L1505" s="71"/>
      <c r="M1505" s="71"/>
      <c r="N1505" s="71"/>
      <c r="O1505" s="71"/>
      <c r="P1505" s="71"/>
      <c r="Q1505" s="71">
        <v>49990</v>
      </c>
      <c r="R1505" s="71"/>
      <c r="S1505" s="71"/>
      <c r="T1505" s="72">
        <v>58390</v>
      </c>
      <c r="U1505" s="73">
        <v>61090</v>
      </c>
      <c r="V1505" s="71"/>
      <c r="W1505" s="71"/>
      <c r="X1505" s="71"/>
      <c r="Y1505" s="71">
        <v>58390</v>
      </c>
      <c r="Z1505" s="71"/>
      <c r="AA1505" s="71"/>
      <c r="AB1505" s="74" t="s">
        <v>51</v>
      </c>
      <c r="AC1505" s="74" t="s">
        <v>51</v>
      </c>
      <c r="AD1505" s="71" t="s">
        <v>3226</v>
      </c>
      <c r="AE1505" s="75" t="s">
        <v>3227</v>
      </c>
    </row>
    <row r="1506" spans="1:31" s="75" customFormat="1" ht="30" outlineLevel="2" x14ac:dyDescent="0.25">
      <c r="A1506" s="145"/>
      <c r="B1506" s="76" t="s">
        <v>3232</v>
      </c>
      <c r="C1506" s="71" t="s">
        <v>3230</v>
      </c>
      <c r="D1506" s="71" t="s">
        <v>3229</v>
      </c>
      <c r="E1506" s="71">
        <v>36</v>
      </c>
      <c r="F1506" s="71">
        <v>16</v>
      </c>
      <c r="G1506" s="71" t="s">
        <v>2937</v>
      </c>
      <c r="H1506" s="72">
        <v>48490</v>
      </c>
      <c r="I1506" s="71"/>
      <c r="J1506" s="71"/>
      <c r="K1506" s="71"/>
      <c r="L1506" s="71"/>
      <c r="M1506" s="71"/>
      <c r="N1506" s="71"/>
      <c r="O1506" s="71"/>
      <c r="P1506" s="71"/>
      <c r="Q1506" s="71">
        <v>48490</v>
      </c>
      <c r="R1506" s="71"/>
      <c r="S1506" s="71"/>
      <c r="T1506" s="72">
        <v>56590</v>
      </c>
      <c r="U1506" s="73">
        <v>59290</v>
      </c>
      <c r="V1506" s="71"/>
      <c r="W1506" s="71"/>
      <c r="X1506" s="71"/>
      <c r="Y1506" s="71">
        <v>56590</v>
      </c>
      <c r="Z1506" s="71"/>
      <c r="AA1506" s="71"/>
      <c r="AB1506" s="74" t="s">
        <v>51</v>
      </c>
      <c r="AC1506" s="74" t="s">
        <v>51</v>
      </c>
      <c r="AD1506" s="71" t="s">
        <v>3230</v>
      </c>
      <c r="AE1506" s="75" t="s">
        <v>3231</v>
      </c>
    </row>
    <row r="1507" spans="1:31" s="75" customFormat="1" ht="30" outlineLevel="2" x14ac:dyDescent="0.25">
      <c r="A1507" s="145"/>
      <c r="B1507" s="76" t="s">
        <v>4106</v>
      </c>
      <c r="C1507" s="71" t="s">
        <v>4104</v>
      </c>
      <c r="D1507" s="71"/>
      <c r="E1507" s="71">
        <v>56</v>
      </c>
      <c r="F1507" s="71">
        <v>28</v>
      </c>
      <c r="G1507" s="71" t="s">
        <v>90</v>
      </c>
      <c r="H1507" s="72">
        <v>70990</v>
      </c>
      <c r="I1507" s="71"/>
      <c r="J1507" s="71"/>
      <c r="K1507" s="71"/>
      <c r="L1507" s="71"/>
      <c r="M1507" s="71"/>
      <c r="N1507" s="71"/>
      <c r="O1507" s="71"/>
      <c r="P1507" s="71"/>
      <c r="Q1507" s="71">
        <v>70990</v>
      </c>
      <c r="R1507" s="71"/>
      <c r="S1507" s="71">
        <v>47290</v>
      </c>
      <c r="T1507" s="72">
        <v>76390</v>
      </c>
      <c r="U1507" s="73">
        <v>80590</v>
      </c>
      <c r="V1507" s="71"/>
      <c r="W1507" s="71"/>
      <c r="X1507" s="71"/>
      <c r="Y1507" s="71">
        <v>76390</v>
      </c>
      <c r="Z1507" s="71"/>
      <c r="AA1507" s="71">
        <v>50890</v>
      </c>
      <c r="AB1507" s="74" t="s">
        <v>51</v>
      </c>
      <c r="AC1507" s="74" t="s">
        <v>51</v>
      </c>
      <c r="AD1507" s="71" t="s">
        <v>4104</v>
      </c>
      <c r="AE1507" s="75" t="s">
        <v>4105</v>
      </c>
    </row>
    <row r="1508" spans="1:31" s="75" customFormat="1" ht="30" outlineLevel="2" x14ac:dyDescent="0.25">
      <c r="A1508" s="145"/>
      <c r="B1508" s="76" t="s">
        <v>4109</v>
      </c>
      <c r="C1508" s="71" t="s">
        <v>4107</v>
      </c>
      <c r="D1508" s="71" t="s">
        <v>4110</v>
      </c>
      <c r="E1508" s="71">
        <v>48</v>
      </c>
      <c r="F1508" s="71">
        <v>24</v>
      </c>
      <c r="G1508" s="71" t="s">
        <v>90</v>
      </c>
      <c r="H1508" s="72">
        <v>61090</v>
      </c>
      <c r="I1508" s="71"/>
      <c r="J1508" s="71"/>
      <c r="K1508" s="71"/>
      <c r="L1508" s="71"/>
      <c r="M1508" s="71"/>
      <c r="N1508" s="71"/>
      <c r="O1508" s="71"/>
      <c r="P1508" s="71"/>
      <c r="Q1508" s="71">
        <v>61090</v>
      </c>
      <c r="R1508" s="71"/>
      <c r="S1508" s="71">
        <v>40690</v>
      </c>
      <c r="T1508" s="72">
        <v>67390</v>
      </c>
      <c r="U1508" s="73">
        <v>70990</v>
      </c>
      <c r="V1508" s="71"/>
      <c r="W1508" s="71"/>
      <c r="X1508" s="71"/>
      <c r="Y1508" s="71">
        <v>67390</v>
      </c>
      <c r="Z1508" s="71"/>
      <c r="AA1508" s="71">
        <v>44890</v>
      </c>
      <c r="AB1508" s="74" t="s">
        <v>51</v>
      </c>
      <c r="AC1508" s="74" t="s">
        <v>51</v>
      </c>
      <c r="AD1508" s="71" t="s">
        <v>4107</v>
      </c>
      <c r="AE1508" s="75" t="s">
        <v>4108</v>
      </c>
    </row>
    <row r="1509" spans="1:31" s="75" customFormat="1" ht="30" outlineLevel="2" x14ac:dyDescent="0.25">
      <c r="A1509" s="145"/>
      <c r="B1509" s="76" t="s">
        <v>4113</v>
      </c>
      <c r="C1509" s="71" t="s">
        <v>4111</v>
      </c>
      <c r="D1509" s="71"/>
      <c r="E1509" s="71">
        <v>52</v>
      </c>
      <c r="F1509" s="71">
        <v>26</v>
      </c>
      <c r="G1509" s="71" t="s">
        <v>407</v>
      </c>
      <c r="H1509" s="72">
        <v>71890</v>
      </c>
      <c r="I1509" s="71"/>
      <c r="J1509" s="71"/>
      <c r="K1509" s="71"/>
      <c r="L1509" s="71"/>
      <c r="M1509" s="71"/>
      <c r="N1509" s="71"/>
      <c r="O1509" s="71"/>
      <c r="P1509" s="71"/>
      <c r="Q1509" s="71">
        <v>71890</v>
      </c>
      <c r="R1509" s="71"/>
      <c r="S1509" s="71"/>
      <c r="T1509" s="72">
        <v>79090</v>
      </c>
      <c r="U1509" s="73">
        <v>82990</v>
      </c>
      <c r="V1509" s="71"/>
      <c r="W1509" s="71"/>
      <c r="X1509" s="71"/>
      <c r="Y1509" s="71">
        <v>79090</v>
      </c>
      <c r="Z1509" s="71"/>
      <c r="AA1509" s="71"/>
      <c r="AB1509" s="74" t="s">
        <v>51</v>
      </c>
      <c r="AC1509" s="74" t="s">
        <v>51</v>
      </c>
      <c r="AD1509" s="71" t="s">
        <v>4111</v>
      </c>
      <c r="AE1509" s="75" t="s">
        <v>4112</v>
      </c>
    </row>
    <row r="1510" spans="1:31" s="75" customFormat="1" ht="30" outlineLevel="2" x14ac:dyDescent="0.25">
      <c r="A1510" s="145"/>
      <c r="B1510" s="76" t="s">
        <v>4116</v>
      </c>
      <c r="C1510" s="71" t="s">
        <v>4114</v>
      </c>
      <c r="D1510" s="71" t="s">
        <v>4117</v>
      </c>
      <c r="E1510" s="71">
        <v>48</v>
      </c>
      <c r="F1510" s="71">
        <v>24</v>
      </c>
      <c r="G1510" s="71" t="s">
        <v>407</v>
      </c>
      <c r="H1510" s="72">
        <v>63790</v>
      </c>
      <c r="I1510" s="71"/>
      <c r="J1510" s="71"/>
      <c r="K1510" s="71"/>
      <c r="L1510" s="71"/>
      <c r="M1510" s="71"/>
      <c r="N1510" s="71"/>
      <c r="O1510" s="71"/>
      <c r="P1510" s="71"/>
      <c r="Q1510" s="71">
        <v>63790</v>
      </c>
      <c r="R1510" s="71"/>
      <c r="S1510" s="71">
        <v>42490</v>
      </c>
      <c r="T1510" s="72">
        <v>67390</v>
      </c>
      <c r="U1510" s="73">
        <v>70990</v>
      </c>
      <c r="V1510" s="71"/>
      <c r="W1510" s="71"/>
      <c r="X1510" s="71"/>
      <c r="Y1510" s="71">
        <v>67390</v>
      </c>
      <c r="Z1510" s="71"/>
      <c r="AA1510" s="71">
        <v>44890</v>
      </c>
      <c r="AB1510" s="74" t="s">
        <v>51</v>
      </c>
      <c r="AC1510" s="74" t="s">
        <v>51</v>
      </c>
      <c r="AD1510" s="71" t="s">
        <v>4114</v>
      </c>
      <c r="AE1510" s="75" t="s">
        <v>4115</v>
      </c>
    </row>
    <row r="1511" spans="1:31" s="75" customFormat="1" ht="30" outlineLevel="2" x14ac:dyDescent="0.25">
      <c r="A1511" s="145"/>
      <c r="B1511" s="76" t="s">
        <v>4120</v>
      </c>
      <c r="C1511" s="71" t="s">
        <v>4118</v>
      </c>
      <c r="D1511" s="71" t="s">
        <v>4121</v>
      </c>
      <c r="E1511" s="71">
        <v>48</v>
      </c>
      <c r="F1511" s="71">
        <v>16</v>
      </c>
      <c r="G1511" s="71" t="s">
        <v>211</v>
      </c>
      <c r="H1511" s="72">
        <v>45790</v>
      </c>
      <c r="I1511" s="71"/>
      <c r="J1511" s="71"/>
      <c r="K1511" s="71"/>
      <c r="L1511" s="71"/>
      <c r="M1511" s="71"/>
      <c r="N1511" s="71"/>
      <c r="O1511" s="71"/>
      <c r="P1511" s="71"/>
      <c r="Q1511" s="71">
        <v>45790</v>
      </c>
      <c r="R1511" s="71"/>
      <c r="S1511" s="71">
        <v>30490</v>
      </c>
      <c r="T1511" s="72">
        <v>54790</v>
      </c>
      <c r="U1511" s="73">
        <v>58390</v>
      </c>
      <c r="V1511" s="71"/>
      <c r="W1511" s="71"/>
      <c r="X1511" s="71"/>
      <c r="Y1511" s="71">
        <v>54790</v>
      </c>
      <c r="Z1511" s="71"/>
      <c r="AA1511" s="71">
        <v>36490</v>
      </c>
      <c r="AB1511" s="74" t="s">
        <v>51</v>
      </c>
      <c r="AC1511" s="74" t="s">
        <v>51</v>
      </c>
      <c r="AD1511" s="71" t="s">
        <v>4118</v>
      </c>
      <c r="AE1511" s="75" t="s">
        <v>4119</v>
      </c>
    </row>
    <row r="1512" spans="1:31" ht="30" outlineLevel="2" x14ac:dyDescent="0.25">
      <c r="A1512" s="144"/>
      <c r="B1512" s="69" t="s">
        <v>4123</v>
      </c>
      <c r="C1512" s="65" t="s">
        <v>4122</v>
      </c>
      <c r="D1512" s="65" t="s">
        <v>4124</v>
      </c>
      <c r="E1512" s="65">
        <v>32</v>
      </c>
      <c r="F1512" s="65">
        <v>12</v>
      </c>
      <c r="G1512" s="65" t="s">
        <v>146</v>
      </c>
      <c r="H1512" s="67">
        <v>35990</v>
      </c>
      <c r="I1512" s="65">
        <v>34150</v>
      </c>
      <c r="J1512" s="65">
        <v>33450</v>
      </c>
      <c r="K1512" s="65">
        <v>32350</v>
      </c>
      <c r="L1512" s="65"/>
      <c r="M1512" s="65"/>
      <c r="N1512" s="65">
        <v>80000</v>
      </c>
      <c r="O1512" s="65"/>
      <c r="P1512" s="65">
        <v>5000</v>
      </c>
      <c r="Q1512" s="65">
        <v>35990</v>
      </c>
      <c r="R1512" s="65"/>
      <c r="S1512" s="65">
        <v>26990</v>
      </c>
      <c r="T1512" s="67">
        <v>40990</v>
      </c>
      <c r="U1512" s="68">
        <v>43390</v>
      </c>
      <c r="V1512" s="65">
        <v>119200</v>
      </c>
      <c r="W1512" s="65"/>
      <c r="X1512" s="65">
        <v>7450</v>
      </c>
      <c r="Y1512" s="65">
        <v>40990</v>
      </c>
      <c r="Z1512" s="65"/>
      <c r="AA1512" s="65">
        <v>30740</v>
      </c>
      <c r="AB1512" s="66" t="s">
        <v>51</v>
      </c>
      <c r="AC1512" s="66" t="s">
        <v>51</v>
      </c>
      <c r="AD1512" s="65" t="s">
        <v>4122</v>
      </c>
    </row>
    <row r="1513" spans="1:31" s="75" customFormat="1" ht="45" outlineLevel="2" x14ac:dyDescent="0.25">
      <c r="A1513" s="145"/>
      <c r="B1513" s="76" t="s">
        <v>422</v>
      </c>
      <c r="C1513" s="71" t="s">
        <v>420</v>
      </c>
      <c r="D1513" s="71"/>
      <c r="E1513" s="71">
        <v>178</v>
      </c>
      <c r="F1513" s="71">
        <v>86</v>
      </c>
      <c r="G1513" s="71" t="s">
        <v>423</v>
      </c>
      <c r="H1513" s="72">
        <v>173690</v>
      </c>
      <c r="I1513" s="71"/>
      <c r="J1513" s="71"/>
      <c r="K1513" s="71"/>
      <c r="L1513" s="71"/>
      <c r="M1513" s="71"/>
      <c r="N1513" s="71"/>
      <c r="O1513" s="71"/>
      <c r="P1513" s="71"/>
      <c r="Q1513" s="71">
        <v>173690</v>
      </c>
      <c r="R1513" s="71"/>
      <c r="S1513" s="71"/>
      <c r="T1513" s="72">
        <v>198390</v>
      </c>
      <c r="U1513" s="73">
        <v>211590</v>
      </c>
      <c r="V1513" s="71"/>
      <c r="W1513" s="71"/>
      <c r="X1513" s="71"/>
      <c r="Y1513" s="71">
        <v>198390</v>
      </c>
      <c r="Z1513" s="71"/>
      <c r="AA1513" s="71"/>
      <c r="AB1513" s="74" t="s">
        <v>51</v>
      </c>
      <c r="AC1513" s="74" t="s">
        <v>51</v>
      </c>
      <c r="AD1513" s="71" t="s">
        <v>420</v>
      </c>
      <c r="AE1513" s="75" t="s">
        <v>421</v>
      </c>
    </row>
    <row r="1514" spans="1:31" s="75" customFormat="1" ht="45" outlineLevel="2" x14ac:dyDescent="0.25">
      <c r="A1514" s="145"/>
      <c r="B1514" s="76" t="s">
        <v>426</v>
      </c>
      <c r="C1514" s="71" t="s">
        <v>424</v>
      </c>
      <c r="D1514" s="71" t="s">
        <v>427</v>
      </c>
      <c r="E1514" s="71">
        <v>178</v>
      </c>
      <c r="F1514" s="71">
        <v>86</v>
      </c>
      <c r="G1514" s="71" t="s">
        <v>423</v>
      </c>
      <c r="H1514" s="72">
        <v>166290</v>
      </c>
      <c r="I1514" s="71"/>
      <c r="J1514" s="71"/>
      <c r="K1514" s="71"/>
      <c r="L1514" s="71"/>
      <c r="M1514" s="71"/>
      <c r="N1514" s="71"/>
      <c r="O1514" s="71"/>
      <c r="P1514" s="71"/>
      <c r="Q1514" s="71">
        <v>166290</v>
      </c>
      <c r="R1514" s="71"/>
      <c r="S1514" s="71">
        <v>124690</v>
      </c>
      <c r="T1514" s="72">
        <v>193490</v>
      </c>
      <c r="U1514" s="73">
        <v>206690</v>
      </c>
      <c r="V1514" s="71"/>
      <c r="W1514" s="71"/>
      <c r="X1514" s="71"/>
      <c r="Y1514" s="71">
        <v>193490</v>
      </c>
      <c r="Z1514" s="71"/>
      <c r="AA1514" s="71">
        <v>145090</v>
      </c>
      <c r="AB1514" s="74" t="s">
        <v>51</v>
      </c>
      <c r="AC1514" s="74" t="s">
        <v>51</v>
      </c>
      <c r="AD1514" s="71" t="s">
        <v>424</v>
      </c>
      <c r="AE1514" s="75" t="s">
        <v>425</v>
      </c>
    </row>
    <row r="1515" spans="1:31" outlineLevel="2" x14ac:dyDescent="0.25">
      <c r="A1515" s="144"/>
      <c r="B1515" s="69" t="s">
        <v>4126</v>
      </c>
      <c r="C1515" s="65" t="s">
        <v>4125</v>
      </c>
      <c r="D1515" s="65" t="s">
        <v>4127</v>
      </c>
      <c r="E1515" s="65">
        <v>16</v>
      </c>
      <c r="F1515" s="65">
        <v>8</v>
      </c>
      <c r="G1515" s="65" t="s">
        <v>146</v>
      </c>
      <c r="H1515" s="67">
        <v>25990</v>
      </c>
      <c r="I1515" s="65">
        <v>24650</v>
      </c>
      <c r="J1515" s="65">
        <v>24150</v>
      </c>
      <c r="K1515" s="65">
        <v>23350</v>
      </c>
      <c r="L1515" s="65">
        <v>22050</v>
      </c>
      <c r="M1515" s="65">
        <v>20750</v>
      </c>
      <c r="N1515" s="65">
        <v>33200</v>
      </c>
      <c r="O1515" s="65"/>
      <c r="P1515" s="65">
        <v>4150</v>
      </c>
      <c r="Q1515" s="65">
        <v>25990</v>
      </c>
      <c r="R1515" s="65"/>
      <c r="S1515" s="65"/>
      <c r="T1515" s="67">
        <v>28990</v>
      </c>
      <c r="U1515" s="68">
        <v>30190</v>
      </c>
      <c r="V1515" s="65">
        <v>49600</v>
      </c>
      <c r="W1515" s="65"/>
      <c r="X1515" s="65">
        <v>6200</v>
      </c>
      <c r="Y1515" s="65">
        <v>28990</v>
      </c>
      <c r="Z1515" s="65"/>
      <c r="AA1515" s="65"/>
      <c r="AB1515" s="66" t="s">
        <v>51</v>
      </c>
      <c r="AC1515" s="66" t="s">
        <v>51</v>
      </c>
      <c r="AD1515" s="65" t="s">
        <v>4125</v>
      </c>
    </row>
    <row r="1516" spans="1:31" ht="30" outlineLevel="2" x14ac:dyDescent="0.25">
      <c r="A1516" s="144"/>
      <c r="B1516" s="69" t="s">
        <v>3830</v>
      </c>
      <c r="C1516" s="65" t="s">
        <v>3829</v>
      </c>
      <c r="D1516" s="65" t="s">
        <v>3831</v>
      </c>
      <c r="E1516" s="65">
        <v>16</v>
      </c>
      <c r="F1516" s="65">
        <v>4</v>
      </c>
      <c r="G1516" s="65" t="s">
        <v>58</v>
      </c>
      <c r="H1516" s="67">
        <v>14990</v>
      </c>
      <c r="I1516" s="65">
        <v>14200</v>
      </c>
      <c r="J1516" s="65">
        <v>13900</v>
      </c>
      <c r="K1516" s="65">
        <v>13450</v>
      </c>
      <c r="L1516" s="65">
        <v>12700</v>
      </c>
      <c r="M1516" s="65">
        <v>11950</v>
      </c>
      <c r="N1516" s="65">
        <v>33200</v>
      </c>
      <c r="O1516" s="65"/>
      <c r="P1516" s="65">
        <v>4150</v>
      </c>
      <c r="Q1516" s="65">
        <v>14990</v>
      </c>
      <c r="R1516" s="65"/>
      <c r="S1516" s="65">
        <v>11240</v>
      </c>
      <c r="T1516" s="67">
        <v>19990</v>
      </c>
      <c r="U1516" s="68">
        <v>21190</v>
      </c>
      <c r="V1516" s="65">
        <v>49600</v>
      </c>
      <c r="W1516" s="65"/>
      <c r="X1516" s="65">
        <v>6200</v>
      </c>
      <c r="Y1516" s="65">
        <v>19990</v>
      </c>
      <c r="Z1516" s="65"/>
      <c r="AA1516" s="65">
        <v>14990</v>
      </c>
      <c r="AB1516" s="66" t="s">
        <v>51</v>
      </c>
      <c r="AC1516" s="66" t="s">
        <v>51</v>
      </c>
      <c r="AD1516" s="65" t="s">
        <v>3829</v>
      </c>
    </row>
    <row r="1517" spans="1:31" ht="30" outlineLevel="2" x14ac:dyDescent="0.25">
      <c r="A1517" s="144"/>
      <c r="B1517" s="69" t="s">
        <v>4129</v>
      </c>
      <c r="C1517" s="65" t="s">
        <v>4128</v>
      </c>
      <c r="D1517" s="65" t="s">
        <v>4130</v>
      </c>
      <c r="E1517" s="65">
        <v>16</v>
      </c>
      <c r="F1517" s="65">
        <v>4</v>
      </c>
      <c r="G1517" s="65" t="s">
        <v>58</v>
      </c>
      <c r="H1517" s="67">
        <v>23990</v>
      </c>
      <c r="I1517" s="65">
        <v>22750</v>
      </c>
      <c r="J1517" s="65">
        <v>22300</v>
      </c>
      <c r="K1517" s="65">
        <v>21550</v>
      </c>
      <c r="L1517" s="65">
        <v>20350</v>
      </c>
      <c r="M1517" s="65">
        <v>19150</v>
      </c>
      <c r="N1517" s="65">
        <v>34400</v>
      </c>
      <c r="O1517" s="65"/>
      <c r="P1517" s="65">
        <v>4300</v>
      </c>
      <c r="Q1517" s="65">
        <v>23990</v>
      </c>
      <c r="R1517" s="65"/>
      <c r="S1517" s="65"/>
      <c r="T1517" s="67">
        <v>25990</v>
      </c>
      <c r="U1517" s="68">
        <v>27190</v>
      </c>
      <c r="V1517" s="65">
        <v>51200</v>
      </c>
      <c r="W1517" s="65"/>
      <c r="X1517" s="65">
        <v>6400</v>
      </c>
      <c r="Y1517" s="65">
        <v>25990</v>
      </c>
      <c r="Z1517" s="65"/>
      <c r="AA1517" s="65"/>
      <c r="AB1517" s="66" t="s">
        <v>51</v>
      </c>
      <c r="AC1517" s="66" t="s">
        <v>51</v>
      </c>
      <c r="AD1517" s="65" t="s">
        <v>4128</v>
      </c>
    </row>
    <row r="1518" spans="1:31" ht="30" outlineLevel="2" x14ac:dyDescent="0.25">
      <c r="A1518" s="144"/>
      <c r="B1518" s="69" t="s">
        <v>4132</v>
      </c>
      <c r="C1518" s="65" t="s">
        <v>4131</v>
      </c>
      <c r="D1518" s="65" t="s">
        <v>4133</v>
      </c>
      <c r="E1518" s="65">
        <v>20</v>
      </c>
      <c r="F1518" s="65">
        <v>8</v>
      </c>
      <c r="G1518" s="65" t="s">
        <v>3014</v>
      </c>
      <c r="H1518" s="67">
        <v>21490</v>
      </c>
      <c r="I1518" s="65">
        <v>20400</v>
      </c>
      <c r="J1518" s="65">
        <v>19950</v>
      </c>
      <c r="K1518" s="65">
        <v>19300</v>
      </c>
      <c r="L1518" s="65">
        <v>18250</v>
      </c>
      <c r="M1518" s="65">
        <v>17150</v>
      </c>
      <c r="N1518" s="65">
        <v>40000</v>
      </c>
      <c r="O1518" s="65"/>
      <c r="P1518" s="65">
        <v>4000</v>
      </c>
      <c r="Q1518" s="65">
        <v>21490</v>
      </c>
      <c r="R1518" s="65"/>
      <c r="S1518" s="65"/>
      <c r="T1518" s="67">
        <v>23990</v>
      </c>
      <c r="U1518" s="68">
        <v>25490</v>
      </c>
      <c r="V1518" s="65">
        <v>59500</v>
      </c>
      <c r="W1518" s="65"/>
      <c r="X1518" s="65">
        <v>5950</v>
      </c>
      <c r="Y1518" s="65">
        <v>23990</v>
      </c>
      <c r="Z1518" s="65"/>
      <c r="AA1518" s="65"/>
      <c r="AB1518" s="66" t="s">
        <v>51</v>
      </c>
      <c r="AC1518" s="66" t="s">
        <v>51</v>
      </c>
      <c r="AD1518" s="65" t="s">
        <v>4131</v>
      </c>
    </row>
    <row r="1519" spans="1:31" ht="30" outlineLevel="2" x14ac:dyDescent="0.25">
      <c r="A1519" s="144"/>
      <c r="B1519" s="69" t="s">
        <v>4135</v>
      </c>
      <c r="C1519" s="65" t="s">
        <v>4134</v>
      </c>
      <c r="D1519" s="65" t="s">
        <v>4136</v>
      </c>
      <c r="E1519" s="65">
        <v>24</v>
      </c>
      <c r="F1519" s="65">
        <v>12</v>
      </c>
      <c r="G1519" s="65" t="s">
        <v>107</v>
      </c>
      <c r="H1519" s="67">
        <v>27990</v>
      </c>
      <c r="I1519" s="65"/>
      <c r="J1519" s="65"/>
      <c r="K1519" s="65"/>
      <c r="L1519" s="65"/>
      <c r="M1519" s="65"/>
      <c r="N1519" s="65">
        <v>55800</v>
      </c>
      <c r="O1519" s="65"/>
      <c r="P1519" s="65">
        <v>4650</v>
      </c>
      <c r="Q1519" s="65">
        <v>27990</v>
      </c>
      <c r="R1519" s="65"/>
      <c r="S1519" s="65">
        <v>20790</v>
      </c>
      <c r="T1519" s="67">
        <v>27990</v>
      </c>
      <c r="U1519" s="68">
        <v>29790</v>
      </c>
      <c r="V1519" s="65">
        <v>83400</v>
      </c>
      <c r="W1519" s="65"/>
      <c r="X1519" s="65">
        <v>6950</v>
      </c>
      <c r="Y1519" s="65">
        <v>27990</v>
      </c>
      <c r="Z1519" s="65"/>
      <c r="AA1519" s="65">
        <v>22390</v>
      </c>
      <c r="AB1519" s="66" t="s">
        <v>77</v>
      </c>
      <c r="AC1519" s="66" t="s">
        <v>51</v>
      </c>
      <c r="AD1519" s="65" t="s">
        <v>4134</v>
      </c>
    </row>
    <row r="1520" spans="1:31" outlineLevel="2" x14ac:dyDescent="0.25">
      <c r="A1520" s="144"/>
      <c r="B1520" s="69" t="s">
        <v>4138</v>
      </c>
      <c r="C1520" s="65" t="s">
        <v>4137</v>
      </c>
      <c r="D1520" s="65" t="s">
        <v>4139</v>
      </c>
      <c r="E1520" s="65">
        <v>32</v>
      </c>
      <c r="F1520" s="65">
        <v>16</v>
      </c>
      <c r="G1520" s="65" t="s">
        <v>146</v>
      </c>
      <c r="H1520" s="67">
        <v>36990</v>
      </c>
      <c r="I1520" s="65">
        <v>35100</v>
      </c>
      <c r="J1520" s="65">
        <v>34400</v>
      </c>
      <c r="K1520" s="65">
        <v>33250</v>
      </c>
      <c r="L1520" s="65">
        <v>31400</v>
      </c>
      <c r="M1520" s="65">
        <v>29550</v>
      </c>
      <c r="N1520" s="65">
        <v>66400</v>
      </c>
      <c r="O1520" s="65"/>
      <c r="P1520" s="65">
        <v>4150</v>
      </c>
      <c r="Q1520" s="65">
        <v>36990</v>
      </c>
      <c r="R1520" s="65"/>
      <c r="S1520" s="65">
        <v>27740</v>
      </c>
      <c r="T1520" s="67">
        <v>43990</v>
      </c>
      <c r="U1520" s="68">
        <v>46390</v>
      </c>
      <c r="V1520" s="65">
        <v>99200</v>
      </c>
      <c r="W1520" s="65"/>
      <c r="X1520" s="65">
        <v>6200</v>
      </c>
      <c r="Y1520" s="65">
        <v>43990</v>
      </c>
      <c r="Z1520" s="65"/>
      <c r="AA1520" s="65">
        <v>32990</v>
      </c>
      <c r="AB1520" s="66" t="s">
        <v>51</v>
      </c>
      <c r="AC1520" s="66" t="s">
        <v>51</v>
      </c>
      <c r="AD1520" s="65" t="s">
        <v>4137</v>
      </c>
    </row>
    <row r="1521" spans="1:31" outlineLevel="2" x14ac:dyDescent="0.25">
      <c r="A1521" s="144"/>
      <c r="B1521" s="69" t="s">
        <v>4141</v>
      </c>
      <c r="C1521" s="65" t="s">
        <v>4140</v>
      </c>
      <c r="D1521" s="65" t="s">
        <v>4142</v>
      </c>
      <c r="E1521" s="65">
        <v>24</v>
      </c>
      <c r="F1521" s="65">
        <v>12</v>
      </c>
      <c r="G1521" s="65" t="s">
        <v>107</v>
      </c>
      <c r="H1521" s="67">
        <v>28990</v>
      </c>
      <c r="I1521" s="65">
        <v>27500</v>
      </c>
      <c r="J1521" s="65">
        <v>26950</v>
      </c>
      <c r="K1521" s="65">
        <v>26050</v>
      </c>
      <c r="L1521" s="65">
        <v>24600</v>
      </c>
      <c r="M1521" s="65">
        <v>23150</v>
      </c>
      <c r="N1521" s="65">
        <v>48000</v>
      </c>
      <c r="O1521" s="65"/>
      <c r="P1521" s="65">
        <v>4000</v>
      </c>
      <c r="Q1521" s="65">
        <v>28990</v>
      </c>
      <c r="R1521" s="65"/>
      <c r="S1521" s="65">
        <v>21740</v>
      </c>
      <c r="T1521" s="67">
        <v>31990</v>
      </c>
      <c r="U1521" s="68">
        <v>33790</v>
      </c>
      <c r="V1521" s="65">
        <v>71400</v>
      </c>
      <c r="W1521" s="65"/>
      <c r="X1521" s="65">
        <v>5950</v>
      </c>
      <c r="Y1521" s="65">
        <v>31990</v>
      </c>
      <c r="Z1521" s="65"/>
      <c r="AA1521" s="65">
        <v>23990</v>
      </c>
      <c r="AB1521" s="66" t="s">
        <v>51</v>
      </c>
      <c r="AC1521" s="66" t="s">
        <v>51</v>
      </c>
      <c r="AD1521" s="65" t="s">
        <v>4140</v>
      </c>
    </row>
    <row r="1522" spans="1:31" outlineLevel="2" x14ac:dyDescent="0.25">
      <c r="A1522" s="144"/>
      <c r="B1522" s="69" t="s">
        <v>4144</v>
      </c>
      <c r="C1522" s="65" t="s">
        <v>4143</v>
      </c>
      <c r="D1522" s="65" t="s">
        <v>4145</v>
      </c>
      <c r="E1522" s="65">
        <v>16</v>
      </c>
      <c r="F1522" s="65">
        <v>8</v>
      </c>
      <c r="G1522" s="65" t="s">
        <v>58</v>
      </c>
      <c r="H1522" s="67">
        <v>20990</v>
      </c>
      <c r="I1522" s="65">
        <v>19900</v>
      </c>
      <c r="J1522" s="65">
        <v>19500</v>
      </c>
      <c r="K1522" s="65">
        <v>18850</v>
      </c>
      <c r="L1522" s="65">
        <v>17800</v>
      </c>
      <c r="M1522" s="65">
        <v>16750</v>
      </c>
      <c r="N1522" s="65">
        <v>37200</v>
      </c>
      <c r="O1522" s="65"/>
      <c r="P1522" s="65">
        <v>4650</v>
      </c>
      <c r="Q1522" s="65">
        <v>20990</v>
      </c>
      <c r="R1522" s="65"/>
      <c r="S1522" s="65">
        <v>15740</v>
      </c>
      <c r="T1522" s="67">
        <v>25990</v>
      </c>
      <c r="U1522" s="68">
        <v>27190</v>
      </c>
      <c r="V1522" s="65">
        <v>55600</v>
      </c>
      <c r="W1522" s="65"/>
      <c r="X1522" s="65">
        <v>6950</v>
      </c>
      <c r="Y1522" s="65">
        <v>25990</v>
      </c>
      <c r="Z1522" s="65"/>
      <c r="AA1522" s="65">
        <v>19490</v>
      </c>
      <c r="AB1522" s="66" t="s">
        <v>51</v>
      </c>
      <c r="AC1522" s="66" t="s">
        <v>51</v>
      </c>
      <c r="AD1522" s="65" t="s">
        <v>4143</v>
      </c>
    </row>
    <row r="1523" spans="1:31" outlineLevel="2" x14ac:dyDescent="0.25">
      <c r="A1523" s="144"/>
      <c r="B1523" s="69" t="s">
        <v>4147</v>
      </c>
      <c r="C1523" s="65" t="s">
        <v>4146</v>
      </c>
      <c r="D1523" s="65" t="s">
        <v>4148</v>
      </c>
      <c r="E1523" s="65">
        <v>32</v>
      </c>
      <c r="F1523" s="65">
        <v>16</v>
      </c>
      <c r="G1523" s="65" t="s">
        <v>146</v>
      </c>
      <c r="H1523" s="67">
        <v>38990</v>
      </c>
      <c r="I1523" s="65">
        <v>37000</v>
      </c>
      <c r="J1523" s="65">
        <v>36250</v>
      </c>
      <c r="K1523" s="65">
        <v>35050</v>
      </c>
      <c r="L1523" s="65">
        <v>33100</v>
      </c>
      <c r="M1523" s="65">
        <v>31150</v>
      </c>
      <c r="N1523" s="65">
        <v>64000</v>
      </c>
      <c r="O1523" s="65"/>
      <c r="P1523" s="65">
        <v>4000</v>
      </c>
      <c r="Q1523" s="65">
        <v>38990</v>
      </c>
      <c r="R1523" s="65"/>
      <c r="S1523" s="65">
        <v>29240</v>
      </c>
      <c r="T1523" s="67">
        <v>42990</v>
      </c>
      <c r="U1523" s="68">
        <v>45390</v>
      </c>
      <c r="V1523" s="65">
        <v>95200</v>
      </c>
      <c r="W1523" s="65"/>
      <c r="X1523" s="65">
        <v>5950</v>
      </c>
      <c r="Y1523" s="65">
        <v>42990</v>
      </c>
      <c r="Z1523" s="65"/>
      <c r="AA1523" s="65">
        <v>32240</v>
      </c>
      <c r="AB1523" s="66" t="s">
        <v>51</v>
      </c>
      <c r="AC1523" s="66" t="s">
        <v>51</v>
      </c>
      <c r="AD1523" s="65" t="s">
        <v>4146</v>
      </c>
    </row>
    <row r="1524" spans="1:31" s="75" customFormat="1" ht="30" outlineLevel="2" x14ac:dyDescent="0.25">
      <c r="A1524" s="145"/>
      <c r="B1524" s="76" t="s">
        <v>4151</v>
      </c>
      <c r="C1524" s="71" t="s">
        <v>4149</v>
      </c>
      <c r="D1524" s="71" t="s">
        <v>4152</v>
      </c>
      <c r="E1524" s="71">
        <v>48</v>
      </c>
      <c r="F1524" s="71">
        <v>24</v>
      </c>
      <c r="G1524" s="71" t="s">
        <v>211</v>
      </c>
      <c r="H1524" s="72">
        <v>52090</v>
      </c>
      <c r="I1524" s="71"/>
      <c r="J1524" s="71"/>
      <c r="K1524" s="71"/>
      <c r="L1524" s="71"/>
      <c r="M1524" s="71"/>
      <c r="N1524" s="71"/>
      <c r="O1524" s="71"/>
      <c r="P1524" s="71"/>
      <c r="Q1524" s="71">
        <v>52090</v>
      </c>
      <c r="R1524" s="71"/>
      <c r="S1524" s="71"/>
      <c r="T1524" s="72">
        <v>62890</v>
      </c>
      <c r="U1524" s="73">
        <v>66490</v>
      </c>
      <c r="V1524" s="71"/>
      <c r="W1524" s="71"/>
      <c r="X1524" s="71"/>
      <c r="Y1524" s="71">
        <v>62890</v>
      </c>
      <c r="Z1524" s="71"/>
      <c r="AA1524" s="71"/>
      <c r="AB1524" s="74" t="s">
        <v>51</v>
      </c>
      <c r="AC1524" s="74" t="s">
        <v>51</v>
      </c>
      <c r="AD1524" s="71" t="s">
        <v>4149</v>
      </c>
      <c r="AE1524" s="75" t="s">
        <v>4150</v>
      </c>
    </row>
    <row r="1525" spans="1:31" outlineLevel="2" x14ac:dyDescent="0.25">
      <c r="A1525" s="144"/>
      <c r="B1525" s="69" t="s">
        <v>4154</v>
      </c>
      <c r="C1525" s="65" t="s">
        <v>4153</v>
      </c>
      <c r="D1525" s="65" t="s">
        <v>4155</v>
      </c>
      <c r="E1525" s="65">
        <v>20</v>
      </c>
      <c r="F1525" s="65">
        <v>8</v>
      </c>
      <c r="G1525" s="65" t="s">
        <v>107</v>
      </c>
      <c r="H1525" s="67">
        <v>22990</v>
      </c>
      <c r="I1525" s="65">
        <v>21800</v>
      </c>
      <c r="J1525" s="65">
        <v>21350</v>
      </c>
      <c r="K1525" s="65">
        <v>20650</v>
      </c>
      <c r="L1525" s="65">
        <v>19500</v>
      </c>
      <c r="M1525" s="65">
        <v>18350</v>
      </c>
      <c r="N1525" s="65">
        <v>36500</v>
      </c>
      <c r="O1525" s="65">
        <v>21900</v>
      </c>
      <c r="P1525" s="65">
        <v>3650</v>
      </c>
      <c r="Q1525" s="65">
        <v>22990</v>
      </c>
      <c r="R1525" s="65"/>
      <c r="S1525" s="65">
        <v>17240</v>
      </c>
      <c r="T1525" s="67">
        <v>27990</v>
      </c>
      <c r="U1525" s="68">
        <v>29490</v>
      </c>
      <c r="V1525" s="65">
        <v>54500</v>
      </c>
      <c r="W1525" s="65">
        <v>32700</v>
      </c>
      <c r="X1525" s="65">
        <v>5450</v>
      </c>
      <c r="Y1525" s="65">
        <v>27990</v>
      </c>
      <c r="Z1525" s="65"/>
      <c r="AA1525" s="65">
        <v>20990</v>
      </c>
      <c r="AB1525" s="66" t="s">
        <v>51</v>
      </c>
      <c r="AC1525" s="66" t="s">
        <v>51</v>
      </c>
      <c r="AD1525" s="65" t="s">
        <v>4153</v>
      </c>
    </row>
    <row r="1526" spans="1:31" outlineLevel="2" x14ac:dyDescent="0.25">
      <c r="A1526" s="144"/>
      <c r="B1526" s="69" t="s">
        <v>4157</v>
      </c>
      <c r="C1526" s="65" t="s">
        <v>4156</v>
      </c>
      <c r="D1526" s="65" t="s">
        <v>4155</v>
      </c>
      <c r="E1526" s="65">
        <v>20</v>
      </c>
      <c r="F1526" s="65">
        <v>8</v>
      </c>
      <c r="G1526" s="65" t="s">
        <v>107</v>
      </c>
      <c r="H1526" s="67">
        <v>24990</v>
      </c>
      <c r="I1526" s="65">
        <v>23700</v>
      </c>
      <c r="J1526" s="65">
        <v>23200</v>
      </c>
      <c r="K1526" s="65">
        <v>22450</v>
      </c>
      <c r="L1526" s="65">
        <v>21200</v>
      </c>
      <c r="M1526" s="65">
        <v>19950</v>
      </c>
      <c r="N1526" s="65">
        <v>36500</v>
      </c>
      <c r="O1526" s="65">
        <v>21900</v>
      </c>
      <c r="P1526" s="65">
        <v>3650</v>
      </c>
      <c r="Q1526" s="65">
        <v>24990</v>
      </c>
      <c r="R1526" s="65"/>
      <c r="S1526" s="65">
        <v>18740</v>
      </c>
      <c r="T1526" s="67">
        <v>29990</v>
      </c>
      <c r="U1526" s="68">
        <v>31490</v>
      </c>
      <c r="V1526" s="65">
        <v>54500</v>
      </c>
      <c r="W1526" s="65">
        <v>32700</v>
      </c>
      <c r="X1526" s="65">
        <v>5450</v>
      </c>
      <c r="Y1526" s="65">
        <v>29990</v>
      </c>
      <c r="Z1526" s="65"/>
      <c r="AA1526" s="65">
        <v>22490</v>
      </c>
      <c r="AB1526" s="66" t="s">
        <v>51</v>
      </c>
      <c r="AC1526" s="66" t="s">
        <v>51</v>
      </c>
      <c r="AD1526" s="65" t="s">
        <v>4156</v>
      </c>
    </row>
    <row r="1527" spans="1:31" ht="30" outlineLevel="2" x14ac:dyDescent="0.25">
      <c r="A1527" s="144"/>
      <c r="B1527" s="69" t="s">
        <v>4159</v>
      </c>
      <c r="C1527" s="65" t="s">
        <v>4158</v>
      </c>
      <c r="D1527" s="65" t="s">
        <v>4160</v>
      </c>
      <c r="E1527" s="65">
        <v>16</v>
      </c>
      <c r="F1527" s="65">
        <v>8</v>
      </c>
      <c r="G1527" s="65" t="s">
        <v>58</v>
      </c>
      <c r="H1527" s="67">
        <v>20490</v>
      </c>
      <c r="I1527" s="65">
        <v>19450</v>
      </c>
      <c r="J1527" s="65">
        <v>19050</v>
      </c>
      <c r="K1527" s="65">
        <v>18400</v>
      </c>
      <c r="L1527" s="65">
        <v>17400</v>
      </c>
      <c r="M1527" s="65">
        <v>16350</v>
      </c>
      <c r="N1527" s="65">
        <v>22800</v>
      </c>
      <c r="O1527" s="65"/>
      <c r="P1527" s="65">
        <v>2850</v>
      </c>
      <c r="Q1527" s="65">
        <v>20490</v>
      </c>
      <c r="R1527" s="65"/>
      <c r="S1527" s="65">
        <v>13990</v>
      </c>
      <c r="T1527" s="67">
        <v>20490</v>
      </c>
      <c r="U1527" s="68">
        <v>21690</v>
      </c>
      <c r="V1527" s="65">
        <v>34000</v>
      </c>
      <c r="W1527" s="65"/>
      <c r="X1527" s="65">
        <v>4250</v>
      </c>
      <c r="Y1527" s="65">
        <v>20490</v>
      </c>
      <c r="Z1527" s="65"/>
      <c r="AA1527" s="65">
        <v>16390</v>
      </c>
      <c r="AB1527" s="66" t="s">
        <v>77</v>
      </c>
      <c r="AC1527" s="66" t="s">
        <v>51</v>
      </c>
      <c r="AD1527" s="65" t="s">
        <v>4158</v>
      </c>
    </row>
    <row r="1528" spans="1:31" outlineLevel="2" x14ac:dyDescent="0.25">
      <c r="A1528" s="144"/>
      <c r="B1528" s="69" t="s">
        <v>304</v>
      </c>
      <c r="C1528" s="65" t="s">
        <v>303</v>
      </c>
      <c r="D1528" s="65" t="s">
        <v>305</v>
      </c>
      <c r="E1528" s="65">
        <v>16</v>
      </c>
      <c r="F1528" s="65">
        <v>8</v>
      </c>
      <c r="G1528" s="65" t="s">
        <v>58</v>
      </c>
      <c r="H1528" s="67">
        <v>19990</v>
      </c>
      <c r="I1528" s="65">
        <v>18950</v>
      </c>
      <c r="J1528" s="65">
        <v>18550</v>
      </c>
      <c r="K1528" s="65">
        <v>17950</v>
      </c>
      <c r="L1528" s="65">
        <v>16950</v>
      </c>
      <c r="M1528" s="65">
        <v>15950</v>
      </c>
      <c r="N1528" s="65">
        <v>36000</v>
      </c>
      <c r="O1528" s="65"/>
      <c r="P1528" s="65">
        <v>4500</v>
      </c>
      <c r="Q1528" s="65">
        <v>19990</v>
      </c>
      <c r="R1528" s="65"/>
      <c r="S1528" s="65">
        <v>14990</v>
      </c>
      <c r="T1528" s="67">
        <v>20990</v>
      </c>
      <c r="U1528" s="68">
        <v>22190</v>
      </c>
      <c r="V1528" s="65">
        <v>53600</v>
      </c>
      <c r="W1528" s="65"/>
      <c r="X1528" s="65">
        <v>6700</v>
      </c>
      <c r="Y1528" s="65">
        <v>20990</v>
      </c>
      <c r="Z1528" s="65"/>
      <c r="AA1528" s="65">
        <v>15740</v>
      </c>
      <c r="AB1528" s="66" t="s">
        <v>51</v>
      </c>
      <c r="AC1528" s="66" t="s">
        <v>51</v>
      </c>
      <c r="AD1528" s="65" t="s">
        <v>303</v>
      </c>
    </row>
    <row r="1529" spans="1:31" s="75" customFormat="1" ht="45" outlineLevel="2" x14ac:dyDescent="0.25">
      <c r="A1529" s="145"/>
      <c r="B1529" s="76" t="s">
        <v>3897</v>
      </c>
      <c r="C1529" s="71" t="s">
        <v>3895</v>
      </c>
      <c r="D1529" s="71" t="s">
        <v>3898</v>
      </c>
      <c r="E1529" s="71">
        <v>32</v>
      </c>
      <c r="F1529" s="71">
        <v>16</v>
      </c>
      <c r="G1529" s="71" t="s">
        <v>146</v>
      </c>
      <c r="H1529" s="72">
        <v>31390</v>
      </c>
      <c r="I1529" s="71"/>
      <c r="J1529" s="71"/>
      <c r="K1529" s="71"/>
      <c r="L1529" s="71"/>
      <c r="M1529" s="71"/>
      <c r="N1529" s="71"/>
      <c r="O1529" s="71"/>
      <c r="P1529" s="71"/>
      <c r="Q1529" s="71">
        <v>31390</v>
      </c>
      <c r="R1529" s="71"/>
      <c r="S1529" s="71">
        <v>20890</v>
      </c>
      <c r="T1529" s="72">
        <v>34990</v>
      </c>
      <c r="U1529" s="73">
        <v>37390</v>
      </c>
      <c r="V1529" s="71"/>
      <c r="W1529" s="71"/>
      <c r="X1529" s="71"/>
      <c r="Y1529" s="71">
        <v>34990</v>
      </c>
      <c r="Z1529" s="71"/>
      <c r="AA1529" s="71">
        <v>23290</v>
      </c>
      <c r="AB1529" s="74" t="s">
        <v>51</v>
      </c>
      <c r="AC1529" s="74" t="s">
        <v>51</v>
      </c>
      <c r="AD1529" s="71" t="s">
        <v>3895</v>
      </c>
      <c r="AE1529" s="75" t="s">
        <v>3896</v>
      </c>
    </row>
    <row r="1530" spans="1:31" outlineLevel="2" x14ac:dyDescent="0.25">
      <c r="A1530" s="144"/>
      <c r="B1530" s="69" t="s">
        <v>3749</v>
      </c>
      <c r="C1530" s="65" t="s">
        <v>3748</v>
      </c>
      <c r="D1530" s="65" t="s">
        <v>3750</v>
      </c>
      <c r="E1530" s="65">
        <v>8</v>
      </c>
      <c r="F1530" s="65">
        <v>8</v>
      </c>
      <c r="G1530" s="65" t="s">
        <v>62</v>
      </c>
      <c r="H1530" s="67">
        <v>10990</v>
      </c>
      <c r="I1530" s="65">
        <v>10400</v>
      </c>
      <c r="J1530" s="65">
        <v>10200</v>
      </c>
      <c r="K1530" s="65">
        <v>9850</v>
      </c>
      <c r="L1530" s="65">
        <v>9300</v>
      </c>
      <c r="M1530" s="65">
        <v>8750</v>
      </c>
      <c r="N1530" s="65">
        <v>15400</v>
      </c>
      <c r="O1530" s="65"/>
      <c r="P1530" s="65">
        <v>3850</v>
      </c>
      <c r="Q1530" s="65">
        <v>10990</v>
      </c>
      <c r="R1530" s="65"/>
      <c r="S1530" s="65">
        <v>8240</v>
      </c>
      <c r="T1530" s="67">
        <v>12990</v>
      </c>
      <c r="U1530" s="68">
        <v>13590</v>
      </c>
      <c r="V1530" s="65">
        <v>23000</v>
      </c>
      <c r="W1530" s="65"/>
      <c r="X1530" s="65">
        <v>5750</v>
      </c>
      <c r="Y1530" s="65">
        <v>12990</v>
      </c>
      <c r="Z1530" s="65"/>
      <c r="AA1530" s="65">
        <v>9740</v>
      </c>
      <c r="AB1530" s="66" t="s">
        <v>51</v>
      </c>
      <c r="AC1530" s="66" t="s">
        <v>51</v>
      </c>
      <c r="AD1530" s="65" t="s">
        <v>3748</v>
      </c>
    </row>
    <row r="1531" spans="1:31" outlineLevel="2" x14ac:dyDescent="0.25">
      <c r="A1531" s="144"/>
      <c r="B1531" s="69" t="s">
        <v>4162</v>
      </c>
      <c r="C1531" s="65" t="s">
        <v>4161</v>
      </c>
      <c r="D1531" s="65" t="s">
        <v>4163</v>
      </c>
      <c r="E1531" s="65">
        <v>16</v>
      </c>
      <c r="F1531" s="65">
        <v>8</v>
      </c>
      <c r="G1531" s="65" t="s">
        <v>58</v>
      </c>
      <c r="H1531" s="67">
        <v>23990</v>
      </c>
      <c r="I1531" s="65">
        <v>22750</v>
      </c>
      <c r="J1531" s="65">
        <v>22300</v>
      </c>
      <c r="K1531" s="65">
        <v>21550</v>
      </c>
      <c r="L1531" s="65"/>
      <c r="M1531" s="65"/>
      <c r="N1531" s="65">
        <v>32000</v>
      </c>
      <c r="O1531" s="65"/>
      <c r="P1531" s="65">
        <v>4000</v>
      </c>
      <c r="Q1531" s="65">
        <v>23990</v>
      </c>
      <c r="R1531" s="65"/>
      <c r="S1531" s="65">
        <v>17990</v>
      </c>
      <c r="T1531" s="67">
        <v>27990</v>
      </c>
      <c r="U1531" s="68">
        <v>29190</v>
      </c>
      <c r="V1531" s="65">
        <v>47600</v>
      </c>
      <c r="W1531" s="65"/>
      <c r="X1531" s="65">
        <v>5950</v>
      </c>
      <c r="Y1531" s="65">
        <v>27990</v>
      </c>
      <c r="Z1531" s="65"/>
      <c r="AA1531" s="65">
        <v>20990</v>
      </c>
      <c r="AB1531" s="66" t="s">
        <v>51</v>
      </c>
      <c r="AC1531" s="66" t="s">
        <v>51</v>
      </c>
      <c r="AD1531" s="65" t="s">
        <v>4161</v>
      </c>
    </row>
    <row r="1532" spans="1:31" outlineLevel="2" x14ac:dyDescent="0.25">
      <c r="A1532" s="144"/>
      <c r="B1532" s="69" t="s">
        <v>4165</v>
      </c>
      <c r="C1532" s="65" t="s">
        <v>4164</v>
      </c>
      <c r="D1532" s="65" t="s">
        <v>4166</v>
      </c>
      <c r="E1532" s="65">
        <v>24</v>
      </c>
      <c r="F1532" s="65">
        <v>4</v>
      </c>
      <c r="G1532" s="65" t="s">
        <v>107</v>
      </c>
      <c r="H1532" s="67">
        <v>36990</v>
      </c>
      <c r="I1532" s="65">
        <v>35100</v>
      </c>
      <c r="J1532" s="65">
        <v>34400</v>
      </c>
      <c r="K1532" s="65">
        <v>33250</v>
      </c>
      <c r="L1532" s="65">
        <v>31400</v>
      </c>
      <c r="M1532" s="65">
        <v>29550</v>
      </c>
      <c r="N1532" s="65">
        <v>49800</v>
      </c>
      <c r="O1532" s="65"/>
      <c r="P1532" s="65">
        <v>4150</v>
      </c>
      <c r="Q1532" s="65">
        <v>36990</v>
      </c>
      <c r="R1532" s="65"/>
      <c r="S1532" s="65"/>
      <c r="T1532" s="67">
        <v>41990</v>
      </c>
      <c r="U1532" s="68">
        <v>43790</v>
      </c>
      <c r="V1532" s="65">
        <v>74400</v>
      </c>
      <c r="W1532" s="65"/>
      <c r="X1532" s="65">
        <v>6200</v>
      </c>
      <c r="Y1532" s="65">
        <v>41990</v>
      </c>
      <c r="Z1532" s="65"/>
      <c r="AA1532" s="65"/>
      <c r="AB1532" s="66" t="s">
        <v>51</v>
      </c>
      <c r="AC1532" s="66" t="s">
        <v>51</v>
      </c>
      <c r="AD1532" s="65" t="s">
        <v>4164</v>
      </c>
    </row>
    <row r="1533" spans="1:31" s="75" customFormat="1" ht="30" outlineLevel="2" x14ac:dyDescent="0.25">
      <c r="A1533" s="145"/>
      <c r="B1533" s="76" t="s">
        <v>4169</v>
      </c>
      <c r="C1533" s="71" t="s">
        <v>4167</v>
      </c>
      <c r="D1533" s="71" t="s">
        <v>4170</v>
      </c>
      <c r="E1533" s="71">
        <v>56</v>
      </c>
      <c r="F1533" s="71">
        <v>20</v>
      </c>
      <c r="G1533" s="71" t="s">
        <v>90</v>
      </c>
      <c r="H1533" s="72">
        <v>79590</v>
      </c>
      <c r="I1533" s="71"/>
      <c r="J1533" s="71"/>
      <c r="K1533" s="71"/>
      <c r="L1533" s="71"/>
      <c r="M1533" s="71"/>
      <c r="N1533" s="71"/>
      <c r="O1533" s="71"/>
      <c r="P1533" s="71"/>
      <c r="Q1533" s="71">
        <v>79590</v>
      </c>
      <c r="R1533" s="71"/>
      <c r="S1533" s="71"/>
      <c r="T1533" s="72">
        <v>89990</v>
      </c>
      <c r="U1533" s="73">
        <v>94190</v>
      </c>
      <c r="V1533" s="71"/>
      <c r="W1533" s="71"/>
      <c r="X1533" s="71"/>
      <c r="Y1533" s="71">
        <v>89990</v>
      </c>
      <c r="Z1533" s="71"/>
      <c r="AA1533" s="71"/>
      <c r="AB1533" s="74" t="s">
        <v>51</v>
      </c>
      <c r="AC1533" s="74" t="s">
        <v>51</v>
      </c>
      <c r="AD1533" s="71" t="s">
        <v>4167</v>
      </c>
      <c r="AE1533" s="75" t="s">
        <v>4168</v>
      </c>
    </row>
    <row r="1534" spans="1:31" s="75" customFormat="1" ht="30" outlineLevel="2" x14ac:dyDescent="0.25">
      <c r="A1534" s="145"/>
      <c r="B1534" s="76" t="s">
        <v>4173</v>
      </c>
      <c r="C1534" s="71" t="s">
        <v>4171</v>
      </c>
      <c r="D1534" s="71" t="s">
        <v>4170</v>
      </c>
      <c r="E1534" s="71">
        <v>56</v>
      </c>
      <c r="F1534" s="71">
        <v>20</v>
      </c>
      <c r="G1534" s="71" t="s">
        <v>90</v>
      </c>
      <c r="H1534" s="72">
        <v>79590</v>
      </c>
      <c r="I1534" s="71"/>
      <c r="J1534" s="71"/>
      <c r="K1534" s="71"/>
      <c r="L1534" s="71"/>
      <c r="M1534" s="71"/>
      <c r="N1534" s="71"/>
      <c r="O1534" s="71"/>
      <c r="P1534" s="71"/>
      <c r="Q1534" s="71">
        <v>79590</v>
      </c>
      <c r="R1534" s="71"/>
      <c r="S1534" s="71"/>
      <c r="T1534" s="72">
        <v>89990</v>
      </c>
      <c r="U1534" s="73">
        <v>94190</v>
      </c>
      <c r="V1534" s="71"/>
      <c r="W1534" s="71"/>
      <c r="X1534" s="71"/>
      <c r="Y1534" s="71">
        <v>89990</v>
      </c>
      <c r="Z1534" s="71"/>
      <c r="AA1534" s="71"/>
      <c r="AB1534" s="74" t="s">
        <v>51</v>
      </c>
      <c r="AC1534" s="74" t="s">
        <v>51</v>
      </c>
      <c r="AD1534" s="71" t="s">
        <v>4171</v>
      </c>
      <c r="AE1534" s="75" t="s">
        <v>4172</v>
      </c>
    </row>
    <row r="1535" spans="1:31" s="75" customFormat="1" ht="45" outlineLevel="2" x14ac:dyDescent="0.25">
      <c r="A1535" s="145"/>
      <c r="B1535" s="76" t="s">
        <v>4176</v>
      </c>
      <c r="C1535" s="71" t="s">
        <v>4174</v>
      </c>
      <c r="D1535" s="71" t="s">
        <v>4177</v>
      </c>
      <c r="E1535" s="71">
        <v>182</v>
      </c>
      <c r="F1535" s="71">
        <v>82</v>
      </c>
      <c r="G1535" s="71" t="s">
        <v>423</v>
      </c>
      <c r="H1535" s="72">
        <v>172690</v>
      </c>
      <c r="I1535" s="71">
        <v>164050</v>
      </c>
      <c r="J1535" s="71"/>
      <c r="K1535" s="71"/>
      <c r="L1535" s="71"/>
      <c r="M1535" s="71"/>
      <c r="N1535" s="71"/>
      <c r="O1535" s="71"/>
      <c r="P1535" s="71"/>
      <c r="Q1535" s="71">
        <v>172690</v>
      </c>
      <c r="R1535" s="71"/>
      <c r="S1535" s="71"/>
      <c r="T1535" s="72">
        <v>199090</v>
      </c>
      <c r="U1535" s="73">
        <v>212590</v>
      </c>
      <c r="V1535" s="71"/>
      <c r="W1535" s="71"/>
      <c r="X1535" s="71"/>
      <c r="Y1535" s="71">
        <v>199090</v>
      </c>
      <c r="Z1535" s="71"/>
      <c r="AA1535" s="71"/>
      <c r="AB1535" s="74" t="s">
        <v>51</v>
      </c>
      <c r="AC1535" s="74" t="s">
        <v>51</v>
      </c>
      <c r="AD1535" s="71" t="s">
        <v>4174</v>
      </c>
      <c r="AE1535" s="75" t="s">
        <v>4175</v>
      </c>
    </row>
    <row r="1536" spans="1:31" s="75" customFormat="1" ht="45" outlineLevel="2" x14ac:dyDescent="0.25">
      <c r="A1536" s="145"/>
      <c r="B1536" s="76" t="s">
        <v>4180</v>
      </c>
      <c r="C1536" s="71" t="s">
        <v>4178</v>
      </c>
      <c r="D1536" s="71" t="s">
        <v>4177</v>
      </c>
      <c r="E1536" s="71">
        <v>182</v>
      </c>
      <c r="F1536" s="71">
        <v>82</v>
      </c>
      <c r="G1536" s="71" t="s">
        <v>423</v>
      </c>
      <c r="H1536" s="72">
        <v>174290</v>
      </c>
      <c r="I1536" s="71">
        <v>165550</v>
      </c>
      <c r="J1536" s="71"/>
      <c r="K1536" s="71"/>
      <c r="L1536" s="71"/>
      <c r="M1536" s="71"/>
      <c r="N1536" s="71"/>
      <c r="O1536" s="71"/>
      <c r="P1536" s="71"/>
      <c r="Q1536" s="71">
        <v>174290</v>
      </c>
      <c r="R1536" s="71"/>
      <c r="S1536" s="71"/>
      <c r="T1536" s="72">
        <v>200690</v>
      </c>
      <c r="U1536" s="73">
        <v>214190</v>
      </c>
      <c r="V1536" s="71"/>
      <c r="W1536" s="71"/>
      <c r="X1536" s="71"/>
      <c r="Y1536" s="71">
        <v>200690</v>
      </c>
      <c r="Z1536" s="71"/>
      <c r="AA1536" s="71"/>
      <c r="AB1536" s="74" t="s">
        <v>51</v>
      </c>
      <c r="AC1536" s="74" t="s">
        <v>51</v>
      </c>
      <c r="AD1536" s="71" t="s">
        <v>4178</v>
      </c>
      <c r="AE1536" s="75" t="s">
        <v>4179</v>
      </c>
    </row>
    <row r="1537" spans="1:31" s="75" customFormat="1" ht="60" outlineLevel="2" x14ac:dyDescent="0.25">
      <c r="A1537" s="145"/>
      <c r="B1537" s="76" t="s">
        <v>4183</v>
      </c>
      <c r="C1537" s="71" t="s">
        <v>4181</v>
      </c>
      <c r="D1537" s="71" t="s">
        <v>4184</v>
      </c>
      <c r="E1537" s="71">
        <v>246</v>
      </c>
      <c r="F1537" s="71">
        <v>106</v>
      </c>
      <c r="G1537" s="71" t="s">
        <v>423</v>
      </c>
      <c r="H1537" s="72">
        <v>243890</v>
      </c>
      <c r="I1537" s="71">
        <v>231650</v>
      </c>
      <c r="J1537" s="71"/>
      <c r="K1537" s="71"/>
      <c r="L1537" s="71"/>
      <c r="M1537" s="71"/>
      <c r="N1537" s="71"/>
      <c r="O1537" s="71"/>
      <c r="P1537" s="71"/>
      <c r="Q1537" s="71">
        <v>243890</v>
      </c>
      <c r="R1537" s="71"/>
      <c r="S1537" s="71"/>
      <c r="T1537" s="72">
        <v>280690</v>
      </c>
      <c r="U1537" s="73">
        <v>298990</v>
      </c>
      <c r="V1537" s="71"/>
      <c r="W1537" s="71"/>
      <c r="X1537" s="71"/>
      <c r="Y1537" s="71">
        <v>280690</v>
      </c>
      <c r="Z1537" s="71"/>
      <c r="AA1537" s="71"/>
      <c r="AB1537" s="74" t="s">
        <v>51</v>
      </c>
      <c r="AC1537" s="74" t="s">
        <v>51</v>
      </c>
      <c r="AD1537" s="71" t="s">
        <v>4181</v>
      </c>
      <c r="AE1537" s="75" t="s">
        <v>4182</v>
      </c>
    </row>
    <row r="1538" spans="1:31" s="49" customFormat="1" ht="23.25" customHeight="1" outlineLevel="1" x14ac:dyDescent="0.25">
      <c r="A1538" s="143"/>
      <c r="B1538" s="53" t="s">
        <v>4185</v>
      </c>
      <c r="C1538" s="51"/>
      <c r="D1538" s="51"/>
      <c r="E1538" s="51"/>
      <c r="F1538" s="51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2"/>
      <c r="AC1538" s="52"/>
      <c r="AD1538" s="54"/>
    </row>
    <row r="1539" spans="1:31" outlineLevel="2" x14ac:dyDescent="0.25">
      <c r="A1539" s="144"/>
      <c r="B1539" s="62" t="s">
        <v>4187</v>
      </c>
      <c r="C1539" s="58" t="s">
        <v>4186</v>
      </c>
      <c r="D1539" s="58" t="s">
        <v>4188</v>
      </c>
      <c r="E1539" s="58">
        <v>8</v>
      </c>
      <c r="F1539" s="58">
        <v>8</v>
      </c>
      <c r="G1539" s="58" t="s">
        <v>62</v>
      </c>
      <c r="H1539" s="60">
        <v>10990</v>
      </c>
      <c r="I1539" s="58">
        <v>10400</v>
      </c>
      <c r="J1539" s="58">
        <v>10200</v>
      </c>
      <c r="K1539" s="58">
        <v>9850</v>
      </c>
      <c r="L1539" s="58">
        <v>9300</v>
      </c>
      <c r="M1539" s="58">
        <v>8750</v>
      </c>
      <c r="N1539" s="58">
        <v>26800</v>
      </c>
      <c r="O1539" s="58"/>
      <c r="P1539" s="58">
        <v>3350</v>
      </c>
      <c r="Q1539" s="58">
        <v>10990</v>
      </c>
      <c r="R1539" s="58"/>
      <c r="S1539" s="58"/>
      <c r="T1539" s="60">
        <v>12990</v>
      </c>
      <c r="U1539" s="61">
        <v>13590</v>
      </c>
      <c r="V1539" s="58">
        <v>40000</v>
      </c>
      <c r="W1539" s="58"/>
      <c r="X1539" s="58">
        <v>5000</v>
      </c>
      <c r="Y1539" s="58">
        <v>12990</v>
      </c>
      <c r="Z1539" s="58"/>
      <c r="AA1539" s="58"/>
      <c r="AB1539" s="59" t="s">
        <v>51</v>
      </c>
      <c r="AC1539" s="59" t="s">
        <v>51</v>
      </c>
      <c r="AD1539" s="58" t="s">
        <v>4186</v>
      </c>
    </row>
    <row r="1540" spans="1:31" outlineLevel="2" x14ac:dyDescent="0.25">
      <c r="A1540" s="144"/>
      <c r="B1540" s="69" t="s">
        <v>4190</v>
      </c>
      <c r="C1540" s="65" t="s">
        <v>4189</v>
      </c>
      <c r="D1540" s="65" t="s">
        <v>4191</v>
      </c>
      <c r="E1540" s="65">
        <v>16</v>
      </c>
      <c r="F1540" s="65">
        <v>8</v>
      </c>
      <c r="G1540" s="65" t="s">
        <v>58</v>
      </c>
      <c r="H1540" s="67">
        <v>20990</v>
      </c>
      <c r="I1540" s="65">
        <v>19900</v>
      </c>
      <c r="J1540" s="65">
        <v>19500</v>
      </c>
      <c r="K1540" s="65">
        <v>18850</v>
      </c>
      <c r="L1540" s="65">
        <v>17800</v>
      </c>
      <c r="M1540" s="65">
        <v>16750</v>
      </c>
      <c r="N1540" s="65">
        <v>29200</v>
      </c>
      <c r="O1540" s="65"/>
      <c r="P1540" s="65">
        <v>3650</v>
      </c>
      <c r="Q1540" s="65">
        <v>20990</v>
      </c>
      <c r="R1540" s="65"/>
      <c r="S1540" s="65"/>
      <c r="T1540" s="67">
        <v>22990</v>
      </c>
      <c r="U1540" s="68">
        <v>24190</v>
      </c>
      <c r="V1540" s="65">
        <v>43600</v>
      </c>
      <c r="W1540" s="65"/>
      <c r="X1540" s="65">
        <v>5450</v>
      </c>
      <c r="Y1540" s="65">
        <v>22990</v>
      </c>
      <c r="Z1540" s="65"/>
      <c r="AA1540" s="65"/>
      <c r="AB1540" s="66" t="s">
        <v>51</v>
      </c>
      <c r="AC1540" s="66" t="s">
        <v>51</v>
      </c>
      <c r="AD1540" s="65" t="s">
        <v>4189</v>
      </c>
    </row>
    <row r="1541" spans="1:31" outlineLevel="2" x14ac:dyDescent="0.25">
      <c r="A1541" s="144"/>
      <c r="B1541" s="69" t="s">
        <v>4193</v>
      </c>
      <c r="C1541" s="65" t="s">
        <v>4192</v>
      </c>
      <c r="D1541" s="65" t="s">
        <v>4194</v>
      </c>
      <c r="E1541" s="65">
        <v>16</v>
      </c>
      <c r="F1541" s="65">
        <v>8</v>
      </c>
      <c r="G1541" s="65"/>
      <c r="H1541" s="67">
        <v>30990</v>
      </c>
      <c r="I1541" s="65">
        <v>29400</v>
      </c>
      <c r="J1541" s="65">
        <v>28800</v>
      </c>
      <c r="K1541" s="65">
        <v>27850</v>
      </c>
      <c r="L1541" s="65">
        <v>26300</v>
      </c>
      <c r="M1541" s="65">
        <v>24750</v>
      </c>
      <c r="N1541" s="65">
        <v>45200</v>
      </c>
      <c r="O1541" s="65"/>
      <c r="P1541" s="65">
        <v>5650</v>
      </c>
      <c r="Q1541" s="65">
        <v>30990</v>
      </c>
      <c r="R1541" s="65"/>
      <c r="S1541" s="65"/>
      <c r="T1541" s="67">
        <v>32990</v>
      </c>
      <c r="U1541" s="68">
        <v>34190</v>
      </c>
      <c r="V1541" s="65">
        <v>67200</v>
      </c>
      <c r="W1541" s="65"/>
      <c r="X1541" s="65">
        <v>8400</v>
      </c>
      <c r="Y1541" s="65">
        <v>32990</v>
      </c>
      <c r="Z1541" s="65"/>
      <c r="AA1541" s="65"/>
      <c r="AB1541" s="66" t="s">
        <v>51</v>
      </c>
      <c r="AC1541" s="66" t="s">
        <v>51</v>
      </c>
      <c r="AD1541" s="65" t="s">
        <v>4192</v>
      </c>
    </row>
    <row r="1542" spans="1:31" outlineLevel="2" x14ac:dyDescent="0.25">
      <c r="A1542" s="144"/>
      <c r="B1542" s="69" t="s">
        <v>4196</v>
      </c>
      <c r="C1542" s="65" t="s">
        <v>4195</v>
      </c>
      <c r="D1542" s="65" t="s">
        <v>4197</v>
      </c>
      <c r="E1542" s="65">
        <v>16</v>
      </c>
      <c r="F1542" s="65">
        <v>8</v>
      </c>
      <c r="G1542" s="65" t="s">
        <v>58</v>
      </c>
      <c r="H1542" s="67">
        <v>28990</v>
      </c>
      <c r="I1542" s="65">
        <v>27500</v>
      </c>
      <c r="J1542" s="65">
        <v>26950</v>
      </c>
      <c r="K1542" s="65">
        <v>26050</v>
      </c>
      <c r="L1542" s="65"/>
      <c r="M1542" s="65"/>
      <c r="N1542" s="65">
        <v>122400</v>
      </c>
      <c r="O1542" s="65"/>
      <c r="P1542" s="65">
        <v>7650</v>
      </c>
      <c r="Q1542" s="65">
        <v>28990</v>
      </c>
      <c r="R1542" s="65"/>
      <c r="S1542" s="65"/>
      <c r="T1542" s="67">
        <v>33990</v>
      </c>
      <c r="U1542" s="68">
        <v>35190</v>
      </c>
      <c r="V1542" s="65">
        <v>182400</v>
      </c>
      <c r="W1542" s="65"/>
      <c r="X1542" s="65">
        <v>11400</v>
      </c>
      <c r="Y1542" s="65">
        <v>33990</v>
      </c>
      <c r="Z1542" s="65"/>
      <c r="AA1542" s="65"/>
      <c r="AB1542" s="66" t="s">
        <v>51</v>
      </c>
      <c r="AC1542" s="66" t="s">
        <v>51</v>
      </c>
      <c r="AD1542" s="65" t="s">
        <v>4195</v>
      </c>
    </row>
    <row r="1543" spans="1:31" ht="30" outlineLevel="2" x14ac:dyDescent="0.25">
      <c r="A1543" s="144"/>
      <c r="B1543" s="69" t="s">
        <v>4199</v>
      </c>
      <c r="C1543" s="65" t="s">
        <v>4198</v>
      </c>
      <c r="D1543" s="65" t="s">
        <v>4200</v>
      </c>
      <c r="E1543" s="65">
        <v>16</v>
      </c>
      <c r="F1543" s="65">
        <v>8</v>
      </c>
      <c r="G1543" s="65" t="s">
        <v>58</v>
      </c>
      <c r="H1543" s="67">
        <v>23990</v>
      </c>
      <c r="I1543" s="65"/>
      <c r="J1543" s="65"/>
      <c r="K1543" s="65"/>
      <c r="L1543" s="65"/>
      <c r="M1543" s="65"/>
      <c r="N1543" s="65">
        <v>36000</v>
      </c>
      <c r="O1543" s="65"/>
      <c r="P1543" s="65">
        <v>4500</v>
      </c>
      <c r="Q1543" s="65">
        <v>23990</v>
      </c>
      <c r="R1543" s="65"/>
      <c r="S1543" s="65"/>
      <c r="T1543" s="67">
        <v>27990</v>
      </c>
      <c r="U1543" s="68">
        <v>29190</v>
      </c>
      <c r="V1543" s="65">
        <v>53600</v>
      </c>
      <c r="W1543" s="65"/>
      <c r="X1543" s="65">
        <v>6700</v>
      </c>
      <c r="Y1543" s="65">
        <v>27990</v>
      </c>
      <c r="Z1543" s="65"/>
      <c r="AA1543" s="65"/>
      <c r="AB1543" s="66" t="s">
        <v>51</v>
      </c>
      <c r="AC1543" s="66" t="s">
        <v>51</v>
      </c>
      <c r="AD1543" s="65" t="s">
        <v>4198</v>
      </c>
    </row>
    <row r="1544" spans="1:31" ht="30" outlineLevel="2" x14ac:dyDescent="0.25">
      <c r="A1544" s="144"/>
      <c r="B1544" s="69" t="s">
        <v>4202</v>
      </c>
      <c r="C1544" s="65" t="s">
        <v>4201</v>
      </c>
      <c r="D1544" s="65" t="s">
        <v>4200</v>
      </c>
      <c r="E1544" s="65">
        <v>16</v>
      </c>
      <c r="F1544" s="65">
        <v>8</v>
      </c>
      <c r="G1544" s="65" t="s">
        <v>58</v>
      </c>
      <c r="H1544" s="67">
        <v>23990</v>
      </c>
      <c r="I1544" s="65"/>
      <c r="J1544" s="65"/>
      <c r="K1544" s="65"/>
      <c r="L1544" s="65"/>
      <c r="M1544" s="65"/>
      <c r="N1544" s="65">
        <v>36000</v>
      </c>
      <c r="O1544" s="65"/>
      <c r="P1544" s="65">
        <v>4500</v>
      </c>
      <c r="Q1544" s="65">
        <v>23990</v>
      </c>
      <c r="R1544" s="65"/>
      <c r="S1544" s="65"/>
      <c r="T1544" s="67">
        <v>27990</v>
      </c>
      <c r="U1544" s="68">
        <v>29190</v>
      </c>
      <c r="V1544" s="65">
        <v>53600</v>
      </c>
      <c r="W1544" s="65"/>
      <c r="X1544" s="65">
        <v>6700</v>
      </c>
      <c r="Y1544" s="65">
        <v>27990</v>
      </c>
      <c r="Z1544" s="65"/>
      <c r="AA1544" s="65"/>
      <c r="AB1544" s="66" t="s">
        <v>51</v>
      </c>
      <c r="AC1544" s="66" t="s">
        <v>51</v>
      </c>
      <c r="AD1544" s="65" t="s">
        <v>4201</v>
      </c>
    </row>
    <row r="1545" spans="1:31" outlineLevel="2" x14ac:dyDescent="0.25">
      <c r="A1545" s="144"/>
      <c r="B1545" s="69" t="s">
        <v>4204</v>
      </c>
      <c r="C1545" s="65" t="s">
        <v>4203</v>
      </c>
      <c r="D1545" s="65" t="s">
        <v>4205</v>
      </c>
      <c r="E1545" s="65">
        <v>16</v>
      </c>
      <c r="F1545" s="65">
        <v>8</v>
      </c>
      <c r="G1545" s="65" t="s">
        <v>58</v>
      </c>
      <c r="H1545" s="67">
        <v>27490</v>
      </c>
      <c r="I1545" s="65">
        <v>26100</v>
      </c>
      <c r="J1545" s="65">
        <v>25550</v>
      </c>
      <c r="K1545" s="65">
        <v>24700</v>
      </c>
      <c r="L1545" s="65">
        <v>23350</v>
      </c>
      <c r="M1545" s="65">
        <v>21950</v>
      </c>
      <c r="N1545" s="65">
        <v>29200</v>
      </c>
      <c r="O1545" s="65"/>
      <c r="P1545" s="65">
        <v>3650</v>
      </c>
      <c r="Q1545" s="65">
        <v>27490</v>
      </c>
      <c r="R1545" s="65"/>
      <c r="S1545" s="65">
        <v>20610</v>
      </c>
      <c r="T1545" s="67">
        <v>30490</v>
      </c>
      <c r="U1545" s="68">
        <v>31690</v>
      </c>
      <c r="V1545" s="65">
        <v>43600</v>
      </c>
      <c r="W1545" s="65"/>
      <c r="X1545" s="65">
        <v>5450</v>
      </c>
      <c r="Y1545" s="65">
        <v>30490</v>
      </c>
      <c r="Z1545" s="65"/>
      <c r="AA1545" s="65">
        <v>22860</v>
      </c>
      <c r="AB1545" s="66" t="s">
        <v>51</v>
      </c>
      <c r="AC1545" s="66" t="s">
        <v>51</v>
      </c>
      <c r="AD1545" s="65" t="s">
        <v>4203</v>
      </c>
    </row>
    <row r="1546" spans="1:31" s="75" customFormat="1" ht="60" outlineLevel="2" x14ac:dyDescent="0.25">
      <c r="A1546" s="145"/>
      <c r="B1546" s="76" t="s">
        <v>4208</v>
      </c>
      <c r="C1546" s="71" t="s">
        <v>4206</v>
      </c>
      <c r="D1546" s="71" t="s">
        <v>4209</v>
      </c>
      <c r="E1546" s="71">
        <v>226</v>
      </c>
      <c r="F1546" s="71">
        <v>110</v>
      </c>
      <c r="G1546" s="71" t="s">
        <v>4210</v>
      </c>
      <c r="H1546" s="72">
        <v>249490</v>
      </c>
      <c r="I1546" s="71"/>
      <c r="J1546" s="71"/>
      <c r="K1546" s="71"/>
      <c r="L1546" s="71"/>
      <c r="M1546" s="71"/>
      <c r="N1546" s="71"/>
      <c r="O1546" s="71"/>
      <c r="P1546" s="71"/>
      <c r="Q1546" s="71">
        <v>249490</v>
      </c>
      <c r="R1546" s="71"/>
      <c r="S1546" s="71"/>
      <c r="T1546" s="72">
        <v>283890</v>
      </c>
      <c r="U1546" s="73">
        <v>300690</v>
      </c>
      <c r="V1546" s="71"/>
      <c r="W1546" s="71"/>
      <c r="X1546" s="71"/>
      <c r="Y1546" s="71">
        <v>283890</v>
      </c>
      <c r="Z1546" s="71"/>
      <c r="AA1546" s="71"/>
      <c r="AB1546" s="74" t="s">
        <v>51</v>
      </c>
      <c r="AC1546" s="74" t="s">
        <v>51</v>
      </c>
      <c r="AD1546" s="71" t="s">
        <v>4206</v>
      </c>
      <c r="AE1546" s="75" t="s">
        <v>4207</v>
      </c>
    </row>
    <row r="1547" spans="1:31" outlineLevel="2" x14ac:dyDescent="0.25">
      <c r="A1547" s="144"/>
      <c r="B1547" s="69" t="s">
        <v>4212</v>
      </c>
      <c r="C1547" s="65" t="s">
        <v>4211</v>
      </c>
      <c r="D1547" s="65" t="s">
        <v>4213</v>
      </c>
      <c r="E1547" s="65">
        <v>24</v>
      </c>
      <c r="F1547" s="65">
        <v>12</v>
      </c>
      <c r="G1547" s="65" t="s">
        <v>107</v>
      </c>
      <c r="H1547" s="67">
        <v>32990</v>
      </c>
      <c r="I1547" s="65">
        <v>31300</v>
      </c>
      <c r="J1547" s="65">
        <v>30650</v>
      </c>
      <c r="K1547" s="65">
        <v>29650</v>
      </c>
      <c r="L1547" s="65">
        <v>28000</v>
      </c>
      <c r="M1547" s="65">
        <v>26350</v>
      </c>
      <c r="N1547" s="65">
        <v>54000</v>
      </c>
      <c r="O1547" s="65"/>
      <c r="P1547" s="65">
        <v>4500</v>
      </c>
      <c r="Q1547" s="65">
        <v>32990</v>
      </c>
      <c r="R1547" s="65"/>
      <c r="S1547" s="65"/>
      <c r="T1547" s="67">
        <v>35990</v>
      </c>
      <c r="U1547" s="68">
        <v>37790</v>
      </c>
      <c r="V1547" s="65">
        <v>80400</v>
      </c>
      <c r="W1547" s="65"/>
      <c r="X1547" s="65">
        <v>6700</v>
      </c>
      <c r="Y1547" s="65">
        <v>35990</v>
      </c>
      <c r="Z1547" s="65"/>
      <c r="AA1547" s="65"/>
      <c r="AB1547" s="66" t="s">
        <v>51</v>
      </c>
      <c r="AC1547" s="66" t="s">
        <v>51</v>
      </c>
      <c r="AD1547" s="65" t="s">
        <v>4211</v>
      </c>
    </row>
    <row r="1548" spans="1:31" s="75" customFormat="1" ht="45" outlineLevel="2" x14ac:dyDescent="0.25">
      <c r="A1548" s="145"/>
      <c r="B1548" s="76" t="s">
        <v>4216</v>
      </c>
      <c r="C1548" s="71" t="s">
        <v>4214</v>
      </c>
      <c r="D1548" s="71" t="s">
        <v>4217</v>
      </c>
      <c r="E1548" s="71">
        <v>194</v>
      </c>
      <c r="F1548" s="71">
        <v>90</v>
      </c>
      <c r="G1548" s="71" t="s">
        <v>870</v>
      </c>
      <c r="H1548" s="72">
        <v>217190</v>
      </c>
      <c r="I1548" s="71"/>
      <c r="J1548" s="71"/>
      <c r="K1548" s="71"/>
      <c r="L1548" s="71"/>
      <c r="M1548" s="71"/>
      <c r="N1548" s="71"/>
      <c r="O1548" s="71"/>
      <c r="P1548" s="71"/>
      <c r="Q1548" s="71">
        <v>217190</v>
      </c>
      <c r="R1548" s="71"/>
      <c r="S1548" s="71"/>
      <c r="T1548" s="72">
        <v>243190</v>
      </c>
      <c r="U1548" s="73">
        <v>257590</v>
      </c>
      <c r="V1548" s="71"/>
      <c r="W1548" s="71"/>
      <c r="X1548" s="71"/>
      <c r="Y1548" s="71">
        <v>243190</v>
      </c>
      <c r="Z1548" s="71"/>
      <c r="AA1548" s="71"/>
      <c r="AB1548" s="74" t="s">
        <v>51</v>
      </c>
      <c r="AC1548" s="74" t="s">
        <v>51</v>
      </c>
      <c r="AD1548" s="71" t="s">
        <v>4214</v>
      </c>
      <c r="AE1548" s="75" t="s">
        <v>4215</v>
      </c>
    </row>
    <row r="1549" spans="1:31" s="75" customFormat="1" ht="45" outlineLevel="2" x14ac:dyDescent="0.25">
      <c r="A1549" s="145"/>
      <c r="B1549" s="76" t="s">
        <v>4220</v>
      </c>
      <c r="C1549" s="71" t="s">
        <v>4218</v>
      </c>
      <c r="D1549" s="71" t="s">
        <v>4221</v>
      </c>
      <c r="E1549" s="71">
        <v>178</v>
      </c>
      <c r="F1549" s="71">
        <v>90</v>
      </c>
      <c r="G1549" s="71" t="s">
        <v>1403</v>
      </c>
      <c r="H1549" s="72">
        <v>165490</v>
      </c>
      <c r="I1549" s="71"/>
      <c r="J1549" s="71"/>
      <c r="K1549" s="71"/>
      <c r="L1549" s="71"/>
      <c r="M1549" s="71"/>
      <c r="N1549" s="71"/>
      <c r="O1549" s="71"/>
      <c r="P1549" s="71"/>
      <c r="Q1549" s="71">
        <v>165490</v>
      </c>
      <c r="R1549" s="71"/>
      <c r="S1549" s="71"/>
      <c r="T1549" s="72">
        <v>197490</v>
      </c>
      <c r="U1549" s="73">
        <v>210690</v>
      </c>
      <c r="V1549" s="71"/>
      <c r="W1549" s="71"/>
      <c r="X1549" s="71"/>
      <c r="Y1549" s="71">
        <v>197490</v>
      </c>
      <c r="Z1549" s="71"/>
      <c r="AA1549" s="71"/>
      <c r="AB1549" s="74" t="s">
        <v>51</v>
      </c>
      <c r="AC1549" s="74" t="s">
        <v>51</v>
      </c>
      <c r="AD1549" s="71" t="s">
        <v>4218</v>
      </c>
      <c r="AE1549" s="75" t="s">
        <v>4219</v>
      </c>
    </row>
    <row r="1550" spans="1:31" s="75" customFormat="1" ht="45" outlineLevel="2" x14ac:dyDescent="0.25">
      <c r="A1550" s="145"/>
      <c r="B1550" s="76" t="s">
        <v>4224</v>
      </c>
      <c r="C1550" s="71" t="s">
        <v>4222</v>
      </c>
      <c r="D1550" s="71"/>
      <c r="E1550" s="71">
        <v>178</v>
      </c>
      <c r="F1550" s="71">
        <v>94</v>
      </c>
      <c r="G1550" s="71" t="s">
        <v>1403</v>
      </c>
      <c r="H1550" s="72">
        <v>181690</v>
      </c>
      <c r="I1550" s="71"/>
      <c r="J1550" s="71"/>
      <c r="K1550" s="71"/>
      <c r="L1550" s="71"/>
      <c r="M1550" s="71"/>
      <c r="N1550" s="71"/>
      <c r="O1550" s="71"/>
      <c r="P1550" s="71"/>
      <c r="Q1550" s="71">
        <v>181690</v>
      </c>
      <c r="R1550" s="71"/>
      <c r="S1550" s="71"/>
      <c r="T1550" s="72">
        <v>211390</v>
      </c>
      <c r="U1550" s="73">
        <v>224590</v>
      </c>
      <c r="V1550" s="71"/>
      <c r="W1550" s="71"/>
      <c r="X1550" s="71"/>
      <c r="Y1550" s="71">
        <v>211390</v>
      </c>
      <c r="Z1550" s="71"/>
      <c r="AA1550" s="71"/>
      <c r="AB1550" s="74" t="s">
        <v>51</v>
      </c>
      <c r="AC1550" s="74" t="s">
        <v>51</v>
      </c>
      <c r="AD1550" s="71" t="s">
        <v>4222</v>
      </c>
      <c r="AE1550" s="75" t="s">
        <v>4223</v>
      </c>
    </row>
    <row r="1551" spans="1:31" s="75" customFormat="1" ht="30" outlineLevel="2" x14ac:dyDescent="0.25">
      <c r="A1551" s="145"/>
      <c r="B1551" s="76" t="s">
        <v>4227</v>
      </c>
      <c r="C1551" s="71" t="s">
        <v>4225</v>
      </c>
      <c r="D1551" s="71" t="s">
        <v>4228</v>
      </c>
      <c r="E1551" s="71">
        <v>64</v>
      </c>
      <c r="F1551" s="71">
        <v>32</v>
      </c>
      <c r="G1551" s="71" t="s">
        <v>519</v>
      </c>
      <c r="H1551" s="72">
        <v>67390</v>
      </c>
      <c r="I1551" s="71"/>
      <c r="J1551" s="71"/>
      <c r="K1551" s="71"/>
      <c r="L1551" s="71"/>
      <c r="M1551" s="71"/>
      <c r="N1551" s="71"/>
      <c r="O1551" s="71"/>
      <c r="P1551" s="71"/>
      <c r="Q1551" s="71">
        <v>67390</v>
      </c>
      <c r="R1551" s="71"/>
      <c r="S1551" s="71"/>
      <c r="T1551" s="72">
        <v>77290</v>
      </c>
      <c r="U1551" s="73">
        <v>82090</v>
      </c>
      <c r="V1551" s="71"/>
      <c r="W1551" s="71"/>
      <c r="X1551" s="71"/>
      <c r="Y1551" s="71">
        <v>77290</v>
      </c>
      <c r="Z1551" s="71"/>
      <c r="AA1551" s="71"/>
      <c r="AB1551" s="74" t="s">
        <v>51</v>
      </c>
      <c r="AC1551" s="74" t="s">
        <v>51</v>
      </c>
      <c r="AD1551" s="71" t="s">
        <v>4225</v>
      </c>
      <c r="AE1551" s="75" t="s">
        <v>4226</v>
      </c>
    </row>
    <row r="1552" spans="1:31" s="75" customFormat="1" ht="30" outlineLevel="2" x14ac:dyDescent="0.25">
      <c r="A1552" s="145"/>
      <c r="B1552" s="76" t="s">
        <v>4231</v>
      </c>
      <c r="C1552" s="71" t="s">
        <v>4229</v>
      </c>
      <c r="D1552" s="71" t="s">
        <v>4232</v>
      </c>
      <c r="E1552" s="71">
        <v>48</v>
      </c>
      <c r="F1552" s="71">
        <v>16</v>
      </c>
      <c r="G1552" s="71" t="s">
        <v>211</v>
      </c>
      <c r="H1552" s="72">
        <v>49390</v>
      </c>
      <c r="I1552" s="71">
        <v>46900</v>
      </c>
      <c r="J1552" s="71">
        <v>45900</v>
      </c>
      <c r="K1552" s="71">
        <v>44450</v>
      </c>
      <c r="L1552" s="71">
        <v>41950</v>
      </c>
      <c r="M1552" s="71">
        <v>39500</v>
      </c>
      <c r="N1552" s="71"/>
      <c r="O1552" s="71"/>
      <c r="P1552" s="71"/>
      <c r="Q1552" s="71">
        <v>49390</v>
      </c>
      <c r="R1552" s="71"/>
      <c r="S1552" s="71">
        <v>32890</v>
      </c>
      <c r="T1552" s="72">
        <v>61990</v>
      </c>
      <c r="U1552" s="73">
        <v>65590</v>
      </c>
      <c r="V1552" s="71"/>
      <c r="W1552" s="71"/>
      <c r="X1552" s="71"/>
      <c r="Y1552" s="71">
        <v>61990</v>
      </c>
      <c r="Z1552" s="71"/>
      <c r="AA1552" s="71">
        <v>41290</v>
      </c>
      <c r="AB1552" s="74" t="s">
        <v>51</v>
      </c>
      <c r="AC1552" s="74" t="s">
        <v>51</v>
      </c>
      <c r="AD1552" s="71" t="s">
        <v>4229</v>
      </c>
      <c r="AE1552" s="75" t="s">
        <v>4230</v>
      </c>
    </row>
    <row r="1553" spans="1:31" outlineLevel="2" x14ac:dyDescent="0.25">
      <c r="A1553" s="144"/>
      <c r="B1553" s="69" t="s">
        <v>4234</v>
      </c>
      <c r="C1553" s="65" t="s">
        <v>4233</v>
      </c>
      <c r="D1553" s="65" t="s">
        <v>4235</v>
      </c>
      <c r="E1553" s="65">
        <v>40</v>
      </c>
      <c r="F1553" s="65">
        <v>20</v>
      </c>
      <c r="G1553" s="65" t="s">
        <v>232</v>
      </c>
      <c r="H1553" s="67">
        <v>41990</v>
      </c>
      <c r="I1553" s="65">
        <v>39850</v>
      </c>
      <c r="J1553" s="65">
        <v>39050</v>
      </c>
      <c r="K1553" s="65">
        <v>37750</v>
      </c>
      <c r="L1553" s="65">
        <v>35650</v>
      </c>
      <c r="M1553" s="65">
        <v>33550</v>
      </c>
      <c r="N1553" s="65">
        <v>90000</v>
      </c>
      <c r="O1553" s="65"/>
      <c r="P1553" s="65">
        <v>4500</v>
      </c>
      <c r="Q1553" s="65">
        <v>41990</v>
      </c>
      <c r="R1553" s="65"/>
      <c r="S1553" s="65">
        <v>31490</v>
      </c>
      <c r="T1553" s="67">
        <v>47990</v>
      </c>
      <c r="U1553" s="68">
        <v>50990</v>
      </c>
      <c r="V1553" s="65">
        <v>134000</v>
      </c>
      <c r="W1553" s="65"/>
      <c r="X1553" s="65">
        <v>6700</v>
      </c>
      <c r="Y1553" s="65">
        <v>47990</v>
      </c>
      <c r="Z1553" s="65"/>
      <c r="AA1553" s="65">
        <v>35990</v>
      </c>
      <c r="AB1553" s="66" t="s">
        <v>51</v>
      </c>
      <c r="AC1553" s="66" t="s">
        <v>51</v>
      </c>
      <c r="AD1553" s="65" t="s">
        <v>4233</v>
      </c>
    </row>
    <row r="1554" spans="1:31" s="75" customFormat="1" ht="45" outlineLevel="2" x14ac:dyDescent="0.25">
      <c r="A1554" s="145"/>
      <c r="B1554" s="76" t="s">
        <v>4238</v>
      </c>
      <c r="C1554" s="71" t="s">
        <v>4236</v>
      </c>
      <c r="D1554" s="71" t="s">
        <v>4239</v>
      </c>
      <c r="E1554" s="71">
        <v>162</v>
      </c>
      <c r="F1554" s="71">
        <v>94</v>
      </c>
      <c r="G1554" s="71" t="s">
        <v>1857</v>
      </c>
      <c r="H1554" s="72">
        <v>173490</v>
      </c>
      <c r="I1554" s="71"/>
      <c r="J1554" s="71"/>
      <c r="K1554" s="71"/>
      <c r="L1554" s="71"/>
      <c r="M1554" s="71"/>
      <c r="N1554" s="71"/>
      <c r="O1554" s="71"/>
      <c r="P1554" s="71"/>
      <c r="Q1554" s="71">
        <v>173490</v>
      </c>
      <c r="R1554" s="71"/>
      <c r="S1554" s="71"/>
      <c r="T1554" s="72">
        <v>203890</v>
      </c>
      <c r="U1554" s="73">
        <v>215890</v>
      </c>
      <c r="V1554" s="71"/>
      <c r="W1554" s="71"/>
      <c r="X1554" s="71"/>
      <c r="Y1554" s="71">
        <v>203890</v>
      </c>
      <c r="Z1554" s="71"/>
      <c r="AA1554" s="71"/>
      <c r="AB1554" s="74" t="s">
        <v>51</v>
      </c>
      <c r="AC1554" s="74" t="s">
        <v>51</v>
      </c>
      <c r="AD1554" s="71" t="s">
        <v>4236</v>
      </c>
      <c r="AE1554" s="75" t="s">
        <v>4237</v>
      </c>
    </row>
    <row r="1555" spans="1:31" s="75" customFormat="1" ht="60" outlineLevel="2" x14ac:dyDescent="0.25">
      <c r="A1555" s="145"/>
      <c r="B1555" s="76" t="s">
        <v>4242</v>
      </c>
      <c r="C1555" s="71" t="s">
        <v>4240</v>
      </c>
      <c r="D1555" s="71" t="s">
        <v>4243</v>
      </c>
      <c r="E1555" s="71">
        <v>274</v>
      </c>
      <c r="F1555" s="71">
        <v>142</v>
      </c>
      <c r="G1555" s="71" t="s">
        <v>1857</v>
      </c>
      <c r="H1555" s="72">
        <v>294290</v>
      </c>
      <c r="I1555" s="71"/>
      <c r="J1555" s="71"/>
      <c r="K1555" s="71"/>
      <c r="L1555" s="71"/>
      <c r="M1555" s="71"/>
      <c r="N1555" s="71"/>
      <c r="O1555" s="71"/>
      <c r="P1555" s="71"/>
      <c r="Q1555" s="71">
        <v>294290</v>
      </c>
      <c r="R1555" s="71"/>
      <c r="S1555" s="71"/>
      <c r="T1555" s="72">
        <v>337490</v>
      </c>
      <c r="U1555" s="73">
        <v>357890</v>
      </c>
      <c r="V1555" s="71"/>
      <c r="W1555" s="71"/>
      <c r="X1555" s="71"/>
      <c r="Y1555" s="71">
        <v>337490</v>
      </c>
      <c r="Z1555" s="71"/>
      <c r="AA1555" s="71"/>
      <c r="AB1555" s="74" t="s">
        <v>51</v>
      </c>
      <c r="AC1555" s="74" t="s">
        <v>51</v>
      </c>
      <c r="AD1555" s="71" t="s">
        <v>4240</v>
      </c>
      <c r="AE1555" s="75" t="s">
        <v>4241</v>
      </c>
    </row>
    <row r="1556" spans="1:31" s="75" customFormat="1" ht="60" outlineLevel="2" x14ac:dyDescent="0.25">
      <c r="A1556" s="145"/>
      <c r="B1556" s="76" t="s">
        <v>4246</v>
      </c>
      <c r="C1556" s="71" t="s">
        <v>4244</v>
      </c>
      <c r="D1556" s="71" t="s">
        <v>4243</v>
      </c>
      <c r="E1556" s="71">
        <v>274</v>
      </c>
      <c r="F1556" s="71">
        <v>142</v>
      </c>
      <c r="G1556" s="71" t="s">
        <v>1857</v>
      </c>
      <c r="H1556" s="72">
        <v>294290</v>
      </c>
      <c r="I1556" s="71"/>
      <c r="J1556" s="71"/>
      <c r="K1556" s="71"/>
      <c r="L1556" s="71"/>
      <c r="M1556" s="71"/>
      <c r="N1556" s="71"/>
      <c r="O1556" s="71"/>
      <c r="P1556" s="71"/>
      <c r="Q1556" s="71">
        <v>294290</v>
      </c>
      <c r="R1556" s="71"/>
      <c r="S1556" s="71"/>
      <c r="T1556" s="72">
        <v>337490</v>
      </c>
      <c r="U1556" s="73">
        <v>357890</v>
      </c>
      <c r="V1556" s="71"/>
      <c r="W1556" s="71"/>
      <c r="X1556" s="71"/>
      <c r="Y1556" s="71">
        <v>337490</v>
      </c>
      <c r="Z1556" s="71"/>
      <c r="AA1556" s="71"/>
      <c r="AB1556" s="74" t="s">
        <v>51</v>
      </c>
      <c r="AC1556" s="74" t="s">
        <v>51</v>
      </c>
      <c r="AD1556" s="71" t="s">
        <v>4244</v>
      </c>
      <c r="AE1556" s="75" t="s">
        <v>4245</v>
      </c>
    </row>
    <row r="1557" spans="1:31" s="75" customFormat="1" ht="45" outlineLevel="2" x14ac:dyDescent="0.25">
      <c r="A1557" s="145"/>
      <c r="B1557" s="76" t="s">
        <v>4249</v>
      </c>
      <c r="C1557" s="71" t="s">
        <v>4247</v>
      </c>
      <c r="D1557" s="71" t="s">
        <v>4239</v>
      </c>
      <c r="E1557" s="71">
        <v>162</v>
      </c>
      <c r="F1557" s="71">
        <v>94</v>
      </c>
      <c r="G1557" s="71" t="s">
        <v>1857</v>
      </c>
      <c r="H1557" s="72">
        <v>173490</v>
      </c>
      <c r="I1557" s="71"/>
      <c r="J1557" s="71"/>
      <c r="K1557" s="71"/>
      <c r="L1557" s="71"/>
      <c r="M1557" s="71"/>
      <c r="N1557" s="71"/>
      <c r="O1557" s="71"/>
      <c r="P1557" s="71"/>
      <c r="Q1557" s="71">
        <v>173490</v>
      </c>
      <c r="R1557" s="71"/>
      <c r="S1557" s="71"/>
      <c r="T1557" s="72">
        <v>203890</v>
      </c>
      <c r="U1557" s="73">
        <v>215890</v>
      </c>
      <c r="V1557" s="71"/>
      <c r="W1557" s="71"/>
      <c r="X1557" s="71"/>
      <c r="Y1557" s="71">
        <v>203890</v>
      </c>
      <c r="Z1557" s="71"/>
      <c r="AA1557" s="71"/>
      <c r="AB1557" s="74" t="s">
        <v>51</v>
      </c>
      <c r="AC1557" s="74" t="s">
        <v>51</v>
      </c>
      <c r="AD1557" s="71" t="s">
        <v>4247</v>
      </c>
      <c r="AE1557" s="75" t="s">
        <v>4248</v>
      </c>
    </row>
    <row r="1558" spans="1:31" s="75" customFormat="1" ht="30" outlineLevel="2" x14ac:dyDescent="0.25">
      <c r="A1558" s="145"/>
      <c r="B1558" s="76" t="s">
        <v>1413</v>
      </c>
      <c r="C1558" s="71" t="s">
        <v>1411</v>
      </c>
      <c r="D1558" s="71" t="s">
        <v>1414</v>
      </c>
      <c r="E1558" s="71">
        <v>48</v>
      </c>
      <c r="F1558" s="71">
        <v>20</v>
      </c>
      <c r="G1558" s="71"/>
      <c r="H1558" s="72">
        <v>72790</v>
      </c>
      <c r="I1558" s="71"/>
      <c r="J1558" s="71"/>
      <c r="K1558" s="71"/>
      <c r="L1558" s="71"/>
      <c r="M1558" s="71"/>
      <c r="N1558" s="71"/>
      <c r="O1558" s="71"/>
      <c r="P1558" s="71"/>
      <c r="Q1558" s="71">
        <v>72790</v>
      </c>
      <c r="R1558" s="71"/>
      <c r="S1558" s="71"/>
      <c r="T1558" s="72">
        <v>79990</v>
      </c>
      <c r="U1558" s="73">
        <v>83590</v>
      </c>
      <c r="V1558" s="71"/>
      <c r="W1558" s="71"/>
      <c r="X1558" s="71"/>
      <c r="Y1558" s="71">
        <v>79990</v>
      </c>
      <c r="Z1558" s="71"/>
      <c r="AA1558" s="71"/>
      <c r="AB1558" s="74" t="s">
        <v>51</v>
      </c>
      <c r="AC1558" s="74" t="s">
        <v>51</v>
      </c>
      <c r="AD1558" s="71" t="s">
        <v>1411</v>
      </c>
      <c r="AE1558" s="75" t="s">
        <v>1412</v>
      </c>
    </row>
    <row r="1559" spans="1:31" outlineLevel="2" x14ac:dyDescent="0.25">
      <c r="A1559" s="144"/>
      <c r="B1559" s="69" t="s">
        <v>4251</v>
      </c>
      <c r="C1559" s="65" t="s">
        <v>4250</v>
      </c>
      <c r="D1559" s="65" t="s">
        <v>4252</v>
      </c>
      <c r="E1559" s="65">
        <v>24</v>
      </c>
      <c r="F1559" s="65">
        <v>8</v>
      </c>
      <c r="G1559" s="65" t="s">
        <v>107</v>
      </c>
      <c r="H1559" s="67">
        <v>25990</v>
      </c>
      <c r="I1559" s="65">
        <v>24650</v>
      </c>
      <c r="J1559" s="65">
        <v>24150</v>
      </c>
      <c r="K1559" s="65">
        <v>23350</v>
      </c>
      <c r="L1559" s="65">
        <v>22050</v>
      </c>
      <c r="M1559" s="65">
        <v>20750</v>
      </c>
      <c r="N1559" s="65">
        <v>42000</v>
      </c>
      <c r="O1559" s="65"/>
      <c r="P1559" s="65">
        <v>3500</v>
      </c>
      <c r="Q1559" s="65">
        <v>25990</v>
      </c>
      <c r="R1559" s="65"/>
      <c r="S1559" s="65"/>
      <c r="T1559" s="67">
        <v>28990</v>
      </c>
      <c r="U1559" s="68">
        <v>30790</v>
      </c>
      <c r="V1559" s="65">
        <v>62400</v>
      </c>
      <c r="W1559" s="65"/>
      <c r="X1559" s="65">
        <v>5200</v>
      </c>
      <c r="Y1559" s="65">
        <v>28990</v>
      </c>
      <c r="Z1559" s="65"/>
      <c r="AA1559" s="65"/>
      <c r="AB1559" s="66" t="s">
        <v>51</v>
      </c>
      <c r="AC1559" s="66" t="s">
        <v>51</v>
      </c>
      <c r="AD1559" s="65" t="s">
        <v>4250</v>
      </c>
    </row>
    <row r="1560" spans="1:31" outlineLevel="2" x14ac:dyDescent="0.25">
      <c r="A1560" s="144"/>
      <c r="B1560" s="69" t="s">
        <v>4254</v>
      </c>
      <c r="C1560" s="65" t="s">
        <v>4253</v>
      </c>
      <c r="D1560" s="65" t="s">
        <v>4255</v>
      </c>
      <c r="E1560" s="65">
        <v>24</v>
      </c>
      <c r="F1560" s="65">
        <v>8</v>
      </c>
      <c r="G1560" s="65"/>
      <c r="H1560" s="67">
        <v>30990</v>
      </c>
      <c r="I1560" s="65">
        <v>29400</v>
      </c>
      <c r="J1560" s="65">
        <v>28800</v>
      </c>
      <c r="K1560" s="65">
        <v>27850</v>
      </c>
      <c r="L1560" s="65">
        <v>26300</v>
      </c>
      <c r="M1560" s="65">
        <v>24750</v>
      </c>
      <c r="N1560" s="65">
        <v>51600</v>
      </c>
      <c r="O1560" s="65"/>
      <c r="P1560" s="65">
        <v>4300</v>
      </c>
      <c r="Q1560" s="65">
        <v>30990</v>
      </c>
      <c r="R1560" s="65"/>
      <c r="S1560" s="65">
        <v>23240</v>
      </c>
      <c r="T1560" s="67">
        <v>34990</v>
      </c>
      <c r="U1560" s="68">
        <v>36790</v>
      </c>
      <c r="V1560" s="65">
        <v>76800</v>
      </c>
      <c r="W1560" s="65"/>
      <c r="X1560" s="65">
        <v>6400</v>
      </c>
      <c r="Y1560" s="65">
        <v>34990</v>
      </c>
      <c r="Z1560" s="65"/>
      <c r="AA1560" s="65">
        <v>26240</v>
      </c>
      <c r="AB1560" s="66" t="s">
        <v>51</v>
      </c>
      <c r="AC1560" s="66" t="s">
        <v>51</v>
      </c>
      <c r="AD1560" s="65" t="s">
        <v>4253</v>
      </c>
    </row>
    <row r="1561" spans="1:31" outlineLevel="2" x14ac:dyDescent="0.25">
      <c r="A1561" s="144"/>
      <c r="B1561" s="69" t="s">
        <v>4257</v>
      </c>
      <c r="C1561" s="65" t="s">
        <v>4256</v>
      </c>
      <c r="D1561" s="65" t="s">
        <v>4258</v>
      </c>
      <c r="E1561" s="65">
        <v>24</v>
      </c>
      <c r="F1561" s="65">
        <v>8</v>
      </c>
      <c r="G1561" s="65" t="s">
        <v>107</v>
      </c>
      <c r="H1561" s="67">
        <v>29990</v>
      </c>
      <c r="I1561" s="65">
        <v>28450</v>
      </c>
      <c r="J1561" s="65">
        <v>27850</v>
      </c>
      <c r="K1561" s="65">
        <v>26950</v>
      </c>
      <c r="L1561" s="65">
        <v>25450</v>
      </c>
      <c r="M1561" s="65">
        <v>23950</v>
      </c>
      <c r="N1561" s="65">
        <v>46200</v>
      </c>
      <c r="O1561" s="65"/>
      <c r="P1561" s="65">
        <v>3850</v>
      </c>
      <c r="Q1561" s="65">
        <v>29990</v>
      </c>
      <c r="R1561" s="65"/>
      <c r="S1561" s="65">
        <v>22490</v>
      </c>
      <c r="T1561" s="67">
        <v>35990</v>
      </c>
      <c r="U1561" s="68">
        <v>37790</v>
      </c>
      <c r="V1561" s="65">
        <v>69000</v>
      </c>
      <c r="W1561" s="65"/>
      <c r="X1561" s="65">
        <v>5750</v>
      </c>
      <c r="Y1561" s="65">
        <v>35990</v>
      </c>
      <c r="Z1561" s="65"/>
      <c r="AA1561" s="65">
        <v>26990</v>
      </c>
      <c r="AB1561" s="66" t="s">
        <v>51</v>
      </c>
      <c r="AC1561" s="66" t="s">
        <v>51</v>
      </c>
      <c r="AD1561" s="65" t="s">
        <v>4256</v>
      </c>
    </row>
    <row r="1562" spans="1:31" outlineLevel="2" x14ac:dyDescent="0.25">
      <c r="A1562" s="144"/>
      <c r="B1562" s="69" t="s">
        <v>4260</v>
      </c>
      <c r="C1562" s="65" t="s">
        <v>4259</v>
      </c>
      <c r="D1562" s="65" t="s">
        <v>4261</v>
      </c>
      <c r="E1562" s="65">
        <v>24</v>
      </c>
      <c r="F1562" s="65">
        <v>12</v>
      </c>
      <c r="G1562" s="65" t="s">
        <v>107</v>
      </c>
      <c r="H1562" s="67">
        <v>28990</v>
      </c>
      <c r="I1562" s="65">
        <v>27500</v>
      </c>
      <c r="J1562" s="65">
        <v>26950</v>
      </c>
      <c r="K1562" s="65">
        <v>26050</v>
      </c>
      <c r="L1562" s="65">
        <v>24600</v>
      </c>
      <c r="M1562" s="65">
        <v>23150</v>
      </c>
      <c r="N1562" s="65">
        <v>43800</v>
      </c>
      <c r="O1562" s="65"/>
      <c r="P1562" s="65">
        <v>3650</v>
      </c>
      <c r="Q1562" s="65">
        <v>28990</v>
      </c>
      <c r="R1562" s="65"/>
      <c r="S1562" s="65"/>
      <c r="T1562" s="67">
        <v>31990</v>
      </c>
      <c r="U1562" s="68">
        <v>33790</v>
      </c>
      <c r="V1562" s="65">
        <v>65400</v>
      </c>
      <c r="W1562" s="65"/>
      <c r="X1562" s="65">
        <v>5450</v>
      </c>
      <c r="Y1562" s="65">
        <v>31990</v>
      </c>
      <c r="Z1562" s="65"/>
      <c r="AA1562" s="65"/>
      <c r="AB1562" s="66" t="s">
        <v>51</v>
      </c>
      <c r="AC1562" s="66" t="s">
        <v>51</v>
      </c>
      <c r="AD1562" s="65" t="s">
        <v>4259</v>
      </c>
    </row>
    <row r="1563" spans="1:31" outlineLevel="2" x14ac:dyDescent="0.25">
      <c r="A1563" s="144"/>
      <c r="B1563" s="69" t="s">
        <v>4263</v>
      </c>
      <c r="C1563" s="65" t="s">
        <v>4262</v>
      </c>
      <c r="D1563" s="65" t="s">
        <v>4264</v>
      </c>
      <c r="E1563" s="65">
        <v>16</v>
      </c>
      <c r="F1563" s="65">
        <v>8</v>
      </c>
      <c r="G1563" s="65" t="s">
        <v>58</v>
      </c>
      <c r="H1563" s="67">
        <v>19990</v>
      </c>
      <c r="I1563" s="65">
        <v>18950</v>
      </c>
      <c r="J1563" s="65">
        <v>18550</v>
      </c>
      <c r="K1563" s="65">
        <v>17950</v>
      </c>
      <c r="L1563" s="65">
        <v>16950</v>
      </c>
      <c r="M1563" s="65">
        <v>15950</v>
      </c>
      <c r="N1563" s="65">
        <v>33200</v>
      </c>
      <c r="O1563" s="65"/>
      <c r="P1563" s="65">
        <v>4150</v>
      </c>
      <c r="Q1563" s="65">
        <v>19990</v>
      </c>
      <c r="R1563" s="65"/>
      <c r="S1563" s="65"/>
      <c r="T1563" s="67">
        <v>23990</v>
      </c>
      <c r="U1563" s="68">
        <v>25190</v>
      </c>
      <c r="V1563" s="65">
        <v>49600</v>
      </c>
      <c r="W1563" s="65"/>
      <c r="X1563" s="65">
        <v>6200</v>
      </c>
      <c r="Y1563" s="65">
        <v>23990</v>
      </c>
      <c r="Z1563" s="65"/>
      <c r="AA1563" s="65"/>
      <c r="AB1563" s="66" t="s">
        <v>51</v>
      </c>
      <c r="AC1563" s="66" t="s">
        <v>51</v>
      </c>
      <c r="AD1563" s="65" t="s">
        <v>4262</v>
      </c>
    </row>
    <row r="1564" spans="1:31" s="75" customFormat="1" ht="45" outlineLevel="2" x14ac:dyDescent="0.25">
      <c r="A1564" s="145"/>
      <c r="B1564" s="76" t="s">
        <v>4267</v>
      </c>
      <c r="C1564" s="71" t="s">
        <v>4265</v>
      </c>
      <c r="D1564" s="71" t="s">
        <v>4268</v>
      </c>
      <c r="E1564" s="71">
        <v>40</v>
      </c>
      <c r="F1564" s="71">
        <v>20</v>
      </c>
      <c r="G1564" s="71" t="s">
        <v>232</v>
      </c>
      <c r="H1564" s="72">
        <v>43990</v>
      </c>
      <c r="I1564" s="71"/>
      <c r="J1564" s="71"/>
      <c r="K1564" s="71"/>
      <c r="L1564" s="71"/>
      <c r="M1564" s="71"/>
      <c r="N1564" s="71"/>
      <c r="O1564" s="71"/>
      <c r="P1564" s="71"/>
      <c r="Q1564" s="71">
        <v>43990</v>
      </c>
      <c r="R1564" s="71"/>
      <c r="S1564" s="71"/>
      <c r="T1564" s="72">
        <v>49990</v>
      </c>
      <c r="U1564" s="73">
        <v>52990</v>
      </c>
      <c r="V1564" s="71"/>
      <c r="W1564" s="71"/>
      <c r="X1564" s="71"/>
      <c r="Y1564" s="71">
        <v>49990</v>
      </c>
      <c r="Z1564" s="71"/>
      <c r="AA1564" s="71"/>
      <c r="AB1564" s="74" t="s">
        <v>51</v>
      </c>
      <c r="AC1564" s="74" t="s">
        <v>51</v>
      </c>
      <c r="AD1564" s="71" t="s">
        <v>4265</v>
      </c>
      <c r="AE1564" s="75" t="s">
        <v>4266</v>
      </c>
    </row>
    <row r="1565" spans="1:31" outlineLevel="2" x14ac:dyDescent="0.25">
      <c r="A1565" s="144"/>
      <c r="B1565" s="69" t="s">
        <v>3739</v>
      </c>
      <c r="C1565" s="65" t="s">
        <v>3738</v>
      </c>
      <c r="D1565" s="65" t="s">
        <v>3740</v>
      </c>
      <c r="E1565" s="65">
        <v>16</v>
      </c>
      <c r="F1565" s="65">
        <v>8</v>
      </c>
      <c r="G1565" s="65" t="s">
        <v>58</v>
      </c>
      <c r="H1565" s="67">
        <v>14990</v>
      </c>
      <c r="I1565" s="65">
        <v>14200</v>
      </c>
      <c r="J1565" s="65">
        <v>13900</v>
      </c>
      <c r="K1565" s="65">
        <v>13450</v>
      </c>
      <c r="L1565" s="65">
        <v>12700</v>
      </c>
      <c r="M1565" s="65">
        <v>11950</v>
      </c>
      <c r="N1565" s="65">
        <v>32000</v>
      </c>
      <c r="O1565" s="65"/>
      <c r="P1565" s="65">
        <v>4000</v>
      </c>
      <c r="Q1565" s="65">
        <v>14990</v>
      </c>
      <c r="R1565" s="65"/>
      <c r="S1565" s="65">
        <v>11240</v>
      </c>
      <c r="T1565" s="67">
        <v>20990</v>
      </c>
      <c r="U1565" s="68">
        <v>22190</v>
      </c>
      <c r="V1565" s="65">
        <v>47600</v>
      </c>
      <c r="W1565" s="65"/>
      <c r="X1565" s="65">
        <v>5950</v>
      </c>
      <c r="Y1565" s="65">
        <v>20990</v>
      </c>
      <c r="Z1565" s="65"/>
      <c r="AA1565" s="65">
        <v>15740</v>
      </c>
      <c r="AB1565" s="66" t="s">
        <v>51</v>
      </c>
      <c r="AC1565" s="66" t="s">
        <v>51</v>
      </c>
      <c r="AD1565" s="65" t="s">
        <v>3738</v>
      </c>
    </row>
    <row r="1566" spans="1:31" outlineLevel="2" x14ac:dyDescent="0.25">
      <c r="A1566" s="144"/>
      <c r="B1566" s="69" t="s">
        <v>3742</v>
      </c>
      <c r="C1566" s="65" t="s">
        <v>3741</v>
      </c>
      <c r="D1566" s="65" t="s">
        <v>3743</v>
      </c>
      <c r="E1566" s="65">
        <v>16</v>
      </c>
      <c r="F1566" s="65">
        <v>8</v>
      </c>
      <c r="G1566" s="65" t="s">
        <v>58</v>
      </c>
      <c r="H1566" s="67">
        <v>20990</v>
      </c>
      <c r="I1566" s="65">
        <v>19900</v>
      </c>
      <c r="J1566" s="65">
        <v>19500</v>
      </c>
      <c r="K1566" s="65">
        <v>18850</v>
      </c>
      <c r="L1566" s="65">
        <v>17800</v>
      </c>
      <c r="M1566" s="65">
        <v>16750</v>
      </c>
      <c r="N1566" s="65">
        <v>51600</v>
      </c>
      <c r="O1566" s="65"/>
      <c r="P1566" s="65">
        <v>6450</v>
      </c>
      <c r="Q1566" s="65">
        <v>20990</v>
      </c>
      <c r="R1566" s="65"/>
      <c r="S1566" s="65">
        <v>15740</v>
      </c>
      <c r="T1566" s="67">
        <v>23990</v>
      </c>
      <c r="U1566" s="68">
        <v>25190</v>
      </c>
      <c r="V1566" s="65">
        <v>76800</v>
      </c>
      <c r="W1566" s="65"/>
      <c r="X1566" s="65">
        <v>9600</v>
      </c>
      <c r="Y1566" s="65">
        <v>23990</v>
      </c>
      <c r="Z1566" s="65"/>
      <c r="AA1566" s="65">
        <v>17990</v>
      </c>
      <c r="AB1566" s="66" t="s">
        <v>51</v>
      </c>
      <c r="AC1566" s="66" t="s">
        <v>51</v>
      </c>
      <c r="AD1566" s="65" t="s">
        <v>3741</v>
      </c>
    </row>
    <row r="1567" spans="1:31" s="75" customFormat="1" ht="30" outlineLevel="2" x14ac:dyDescent="0.25">
      <c r="A1567" s="145"/>
      <c r="B1567" s="76" t="s">
        <v>3746</v>
      </c>
      <c r="C1567" s="71" t="s">
        <v>3744</v>
      </c>
      <c r="D1567" s="71" t="s">
        <v>3747</v>
      </c>
      <c r="E1567" s="71">
        <v>32</v>
      </c>
      <c r="F1567" s="71">
        <v>16</v>
      </c>
      <c r="G1567" s="71" t="s">
        <v>146</v>
      </c>
      <c r="H1567" s="72">
        <v>32290</v>
      </c>
      <c r="I1567" s="71"/>
      <c r="J1567" s="71"/>
      <c r="K1567" s="71"/>
      <c r="L1567" s="71"/>
      <c r="M1567" s="71"/>
      <c r="N1567" s="71"/>
      <c r="O1567" s="71"/>
      <c r="P1567" s="71"/>
      <c r="Q1567" s="71">
        <v>32290</v>
      </c>
      <c r="R1567" s="71"/>
      <c r="S1567" s="71">
        <v>21490</v>
      </c>
      <c r="T1567" s="72">
        <v>39990</v>
      </c>
      <c r="U1567" s="73">
        <v>42390</v>
      </c>
      <c r="V1567" s="71"/>
      <c r="W1567" s="71"/>
      <c r="X1567" s="71"/>
      <c r="Y1567" s="71">
        <v>39990</v>
      </c>
      <c r="Z1567" s="71"/>
      <c r="AA1567" s="71">
        <v>26890</v>
      </c>
      <c r="AB1567" s="74" t="s">
        <v>51</v>
      </c>
      <c r="AC1567" s="74" t="s">
        <v>51</v>
      </c>
      <c r="AD1567" s="71" t="s">
        <v>3744</v>
      </c>
      <c r="AE1567" s="75" t="s">
        <v>3745</v>
      </c>
    </row>
    <row r="1568" spans="1:31" outlineLevel="2" x14ac:dyDescent="0.25">
      <c r="A1568" s="144"/>
      <c r="B1568" s="69" t="s">
        <v>4270</v>
      </c>
      <c r="C1568" s="65" t="s">
        <v>4269</v>
      </c>
      <c r="D1568" s="65" t="s">
        <v>4271</v>
      </c>
      <c r="E1568" s="65">
        <v>24</v>
      </c>
      <c r="F1568" s="65">
        <v>8</v>
      </c>
      <c r="G1568" s="65" t="s">
        <v>107</v>
      </c>
      <c r="H1568" s="67">
        <v>32990</v>
      </c>
      <c r="I1568" s="65">
        <v>31300</v>
      </c>
      <c r="J1568" s="65">
        <v>30650</v>
      </c>
      <c r="K1568" s="65">
        <v>29650</v>
      </c>
      <c r="L1568" s="65">
        <v>28000</v>
      </c>
      <c r="M1568" s="65">
        <v>26350</v>
      </c>
      <c r="N1568" s="65">
        <v>40200</v>
      </c>
      <c r="O1568" s="65">
        <v>20100</v>
      </c>
      <c r="P1568" s="65">
        <v>3350</v>
      </c>
      <c r="Q1568" s="65">
        <v>32990</v>
      </c>
      <c r="R1568" s="65"/>
      <c r="S1568" s="65">
        <v>24740</v>
      </c>
      <c r="T1568" s="67">
        <v>38990</v>
      </c>
      <c r="U1568" s="68">
        <v>40790</v>
      </c>
      <c r="V1568" s="65">
        <v>60000</v>
      </c>
      <c r="W1568" s="65">
        <v>30000</v>
      </c>
      <c r="X1568" s="65">
        <v>5000</v>
      </c>
      <c r="Y1568" s="65">
        <v>38990</v>
      </c>
      <c r="Z1568" s="65"/>
      <c r="AA1568" s="65">
        <v>29240</v>
      </c>
      <c r="AB1568" s="66" t="s">
        <v>51</v>
      </c>
      <c r="AC1568" s="66" t="s">
        <v>77</v>
      </c>
      <c r="AD1568" s="65" t="s">
        <v>4269</v>
      </c>
    </row>
    <row r="1569" spans="1:31" outlineLevel="2" x14ac:dyDescent="0.25">
      <c r="A1569" s="144"/>
      <c r="B1569" s="69" t="s">
        <v>4273</v>
      </c>
      <c r="C1569" s="65" t="s">
        <v>4272</v>
      </c>
      <c r="D1569" s="65" t="s">
        <v>4274</v>
      </c>
      <c r="E1569" s="65">
        <v>16</v>
      </c>
      <c r="F1569" s="65">
        <v>8</v>
      </c>
      <c r="G1569" s="65" t="s">
        <v>58</v>
      </c>
      <c r="H1569" s="67">
        <v>18990</v>
      </c>
      <c r="I1569" s="65">
        <v>18000</v>
      </c>
      <c r="J1569" s="65">
        <v>17650</v>
      </c>
      <c r="K1569" s="65">
        <v>17050</v>
      </c>
      <c r="L1569" s="65">
        <v>16100</v>
      </c>
      <c r="M1569" s="65">
        <v>15150</v>
      </c>
      <c r="N1569" s="65">
        <v>30800</v>
      </c>
      <c r="O1569" s="65"/>
      <c r="P1569" s="65">
        <v>3850</v>
      </c>
      <c r="Q1569" s="65">
        <v>18990</v>
      </c>
      <c r="R1569" s="65"/>
      <c r="S1569" s="65">
        <v>14240</v>
      </c>
      <c r="T1569" s="67">
        <v>20990</v>
      </c>
      <c r="U1569" s="68">
        <v>22190</v>
      </c>
      <c r="V1569" s="65">
        <v>46000</v>
      </c>
      <c r="W1569" s="65"/>
      <c r="X1569" s="65">
        <v>5750</v>
      </c>
      <c r="Y1569" s="65">
        <v>20990</v>
      </c>
      <c r="Z1569" s="65"/>
      <c r="AA1569" s="65">
        <v>15740</v>
      </c>
      <c r="AB1569" s="66" t="s">
        <v>51</v>
      </c>
      <c r="AC1569" s="66" t="s">
        <v>51</v>
      </c>
      <c r="AD1569" s="65" t="s">
        <v>4272</v>
      </c>
    </row>
    <row r="1570" spans="1:31" outlineLevel="2" x14ac:dyDescent="0.25">
      <c r="A1570" s="144"/>
      <c r="B1570" s="69" t="s">
        <v>4276</v>
      </c>
      <c r="C1570" s="65" t="s">
        <v>4275</v>
      </c>
      <c r="D1570" s="65" t="s">
        <v>4277</v>
      </c>
      <c r="E1570" s="65">
        <v>32</v>
      </c>
      <c r="F1570" s="65">
        <v>8</v>
      </c>
      <c r="G1570" s="65" t="s">
        <v>146</v>
      </c>
      <c r="H1570" s="67">
        <v>35990</v>
      </c>
      <c r="I1570" s="65">
        <v>34150</v>
      </c>
      <c r="J1570" s="65">
        <v>33450</v>
      </c>
      <c r="K1570" s="65">
        <v>32350</v>
      </c>
      <c r="L1570" s="65">
        <v>30550</v>
      </c>
      <c r="M1570" s="65">
        <v>28750</v>
      </c>
      <c r="N1570" s="65">
        <v>76800</v>
      </c>
      <c r="O1570" s="65"/>
      <c r="P1570" s="65">
        <v>4800</v>
      </c>
      <c r="Q1570" s="65">
        <v>35990</v>
      </c>
      <c r="R1570" s="65"/>
      <c r="S1570" s="65">
        <v>26990</v>
      </c>
      <c r="T1570" s="67">
        <v>47990</v>
      </c>
      <c r="U1570" s="68">
        <v>50390</v>
      </c>
      <c r="V1570" s="65">
        <v>114400</v>
      </c>
      <c r="W1570" s="65"/>
      <c r="X1570" s="65">
        <v>7150</v>
      </c>
      <c r="Y1570" s="65">
        <v>47990</v>
      </c>
      <c r="Z1570" s="65"/>
      <c r="AA1570" s="65">
        <v>35990</v>
      </c>
      <c r="AB1570" s="66" t="s">
        <v>51</v>
      </c>
      <c r="AC1570" s="66" t="s">
        <v>51</v>
      </c>
      <c r="AD1570" s="65" t="s">
        <v>4275</v>
      </c>
    </row>
    <row r="1571" spans="1:31" outlineLevel="2" x14ac:dyDescent="0.25">
      <c r="A1571" s="144"/>
      <c r="B1571" s="69" t="s">
        <v>1416</v>
      </c>
      <c r="C1571" s="65" t="s">
        <v>1415</v>
      </c>
      <c r="D1571" s="65" t="s">
        <v>1417</v>
      </c>
      <c r="E1571" s="65">
        <v>8</v>
      </c>
      <c r="F1571" s="65">
        <v>8</v>
      </c>
      <c r="G1571" s="65"/>
      <c r="H1571" s="67">
        <v>11990</v>
      </c>
      <c r="I1571" s="65">
        <v>11350</v>
      </c>
      <c r="J1571" s="65">
        <v>11150</v>
      </c>
      <c r="K1571" s="65">
        <v>10750</v>
      </c>
      <c r="L1571" s="65">
        <v>10150</v>
      </c>
      <c r="M1571" s="65">
        <v>9550</v>
      </c>
      <c r="N1571" s="65">
        <v>22600</v>
      </c>
      <c r="O1571" s="65"/>
      <c r="P1571" s="65">
        <v>5650</v>
      </c>
      <c r="Q1571" s="65">
        <v>11990</v>
      </c>
      <c r="R1571" s="65"/>
      <c r="S1571" s="65"/>
      <c r="T1571" s="67">
        <v>17990</v>
      </c>
      <c r="U1571" s="68">
        <v>18590</v>
      </c>
      <c r="V1571" s="65">
        <v>33600</v>
      </c>
      <c r="W1571" s="65"/>
      <c r="X1571" s="65">
        <v>8400</v>
      </c>
      <c r="Y1571" s="65">
        <v>17990</v>
      </c>
      <c r="Z1571" s="65"/>
      <c r="AA1571" s="65"/>
      <c r="AB1571" s="66" t="s">
        <v>51</v>
      </c>
      <c r="AC1571" s="66" t="s">
        <v>77</v>
      </c>
      <c r="AD1571" s="65" t="s">
        <v>1415</v>
      </c>
    </row>
    <row r="1572" spans="1:31" outlineLevel="2" x14ac:dyDescent="0.25">
      <c r="A1572" s="144"/>
      <c r="B1572" s="69" t="s">
        <v>4279</v>
      </c>
      <c r="C1572" s="65" t="s">
        <v>4278</v>
      </c>
      <c r="D1572" s="65" t="s">
        <v>4280</v>
      </c>
      <c r="E1572" s="65">
        <v>24</v>
      </c>
      <c r="F1572" s="65">
        <v>8</v>
      </c>
      <c r="G1572" s="65" t="s">
        <v>107</v>
      </c>
      <c r="H1572" s="67">
        <v>40990</v>
      </c>
      <c r="I1572" s="65">
        <v>38900</v>
      </c>
      <c r="J1572" s="65">
        <v>38100</v>
      </c>
      <c r="K1572" s="65">
        <v>36850</v>
      </c>
      <c r="L1572" s="65">
        <v>34800</v>
      </c>
      <c r="M1572" s="65">
        <v>32750</v>
      </c>
      <c r="N1572" s="65">
        <v>73800</v>
      </c>
      <c r="O1572" s="65"/>
      <c r="P1572" s="65">
        <v>6150</v>
      </c>
      <c r="Q1572" s="65">
        <v>40990</v>
      </c>
      <c r="R1572" s="65"/>
      <c r="S1572" s="65"/>
      <c r="T1572" s="67">
        <v>43990</v>
      </c>
      <c r="U1572" s="68">
        <v>45790</v>
      </c>
      <c r="V1572" s="65">
        <v>109800</v>
      </c>
      <c r="W1572" s="65"/>
      <c r="X1572" s="65">
        <v>9150</v>
      </c>
      <c r="Y1572" s="65">
        <v>43990</v>
      </c>
      <c r="Z1572" s="65"/>
      <c r="AA1572" s="65"/>
      <c r="AB1572" s="66" t="s">
        <v>51</v>
      </c>
      <c r="AC1572" s="66" t="s">
        <v>51</v>
      </c>
      <c r="AD1572" s="65" t="s">
        <v>4278</v>
      </c>
    </row>
    <row r="1573" spans="1:31" ht="30" outlineLevel="2" x14ac:dyDescent="0.25">
      <c r="A1573" s="144"/>
      <c r="B1573" s="69" t="s">
        <v>1435</v>
      </c>
      <c r="C1573" s="65" t="s">
        <v>1434</v>
      </c>
      <c r="D1573" s="65" t="s">
        <v>1436</v>
      </c>
      <c r="E1573" s="65">
        <v>24</v>
      </c>
      <c r="F1573" s="65">
        <v>12</v>
      </c>
      <c r="G1573" s="65" t="s">
        <v>107</v>
      </c>
      <c r="H1573" s="67">
        <v>39990</v>
      </c>
      <c r="I1573" s="65">
        <v>37950</v>
      </c>
      <c r="J1573" s="65">
        <v>37150</v>
      </c>
      <c r="K1573" s="65">
        <v>35950</v>
      </c>
      <c r="L1573" s="65">
        <v>33950</v>
      </c>
      <c r="M1573" s="65">
        <v>31950</v>
      </c>
      <c r="N1573" s="65">
        <v>73800</v>
      </c>
      <c r="O1573" s="65">
        <v>36900</v>
      </c>
      <c r="P1573" s="65">
        <v>6150</v>
      </c>
      <c r="Q1573" s="65">
        <v>39990</v>
      </c>
      <c r="R1573" s="65"/>
      <c r="S1573" s="65">
        <v>29990</v>
      </c>
      <c r="T1573" s="67">
        <v>44990</v>
      </c>
      <c r="U1573" s="68">
        <v>46790</v>
      </c>
      <c r="V1573" s="65">
        <v>109800</v>
      </c>
      <c r="W1573" s="65">
        <v>54900</v>
      </c>
      <c r="X1573" s="65">
        <v>9150</v>
      </c>
      <c r="Y1573" s="65">
        <v>44990</v>
      </c>
      <c r="Z1573" s="65"/>
      <c r="AA1573" s="65">
        <v>33740</v>
      </c>
      <c r="AB1573" s="66" t="s">
        <v>51</v>
      </c>
      <c r="AC1573" s="66" t="s">
        <v>51</v>
      </c>
      <c r="AD1573" s="65" t="s">
        <v>1434</v>
      </c>
    </row>
    <row r="1574" spans="1:31" outlineLevel="2" x14ac:dyDescent="0.25">
      <c r="A1574" s="144"/>
      <c r="B1574" s="69" t="s">
        <v>1438</v>
      </c>
      <c r="C1574" s="65" t="s">
        <v>1437</v>
      </c>
      <c r="D1574" s="65" t="s">
        <v>1439</v>
      </c>
      <c r="E1574" s="65">
        <v>8</v>
      </c>
      <c r="F1574" s="65">
        <v>8</v>
      </c>
      <c r="G1574" s="65" t="s">
        <v>107</v>
      </c>
      <c r="H1574" s="67">
        <v>13990</v>
      </c>
      <c r="I1574" s="65">
        <v>13250</v>
      </c>
      <c r="J1574" s="65">
        <v>13000</v>
      </c>
      <c r="K1574" s="65">
        <v>12550</v>
      </c>
      <c r="L1574" s="65">
        <v>11850</v>
      </c>
      <c r="M1574" s="65">
        <v>11150</v>
      </c>
      <c r="N1574" s="65">
        <v>24000</v>
      </c>
      <c r="O1574" s="65">
        <v>36000</v>
      </c>
      <c r="P1574" s="65">
        <v>6000</v>
      </c>
      <c r="Q1574" s="65">
        <v>13990</v>
      </c>
      <c r="R1574" s="65"/>
      <c r="S1574" s="65">
        <v>10490</v>
      </c>
      <c r="T1574" s="67">
        <v>15990</v>
      </c>
      <c r="U1574" s="68">
        <v>16590</v>
      </c>
      <c r="V1574" s="65">
        <v>35800</v>
      </c>
      <c r="W1574" s="65">
        <v>53700</v>
      </c>
      <c r="X1574" s="65">
        <v>8950</v>
      </c>
      <c r="Y1574" s="65">
        <v>15990</v>
      </c>
      <c r="Z1574" s="65"/>
      <c r="AA1574" s="65">
        <v>11990</v>
      </c>
      <c r="AB1574" s="66" t="s">
        <v>51</v>
      </c>
      <c r="AC1574" s="66" t="s">
        <v>51</v>
      </c>
      <c r="AD1574" s="65" t="s">
        <v>1437</v>
      </c>
    </row>
    <row r="1575" spans="1:31" outlineLevel="2" x14ac:dyDescent="0.25">
      <c r="A1575" s="144"/>
      <c r="B1575" s="69" t="s">
        <v>1441</v>
      </c>
      <c r="C1575" s="65" t="s">
        <v>1440</v>
      </c>
      <c r="D1575" s="65" t="s">
        <v>1442</v>
      </c>
      <c r="E1575" s="65">
        <v>8</v>
      </c>
      <c r="F1575" s="65">
        <v>8</v>
      </c>
      <c r="G1575" s="65" t="s">
        <v>62</v>
      </c>
      <c r="H1575" s="67">
        <v>13990</v>
      </c>
      <c r="I1575" s="65">
        <v>13250</v>
      </c>
      <c r="J1575" s="65">
        <v>13000</v>
      </c>
      <c r="K1575" s="65">
        <v>12550</v>
      </c>
      <c r="L1575" s="65">
        <v>11850</v>
      </c>
      <c r="M1575" s="65">
        <v>11150</v>
      </c>
      <c r="N1575" s="65">
        <v>25800</v>
      </c>
      <c r="O1575" s="65"/>
      <c r="P1575" s="65">
        <v>6450</v>
      </c>
      <c r="Q1575" s="65">
        <v>13990</v>
      </c>
      <c r="R1575" s="65"/>
      <c r="S1575" s="65">
        <v>10490</v>
      </c>
      <c r="T1575" s="67">
        <v>18990</v>
      </c>
      <c r="U1575" s="68">
        <v>17590</v>
      </c>
      <c r="V1575" s="65">
        <v>38400</v>
      </c>
      <c r="W1575" s="65"/>
      <c r="X1575" s="65">
        <v>9600</v>
      </c>
      <c r="Y1575" s="65">
        <v>16990</v>
      </c>
      <c r="Z1575" s="65"/>
      <c r="AA1575" s="65">
        <v>14240</v>
      </c>
      <c r="AB1575" s="66" t="s">
        <v>51</v>
      </c>
      <c r="AC1575" s="66" t="s">
        <v>51</v>
      </c>
      <c r="AD1575" s="65" t="s">
        <v>1440</v>
      </c>
    </row>
    <row r="1576" spans="1:31" ht="30" outlineLevel="2" x14ac:dyDescent="0.25">
      <c r="A1576" s="144"/>
      <c r="B1576" s="69" t="s">
        <v>4282</v>
      </c>
      <c r="C1576" s="65" t="s">
        <v>4281</v>
      </c>
      <c r="D1576" s="65" t="s">
        <v>4283</v>
      </c>
      <c r="E1576" s="65">
        <v>8</v>
      </c>
      <c r="F1576" s="65">
        <v>8</v>
      </c>
      <c r="G1576" s="65" t="s">
        <v>62</v>
      </c>
      <c r="H1576" s="67">
        <v>12990</v>
      </c>
      <c r="I1576" s="65">
        <v>12300</v>
      </c>
      <c r="J1576" s="65">
        <v>12050</v>
      </c>
      <c r="K1576" s="65">
        <v>11650</v>
      </c>
      <c r="L1576" s="65"/>
      <c r="M1576" s="65"/>
      <c r="N1576" s="65">
        <v>20000</v>
      </c>
      <c r="O1576" s="65"/>
      <c r="P1576" s="65">
        <v>5000</v>
      </c>
      <c r="Q1576" s="65">
        <v>12990</v>
      </c>
      <c r="R1576" s="65"/>
      <c r="S1576" s="65"/>
      <c r="T1576" s="67">
        <v>14990</v>
      </c>
      <c r="U1576" s="68">
        <v>15590</v>
      </c>
      <c r="V1576" s="65">
        <v>29800</v>
      </c>
      <c r="W1576" s="65"/>
      <c r="X1576" s="65">
        <v>7450</v>
      </c>
      <c r="Y1576" s="65">
        <v>14990</v>
      </c>
      <c r="Z1576" s="65"/>
      <c r="AA1576" s="65"/>
      <c r="AB1576" s="66" t="s">
        <v>51</v>
      </c>
      <c r="AC1576" s="66" t="s">
        <v>51</v>
      </c>
      <c r="AD1576" s="65" t="s">
        <v>4281</v>
      </c>
    </row>
    <row r="1577" spans="1:31" s="75" customFormat="1" ht="30" outlineLevel="2" x14ac:dyDescent="0.25">
      <c r="A1577" s="145"/>
      <c r="B1577" s="76" t="s">
        <v>1445</v>
      </c>
      <c r="C1577" s="71" t="s">
        <v>1443</v>
      </c>
      <c r="D1577" s="71" t="s">
        <v>1446</v>
      </c>
      <c r="E1577" s="71">
        <v>80</v>
      </c>
      <c r="F1577" s="71">
        <v>44</v>
      </c>
      <c r="G1577" s="71" t="s">
        <v>142</v>
      </c>
      <c r="H1577" s="72">
        <v>115990</v>
      </c>
      <c r="I1577" s="71"/>
      <c r="J1577" s="71"/>
      <c r="K1577" s="71"/>
      <c r="L1577" s="71"/>
      <c r="M1577" s="71"/>
      <c r="N1577" s="71"/>
      <c r="O1577" s="71"/>
      <c r="P1577" s="71"/>
      <c r="Q1577" s="71">
        <v>115990</v>
      </c>
      <c r="R1577" s="71"/>
      <c r="S1577" s="71"/>
      <c r="T1577" s="72">
        <v>129990</v>
      </c>
      <c r="U1577" s="73">
        <v>135990</v>
      </c>
      <c r="V1577" s="71"/>
      <c r="W1577" s="71"/>
      <c r="X1577" s="71"/>
      <c r="Y1577" s="71">
        <v>129990</v>
      </c>
      <c r="Z1577" s="71"/>
      <c r="AA1577" s="71"/>
      <c r="AB1577" s="74" t="s">
        <v>51</v>
      </c>
      <c r="AC1577" s="74" t="s">
        <v>77</v>
      </c>
      <c r="AD1577" s="71" t="s">
        <v>1443</v>
      </c>
      <c r="AE1577" s="75" t="s">
        <v>1444</v>
      </c>
    </row>
    <row r="1578" spans="1:31" outlineLevel="2" x14ac:dyDescent="0.25">
      <c r="A1578" s="144"/>
      <c r="B1578" s="69" t="s">
        <v>4285</v>
      </c>
      <c r="C1578" s="65" t="s">
        <v>4284</v>
      </c>
      <c r="D1578" s="65" t="s">
        <v>4286</v>
      </c>
      <c r="E1578" s="65">
        <v>32</v>
      </c>
      <c r="F1578" s="65">
        <v>16</v>
      </c>
      <c r="G1578" s="65" t="s">
        <v>146</v>
      </c>
      <c r="H1578" s="67">
        <v>32990</v>
      </c>
      <c r="I1578" s="65">
        <v>31300</v>
      </c>
      <c r="J1578" s="65">
        <v>30650</v>
      </c>
      <c r="K1578" s="65">
        <v>29650</v>
      </c>
      <c r="L1578" s="65">
        <v>28000</v>
      </c>
      <c r="M1578" s="65">
        <v>26350</v>
      </c>
      <c r="N1578" s="65">
        <v>53600</v>
      </c>
      <c r="O1578" s="65"/>
      <c r="P1578" s="65">
        <v>3350</v>
      </c>
      <c r="Q1578" s="65">
        <v>32990</v>
      </c>
      <c r="R1578" s="65"/>
      <c r="S1578" s="65"/>
      <c r="T1578" s="67">
        <v>37990</v>
      </c>
      <c r="U1578" s="68">
        <v>40390</v>
      </c>
      <c r="V1578" s="65">
        <v>80000</v>
      </c>
      <c r="W1578" s="65"/>
      <c r="X1578" s="65">
        <v>5000</v>
      </c>
      <c r="Y1578" s="65">
        <v>37990</v>
      </c>
      <c r="Z1578" s="65"/>
      <c r="AA1578" s="65"/>
      <c r="AB1578" s="66" t="s">
        <v>51</v>
      </c>
      <c r="AC1578" s="66" t="s">
        <v>51</v>
      </c>
      <c r="AD1578" s="65" t="s">
        <v>4284</v>
      </c>
    </row>
    <row r="1579" spans="1:31" s="75" customFormat="1" ht="30" outlineLevel="2" x14ac:dyDescent="0.25">
      <c r="A1579" s="145"/>
      <c r="B1579" s="76" t="s">
        <v>4289</v>
      </c>
      <c r="C1579" s="71" t="s">
        <v>4287</v>
      </c>
      <c r="D1579" s="71" t="s">
        <v>4290</v>
      </c>
      <c r="E1579" s="71">
        <v>48</v>
      </c>
      <c r="F1579" s="71">
        <v>24</v>
      </c>
      <c r="G1579" s="71" t="s">
        <v>211</v>
      </c>
      <c r="H1579" s="72">
        <v>43090</v>
      </c>
      <c r="I1579" s="71"/>
      <c r="J1579" s="71"/>
      <c r="K1579" s="71"/>
      <c r="L1579" s="71"/>
      <c r="M1579" s="71"/>
      <c r="N1579" s="71"/>
      <c r="O1579" s="71"/>
      <c r="P1579" s="71"/>
      <c r="Q1579" s="71">
        <v>43090</v>
      </c>
      <c r="R1579" s="71"/>
      <c r="S1579" s="71"/>
      <c r="T1579" s="72">
        <v>52990</v>
      </c>
      <c r="U1579" s="73">
        <v>56590</v>
      </c>
      <c r="V1579" s="71"/>
      <c r="W1579" s="71"/>
      <c r="X1579" s="71"/>
      <c r="Y1579" s="71">
        <v>52990</v>
      </c>
      <c r="Z1579" s="71"/>
      <c r="AA1579" s="71"/>
      <c r="AB1579" s="74" t="s">
        <v>51</v>
      </c>
      <c r="AC1579" s="74" t="s">
        <v>51</v>
      </c>
      <c r="AD1579" s="71" t="s">
        <v>4287</v>
      </c>
      <c r="AE1579" s="75" t="s">
        <v>4288</v>
      </c>
    </row>
    <row r="1580" spans="1:31" outlineLevel="2" x14ac:dyDescent="0.25">
      <c r="A1580" s="144"/>
      <c r="B1580" s="69" t="s">
        <v>4292</v>
      </c>
      <c r="C1580" s="65" t="s">
        <v>4291</v>
      </c>
      <c r="D1580" s="65"/>
      <c r="E1580" s="65"/>
      <c r="F1580" s="65" t="s">
        <v>319</v>
      </c>
      <c r="G1580" s="65"/>
      <c r="H1580" s="67"/>
      <c r="I1580" s="65"/>
      <c r="J1580" s="65"/>
      <c r="K1580" s="65"/>
      <c r="L1580" s="65"/>
      <c r="M1580" s="65"/>
      <c r="N1580" s="65">
        <v>37000</v>
      </c>
      <c r="O1580" s="65"/>
      <c r="P1580" s="65">
        <v>1850</v>
      </c>
      <c r="Q1580" s="65"/>
      <c r="R1580" s="65"/>
      <c r="S1580" s="65"/>
      <c r="T1580" s="67"/>
      <c r="U1580" s="68"/>
      <c r="V1580" s="65">
        <v>55000</v>
      </c>
      <c r="W1580" s="65"/>
      <c r="X1580" s="65">
        <v>2750</v>
      </c>
      <c r="Y1580" s="65"/>
      <c r="Z1580" s="65"/>
      <c r="AA1580" s="65"/>
      <c r="AB1580" s="66" t="s">
        <v>51</v>
      </c>
      <c r="AC1580" s="66" t="s">
        <v>51</v>
      </c>
      <c r="AD1580" s="65" t="s">
        <v>4291</v>
      </c>
    </row>
    <row r="1581" spans="1:31" ht="30" outlineLevel="2" x14ac:dyDescent="0.25">
      <c r="A1581" s="144"/>
      <c r="B1581" s="69" t="s">
        <v>4294</v>
      </c>
      <c r="C1581" s="65" t="s">
        <v>4293</v>
      </c>
      <c r="D1581" s="65" t="s">
        <v>4295</v>
      </c>
      <c r="E1581" s="65">
        <v>24</v>
      </c>
      <c r="F1581" s="65">
        <v>12</v>
      </c>
      <c r="G1581" s="65" t="s">
        <v>107</v>
      </c>
      <c r="H1581" s="67">
        <v>24990</v>
      </c>
      <c r="I1581" s="65">
        <v>23700</v>
      </c>
      <c r="J1581" s="65">
        <v>23200</v>
      </c>
      <c r="K1581" s="65">
        <v>22450</v>
      </c>
      <c r="L1581" s="65">
        <v>21200</v>
      </c>
      <c r="M1581" s="65">
        <v>19950</v>
      </c>
      <c r="N1581" s="65">
        <v>40200</v>
      </c>
      <c r="O1581" s="65"/>
      <c r="P1581" s="65">
        <v>3350</v>
      </c>
      <c r="Q1581" s="65">
        <v>24990</v>
      </c>
      <c r="R1581" s="65"/>
      <c r="S1581" s="65">
        <v>18740</v>
      </c>
      <c r="T1581" s="67">
        <v>27990</v>
      </c>
      <c r="U1581" s="68">
        <v>29790</v>
      </c>
      <c r="V1581" s="65">
        <v>60000</v>
      </c>
      <c r="W1581" s="65"/>
      <c r="X1581" s="65">
        <v>5000</v>
      </c>
      <c r="Y1581" s="65">
        <v>27990</v>
      </c>
      <c r="Z1581" s="65"/>
      <c r="AA1581" s="65">
        <v>20990</v>
      </c>
      <c r="AB1581" s="66" t="s">
        <v>51</v>
      </c>
      <c r="AC1581" s="66" t="s">
        <v>51</v>
      </c>
      <c r="AD1581" s="65" t="s">
        <v>4293</v>
      </c>
    </row>
    <row r="1582" spans="1:31" outlineLevel="2" x14ac:dyDescent="0.25">
      <c r="A1582" s="144"/>
      <c r="B1582" s="69" t="s">
        <v>4297</v>
      </c>
      <c r="C1582" s="65" t="s">
        <v>4296</v>
      </c>
      <c r="D1582" s="65" t="s">
        <v>4298</v>
      </c>
      <c r="E1582" s="65">
        <v>16</v>
      </c>
      <c r="F1582" s="65">
        <v>8</v>
      </c>
      <c r="G1582" s="65" t="s">
        <v>58</v>
      </c>
      <c r="H1582" s="67">
        <v>19990</v>
      </c>
      <c r="I1582" s="65">
        <v>18950</v>
      </c>
      <c r="J1582" s="65">
        <v>18550</v>
      </c>
      <c r="K1582" s="65">
        <v>17950</v>
      </c>
      <c r="L1582" s="65">
        <v>16950</v>
      </c>
      <c r="M1582" s="65">
        <v>15950</v>
      </c>
      <c r="N1582" s="65">
        <v>33200</v>
      </c>
      <c r="O1582" s="65"/>
      <c r="P1582" s="65">
        <v>4150</v>
      </c>
      <c r="Q1582" s="65">
        <v>19990</v>
      </c>
      <c r="R1582" s="65"/>
      <c r="S1582" s="65">
        <v>14990</v>
      </c>
      <c r="T1582" s="67">
        <v>24990</v>
      </c>
      <c r="U1582" s="68">
        <v>26190</v>
      </c>
      <c r="V1582" s="65">
        <v>49600</v>
      </c>
      <c r="W1582" s="65"/>
      <c r="X1582" s="65">
        <v>6200</v>
      </c>
      <c r="Y1582" s="65">
        <v>24990</v>
      </c>
      <c r="Z1582" s="65"/>
      <c r="AA1582" s="65">
        <v>18740</v>
      </c>
      <c r="AB1582" s="66" t="s">
        <v>51</v>
      </c>
      <c r="AC1582" s="66" t="s">
        <v>51</v>
      </c>
      <c r="AD1582" s="65" t="s">
        <v>4296</v>
      </c>
    </row>
    <row r="1583" spans="1:31" s="75" customFormat="1" ht="30" outlineLevel="2" x14ac:dyDescent="0.25">
      <c r="A1583" s="145"/>
      <c r="B1583" s="76" t="s">
        <v>4301</v>
      </c>
      <c r="C1583" s="71" t="s">
        <v>4299</v>
      </c>
      <c r="D1583" s="71" t="s">
        <v>4302</v>
      </c>
      <c r="E1583" s="71">
        <v>40</v>
      </c>
      <c r="F1583" s="71">
        <v>20</v>
      </c>
      <c r="G1583" s="71" t="s">
        <v>232</v>
      </c>
      <c r="H1583" s="72">
        <v>39990</v>
      </c>
      <c r="I1583" s="71"/>
      <c r="J1583" s="71"/>
      <c r="K1583" s="71"/>
      <c r="L1583" s="71"/>
      <c r="M1583" s="71"/>
      <c r="N1583" s="71"/>
      <c r="O1583" s="71"/>
      <c r="P1583" s="71"/>
      <c r="Q1583" s="71">
        <v>39990</v>
      </c>
      <c r="R1583" s="71"/>
      <c r="S1583" s="71"/>
      <c r="T1583" s="72">
        <v>47590</v>
      </c>
      <c r="U1583" s="73">
        <v>50590</v>
      </c>
      <c r="V1583" s="71"/>
      <c r="W1583" s="71"/>
      <c r="X1583" s="71"/>
      <c r="Y1583" s="71">
        <v>47590</v>
      </c>
      <c r="Z1583" s="71"/>
      <c r="AA1583" s="71"/>
      <c r="AB1583" s="74" t="s">
        <v>51</v>
      </c>
      <c r="AC1583" s="74" t="s">
        <v>51</v>
      </c>
      <c r="AD1583" s="71" t="s">
        <v>4299</v>
      </c>
      <c r="AE1583" s="75" t="s">
        <v>4300</v>
      </c>
    </row>
    <row r="1584" spans="1:31" outlineLevel="2" x14ac:dyDescent="0.25">
      <c r="A1584" s="144"/>
      <c r="B1584" s="69" t="s">
        <v>3915</v>
      </c>
      <c r="C1584" s="65" t="s">
        <v>3914</v>
      </c>
      <c r="D1584" s="65" t="s">
        <v>3916</v>
      </c>
      <c r="E1584" s="65">
        <v>16</v>
      </c>
      <c r="F1584" s="65">
        <v>8</v>
      </c>
      <c r="G1584" s="65" t="s">
        <v>58</v>
      </c>
      <c r="H1584" s="67">
        <v>21990</v>
      </c>
      <c r="I1584" s="65">
        <v>20850</v>
      </c>
      <c r="J1584" s="65">
        <v>20450</v>
      </c>
      <c r="K1584" s="65">
        <v>19750</v>
      </c>
      <c r="L1584" s="65">
        <v>18650</v>
      </c>
      <c r="M1584" s="65">
        <v>17550</v>
      </c>
      <c r="N1584" s="65">
        <v>84800</v>
      </c>
      <c r="O1584" s="65"/>
      <c r="P1584" s="65">
        <v>10600</v>
      </c>
      <c r="Q1584" s="65">
        <v>21990</v>
      </c>
      <c r="R1584" s="65"/>
      <c r="S1584" s="65"/>
      <c r="T1584" s="67">
        <v>29990</v>
      </c>
      <c r="U1584" s="68">
        <v>31190</v>
      </c>
      <c r="V1584" s="65">
        <v>126400</v>
      </c>
      <c r="W1584" s="65"/>
      <c r="X1584" s="65">
        <v>15800</v>
      </c>
      <c r="Y1584" s="65">
        <v>29990</v>
      </c>
      <c r="Z1584" s="65"/>
      <c r="AA1584" s="65"/>
      <c r="AB1584" s="66" t="s">
        <v>51</v>
      </c>
      <c r="AC1584" s="66" t="s">
        <v>51</v>
      </c>
      <c r="AD1584" s="65" t="s">
        <v>3914</v>
      </c>
    </row>
    <row r="1585" spans="1:31" s="75" customFormat="1" ht="45" outlineLevel="2" x14ac:dyDescent="0.25">
      <c r="A1585" s="145"/>
      <c r="B1585" s="76" t="s">
        <v>3897</v>
      </c>
      <c r="C1585" s="71" t="s">
        <v>3895</v>
      </c>
      <c r="D1585" s="71" t="s">
        <v>3898</v>
      </c>
      <c r="E1585" s="71">
        <v>32</v>
      </c>
      <c r="F1585" s="71">
        <v>16</v>
      </c>
      <c r="G1585" s="71" t="s">
        <v>146</v>
      </c>
      <c r="H1585" s="72">
        <v>31390</v>
      </c>
      <c r="I1585" s="71"/>
      <c r="J1585" s="71"/>
      <c r="K1585" s="71"/>
      <c r="L1585" s="71"/>
      <c r="M1585" s="71"/>
      <c r="N1585" s="71"/>
      <c r="O1585" s="71"/>
      <c r="P1585" s="71"/>
      <c r="Q1585" s="71">
        <v>31390</v>
      </c>
      <c r="R1585" s="71"/>
      <c r="S1585" s="71">
        <v>20890</v>
      </c>
      <c r="T1585" s="72">
        <v>34990</v>
      </c>
      <c r="U1585" s="73">
        <v>37390</v>
      </c>
      <c r="V1585" s="71"/>
      <c r="W1585" s="71"/>
      <c r="X1585" s="71"/>
      <c r="Y1585" s="71">
        <v>34990</v>
      </c>
      <c r="Z1585" s="71"/>
      <c r="AA1585" s="71">
        <v>23290</v>
      </c>
      <c r="AB1585" s="74" t="s">
        <v>51</v>
      </c>
      <c r="AC1585" s="74" t="s">
        <v>51</v>
      </c>
      <c r="AD1585" s="71" t="s">
        <v>3895</v>
      </c>
      <c r="AE1585" s="75" t="s">
        <v>3896</v>
      </c>
    </row>
    <row r="1586" spans="1:31" outlineLevel="2" x14ac:dyDescent="0.25">
      <c r="A1586" s="144"/>
      <c r="B1586" s="69" t="s">
        <v>3824</v>
      </c>
      <c r="C1586" s="65" t="s">
        <v>3823</v>
      </c>
      <c r="D1586" s="65" t="s">
        <v>3825</v>
      </c>
      <c r="E1586" s="65">
        <v>16</v>
      </c>
      <c r="F1586" s="65">
        <v>8</v>
      </c>
      <c r="G1586" s="65" t="s">
        <v>58</v>
      </c>
      <c r="H1586" s="67">
        <v>19990</v>
      </c>
      <c r="I1586" s="65">
        <v>18950</v>
      </c>
      <c r="J1586" s="65">
        <v>18550</v>
      </c>
      <c r="K1586" s="65">
        <v>17950</v>
      </c>
      <c r="L1586" s="65">
        <v>16950</v>
      </c>
      <c r="M1586" s="65">
        <v>15950</v>
      </c>
      <c r="N1586" s="65">
        <v>25200</v>
      </c>
      <c r="O1586" s="65"/>
      <c r="P1586" s="65">
        <v>3150</v>
      </c>
      <c r="Q1586" s="65">
        <v>19990</v>
      </c>
      <c r="R1586" s="65"/>
      <c r="S1586" s="65">
        <v>14990</v>
      </c>
      <c r="T1586" s="67">
        <v>22990</v>
      </c>
      <c r="U1586" s="68">
        <v>24190</v>
      </c>
      <c r="V1586" s="65">
        <v>37600</v>
      </c>
      <c r="W1586" s="65"/>
      <c r="X1586" s="65">
        <v>4700</v>
      </c>
      <c r="Y1586" s="65">
        <v>22990</v>
      </c>
      <c r="Z1586" s="65"/>
      <c r="AA1586" s="65">
        <v>17240</v>
      </c>
      <c r="AB1586" s="66" t="s">
        <v>51</v>
      </c>
      <c r="AC1586" s="66" t="s">
        <v>51</v>
      </c>
      <c r="AD1586" s="65" t="s">
        <v>3823</v>
      </c>
    </row>
    <row r="1587" spans="1:31" s="75" customFormat="1" ht="45" outlineLevel="2" x14ac:dyDescent="0.25">
      <c r="A1587" s="145"/>
      <c r="B1587" s="76" t="s">
        <v>3919</v>
      </c>
      <c r="C1587" s="71" t="s">
        <v>3917</v>
      </c>
      <c r="D1587" s="71" t="s">
        <v>3920</v>
      </c>
      <c r="E1587" s="71">
        <v>242</v>
      </c>
      <c r="F1587" s="71">
        <v>114</v>
      </c>
      <c r="G1587" s="71" t="s">
        <v>555</v>
      </c>
      <c r="H1587" s="72">
        <v>229990</v>
      </c>
      <c r="I1587" s="71"/>
      <c r="J1587" s="71"/>
      <c r="K1587" s="71"/>
      <c r="L1587" s="71"/>
      <c r="M1587" s="71"/>
      <c r="N1587" s="71"/>
      <c r="O1587" s="71"/>
      <c r="P1587" s="71"/>
      <c r="Q1587" s="71">
        <v>229990</v>
      </c>
      <c r="R1587" s="71"/>
      <c r="S1587" s="71"/>
      <c r="T1587" s="72">
        <v>274290</v>
      </c>
      <c r="U1587" s="73">
        <v>292290</v>
      </c>
      <c r="V1587" s="71"/>
      <c r="W1587" s="71"/>
      <c r="X1587" s="71"/>
      <c r="Y1587" s="71">
        <v>274290</v>
      </c>
      <c r="Z1587" s="71"/>
      <c r="AA1587" s="71"/>
      <c r="AB1587" s="74" t="s">
        <v>51</v>
      </c>
      <c r="AC1587" s="74" t="s">
        <v>51</v>
      </c>
      <c r="AD1587" s="71" t="s">
        <v>3917</v>
      </c>
      <c r="AE1587" s="75" t="s">
        <v>3918</v>
      </c>
    </row>
    <row r="1588" spans="1:31" s="75" customFormat="1" ht="45" outlineLevel="2" x14ac:dyDescent="0.25">
      <c r="A1588" s="145"/>
      <c r="B1588" s="76" t="s">
        <v>4305</v>
      </c>
      <c r="C1588" s="71" t="s">
        <v>4303</v>
      </c>
      <c r="D1588" s="71" t="s">
        <v>4306</v>
      </c>
      <c r="E1588" s="71">
        <v>194</v>
      </c>
      <c r="F1588" s="71">
        <v>102</v>
      </c>
      <c r="G1588" s="71" t="s">
        <v>870</v>
      </c>
      <c r="H1588" s="72">
        <v>189890</v>
      </c>
      <c r="I1588" s="71"/>
      <c r="J1588" s="71"/>
      <c r="K1588" s="71"/>
      <c r="L1588" s="71"/>
      <c r="M1588" s="71"/>
      <c r="N1588" s="71"/>
      <c r="O1588" s="71"/>
      <c r="P1588" s="71"/>
      <c r="Q1588" s="71">
        <v>189890</v>
      </c>
      <c r="R1588" s="71"/>
      <c r="S1588" s="71"/>
      <c r="T1588" s="72">
        <v>221490</v>
      </c>
      <c r="U1588" s="73">
        <v>235890</v>
      </c>
      <c r="V1588" s="71"/>
      <c r="W1588" s="71"/>
      <c r="X1588" s="71"/>
      <c r="Y1588" s="71">
        <v>221490</v>
      </c>
      <c r="Z1588" s="71"/>
      <c r="AA1588" s="71"/>
      <c r="AB1588" s="74" t="s">
        <v>51</v>
      </c>
      <c r="AC1588" s="74" t="s">
        <v>51</v>
      </c>
      <c r="AD1588" s="71" t="s">
        <v>4303</v>
      </c>
      <c r="AE1588" s="75" t="s">
        <v>4304</v>
      </c>
    </row>
    <row r="1589" spans="1:31" s="49" customFormat="1" ht="23.25" customHeight="1" outlineLevel="1" x14ac:dyDescent="0.25">
      <c r="A1589" s="143"/>
      <c r="B1589" s="53" t="s">
        <v>4307</v>
      </c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2"/>
      <c r="AC1589" s="52"/>
      <c r="AD1589" s="54"/>
    </row>
    <row r="1590" spans="1:31" s="75" customFormat="1" ht="45" outlineLevel="2" x14ac:dyDescent="0.25">
      <c r="A1590" s="145"/>
      <c r="B1590" s="81" t="s">
        <v>4310</v>
      </c>
      <c r="C1590" s="77" t="s">
        <v>4308</v>
      </c>
      <c r="D1590" s="77"/>
      <c r="E1590" s="77">
        <v>166</v>
      </c>
      <c r="F1590" s="77">
        <v>88</v>
      </c>
      <c r="G1590" s="77" t="s">
        <v>726</v>
      </c>
      <c r="H1590" s="78">
        <v>184690</v>
      </c>
      <c r="I1590" s="77"/>
      <c r="J1590" s="77"/>
      <c r="K1590" s="77"/>
      <c r="L1590" s="77"/>
      <c r="M1590" s="77"/>
      <c r="N1590" s="77"/>
      <c r="O1590" s="77"/>
      <c r="P1590" s="77"/>
      <c r="Q1590" s="77">
        <v>184690</v>
      </c>
      <c r="R1590" s="77"/>
      <c r="S1590" s="77">
        <v>138490</v>
      </c>
      <c r="T1590" s="78">
        <v>202290</v>
      </c>
      <c r="U1590" s="79">
        <v>214590</v>
      </c>
      <c r="V1590" s="77"/>
      <c r="W1590" s="77"/>
      <c r="X1590" s="77"/>
      <c r="Y1590" s="77">
        <v>202290</v>
      </c>
      <c r="Z1590" s="77"/>
      <c r="AA1590" s="77">
        <v>151690</v>
      </c>
      <c r="AB1590" s="80" t="s">
        <v>51</v>
      </c>
      <c r="AC1590" s="80" t="s">
        <v>51</v>
      </c>
      <c r="AD1590" s="77" t="s">
        <v>4308</v>
      </c>
      <c r="AE1590" s="75" t="s">
        <v>4309</v>
      </c>
    </row>
    <row r="1591" spans="1:31" s="75" customFormat="1" ht="45" outlineLevel="2" x14ac:dyDescent="0.25">
      <c r="A1591" s="145"/>
      <c r="B1591" s="76" t="s">
        <v>4313</v>
      </c>
      <c r="C1591" s="71" t="s">
        <v>4311</v>
      </c>
      <c r="D1591" s="71" t="s">
        <v>4314</v>
      </c>
      <c r="E1591" s="71">
        <v>186</v>
      </c>
      <c r="F1591" s="71">
        <v>94</v>
      </c>
      <c r="G1591" s="71" t="s">
        <v>726</v>
      </c>
      <c r="H1591" s="72">
        <v>197490</v>
      </c>
      <c r="I1591" s="71"/>
      <c r="J1591" s="71"/>
      <c r="K1591" s="71"/>
      <c r="L1591" s="71"/>
      <c r="M1591" s="71"/>
      <c r="N1591" s="71"/>
      <c r="O1591" s="71"/>
      <c r="P1591" s="71"/>
      <c r="Q1591" s="71">
        <v>197490</v>
      </c>
      <c r="R1591" s="71"/>
      <c r="S1591" s="71">
        <v>148090</v>
      </c>
      <c r="T1591" s="72">
        <v>216690</v>
      </c>
      <c r="U1591" s="73">
        <v>230490</v>
      </c>
      <c r="V1591" s="71"/>
      <c r="W1591" s="71"/>
      <c r="X1591" s="71"/>
      <c r="Y1591" s="71">
        <v>216690</v>
      </c>
      <c r="Z1591" s="71"/>
      <c r="AA1591" s="71">
        <v>162490</v>
      </c>
      <c r="AB1591" s="74" t="s">
        <v>51</v>
      </c>
      <c r="AC1591" s="74" t="s">
        <v>51</v>
      </c>
      <c r="AD1591" s="71" t="s">
        <v>4311</v>
      </c>
      <c r="AE1591" s="75" t="s">
        <v>4312</v>
      </c>
    </row>
    <row r="1592" spans="1:31" outlineLevel="2" x14ac:dyDescent="0.25">
      <c r="A1592" s="144"/>
      <c r="B1592" s="69" t="s">
        <v>4316</v>
      </c>
      <c r="C1592" s="65" t="s">
        <v>4315</v>
      </c>
      <c r="D1592" s="65" t="s">
        <v>4317</v>
      </c>
      <c r="E1592" s="65">
        <v>16</v>
      </c>
      <c r="F1592" s="65">
        <v>44</v>
      </c>
      <c r="G1592" s="65" t="s">
        <v>58</v>
      </c>
      <c r="H1592" s="67">
        <v>21990</v>
      </c>
      <c r="I1592" s="65"/>
      <c r="J1592" s="65"/>
      <c r="K1592" s="65"/>
      <c r="L1592" s="65"/>
      <c r="M1592" s="65"/>
      <c r="N1592" s="65">
        <v>40000</v>
      </c>
      <c r="O1592" s="65"/>
      <c r="P1592" s="65">
        <v>5000</v>
      </c>
      <c r="Q1592" s="65">
        <v>21990</v>
      </c>
      <c r="R1592" s="65"/>
      <c r="S1592" s="65">
        <v>16490</v>
      </c>
      <c r="T1592" s="67">
        <v>23990</v>
      </c>
      <c r="U1592" s="68">
        <v>25190</v>
      </c>
      <c r="V1592" s="65">
        <v>59600</v>
      </c>
      <c r="W1592" s="65"/>
      <c r="X1592" s="65">
        <v>7450</v>
      </c>
      <c r="Y1592" s="65">
        <v>23990</v>
      </c>
      <c r="Z1592" s="65"/>
      <c r="AA1592" s="65">
        <v>17990</v>
      </c>
      <c r="AB1592" s="66" t="s">
        <v>51</v>
      </c>
      <c r="AC1592" s="66" t="s">
        <v>51</v>
      </c>
      <c r="AD1592" s="65" t="s">
        <v>4315</v>
      </c>
    </row>
    <row r="1593" spans="1:31" s="75" customFormat="1" ht="45" outlineLevel="2" x14ac:dyDescent="0.25">
      <c r="A1593" s="145"/>
      <c r="B1593" s="76" t="s">
        <v>4320</v>
      </c>
      <c r="C1593" s="71" t="s">
        <v>4318</v>
      </c>
      <c r="D1593" s="71" t="s">
        <v>4321</v>
      </c>
      <c r="E1593" s="71">
        <v>104</v>
      </c>
      <c r="F1593" s="71">
        <v>48</v>
      </c>
      <c r="G1593" s="71" t="s">
        <v>814</v>
      </c>
      <c r="H1593" s="72">
        <v>117790</v>
      </c>
      <c r="I1593" s="71"/>
      <c r="J1593" s="71"/>
      <c r="K1593" s="71"/>
      <c r="L1593" s="71"/>
      <c r="M1593" s="71"/>
      <c r="N1593" s="71"/>
      <c r="O1593" s="71"/>
      <c r="P1593" s="71"/>
      <c r="Q1593" s="71">
        <v>117790</v>
      </c>
      <c r="R1593" s="71"/>
      <c r="S1593" s="71"/>
      <c r="T1593" s="72">
        <v>133990</v>
      </c>
      <c r="U1593" s="73">
        <v>141790</v>
      </c>
      <c r="V1593" s="71"/>
      <c r="W1593" s="71"/>
      <c r="X1593" s="71"/>
      <c r="Y1593" s="71">
        <v>133990</v>
      </c>
      <c r="Z1593" s="71"/>
      <c r="AA1593" s="71"/>
      <c r="AB1593" s="74" t="s">
        <v>51</v>
      </c>
      <c r="AC1593" s="74" t="s">
        <v>51</v>
      </c>
      <c r="AD1593" s="71" t="s">
        <v>4318</v>
      </c>
      <c r="AE1593" s="75" t="s">
        <v>4319</v>
      </c>
    </row>
    <row r="1594" spans="1:31" s="75" customFormat="1" ht="30" outlineLevel="2" x14ac:dyDescent="0.25">
      <c r="A1594" s="145"/>
      <c r="B1594" s="76" t="s">
        <v>3232</v>
      </c>
      <c r="C1594" s="71" t="s">
        <v>3230</v>
      </c>
      <c r="D1594" s="71" t="s">
        <v>3229</v>
      </c>
      <c r="E1594" s="71">
        <v>36</v>
      </c>
      <c r="F1594" s="71">
        <v>16</v>
      </c>
      <c r="G1594" s="71" t="s">
        <v>2937</v>
      </c>
      <c r="H1594" s="72">
        <v>48490</v>
      </c>
      <c r="I1594" s="71"/>
      <c r="J1594" s="71"/>
      <c r="K1594" s="71"/>
      <c r="L1594" s="71"/>
      <c r="M1594" s="71"/>
      <c r="N1594" s="71"/>
      <c r="O1594" s="71"/>
      <c r="P1594" s="71"/>
      <c r="Q1594" s="71">
        <v>48490</v>
      </c>
      <c r="R1594" s="71"/>
      <c r="S1594" s="71"/>
      <c r="T1594" s="72">
        <v>56590</v>
      </c>
      <c r="U1594" s="73">
        <v>59290</v>
      </c>
      <c r="V1594" s="71"/>
      <c r="W1594" s="71"/>
      <c r="X1594" s="71"/>
      <c r="Y1594" s="71">
        <v>56590</v>
      </c>
      <c r="Z1594" s="71"/>
      <c r="AA1594" s="71"/>
      <c r="AB1594" s="74" t="s">
        <v>51</v>
      </c>
      <c r="AC1594" s="74" t="s">
        <v>51</v>
      </c>
      <c r="AD1594" s="71" t="s">
        <v>3230</v>
      </c>
      <c r="AE1594" s="75" t="s">
        <v>3231</v>
      </c>
    </row>
    <row r="1595" spans="1:31" s="75" customFormat="1" ht="30" outlineLevel="2" x14ac:dyDescent="0.25">
      <c r="A1595" s="145"/>
      <c r="B1595" s="76" t="s">
        <v>3228</v>
      </c>
      <c r="C1595" s="71" t="s">
        <v>3226</v>
      </c>
      <c r="D1595" s="71" t="s">
        <v>3229</v>
      </c>
      <c r="E1595" s="71">
        <v>36</v>
      </c>
      <c r="F1595" s="71">
        <v>16</v>
      </c>
      <c r="G1595" s="71" t="s">
        <v>2937</v>
      </c>
      <c r="H1595" s="72">
        <v>49990</v>
      </c>
      <c r="I1595" s="71"/>
      <c r="J1595" s="71"/>
      <c r="K1595" s="71"/>
      <c r="L1595" s="71"/>
      <c r="M1595" s="71"/>
      <c r="N1595" s="71"/>
      <c r="O1595" s="71"/>
      <c r="P1595" s="71"/>
      <c r="Q1595" s="71">
        <v>49990</v>
      </c>
      <c r="R1595" s="71"/>
      <c r="S1595" s="71"/>
      <c r="T1595" s="72">
        <v>58390</v>
      </c>
      <c r="U1595" s="73">
        <v>61090</v>
      </c>
      <c r="V1595" s="71"/>
      <c r="W1595" s="71"/>
      <c r="X1595" s="71"/>
      <c r="Y1595" s="71">
        <v>58390</v>
      </c>
      <c r="Z1595" s="71"/>
      <c r="AA1595" s="71"/>
      <c r="AB1595" s="74" t="s">
        <v>51</v>
      </c>
      <c r="AC1595" s="74" t="s">
        <v>51</v>
      </c>
      <c r="AD1595" s="71" t="s">
        <v>3226</v>
      </c>
      <c r="AE1595" s="75" t="s">
        <v>3227</v>
      </c>
    </row>
    <row r="1596" spans="1:31" outlineLevel="2" x14ac:dyDescent="0.25">
      <c r="A1596" s="144"/>
      <c r="B1596" s="69" t="s">
        <v>4323</v>
      </c>
      <c r="C1596" s="65" t="s">
        <v>4322</v>
      </c>
      <c r="D1596" s="65" t="s">
        <v>4324</v>
      </c>
      <c r="E1596" s="65">
        <v>8</v>
      </c>
      <c r="F1596" s="65">
        <v>8</v>
      </c>
      <c r="G1596" s="65" t="s">
        <v>62</v>
      </c>
      <c r="H1596" s="67">
        <v>14990</v>
      </c>
      <c r="I1596" s="65">
        <v>14200</v>
      </c>
      <c r="J1596" s="65">
        <v>13900</v>
      </c>
      <c r="K1596" s="65">
        <v>13450</v>
      </c>
      <c r="L1596" s="65">
        <v>12700</v>
      </c>
      <c r="M1596" s="65">
        <v>11950</v>
      </c>
      <c r="N1596" s="65">
        <v>20000</v>
      </c>
      <c r="O1596" s="65"/>
      <c r="P1596" s="65">
        <v>5000</v>
      </c>
      <c r="Q1596" s="65">
        <v>14990</v>
      </c>
      <c r="R1596" s="65"/>
      <c r="S1596" s="65">
        <v>11240</v>
      </c>
      <c r="T1596" s="67">
        <v>16990</v>
      </c>
      <c r="U1596" s="68">
        <v>17590</v>
      </c>
      <c r="V1596" s="65">
        <v>29800</v>
      </c>
      <c r="W1596" s="65"/>
      <c r="X1596" s="65">
        <v>7450</v>
      </c>
      <c r="Y1596" s="65">
        <v>16990</v>
      </c>
      <c r="Z1596" s="65"/>
      <c r="AA1596" s="65">
        <v>12740</v>
      </c>
      <c r="AB1596" s="66" t="s">
        <v>51</v>
      </c>
      <c r="AC1596" s="66" t="s">
        <v>51</v>
      </c>
      <c r="AD1596" s="65" t="s">
        <v>4322</v>
      </c>
    </row>
    <row r="1597" spans="1:31" outlineLevel="2" x14ac:dyDescent="0.25">
      <c r="A1597" s="144"/>
      <c r="B1597" s="69" t="s">
        <v>4326</v>
      </c>
      <c r="C1597" s="65" t="s">
        <v>4325</v>
      </c>
      <c r="D1597" s="65" t="s">
        <v>4327</v>
      </c>
      <c r="E1597" s="65">
        <v>16</v>
      </c>
      <c r="F1597" s="65">
        <v>8</v>
      </c>
      <c r="G1597" s="65" t="s">
        <v>58</v>
      </c>
      <c r="H1597" s="67">
        <v>21990</v>
      </c>
      <c r="I1597" s="65">
        <v>20850</v>
      </c>
      <c r="J1597" s="65">
        <v>20450</v>
      </c>
      <c r="K1597" s="65">
        <v>19750</v>
      </c>
      <c r="L1597" s="65">
        <v>18650</v>
      </c>
      <c r="M1597" s="65">
        <v>17550</v>
      </c>
      <c r="N1597" s="65">
        <v>32000</v>
      </c>
      <c r="O1597" s="65"/>
      <c r="P1597" s="65">
        <v>4000</v>
      </c>
      <c r="Q1597" s="65">
        <v>21990</v>
      </c>
      <c r="R1597" s="65"/>
      <c r="S1597" s="65">
        <v>16490</v>
      </c>
      <c r="T1597" s="67">
        <v>25990</v>
      </c>
      <c r="U1597" s="68">
        <v>27190</v>
      </c>
      <c r="V1597" s="65">
        <v>47600</v>
      </c>
      <c r="W1597" s="65"/>
      <c r="X1597" s="65">
        <v>5950</v>
      </c>
      <c r="Y1597" s="65">
        <v>25990</v>
      </c>
      <c r="Z1597" s="65"/>
      <c r="AA1597" s="65">
        <v>19490</v>
      </c>
      <c r="AB1597" s="66" t="s">
        <v>51</v>
      </c>
      <c r="AC1597" s="66" t="s">
        <v>51</v>
      </c>
      <c r="AD1597" s="65" t="s">
        <v>4325</v>
      </c>
    </row>
    <row r="1598" spans="1:31" ht="30" outlineLevel="2" x14ac:dyDescent="0.25">
      <c r="A1598" s="144"/>
      <c r="B1598" s="69" t="s">
        <v>3830</v>
      </c>
      <c r="C1598" s="65" t="s">
        <v>3829</v>
      </c>
      <c r="D1598" s="65" t="s">
        <v>3831</v>
      </c>
      <c r="E1598" s="65">
        <v>16</v>
      </c>
      <c r="F1598" s="65">
        <v>4</v>
      </c>
      <c r="G1598" s="65" t="s">
        <v>58</v>
      </c>
      <c r="H1598" s="67">
        <v>14990</v>
      </c>
      <c r="I1598" s="65">
        <v>14200</v>
      </c>
      <c r="J1598" s="65">
        <v>13900</v>
      </c>
      <c r="K1598" s="65">
        <v>13450</v>
      </c>
      <c r="L1598" s="65">
        <v>12700</v>
      </c>
      <c r="M1598" s="65">
        <v>11950</v>
      </c>
      <c r="N1598" s="65">
        <v>33200</v>
      </c>
      <c r="O1598" s="65"/>
      <c r="P1598" s="65">
        <v>4150</v>
      </c>
      <c r="Q1598" s="65">
        <v>14990</v>
      </c>
      <c r="R1598" s="65"/>
      <c r="S1598" s="65">
        <v>11240</v>
      </c>
      <c r="T1598" s="67">
        <v>19990</v>
      </c>
      <c r="U1598" s="68">
        <v>21190</v>
      </c>
      <c r="V1598" s="65">
        <v>49600</v>
      </c>
      <c r="W1598" s="65"/>
      <c r="X1598" s="65">
        <v>6200</v>
      </c>
      <c r="Y1598" s="65">
        <v>19990</v>
      </c>
      <c r="Z1598" s="65"/>
      <c r="AA1598" s="65">
        <v>14990</v>
      </c>
      <c r="AB1598" s="66" t="s">
        <v>51</v>
      </c>
      <c r="AC1598" s="66" t="s">
        <v>51</v>
      </c>
      <c r="AD1598" s="65" t="s">
        <v>3829</v>
      </c>
    </row>
    <row r="1599" spans="1:31" outlineLevel="2" x14ac:dyDescent="0.25">
      <c r="A1599" s="144"/>
      <c r="B1599" s="69" t="s">
        <v>4154</v>
      </c>
      <c r="C1599" s="65" t="s">
        <v>4153</v>
      </c>
      <c r="D1599" s="65" t="s">
        <v>4155</v>
      </c>
      <c r="E1599" s="65">
        <v>20</v>
      </c>
      <c r="F1599" s="65">
        <v>8</v>
      </c>
      <c r="G1599" s="65" t="s">
        <v>107</v>
      </c>
      <c r="H1599" s="67">
        <v>22990</v>
      </c>
      <c r="I1599" s="65">
        <v>21800</v>
      </c>
      <c r="J1599" s="65">
        <v>21350</v>
      </c>
      <c r="K1599" s="65">
        <v>20650</v>
      </c>
      <c r="L1599" s="65">
        <v>19500</v>
      </c>
      <c r="M1599" s="65">
        <v>18350</v>
      </c>
      <c r="N1599" s="65">
        <v>36500</v>
      </c>
      <c r="O1599" s="65">
        <v>21900</v>
      </c>
      <c r="P1599" s="65">
        <v>3650</v>
      </c>
      <c r="Q1599" s="65">
        <v>22990</v>
      </c>
      <c r="R1599" s="65"/>
      <c r="S1599" s="65">
        <v>17240</v>
      </c>
      <c r="T1599" s="67">
        <v>27990</v>
      </c>
      <c r="U1599" s="68">
        <v>29490</v>
      </c>
      <c r="V1599" s="65">
        <v>54500</v>
      </c>
      <c r="W1599" s="65">
        <v>32700</v>
      </c>
      <c r="X1599" s="65">
        <v>5450</v>
      </c>
      <c r="Y1599" s="65">
        <v>27990</v>
      </c>
      <c r="Z1599" s="65"/>
      <c r="AA1599" s="65">
        <v>20990</v>
      </c>
      <c r="AB1599" s="66" t="s">
        <v>51</v>
      </c>
      <c r="AC1599" s="66" t="s">
        <v>51</v>
      </c>
      <c r="AD1599" s="65" t="s">
        <v>4153</v>
      </c>
    </row>
    <row r="1600" spans="1:31" outlineLevel="2" x14ac:dyDescent="0.25">
      <c r="A1600" s="144"/>
      <c r="B1600" s="69" t="s">
        <v>4157</v>
      </c>
      <c r="C1600" s="65" t="s">
        <v>4156</v>
      </c>
      <c r="D1600" s="65" t="s">
        <v>4155</v>
      </c>
      <c r="E1600" s="65">
        <v>20</v>
      </c>
      <c r="F1600" s="65">
        <v>8</v>
      </c>
      <c r="G1600" s="65" t="s">
        <v>107</v>
      </c>
      <c r="H1600" s="67">
        <v>24990</v>
      </c>
      <c r="I1600" s="65">
        <v>23700</v>
      </c>
      <c r="J1600" s="65">
        <v>23200</v>
      </c>
      <c r="K1600" s="65">
        <v>22450</v>
      </c>
      <c r="L1600" s="65">
        <v>21200</v>
      </c>
      <c r="M1600" s="65">
        <v>19950</v>
      </c>
      <c r="N1600" s="65">
        <v>36500</v>
      </c>
      <c r="O1600" s="65">
        <v>21900</v>
      </c>
      <c r="P1600" s="65">
        <v>3650</v>
      </c>
      <c r="Q1600" s="65">
        <v>24990</v>
      </c>
      <c r="R1600" s="65"/>
      <c r="S1600" s="65">
        <v>18740</v>
      </c>
      <c r="T1600" s="67">
        <v>29990</v>
      </c>
      <c r="U1600" s="68">
        <v>31490</v>
      </c>
      <c r="V1600" s="65">
        <v>54500</v>
      </c>
      <c r="W1600" s="65">
        <v>32700</v>
      </c>
      <c r="X1600" s="65">
        <v>5450</v>
      </c>
      <c r="Y1600" s="65">
        <v>29990</v>
      </c>
      <c r="Z1600" s="65"/>
      <c r="AA1600" s="65">
        <v>22490</v>
      </c>
      <c r="AB1600" s="66" t="s">
        <v>51</v>
      </c>
      <c r="AC1600" s="66" t="s">
        <v>51</v>
      </c>
      <c r="AD1600" s="65" t="s">
        <v>4156</v>
      </c>
    </row>
    <row r="1601" spans="1:31" outlineLevel="2" x14ac:dyDescent="0.25">
      <c r="A1601" s="144"/>
      <c r="B1601" s="69" t="s">
        <v>4329</v>
      </c>
      <c r="C1601" s="65" t="s">
        <v>4328</v>
      </c>
      <c r="D1601" s="65" t="s">
        <v>4330</v>
      </c>
      <c r="E1601" s="65">
        <v>16</v>
      </c>
      <c r="F1601" s="65">
        <v>8</v>
      </c>
      <c r="G1601" s="65" t="s">
        <v>58</v>
      </c>
      <c r="H1601" s="67">
        <v>14990</v>
      </c>
      <c r="I1601" s="65">
        <v>14200</v>
      </c>
      <c r="J1601" s="65">
        <v>13900</v>
      </c>
      <c r="K1601" s="65">
        <v>13450</v>
      </c>
      <c r="L1601" s="65">
        <v>12700</v>
      </c>
      <c r="M1601" s="65">
        <v>11950</v>
      </c>
      <c r="N1601" s="65">
        <v>29200</v>
      </c>
      <c r="O1601" s="65"/>
      <c r="P1601" s="65">
        <v>3650</v>
      </c>
      <c r="Q1601" s="65">
        <v>14990</v>
      </c>
      <c r="R1601" s="65"/>
      <c r="S1601" s="65"/>
      <c r="T1601" s="67">
        <v>16990</v>
      </c>
      <c r="U1601" s="68">
        <v>18190</v>
      </c>
      <c r="V1601" s="65">
        <v>43600</v>
      </c>
      <c r="W1601" s="65"/>
      <c r="X1601" s="65">
        <v>5450</v>
      </c>
      <c r="Y1601" s="65">
        <v>16990</v>
      </c>
      <c r="Z1601" s="65"/>
      <c r="AA1601" s="65"/>
      <c r="AB1601" s="66" t="s">
        <v>51</v>
      </c>
      <c r="AC1601" s="66" t="s">
        <v>51</v>
      </c>
      <c r="AD1601" s="65" t="s">
        <v>4328</v>
      </c>
    </row>
    <row r="1602" spans="1:31" ht="30" outlineLevel="2" x14ac:dyDescent="0.25">
      <c r="A1602" s="144"/>
      <c r="B1602" s="69" t="s">
        <v>4332</v>
      </c>
      <c r="C1602" s="65" t="s">
        <v>4331</v>
      </c>
      <c r="D1602" s="65" t="s">
        <v>4333</v>
      </c>
      <c r="E1602" s="65">
        <v>32</v>
      </c>
      <c r="F1602" s="65">
        <v>4</v>
      </c>
      <c r="G1602" s="65" t="s">
        <v>146</v>
      </c>
      <c r="H1602" s="67">
        <v>25990</v>
      </c>
      <c r="I1602" s="65">
        <v>24650</v>
      </c>
      <c r="J1602" s="65">
        <v>24150</v>
      </c>
      <c r="K1602" s="65">
        <v>23350</v>
      </c>
      <c r="L1602" s="65">
        <v>22050</v>
      </c>
      <c r="M1602" s="65">
        <v>20750</v>
      </c>
      <c r="N1602" s="65">
        <v>42400</v>
      </c>
      <c r="O1602" s="65"/>
      <c r="P1602" s="65">
        <v>2650</v>
      </c>
      <c r="Q1602" s="65">
        <v>25990</v>
      </c>
      <c r="R1602" s="65"/>
      <c r="S1602" s="65"/>
      <c r="T1602" s="67">
        <v>28990</v>
      </c>
      <c r="U1602" s="68">
        <v>31390</v>
      </c>
      <c r="V1602" s="65">
        <v>63200</v>
      </c>
      <c r="W1602" s="65"/>
      <c r="X1602" s="65">
        <v>3950</v>
      </c>
      <c r="Y1602" s="65">
        <v>28990</v>
      </c>
      <c r="Z1602" s="65"/>
      <c r="AA1602" s="65"/>
      <c r="AB1602" s="66" t="s">
        <v>51</v>
      </c>
      <c r="AC1602" s="66" t="s">
        <v>51</v>
      </c>
      <c r="AD1602" s="65" t="s">
        <v>4331</v>
      </c>
    </row>
    <row r="1603" spans="1:31" outlineLevel="2" x14ac:dyDescent="0.25">
      <c r="A1603" s="144"/>
      <c r="B1603" s="69" t="s">
        <v>4335</v>
      </c>
      <c r="C1603" s="65" t="s">
        <v>4334</v>
      </c>
      <c r="D1603" s="65" t="s">
        <v>4336</v>
      </c>
      <c r="E1603" s="65">
        <v>16</v>
      </c>
      <c r="F1603" s="65">
        <v>8</v>
      </c>
      <c r="G1603" s="65"/>
      <c r="H1603" s="67">
        <v>24990</v>
      </c>
      <c r="I1603" s="65">
        <v>23700</v>
      </c>
      <c r="J1603" s="65">
        <v>23200</v>
      </c>
      <c r="K1603" s="65">
        <v>22450</v>
      </c>
      <c r="L1603" s="65">
        <v>21200</v>
      </c>
      <c r="M1603" s="65">
        <v>19950</v>
      </c>
      <c r="N1603" s="65">
        <v>36000</v>
      </c>
      <c r="O1603" s="65"/>
      <c r="P1603" s="65">
        <v>4500</v>
      </c>
      <c r="Q1603" s="65">
        <v>24990</v>
      </c>
      <c r="R1603" s="65"/>
      <c r="S1603" s="65"/>
      <c r="T1603" s="67">
        <v>27990</v>
      </c>
      <c r="U1603" s="68">
        <v>29190</v>
      </c>
      <c r="V1603" s="65">
        <v>53600</v>
      </c>
      <c r="W1603" s="65"/>
      <c r="X1603" s="65">
        <v>6700</v>
      </c>
      <c r="Y1603" s="65">
        <v>27990</v>
      </c>
      <c r="Z1603" s="65"/>
      <c r="AA1603" s="65"/>
      <c r="AB1603" s="66" t="s">
        <v>51</v>
      </c>
      <c r="AC1603" s="66" t="s">
        <v>51</v>
      </c>
      <c r="AD1603" s="65" t="s">
        <v>4334</v>
      </c>
    </row>
    <row r="1604" spans="1:31" ht="30" outlineLevel="2" x14ac:dyDescent="0.25">
      <c r="A1604" s="144"/>
      <c r="B1604" s="69" t="s">
        <v>4338</v>
      </c>
      <c r="C1604" s="65" t="s">
        <v>4337</v>
      </c>
      <c r="D1604" s="65" t="s">
        <v>4339</v>
      </c>
      <c r="E1604" s="65">
        <v>4</v>
      </c>
      <c r="F1604" s="65">
        <v>4</v>
      </c>
      <c r="G1604" s="65"/>
      <c r="H1604" s="67">
        <v>10990</v>
      </c>
      <c r="I1604" s="65">
        <v>10400</v>
      </c>
      <c r="J1604" s="65">
        <v>10200</v>
      </c>
      <c r="K1604" s="65">
        <v>9850</v>
      </c>
      <c r="L1604" s="65">
        <v>9300</v>
      </c>
      <c r="M1604" s="65">
        <v>8750</v>
      </c>
      <c r="N1604" s="65">
        <v>16600</v>
      </c>
      <c r="O1604" s="65"/>
      <c r="P1604" s="65">
        <v>8300</v>
      </c>
      <c r="Q1604" s="65">
        <v>10990</v>
      </c>
      <c r="R1604" s="65"/>
      <c r="S1604" s="65"/>
      <c r="T1604" s="67">
        <v>13990</v>
      </c>
      <c r="U1604" s="68">
        <v>14290</v>
      </c>
      <c r="V1604" s="65">
        <v>24800</v>
      </c>
      <c r="W1604" s="65"/>
      <c r="X1604" s="65">
        <v>12400</v>
      </c>
      <c r="Y1604" s="65">
        <v>13990</v>
      </c>
      <c r="Z1604" s="65"/>
      <c r="AA1604" s="65"/>
      <c r="AB1604" s="66" t="s">
        <v>51</v>
      </c>
      <c r="AC1604" s="66" t="s">
        <v>51</v>
      </c>
      <c r="AD1604" s="65" t="s">
        <v>4337</v>
      </c>
    </row>
    <row r="1605" spans="1:31" ht="30" outlineLevel="2" x14ac:dyDescent="0.25">
      <c r="A1605" s="144"/>
      <c r="B1605" s="69" t="s">
        <v>4341</v>
      </c>
      <c r="C1605" s="65" t="s">
        <v>4340</v>
      </c>
      <c r="D1605" s="65" t="s">
        <v>4342</v>
      </c>
      <c r="E1605" s="65">
        <v>24</v>
      </c>
      <c r="F1605" s="65">
        <v>8</v>
      </c>
      <c r="G1605" s="65" t="s">
        <v>211</v>
      </c>
      <c r="H1605" s="67">
        <v>28990</v>
      </c>
      <c r="I1605" s="65">
        <v>27500</v>
      </c>
      <c r="J1605" s="65">
        <v>26950</v>
      </c>
      <c r="K1605" s="65">
        <v>26050</v>
      </c>
      <c r="L1605" s="65">
        <v>24600</v>
      </c>
      <c r="M1605" s="65">
        <v>23150</v>
      </c>
      <c r="N1605" s="65">
        <v>46200</v>
      </c>
      <c r="O1605" s="65"/>
      <c r="P1605" s="65">
        <v>3850</v>
      </c>
      <c r="Q1605" s="65">
        <v>28990</v>
      </c>
      <c r="R1605" s="65"/>
      <c r="S1605" s="65"/>
      <c r="T1605" s="67">
        <v>34990</v>
      </c>
      <c r="U1605" s="68">
        <v>36790</v>
      </c>
      <c r="V1605" s="65">
        <v>69000</v>
      </c>
      <c r="W1605" s="65"/>
      <c r="X1605" s="65">
        <v>5750</v>
      </c>
      <c r="Y1605" s="65">
        <v>34990</v>
      </c>
      <c r="Z1605" s="65"/>
      <c r="AA1605" s="65"/>
      <c r="AB1605" s="66" t="s">
        <v>51</v>
      </c>
      <c r="AC1605" s="66" t="s">
        <v>51</v>
      </c>
      <c r="AD1605" s="65" t="s">
        <v>4340</v>
      </c>
    </row>
    <row r="1606" spans="1:31" outlineLevel="2" x14ac:dyDescent="0.25">
      <c r="A1606" s="144"/>
      <c r="B1606" s="69" t="s">
        <v>4344</v>
      </c>
      <c r="C1606" s="65" t="s">
        <v>4343</v>
      </c>
      <c r="D1606" s="65" t="s">
        <v>4345</v>
      </c>
      <c r="E1606" s="65">
        <v>24</v>
      </c>
      <c r="F1606" s="65">
        <v>12</v>
      </c>
      <c r="G1606" s="65" t="s">
        <v>58</v>
      </c>
      <c r="H1606" s="67">
        <v>28990</v>
      </c>
      <c r="I1606" s="65">
        <v>27500</v>
      </c>
      <c r="J1606" s="65">
        <v>26950</v>
      </c>
      <c r="K1606" s="65">
        <v>26050</v>
      </c>
      <c r="L1606" s="65">
        <v>24600</v>
      </c>
      <c r="M1606" s="65">
        <v>23150</v>
      </c>
      <c r="N1606" s="65">
        <v>60000</v>
      </c>
      <c r="O1606" s="65"/>
      <c r="P1606" s="65">
        <v>5000</v>
      </c>
      <c r="Q1606" s="65">
        <v>28990</v>
      </c>
      <c r="R1606" s="65"/>
      <c r="S1606" s="65"/>
      <c r="T1606" s="67">
        <v>31990</v>
      </c>
      <c r="U1606" s="68">
        <v>33790</v>
      </c>
      <c r="V1606" s="65">
        <v>89400</v>
      </c>
      <c r="W1606" s="65"/>
      <c r="X1606" s="65">
        <v>7450</v>
      </c>
      <c r="Y1606" s="65">
        <v>31990</v>
      </c>
      <c r="Z1606" s="65"/>
      <c r="AA1606" s="65"/>
      <c r="AB1606" s="66" t="s">
        <v>51</v>
      </c>
      <c r="AC1606" s="66" t="s">
        <v>51</v>
      </c>
      <c r="AD1606" s="65" t="s">
        <v>4343</v>
      </c>
    </row>
    <row r="1607" spans="1:31" ht="30" outlineLevel="2" x14ac:dyDescent="0.25">
      <c r="A1607" s="144"/>
      <c r="B1607" s="69" t="s">
        <v>3285</v>
      </c>
      <c r="C1607" s="65" t="s">
        <v>3284</v>
      </c>
      <c r="D1607" s="65" t="s">
        <v>3286</v>
      </c>
      <c r="E1607" s="65">
        <v>16</v>
      </c>
      <c r="F1607" s="65">
        <v>8</v>
      </c>
      <c r="G1607" s="65" t="s">
        <v>146</v>
      </c>
      <c r="H1607" s="67">
        <v>32990</v>
      </c>
      <c r="I1607" s="65">
        <v>31300</v>
      </c>
      <c r="J1607" s="65">
        <v>30650</v>
      </c>
      <c r="K1607" s="65">
        <v>29650</v>
      </c>
      <c r="L1607" s="65">
        <v>28000</v>
      </c>
      <c r="M1607" s="65">
        <v>26350</v>
      </c>
      <c r="N1607" s="65">
        <v>55600</v>
      </c>
      <c r="O1607" s="65"/>
      <c r="P1607" s="65">
        <v>6950</v>
      </c>
      <c r="Q1607" s="65">
        <v>32990</v>
      </c>
      <c r="R1607" s="65"/>
      <c r="S1607" s="65">
        <v>24740</v>
      </c>
      <c r="T1607" s="67">
        <v>35990</v>
      </c>
      <c r="U1607" s="68">
        <v>37190</v>
      </c>
      <c r="V1607" s="65">
        <v>82800</v>
      </c>
      <c r="W1607" s="65"/>
      <c r="X1607" s="65">
        <v>10350</v>
      </c>
      <c r="Y1607" s="65">
        <v>35990</v>
      </c>
      <c r="Z1607" s="65"/>
      <c r="AA1607" s="65">
        <v>26990</v>
      </c>
      <c r="AB1607" s="66" t="s">
        <v>51</v>
      </c>
      <c r="AC1607" s="66" t="s">
        <v>77</v>
      </c>
      <c r="AD1607" s="65" t="s">
        <v>3284</v>
      </c>
    </row>
    <row r="1608" spans="1:31" ht="30" outlineLevel="2" x14ac:dyDescent="0.25">
      <c r="A1608" s="144"/>
      <c r="B1608" s="69" t="s">
        <v>4347</v>
      </c>
      <c r="C1608" s="65" t="s">
        <v>4346</v>
      </c>
      <c r="D1608" s="65" t="s">
        <v>4348</v>
      </c>
      <c r="E1608" s="65">
        <v>16</v>
      </c>
      <c r="F1608" s="65">
        <v>8</v>
      </c>
      <c r="G1608" s="65" t="s">
        <v>58</v>
      </c>
      <c r="H1608" s="67">
        <v>17490</v>
      </c>
      <c r="I1608" s="65">
        <v>16600</v>
      </c>
      <c r="J1608" s="65">
        <v>16250</v>
      </c>
      <c r="K1608" s="65">
        <v>15700</v>
      </c>
      <c r="L1608" s="65">
        <v>14850</v>
      </c>
      <c r="M1608" s="65">
        <v>13950</v>
      </c>
      <c r="N1608" s="65">
        <v>36000</v>
      </c>
      <c r="O1608" s="65"/>
      <c r="P1608" s="65">
        <v>4500</v>
      </c>
      <c r="Q1608" s="65">
        <v>17490</v>
      </c>
      <c r="R1608" s="65"/>
      <c r="S1608" s="65"/>
      <c r="T1608" s="67">
        <v>19490</v>
      </c>
      <c r="U1608" s="68">
        <v>20690</v>
      </c>
      <c r="V1608" s="65">
        <v>53600</v>
      </c>
      <c r="W1608" s="65"/>
      <c r="X1608" s="65">
        <v>6700</v>
      </c>
      <c r="Y1608" s="65">
        <v>19490</v>
      </c>
      <c r="Z1608" s="65"/>
      <c r="AA1608" s="65"/>
      <c r="AB1608" s="66" t="s">
        <v>51</v>
      </c>
      <c r="AC1608" s="66" t="s">
        <v>51</v>
      </c>
      <c r="AD1608" s="65" t="s">
        <v>4346</v>
      </c>
    </row>
    <row r="1609" spans="1:31" outlineLevel="2" x14ac:dyDescent="0.25">
      <c r="A1609" s="144"/>
      <c r="B1609" s="69" t="s">
        <v>3395</v>
      </c>
      <c r="C1609" s="65" t="s">
        <v>3394</v>
      </c>
      <c r="D1609" s="65" t="s">
        <v>3396</v>
      </c>
      <c r="E1609" s="65">
        <v>16</v>
      </c>
      <c r="F1609" s="65">
        <v>8</v>
      </c>
      <c r="G1609" s="65" t="s">
        <v>58</v>
      </c>
      <c r="H1609" s="67">
        <v>23990</v>
      </c>
      <c r="I1609" s="65">
        <v>22750</v>
      </c>
      <c r="J1609" s="65">
        <v>22300</v>
      </c>
      <c r="K1609" s="65">
        <v>21550</v>
      </c>
      <c r="L1609" s="65"/>
      <c r="M1609" s="65"/>
      <c r="N1609" s="65">
        <v>55600</v>
      </c>
      <c r="O1609" s="65"/>
      <c r="P1609" s="65">
        <v>6950</v>
      </c>
      <c r="Q1609" s="65">
        <v>23990</v>
      </c>
      <c r="R1609" s="65"/>
      <c r="S1609" s="65">
        <v>17990</v>
      </c>
      <c r="T1609" s="67">
        <v>25990</v>
      </c>
      <c r="U1609" s="68">
        <v>27190</v>
      </c>
      <c r="V1609" s="65">
        <v>82800</v>
      </c>
      <c r="W1609" s="65"/>
      <c r="X1609" s="65">
        <v>10350</v>
      </c>
      <c r="Y1609" s="65">
        <v>25990</v>
      </c>
      <c r="Z1609" s="65"/>
      <c r="AA1609" s="65">
        <v>19490</v>
      </c>
      <c r="AB1609" s="66" t="s">
        <v>51</v>
      </c>
      <c r="AC1609" s="66" t="s">
        <v>77</v>
      </c>
      <c r="AD1609" s="65" t="s">
        <v>3394</v>
      </c>
    </row>
    <row r="1610" spans="1:31" outlineLevel="2" x14ac:dyDescent="0.25">
      <c r="A1610" s="144"/>
      <c r="B1610" s="69" t="s">
        <v>304</v>
      </c>
      <c r="C1610" s="65" t="s">
        <v>303</v>
      </c>
      <c r="D1610" s="65" t="s">
        <v>305</v>
      </c>
      <c r="E1610" s="65">
        <v>16</v>
      </c>
      <c r="F1610" s="65">
        <v>8</v>
      </c>
      <c r="G1610" s="65" t="s">
        <v>58</v>
      </c>
      <c r="H1610" s="67">
        <v>19990</v>
      </c>
      <c r="I1610" s="65">
        <v>18950</v>
      </c>
      <c r="J1610" s="65">
        <v>18550</v>
      </c>
      <c r="K1610" s="65">
        <v>17950</v>
      </c>
      <c r="L1610" s="65">
        <v>16950</v>
      </c>
      <c r="M1610" s="65">
        <v>15950</v>
      </c>
      <c r="N1610" s="65">
        <v>36000</v>
      </c>
      <c r="O1610" s="65"/>
      <c r="P1610" s="65">
        <v>4500</v>
      </c>
      <c r="Q1610" s="65">
        <v>19990</v>
      </c>
      <c r="R1610" s="65"/>
      <c r="S1610" s="65">
        <v>14990</v>
      </c>
      <c r="T1610" s="67">
        <v>20990</v>
      </c>
      <c r="U1610" s="68">
        <v>22190</v>
      </c>
      <c r="V1610" s="65">
        <v>53600</v>
      </c>
      <c r="W1610" s="65"/>
      <c r="X1610" s="65">
        <v>6700</v>
      </c>
      <c r="Y1610" s="65">
        <v>20990</v>
      </c>
      <c r="Z1610" s="65"/>
      <c r="AA1610" s="65">
        <v>15740</v>
      </c>
      <c r="AB1610" s="66" t="s">
        <v>51</v>
      </c>
      <c r="AC1610" s="66" t="s">
        <v>51</v>
      </c>
      <c r="AD1610" s="65" t="s">
        <v>303</v>
      </c>
    </row>
    <row r="1611" spans="1:31" outlineLevel="2" x14ac:dyDescent="0.25">
      <c r="A1611" s="144"/>
      <c r="B1611" s="69" t="s">
        <v>3749</v>
      </c>
      <c r="C1611" s="65" t="s">
        <v>3748</v>
      </c>
      <c r="D1611" s="65" t="s">
        <v>3750</v>
      </c>
      <c r="E1611" s="65">
        <v>8</v>
      </c>
      <c r="F1611" s="65">
        <v>8</v>
      </c>
      <c r="G1611" s="65" t="s">
        <v>62</v>
      </c>
      <c r="H1611" s="67">
        <v>10990</v>
      </c>
      <c r="I1611" s="65">
        <v>10400</v>
      </c>
      <c r="J1611" s="65">
        <v>10200</v>
      </c>
      <c r="K1611" s="65">
        <v>9850</v>
      </c>
      <c r="L1611" s="65">
        <v>9300</v>
      </c>
      <c r="M1611" s="65">
        <v>8750</v>
      </c>
      <c r="N1611" s="65">
        <v>15400</v>
      </c>
      <c r="O1611" s="65"/>
      <c r="P1611" s="65">
        <v>3850</v>
      </c>
      <c r="Q1611" s="65">
        <v>10990</v>
      </c>
      <c r="R1611" s="65"/>
      <c r="S1611" s="65">
        <v>8240</v>
      </c>
      <c r="T1611" s="67">
        <v>12990</v>
      </c>
      <c r="U1611" s="68">
        <v>13590</v>
      </c>
      <c r="V1611" s="65">
        <v>23000</v>
      </c>
      <c r="W1611" s="65"/>
      <c r="X1611" s="65">
        <v>5750</v>
      </c>
      <c r="Y1611" s="65">
        <v>12990</v>
      </c>
      <c r="Z1611" s="65"/>
      <c r="AA1611" s="65">
        <v>9740</v>
      </c>
      <c r="AB1611" s="66" t="s">
        <v>51</v>
      </c>
      <c r="AC1611" s="66" t="s">
        <v>51</v>
      </c>
      <c r="AD1611" s="65" t="s">
        <v>3748</v>
      </c>
    </row>
    <row r="1612" spans="1:31" s="75" customFormat="1" ht="30" outlineLevel="2" x14ac:dyDescent="0.25">
      <c r="A1612" s="145"/>
      <c r="B1612" s="76" t="s">
        <v>3273</v>
      </c>
      <c r="C1612" s="71" t="s">
        <v>3271</v>
      </c>
      <c r="D1612" s="71" t="s">
        <v>3274</v>
      </c>
      <c r="E1612" s="71">
        <v>120</v>
      </c>
      <c r="F1612" s="71">
        <v>48</v>
      </c>
      <c r="G1612" s="71" t="s">
        <v>368</v>
      </c>
      <c r="H1612" s="72">
        <v>162790</v>
      </c>
      <c r="I1612" s="71"/>
      <c r="J1612" s="71"/>
      <c r="K1612" s="71"/>
      <c r="L1612" s="71"/>
      <c r="M1612" s="71"/>
      <c r="N1612" s="71"/>
      <c r="O1612" s="71"/>
      <c r="P1612" s="71"/>
      <c r="Q1612" s="71">
        <v>162790</v>
      </c>
      <c r="R1612" s="71"/>
      <c r="S1612" s="71"/>
      <c r="T1612" s="72">
        <v>194290</v>
      </c>
      <c r="U1612" s="73">
        <v>203290</v>
      </c>
      <c r="V1612" s="71"/>
      <c r="W1612" s="71"/>
      <c r="X1612" s="71"/>
      <c r="Y1612" s="71">
        <v>194290</v>
      </c>
      <c r="Z1612" s="71"/>
      <c r="AA1612" s="71"/>
      <c r="AB1612" s="74" t="s">
        <v>51</v>
      </c>
      <c r="AC1612" s="74" t="s">
        <v>51</v>
      </c>
      <c r="AD1612" s="71" t="s">
        <v>3271</v>
      </c>
      <c r="AE1612" s="75" t="s">
        <v>3272</v>
      </c>
    </row>
    <row r="1613" spans="1:31" s="75" customFormat="1" ht="30" outlineLevel="2" x14ac:dyDescent="0.25">
      <c r="A1613" s="145"/>
      <c r="B1613" s="76" t="s">
        <v>3837</v>
      </c>
      <c r="C1613" s="71" t="s">
        <v>3835</v>
      </c>
      <c r="D1613" s="71" t="s">
        <v>3838</v>
      </c>
      <c r="E1613" s="71">
        <v>96</v>
      </c>
      <c r="F1613" s="71">
        <v>44</v>
      </c>
      <c r="G1613" s="71" t="s">
        <v>125</v>
      </c>
      <c r="H1613" s="72">
        <v>107890</v>
      </c>
      <c r="I1613" s="71"/>
      <c r="J1613" s="71"/>
      <c r="K1613" s="71"/>
      <c r="L1613" s="71"/>
      <c r="M1613" s="71"/>
      <c r="N1613" s="71"/>
      <c r="O1613" s="71"/>
      <c r="P1613" s="71"/>
      <c r="Q1613" s="71">
        <v>107890</v>
      </c>
      <c r="R1613" s="71"/>
      <c r="S1613" s="71">
        <v>71890</v>
      </c>
      <c r="T1613" s="72">
        <v>127690</v>
      </c>
      <c r="U1613" s="73">
        <v>134890</v>
      </c>
      <c r="V1613" s="71"/>
      <c r="W1613" s="71"/>
      <c r="X1613" s="71"/>
      <c r="Y1613" s="71">
        <v>127690</v>
      </c>
      <c r="Z1613" s="71"/>
      <c r="AA1613" s="71">
        <v>85090</v>
      </c>
      <c r="AB1613" s="74" t="s">
        <v>51</v>
      </c>
      <c r="AC1613" s="74" t="s">
        <v>51</v>
      </c>
      <c r="AD1613" s="71" t="s">
        <v>3835</v>
      </c>
      <c r="AE1613" s="75" t="s">
        <v>3836</v>
      </c>
    </row>
    <row r="1614" spans="1:31" s="75" customFormat="1" ht="45" outlineLevel="2" x14ac:dyDescent="0.25">
      <c r="A1614" s="145"/>
      <c r="B1614" s="76" t="s">
        <v>3897</v>
      </c>
      <c r="C1614" s="71" t="s">
        <v>3895</v>
      </c>
      <c r="D1614" s="71" t="s">
        <v>3898</v>
      </c>
      <c r="E1614" s="71">
        <v>32</v>
      </c>
      <c r="F1614" s="71">
        <v>16</v>
      </c>
      <c r="G1614" s="71" t="s">
        <v>146</v>
      </c>
      <c r="H1614" s="72">
        <v>31390</v>
      </c>
      <c r="I1614" s="71"/>
      <c r="J1614" s="71"/>
      <c r="K1614" s="71"/>
      <c r="L1614" s="71"/>
      <c r="M1614" s="71"/>
      <c r="N1614" s="71"/>
      <c r="O1614" s="71"/>
      <c r="P1614" s="71"/>
      <c r="Q1614" s="71">
        <v>31390</v>
      </c>
      <c r="R1614" s="71"/>
      <c r="S1614" s="71">
        <v>20890</v>
      </c>
      <c r="T1614" s="72">
        <v>34990</v>
      </c>
      <c r="U1614" s="73">
        <v>37390</v>
      </c>
      <c r="V1614" s="71"/>
      <c r="W1614" s="71"/>
      <c r="X1614" s="71"/>
      <c r="Y1614" s="71">
        <v>34990</v>
      </c>
      <c r="Z1614" s="71"/>
      <c r="AA1614" s="71">
        <v>23290</v>
      </c>
      <c r="AB1614" s="74" t="s">
        <v>51</v>
      </c>
      <c r="AC1614" s="74" t="s">
        <v>51</v>
      </c>
      <c r="AD1614" s="71" t="s">
        <v>3895</v>
      </c>
      <c r="AE1614" s="75" t="s">
        <v>3896</v>
      </c>
    </row>
    <row r="1615" spans="1:31" s="75" customFormat="1" ht="60" outlineLevel="2" x14ac:dyDescent="0.25">
      <c r="A1615" s="145"/>
      <c r="B1615" s="76" t="s">
        <v>3845</v>
      </c>
      <c r="C1615" s="71" t="s">
        <v>3843</v>
      </c>
      <c r="D1615" s="71"/>
      <c r="E1615" s="71">
        <v>226</v>
      </c>
      <c r="F1615" s="71">
        <v>114</v>
      </c>
      <c r="G1615" s="71" t="s">
        <v>1687</v>
      </c>
      <c r="H1615" s="72">
        <v>228690</v>
      </c>
      <c r="I1615" s="71"/>
      <c r="J1615" s="71"/>
      <c r="K1615" s="71"/>
      <c r="L1615" s="71"/>
      <c r="M1615" s="71"/>
      <c r="N1615" s="71"/>
      <c r="O1615" s="71"/>
      <c r="P1615" s="71"/>
      <c r="Q1615" s="71">
        <v>228690</v>
      </c>
      <c r="R1615" s="71"/>
      <c r="S1615" s="71">
        <v>171490</v>
      </c>
      <c r="T1615" s="72">
        <v>269990</v>
      </c>
      <c r="U1615" s="73">
        <v>286790</v>
      </c>
      <c r="V1615" s="71"/>
      <c r="W1615" s="71"/>
      <c r="X1615" s="71"/>
      <c r="Y1615" s="71">
        <v>269990</v>
      </c>
      <c r="Z1615" s="71"/>
      <c r="AA1615" s="71">
        <v>202690</v>
      </c>
      <c r="AB1615" s="74" t="s">
        <v>51</v>
      </c>
      <c r="AC1615" s="74" t="s">
        <v>51</v>
      </c>
      <c r="AD1615" s="71" t="s">
        <v>3843</v>
      </c>
      <c r="AE1615" s="75" t="s">
        <v>3844</v>
      </c>
    </row>
    <row r="1616" spans="1:31" s="75" customFormat="1" ht="60" outlineLevel="2" x14ac:dyDescent="0.25">
      <c r="A1616" s="145"/>
      <c r="B1616" s="76" t="s">
        <v>3852</v>
      </c>
      <c r="C1616" s="71" t="s">
        <v>3850</v>
      </c>
      <c r="D1616" s="71" t="s">
        <v>3849</v>
      </c>
      <c r="E1616" s="71">
        <v>226</v>
      </c>
      <c r="F1616" s="71">
        <v>114</v>
      </c>
      <c r="G1616" s="71" t="s">
        <v>1687</v>
      </c>
      <c r="H1616" s="72">
        <v>228690</v>
      </c>
      <c r="I1616" s="71"/>
      <c r="J1616" s="71"/>
      <c r="K1616" s="71"/>
      <c r="L1616" s="71"/>
      <c r="M1616" s="71"/>
      <c r="N1616" s="71"/>
      <c r="O1616" s="71"/>
      <c r="P1616" s="71"/>
      <c r="Q1616" s="71">
        <v>228690</v>
      </c>
      <c r="R1616" s="71"/>
      <c r="S1616" s="71">
        <v>171490</v>
      </c>
      <c r="T1616" s="72">
        <v>269990</v>
      </c>
      <c r="U1616" s="73">
        <v>286790</v>
      </c>
      <c r="V1616" s="71"/>
      <c r="W1616" s="71"/>
      <c r="X1616" s="71"/>
      <c r="Y1616" s="71">
        <v>269990</v>
      </c>
      <c r="Z1616" s="71"/>
      <c r="AA1616" s="71">
        <v>202690</v>
      </c>
      <c r="AB1616" s="74" t="s">
        <v>51</v>
      </c>
      <c r="AC1616" s="74" t="s">
        <v>51</v>
      </c>
      <c r="AD1616" s="71" t="s">
        <v>3850</v>
      </c>
      <c r="AE1616" s="75" t="s">
        <v>3851</v>
      </c>
    </row>
    <row r="1617" spans="1:31" s="75" customFormat="1" ht="45" outlineLevel="2" x14ac:dyDescent="0.25">
      <c r="A1617" s="145"/>
      <c r="B1617" s="76" t="s">
        <v>3848</v>
      </c>
      <c r="C1617" s="71" t="s">
        <v>3846</v>
      </c>
      <c r="D1617" s="71" t="s">
        <v>3849</v>
      </c>
      <c r="E1617" s="71">
        <v>178</v>
      </c>
      <c r="F1617" s="71">
        <v>94</v>
      </c>
      <c r="G1617" s="71" t="s">
        <v>1687</v>
      </c>
      <c r="H1617" s="72">
        <v>197890</v>
      </c>
      <c r="I1617" s="71"/>
      <c r="J1617" s="71"/>
      <c r="K1617" s="71"/>
      <c r="L1617" s="71"/>
      <c r="M1617" s="71"/>
      <c r="N1617" s="71"/>
      <c r="O1617" s="71"/>
      <c r="P1617" s="71"/>
      <c r="Q1617" s="71">
        <v>197890</v>
      </c>
      <c r="R1617" s="71"/>
      <c r="S1617" s="71">
        <v>131890</v>
      </c>
      <c r="T1617" s="72">
        <v>233890</v>
      </c>
      <c r="U1617" s="73">
        <v>247090</v>
      </c>
      <c r="V1617" s="71"/>
      <c r="W1617" s="71"/>
      <c r="X1617" s="71"/>
      <c r="Y1617" s="71">
        <v>233890</v>
      </c>
      <c r="Z1617" s="71"/>
      <c r="AA1617" s="71">
        <v>155890</v>
      </c>
      <c r="AB1617" s="74" t="s">
        <v>51</v>
      </c>
      <c r="AC1617" s="74" t="s">
        <v>51</v>
      </c>
      <c r="AD1617" s="71" t="s">
        <v>3846</v>
      </c>
      <c r="AE1617" s="75" t="s">
        <v>3847</v>
      </c>
    </row>
    <row r="1618" spans="1:31" s="75" customFormat="1" ht="19.5" customHeight="1" outlineLevel="2" x14ac:dyDescent="0.25">
      <c r="A1618" s="146"/>
      <c r="B1618" s="97" t="s">
        <v>4349</v>
      </c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6"/>
      <c r="AC1618" s="96"/>
      <c r="AD1618" s="98"/>
    </row>
    <row r="1619" spans="1:31" s="75" customFormat="1" ht="75" outlineLevel="3" x14ac:dyDescent="0.25">
      <c r="A1619" s="145"/>
      <c r="B1619" s="81" t="s">
        <v>4352</v>
      </c>
      <c r="C1619" s="77" t="s">
        <v>4350</v>
      </c>
      <c r="D1619" s="77" t="s">
        <v>4353</v>
      </c>
      <c r="E1619" s="77">
        <v>118</v>
      </c>
      <c r="F1619" s="77">
        <v>132</v>
      </c>
      <c r="G1619" s="77" t="s">
        <v>368</v>
      </c>
      <c r="H1619" s="78">
        <v>167390</v>
      </c>
      <c r="I1619" s="77"/>
      <c r="J1619" s="77"/>
      <c r="K1619" s="77"/>
      <c r="L1619" s="77"/>
      <c r="M1619" s="77"/>
      <c r="N1619" s="77"/>
      <c r="O1619" s="77"/>
      <c r="P1619" s="77"/>
      <c r="Q1619" s="77">
        <v>167390</v>
      </c>
      <c r="R1619" s="77"/>
      <c r="S1619" s="77"/>
      <c r="T1619" s="78">
        <v>201290</v>
      </c>
      <c r="U1619" s="79">
        <v>209990</v>
      </c>
      <c r="V1619" s="77"/>
      <c r="W1619" s="77"/>
      <c r="X1619" s="77"/>
      <c r="Y1619" s="77">
        <v>201290</v>
      </c>
      <c r="Z1619" s="77"/>
      <c r="AA1619" s="77"/>
      <c r="AB1619" s="80" t="s">
        <v>51</v>
      </c>
      <c r="AC1619" s="80" t="s">
        <v>51</v>
      </c>
      <c r="AD1619" s="77" t="s">
        <v>4350</v>
      </c>
      <c r="AE1619" s="75" t="s">
        <v>4351</v>
      </c>
    </row>
    <row r="1620" spans="1:31" ht="60" outlineLevel="3" x14ac:dyDescent="0.25">
      <c r="A1620" s="144"/>
      <c r="B1620" s="69" t="s">
        <v>4355</v>
      </c>
      <c r="C1620" s="65" t="s">
        <v>4354</v>
      </c>
      <c r="D1620" s="65" t="s">
        <v>4356</v>
      </c>
      <c r="E1620" s="65">
        <v>8</v>
      </c>
      <c r="F1620" s="65">
        <v>8</v>
      </c>
      <c r="G1620" s="65" t="s">
        <v>62</v>
      </c>
      <c r="H1620" s="67">
        <v>23990</v>
      </c>
      <c r="I1620" s="65">
        <v>22750</v>
      </c>
      <c r="J1620" s="65">
        <v>22300</v>
      </c>
      <c r="K1620" s="65">
        <v>21550</v>
      </c>
      <c r="L1620" s="65">
        <v>20350</v>
      </c>
      <c r="M1620" s="65">
        <v>19150</v>
      </c>
      <c r="N1620" s="65">
        <v>27800</v>
      </c>
      <c r="O1620" s="65"/>
      <c r="P1620" s="65">
        <v>6950</v>
      </c>
      <c r="Q1620" s="65">
        <v>23990</v>
      </c>
      <c r="R1620" s="65"/>
      <c r="S1620" s="65"/>
      <c r="T1620" s="67">
        <v>25990</v>
      </c>
      <c r="U1620" s="68">
        <v>26590</v>
      </c>
      <c r="V1620" s="65">
        <v>41400</v>
      </c>
      <c r="W1620" s="65"/>
      <c r="X1620" s="65">
        <v>10350</v>
      </c>
      <c r="Y1620" s="65">
        <v>25990</v>
      </c>
      <c r="Z1620" s="65"/>
      <c r="AA1620" s="65"/>
      <c r="AB1620" s="66" t="s">
        <v>51</v>
      </c>
      <c r="AC1620" s="66" t="s">
        <v>51</v>
      </c>
      <c r="AD1620" s="65" t="s">
        <v>4354</v>
      </c>
    </row>
    <row r="1621" spans="1:31" ht="30" outlineLevel="3" x14ac:dyDescent="0.25">
      <c r="A1621" s="144"/>
      <c r="B1621" s="69" t="s">
        <v>4358</v>
      </c>
      <c r="C1621" s="65" t="s">
        <v>4357</v>
      </c>
      <c r="D1621" s="65" t="s">
        <v>4359</v>
      </c>
      <c r="E1621" s="65">
        <v>48</v>
      </c>
      <c r="F1621" s="65">
        <v>24</v>
      </c>
      <c r="G1621" s="65"/>
      <c r="H1621" s="67">
        <v>41990</v>
      </c>
      <c r="I1621" s="65">
        <v>39850</v>
      </c>
      <c r="J1621" s="65">
        <v>39050</v>
      </c>
      <c r="K1621" s="65">
        <v>37750</v>
      </c>
      <c r="L1621" s="65"/>
      <c r="M1621" s="65"/>
      <c r="N1621" s="65">
        <v>159600</v>
      </c>
      <c r="O1621" s="65"/>
      <c r="P1621" s="65">
        <v>6650</v>
      </c>
      <c r="Q1621" s="65">
        <v>41990</v>
      </c>
      <c r="R1621" s="65"/>
      <c r="S1621" s="65"/>
      <c r="T1621" s="67">
        <v>44990</v>
      </c>
      <c r="U1621" s="68">
        <v>47990</v>
      </c>
      <c r="V1621" s="65">
        <v>237600</v>
      </c>
      <c r="W1621" s="65"/>
      <c r="X1621" s="65">
        <v>9900</v>
      </c>
      <c r="Y1621" s="65">
        <v>44990</v>
      </c>
      <c r="Z1621" s="65"/>
      <c r="AA1621" s="65"/>
      <c r="AB1621" s="66" t="s">
        <v>77</v>
      </c>
      <c r="AC1621" s="66" t="s">
        <v>51</v>
      </c>
      <c r="AD1621" s="65" t="s">
        <v>4357</v>
      </c>
    </row>
    <row r="1622" spans="1:31" outlineLevel="3" x14ac:dyDescent="0.25">
      <c r="A1622" s="144"/>
      <c r="B1622" s="69" t="s">
        <v>4361</v>
      </c>
      <c r="C1622" s="65" t="s">
        <v>4360</v>
      </c>
      <c r="D1622" s="65" t="s">
        <v>4362</v>
      </c>
      <c r="E1622" s="65">
        <v>44</v>
      </c>
      <c r="F1622" s="65">
        <v>20</v>
      </c>
      <c r="G1622" s="65"/>
      <c r="H1622" s="67">
        <v>41990</v>
      </c>
      <c r="I1622" s="65">
        <v>39850</v>
      </c>
      <c r="J1622" s="65">
        <v>39050</v>
      </c>
      <c r="K1622" s="65">
        <v>37750</v>
      </c>
      <c r="L1622" s="65"/>
      <c r="M1622" s="65"/>
      <c r="N1622" s="65">
        <v>146300</v>
      </c>
      <c r="O1622" s="65"/>
      <c r="P1622" s="65">
        <v>6650</v>
      </c>
      <c r="Q1622" s="65">
        <v>41990</v>
      </c>
      <c r="R1622" s="65"/>
      <c r="S1622" s="65"/>
      <c r="T1622" s="67">
        <v>44990</v>
      </c>
      <c r="U1622" s="68">
        <v>47990</v>
      </c>
      <c r="V1622" s="65">
        <v>217800</v>
      </c>
      <c r="W1622" s="65"/>
      <c r="X1622" s="65">
        <v>9900</v>
      </c>
      <c r="Y1622" s="65">
        <v>44990</v>
      </c>
      <c r="Z1622" s="65"/>
      <c r="AA1622" s="65"/>
      <c r="AB1622" s="66" t="s">
        <v>77</v>
      </c>
      <c r="AC1622" s="66" t="s">
        <v>51</v>
      </c>
      <c r="AD1622" s="65" t="s">
        <v>4360</v>
      </c>
    </row>
    <row r="1623" spans="1:31" s="75" customFormat="1" ht="45" outlineLevel="3" x14ac:dyDescent="0.25">
      <c r="A1623" s="145"/>
      <c r="B1623" s="76" t="s">
        <v>4365</v>
      </c>
      <c r="C1623" s="71" t="s">
        <v>4363</v>
      </c>
      <c r="D1623" s="71" t="s">
        <v>4366</v>
      </c>
      <c r="E1623" s="71">
        <v>64</v>
      </c>
      <c r="F1623" s="71">
        <v>40</v>
      </c>
      <c r="G1623" s="71"/>
      <c r="H1623" s="72">
        <v>76590</v>
      </c>
      <c r="I1623" s="71"/>
      <c r="J1623" s="71"/>
      <c r="K1623" s="71"/>
      <c r="L1623" s="71"/>
      <c r="M1623" s="71"/>
      <c r="N1623" s="71"/>
      <c r="O1623" s="71"/>
      <c r="P1623" s="71"/>
      <c r="Q1623" s="71">
        <v>76590</v>
      </c>
      <c r="R1623" s="71"/>
      <c r="S1623" s="71"/>
      <c r="T1623" s="72">
        <v>86990</v>
      </c>
      <c r="U1623" s="73">
        <v>91790</v>
      </c>
      <c r="V1623" s="71"/>
      <c r="W1623" s="71"/>
      <c r="X1623" s="71"/>
      <c r="Y1623" s="71">
        <v>86990</v>
      </c>
      <c r="Z1623" s="71"/>
      <c r="AA1623" s="71"/>
      <c r="AB1623" s="74" t="s">
        <v>77</v>
      </c>
      <c r="AC1623" s="74" t="s">
        <v>51</v>
      </c>
      <c r="AD1623" s="71" t="s">
        <v>4363</v>
      </c>
      <c r="AE1623" s="75" t="s">
        <v>4364</v>
      </c>
    </row>
    <row r="1624" spans="1:31" s="75" customFormat="1" ht="45" outlineLevel="3" x14ac:dyDescent="0.25">
      <c r="A1624" s="145"/>
      <c r="B1624" s="76" t="s">
        <v>4369</v>
      </c>
      <c r="C1624" s="71" t="s">
        <v>4367</v>
      </c>
      <c r="D1624" s="71" t="s">
        <v>4370</v>
      </c>
      <c r="E1624" s="71">
        <v>52</v>
      </c>
      <c r="F1624" s="71">
        <v>28</v>
      </c>
      <c r="G1624" s="71"/>
      <c r="H1624" s="72">
        <v>54990</v>
      </c>
      <c r="I1624" s="71"/>
      <c r="J1624" s="71"/>
      <c r="K1624" s="71"/>
      <c r="L1624" s="71"/>
      <c r="M1624" s="71"/>
      <c r="N1624" s="71"/>
      <c r="O1624" s="71"/>
      <c r="P1624" s="71"/>
      <c r="Q1624" s="71">
        <v>54990</v>
      </c>
      <c r="R1624" s="71"/>
      <c r="S1624" s="71"/>
      <c r="T1624" s="72">
        <v>63590</v>
      </c>
      <c r="U1624" s="73">
        <v>67490</v>
      </c>
      <c r="V1624" s="71"/>
      <c r="W1624" s="71"/>
      <c r="X1624" s="71"/>
      <c r="Y1624" s="71">
        <v>63590</v>
      </c>
      <c r="Z1624" s="71"/>
      <c r="AA1624" s="71"/>
      <c r="AB1624" s="74" t="s">
        <v>77</v>
      </c>
      <c r="AC1624" s="74" t="s">
        <v>51</v>
      </c>
      <c r="AD1624" s="71" t="s">
        <v>4367</v>
      </c>
      <c r="AE1624" s="75" t="s">
        <v>4368</v>
      </c>
    </row>
    <row r="1625" spans="1:31" ht="30" outlineLevel="3" x14ac:dyDescent="0.25">
      <c r="A1625" s="144"/>
      <c r="B1625" s="69" t="s">
        <v>4372</v>
      </c>
      <c r="C1625" s="65" t="s">
        <v>4371</v>
      </c>
      <c r="D1625" s="65" t="s">
        <v>4373</v>
      </c>
      <c r="E1625" s="65">
        <v>8</v>
      </c>
      <c r="F1625" s="65">
        <v>8</v>
      </c>
      <c r="G1625" s="65" t="s">
        <v>62</v>
      </c>
      <c r="H1625" s="67">
        <v>19990</v>
      </c>
      <c r="I1625" s="65">
        <v>18950</v>
      </c>
      <c r="J1625" s="65">
        <v>18550</v>
      </c>
      <c r="K1625" s="65">
        <v>17950</v>
      </c>
      <c r="L1625" s="65"/>
      <c r="M1625" s="65"/>
      <c r="N1625" s="65">
        <v>26600</v>
      </c>
      <c r="O1625" s="65"/>
      <c r="P1625" s="65">
        <v>6650</v>
      </c>
      <c r="Q1625" s="65">
        <v>19990</v>
      </c>
      <c r="R1625" s="65"/>
      <c r="S1625" s="65">
        <v>15990</v>
      </c>
      <c r="T1625" s="67">
        <v>24990</v>
      </c>
      <c r="U1625" s="68">
        <v>25590</v>
      </c>
      <c r="V1625" s="65">
        <v>39600</v>
      </c>
      <c r="W1625" s="65"/>
      <c r="X1625" s="65">
        <v>9900</v>
      </c>
      <c r="Y1625" s="65">
        <v>24990</v>
      </c>
      <c r="Z1625" s="65"/>
      <c r="AA1625" s="65">
        <v>19990</v>
      </c>
      <c r="AB1625" s="66" t="s">
        <v>77</v>
      </c>
      <c r="AC1625" s="66" t="s">
        <v>51</v>
      </c>
      <c r="AD1625" s="65" t="s">
        <v>4371</v>
      </c>
    </row>
    <row r="1626" spans="1:31" ht="30" outlineLevel="3" x14ac:dyDescent="0.25">
      <c r="A1626" s="144"/>
      <c r="B1626" s="69" t="s">
        <v>4375</v>
      </c>
      <c r="C1626" s="65" t="s">
        <v>4374</v>
      </c>
      <c r="D1626" s="65" t="s">
        <v>4376</v>
      </c>
      <c r="E1626" s="65">
        <v>8</v>
      </c>
      <c r="F1626" s="65">
        <v>8</v>
      </c>
      <c r="G1626" s="65" t="s">
        <v>62</v>
      </c>
      <c r="H1626" s="67">
        <v>15990</v>
      </c>
      <c r="I1626" s="65">
        <v>15150</v>
      </c>
      <c r="J1626" s="65">
        <v>14850</v>
      </c>
      <c r="K1626" s="65">
        <v>14350</v>
      </c>
      <c r="L1626" s="65">
        <v>13550</v>
      </c>
      <c r="M1626" s="65">
        <v>12750</v>
      </c>
      <c r="N1626" s="65">
        <v>25200</v>
      </c>
      <c r="O1626" s="65"/>
      <c r="P1626" s="65">
        <v>6300</v>
      </c>
      <c r="Q1626" s="65">
        <v>15990</v>
      </c>
      <c r="R1626" s="65"/>
      <c r="S1626" s="65">
        <v>12790</v>
      </c>
      <c r="T1626" s="67">
        <v>21990</v>
      </c>
      <c r="U1626" s="68">
        <v>22590</v>
      </c>
      <c r="V1626" s="65">
        <v>37600</v>
      </c>
      <c r="W1626" s="65"/>
      <c r="X1626" s="65">
        <v>9400</v>
      </c>
      <c r="Y1626" s="65">
        <v>21990</v>
      </c>
      <c r="Z1626" s="65"/>
      <c r="AA1626" s="65">
        <v>17590</v>
      </c>
      <c r="AB1626" s="66" t="s">
        <v>77</v>
      </c>
      <c r="AC1626" s="66" t="s">
        <v>51</v>
      </c>
      <c r="AD1626" s="65" t="s">
        <v>4374</v>
      </c>
    </row>
    <row r="1627" spans="1:31" ht="60" outlineLevel="3" x14ac:dyDescent="0.25">
      <c r="A1627" s="144"/>
      <c r="B1627" s="69" t="s">
        <v>4378</v>
      </c>
      <c r="C1627" s="65" t="s">
        <v>4377</v>
      </c>
      <c r="D1627" s="65"/>
      <c r="E1627" s="65">
        <v>8</v>
      </c>
      <c r="F1627" s="65">
        <v>8</v>
      </c>
      <c r="G1627" s="65" t="s">
        <v>62</v>
      </c>
      <c r="H1627" s="67">
        <v>21990</v>
      </c>
      <c r="I1627" s="65">
        <v>20850</v>
      </c>
      <c r="J1627" s="65">
        <v>20450</v>
      </c>
      <c r="K1627" s="65">
        <v>19750</v>
      </c>
      <c r="L1627" s="65">
        <v>18650</v>
      </c>
      <c r="M1627" s="65">
        <v>17550</v>
      </c>
      <c r="N1627" s="65">
        <v>27800</v>
      </c>
      <c r="O1627" s="65"/>
      <c r="P1627" s="65">
        <v>6950</v>
      </c>
      <c r="Q1627" s="65">
        <v>21990</v>
      </c>
      <c r="R1627" s="65"/>
      <c r="S1627" s="65">
        <v>17590</v>
      </c>
      <c r="T1627" s="67">
        <v>25990</v>
      </c>
      <c r="U1627" s="68">
        <v>26590</v>
      </c>
      <c r="V1627" s="65">
        <v>41400</v>
      </c>
      <c r="W1627" s="65"/>
      <c r="X1627" s="65">
        <v>10350</v>
      </c>
      <c r="Y1627" s="65">
        <v>25990</v>
      </c>
      <c r="Z1627" s="65"/>
      <c r="AA1627" s="65">
        <v>20790</v>
      </c>
      <c r="AB1627" s="66" t="s">
        <v>77</v>
      </c>
      <c r="AC1627" s="66" t="s">
        <v>51</v>
      </c>
      <c r="AD1627" s="65" t="s">
        <v>4377</v>
      </c>
    </row>
    <row r="1628" spans="1:31" ht="30" outlineLevel="3" x14ac:dyDescent="0.25">
      <c r="A1628" s="144"/>
      <c r="B1628" s="69" t="s">
        <v>4380</v>
      </c>
      <c r="C1628" s="65" t="s">
        <v>4379</v>
      </c>
      <c r="D1628" s="65" t="s">
        <v>4381</v>
      </c>
      <c r="E1628" s="65">
        <v>8</v>
      </c>
      <c r="F1628" s="65">
        <v>8</v>
      </c>
      <c r="G1628" s="65" t="s">
        <v>62</v>
      </c>
      <c r="H1628" s="67">
        <v>21990</v>
      </c>
      <c r="I1628" s="65">
        <v>20850</v>
      </c>
      <c r="J1628" s="65">
        <v>20450</v>
      </c>
      <c r="K1628" s="65">
        <v>19750</v>
      </c>
      <c r="L1628" s="65">
        <v>18650</v>
      </c>
      <c r="M1628" s="65">
        <v>17550</v>
      </c>
      <c r="N1628" s="65">
        <v>27800</v>
      </c>
      <c r="O1628" s="65"/>
      <c r="P1628" s="65">
        <v>6950</v>
      </c>
      <c r="Q1628" s="65">
        <v>21990</v>
      </c>
      <c r="R1628" s="65"/>
      <c r="S1628" s="65">
        <v>17590</v>
      </c>
      <c r="T1628" s="67">
        <v>25990</v>
      </c>
      <c r="U1628" s="68">
        <v>26590</v>
      </c>
      <c r="V1628" s="65">
        <v>41400</v>
      </c>
      <c r="W1628" s="65"/>
      <c r="X1628" s="65">
        <v>10350</v>
      </c>
      <c r="Y1628" s="65">
        <v>25990</v>
      </c>
      <c r="Z1628" s="65"/>
      <c r="AA1628" s="65">
        <v>20790</v>
      </c>
      <c r="AB1628" s="66" t="s">
        <v>77</v>
      </c>
      <c r="AC1628" s="66" t="s">
        <v>51</v>
      </c>
      <c r="AD1628" s="65" t="s">
        <v>4379</v>
      </c>
    </row>
    <row r="1629" spans="1:31" ht="30" outlineLevel="3" x14ac:dyDescent="0.25">
      <c r="A1629" s="144"/>
      <c r="B1629" s="69" t="s">
        <v>4383</v>
      </c>
      <c r="C1629" s="65" t="s">
        <v>4382</v>
      </c>
      <c r="D1629" s="65" t="s">
        <v>4384</v>
      </c>
      <c r="E1629" s="65">
        <v>8</v>
      </c>
      <c r="F1629" s="65">
        <v>8</v>
      </c>
      <c r="G1629" s="65" t="s">
        <v>62</v>
      </c>
      <c r="H1629" s="67">
        <v>19990</v>
      </c>
      <c r="I1629" s="65">
        <v>18950</v>
      </c>
      <c r="J1629" s="65">
        <v>18550</v>
      </c>
      <c r="K1629" s="65">
        <v>17950</v>
      </c>
      <c r="L1629" s="65"/>
      <c r="M1629" s="65"/>
      <c r="N1629" s="65">
        <v>26600</v>
      </c>
      <c r="O1629" s="65"/>
      <c r="P1629" s="65">
        <v>6650</v>
      </c>
      <c r="Q1629" s="65">
        <v>19990</v>
      </c>
      <c r="R1629" s="65"/>
      <c r="S1629" s="65">
        <v>15990</v>
      </c>
      <c r="T1629" s="67">
        <v>24990</v>
      </c>
      <c r="U1629" s="68">
        <v>25590</v>
      </c>
      <c r="V1629" s="65">
        <v>39600</v>
      </c>
      <c r="W1629" s="65"/>
      <c r="X1629" s="65">
        <v>9900</v>
      </c>
      <c r="Y1629" s="65">
        <v>24990</v>
      </c>
      <c r="Z1629" s="65"/>
      <c r="AA1629" s="65">
        <v>19990</v>
      </c>
      <c r="AB1629" s="66" t="s">
        <v>77</v>
      </c>
      <c r="AC1629" s="66" t="s">
        <v>51</v>
      </c>
      <c r="AD1629" s="65" t="s">
        <v>4382</v>
      </c>
    </row>
    <row r="1630" spans="1:31" ht="30" outlineLevel="3" x14ac:dyDescent="0.25">
      <c r="A1630" s="144"/>
      <c r="B1630" s="69" t="s">
        <v>4386</v>
      </c>
      <c r="C1630" s="65" t="s">
        <v>4385</v>
      </c>
      <c r="D1630" s="65" t="s">
        <v>4387</v>
      </c>
      <c r="E1630" s="65">
        <v>8</v>
      </c>
      <c r="F1630" s="65">
        <v>8</v>
      </c>
      <c r="G1630" s="65" t="s">
        <v>62</v>
      </c>
      <c r="H1630" s="67">
        <v>21990</v>
      </c>
      <c r="I1630" s="65">
        <v>20850</v>
      </c>
      <c r="J1630" s="65">
        <v>20450</v>
      </c>
      <c r="K1630" s="65">
        <v>19750</v>
      </c>
      <c r="L1630" s="65"/>
      <c r="M1630" s="65"/>
      <c r="N1630" s="65">
        <v>25800</v>
      </c>
      <c r="O1630" s="65"/>
      <c r="P1630" s="65">
        <v>6450</v>
      </c>
      <c r="Q1630" s="65">
        <v>21990</v>
      </c>
      <c r="R1630" s="65"/>
      <c r="S1630" s="65">
        <v>17590</v>
      </c>
      <c r="T1630" s="67">
        <v>21990</v>
      </c>
      <c r="U1630" s="68">
        <v>22590</v>
      </c>
      <c r="V1630" s="65">
        <v>38400</v>
      </c>
      <c r="W1630" s="65"/>
      <c r="X1630" s="65">
        <v>9600</v>
      </c>
      <c r="Y1630" s="65">
        <v>21990</v>
      </c>
      <c r="Z1630" s="65"/>
      <c r="AA1630" s="65">
        <v>17590</v>
      </c>
      <c r="AB1630" s="66" t="s">
        <v>77</v>
      </c>
      <c r="AC1630" s="66" t="s">
        <v>51</v>
      </c>
      <c r="AD1630" s="65" t="s">
        <v>4385</v>
      </c>
    </row>
    <row r="1631" spans="1:31" outlineLevel="3" x14ac:dyDescent="0.25">
      <c r="A1631" s="144"/>
      <c r="B1631" s="69" t="s">
        <v>4389</v>
      </c>
      <c r="C1631" s="65" t="s">
        <v>4388</v>
      </c>
      <c r="D1631" s="65" t="s">
        <v>4390</v>
      </c>
      <c r="E1631" s="65">
        <v>8</v>
      </c>
      <c r="F1631" s="65">
        <v>8</v>
      </c>
      <c r="G1631" s="65" t="s">
        <v>62</v>
      </c>
      <c r="H1631" s="67">
        <v>14990</v>
      </c>
      <c r="I1631" s="65">
        <v>14200</v>
      </c>
      <c r="J1631" s="65">
        <v>13900</v>
      </c>
      <c r="K1631" s="65">
        <v>13450</v>
      </c>
      <c r="L1631" s="65">
        <v>12700</v>
      </c>
      <c r="M1631" s="65">
        <v>11950</v>
      </c>
      <c r="N1631" s="65">
        <v>22600</v>
      </c>
      <c r="O1631" s="65"/>
      <c r="P1631" s="65">
        <v>5650</v>
      </c>
      <c r="Q1631" s="65">
        <v>14990</v>
      </c>
      <c r="R1631" s="65"/>
      <c r="S1631" s="65">
        <v>11240</v>
      </c>
      <c r="T1631" s="67">
        <v>16990</v>
      </c>
      <c r="U1631" s="68">
        <v>17590</v>
      </c>
      <c r="V1631" s="65">
        <v>33600</v>
      </c>
      <c r="W1631" s="65"/>
      <c r="X1631" s="65">
        <v>8400</v>
      </c>
      <c r="Y1631" s="65">
        <v>16990</v>
      </c>
      <c r="Z1631" s="65"/>
      <c r="AA1631" s="65">
        <v>12740</v>
      </c>
      <c r="AB1631" s="66" t="s">
        <v>51</v>
      </c>
      <c r="AC1631" s="66" t="s">
        <v>51</v>
      </c>
      <c r="AD1631" s="65" t="s">
        <v>4388</v>
      </c>
    </row>
    <row r="1632" spans="1:31" ht="45" outlineLevel="3" x14ac:dyDescent="0.25">
      <c r="A1632" s="144"/>
      <c r="B1632" s="69" t="s">
        <v>4392</v>
      </c>
      <c r="C1632" s="65" t="s">
        <v>4391</v>
      </c>
      <c r="D1632" s="65" t="s">
        <v>4393</v>
      </c>
      <c r="E1632" s="65">
        <v>8</v>
      </c>
      <c r="F1632" s="65">
        <v>8</v>
      </c>
      <c r="G1632" s="65" t="s">
        <v>62</v>
      </c>
      <c r="H1632" s="67">
        <v>13990</v>
      </c>
      <c r="I1632" s="65">
        <v>13250</v>
      </c>
      <c r="J1632" s="65">
        <v>13000</v>
      </c>
      <c r="K1632" s="65">
        <v>12550</v>
      </c>
      <c r="L1632" s="65">
        <v>11850</v>
      </c>
      <c r="M1632" s="65">
        <v>11150</v>
      </c>
      <c r="N1632" s="65">
        <v>24000</v>
      </c>
      <c r="O1632" s="65"/>
      <c r="P1632" s="65">
        <v>6000</v>
      </c>
      <c r="Q1632" s="65">
        <v>13990</v>
      </c>
      <c r="R1632" s="65"/>
      <c r="S1632" s="65"/>
      <c r="T1632" s="67">
        <v>16990</v>
      </c>
      <c r="U1632" s="68">
        <v>17590</v>
      </c>
      <c r="V1632" s="65">
        <v>35800</v>
      </c>
      <c r="W1632" s="65"/>
      <c r="X1632" s="65">
        <v>8950</v>
      </c>
      <c r="Y1632" s="65">
        <v>16990</v>
      </c>
      <c r="Z1632" s="65"/>
      <c r="AA1632" s="65"/>
      <c r="AB1632" s="66" t="s">
        <v>51</v>
      </c>
      <c r="AC1632" s="66" t="s">
        <v>51</v>
      </c>
      <c r="AD1632" s="65" t="s">
        <v>4391</v>
      </c>
    </row>
    <row r="1633" spans="1:31" ht="30" outlineLevel="3" x14ac:dyDescent="0.25">
      <c r="A1633" s="144"/>
      <c r="B1633" s="69" t="s">
        <v>4395</v>
      </c>
      <c r="C1633" s="65" t="s">
        <v>4394</v>
      </c>
      <c r="D1633" s="65" t="s">
        <v>4396</v>
      </c>
      <c r="E1633" s="65">
        <v>8</v>
      </c>
      <c r="F1633" s="65">
        <v>8</v>
      </c>
      <c r="G1633" s="65" t="s">
        <v>62</v>
      </c>
      <c r="H1633" s="67">
        <v>13990</v>
      </c>
      <c r="I1633" s="65">
        <v>13250</v>
      </c>
      <c r="J1633" s="65">
        <v>13000</v>
      </c>
      <c r="K1633" s="65">
        <v>12550</v>
      </c>
      <c r="L1633" s="65">
        <v>11850</v>
      </c>
      <c r="M1633" s="65">
        <v>11150</v>
      </c>
      <c r="N1633" s="65">
        <v>24000</v>
      </c>
      <c r="O1633" s="65"/>
      <c r="P1633" s="65">
        <v>6000</v>
      </c>
      <c r="Q1633" s="65">
        <v>13990</v>
      </c>
      <c r="R1633" s="65"/>
      <c r="S1633" s="65"/>
      <c r="T1633" s="67">
        <v>16990</v>
      </c>
      <c r="U1633" s="68">
        <v>17590</v>
      </c>
      <c r="V1633" s="65">
        <v>35800</v>
      </c>
      <c r="W1633" s="65"/>
      <c r="X1633" s="65">
        <v>8950</v>
      </c>
      <c r="Y1633" s="65">
        <v>16990</v>
      </c>
      <c r="Z1633" s="65"/>
      <c r="AA1633" s="65"/>
      <c r="AB1633" s="66" t="s">
        <v>51</v>
      </c>
      <c r="AC1633" s="66" t="s">
        <v>51</v>
      </c>
      <c r="AD1633" s="65" t="s">
        <v>4394</v>
      </c>
    </row>
    <row r="1634" spans="1:31" s="75" customFormat="1" ht="45" outlineLevel="3" x14ac:dyDescent="0.25">
      <c r="A1634" s="145"/>
      <c r="B1634" s="76" t="s">
        <v>4399</v>
      </c>
      <c r="C1634" s="71" t="s">
        <v>4397</v>
      </c>
      <c r="D1634" s="71" t="s">
        <v>4400</v>
      </c>
      <c r="E1634" s="71">
        <v>48</v>
      </c>
      <c r="F1634" s="71">
        <v>48</v>
      </c>
      <c r="G1634" s="71" t="s">
        <v>211</v>
      </c>
      <c r="H1634" s="72">
        <v>104890</v>
      </c>
      <c r="I1634" s="71"/>
      <c r="J1634" s="71"/>
      <c r="K1634" s="71"/>
      <c r="L1634" s="71"/>
      <c r="M1634" s="71"/>
      <c r="N1634" s="71"/>
      <c r="O1634" s="71"/>
      <c r="P1634" s="71"/>
      <c r="Q1634" s="71">
        <v>104890</v>
      </c>
      <c r="R1634" s="71"/>
      <c r="S1634" s="71"/>
      <c r="T1634" s="72">
        <v>123590</v>
      </c>
      <c r="U1634" s="73">
        <v>127190</v>
      </c>
      <c r="V1634" s="71"/>
      <c r="W1634" s="71"/>
      <c r="X1634" s="71"/>
      <c r="Y1634" s="71">
        <v>123590</v>
      </c>
      <c r="Z1634" s="71"/>
      <c r="AA1634" s="71"/>
      <c r="AB1634" s="74" t="s">
        <v>51</v>
      </c>
      <c r="AC1634" s="74" t="s">
        <v>77</v>
      </c>
      <c r="AD1634" s="71" t="s">
        <v>4397</v>
      </c>
      <c r="AE1634" s="75" t="s">
        <v>4398</v>
      </c>
    </row>
    <row r="1635" spans="1:31" s="75" customFormat="1" ht="45" outlineLevel="3" x14ac:dyDescent="0.25">
      <c r="A1635" s="145"/>
      <c r="B1635" s="76" t="s">
        <v>4403</v>
      </c>
      <c r="C1635" s="71" t="s">
        <v>4401</v>
      </c>
      <c r="D1635" s="71"/>
      <c r="E1635" s="71">
        <v>48</v>
      </c>
      <c r="F1635" s="71">
        <v>48</v>
      </c>
      <c r="G1635" s="71" t="s">
        <v>211</v>
      </c>
      <c r="H1635" s="72">
        <v>104890</v>
      </c>
      <c r="I1635" s="71"/>
      <c r="J1635" s="71"/>
      <c r="K1635" s="71"/>
      <c r="L1635" s="71"/>
      <c r="M1635" s="71"/>
      <c r="N1635" s="71"/>
      <c r="O1635" s="71"/>
      <c r="P1635" s="71"/>
      <c r="Q1635" s="71">
        <v>104890</v>
      </c>
      <c r="R1635" s="71"/>
      <c r="S1635" s="71"/>
      <c r="T1635" s="72">
        <v>123590</v>
      </c>
      <c r="U1635" s="73">
        <v>127190</v>
      </c>
      <c r="V1635" s="71"/>
      <c r="W1635" s="71"/>
      <c r="X1635" s="71"/>
      <c r="Y1635" s="71">
        <v>123590</v>
      </c>
      <c r="Z1635" s="71"/>
      <c r="AA1635" s="71"/>
      <c r="AB1635" s="74" t="s">
        <v>51</v>
      </c>
      <c r="AC1635" s="74" t="s">
        <v>51</v>
      </c>
      <c r="AD1635" s="71" t="s">
        <v>4401</v>
      </c>
      <c r="AE1635" s="75" t="s">
        <v>4402</v>
      </c>
    </row>
    <row r="1636" spans="1:31" ht="30" outlineLevel="3" x14ac:dyDescent="0.25">
      <c r="A1636" s="144"/>
      <c r="B1636" s="69" t="s">
        <v>4405</v>
      </c>
      <c r="C1636" s="65" t="s">
        <v>4404</v>
      </c>
      <c r="D1636" s="65" t="s">
        <v>4406</v>
      </c>
      <c r="E1636" s="65">
        <v>8</v>
      </c>
      <c r="F1636" s="65">
        <v>8</v>
      </c>
      <c r="G1636" s="65" t="s">
        <v>62</v>
      </c>
      <c r="H1636" s="67">
        <v>17990</v>
      </c>
      <c r="I1636" s="65">
        <v>17050</v>
      </c>
      <c r="J1636" s="65">
        <v>16700</v>
      </c>
      <c r="K1636" s="65">
        <v>16150</v>
      </c>
      <c r="L1636" s="65"/>
      <c r="M1636" s="65"/>
      <c r="N1636" s="65">
        <v>24600</v>
      </c>
      <c r="O1636" s="65"/>
      <c r="P1636" s="65">
        <v>6150</v>
      </c>
      <c r="Q1636" s="65">
        <v>17990</v>
      </c>
      <c r="R1636" s="65"/>
      <c r="S1636" s="65">
        <v>14390</v>
      </c>
      <c r="T1636" s="67">
        <v>19990</v>
      </c>
      <c r="U1636" s="68">
        <v>20590</v>
      </c>
      <c r="V1636" s="65">
        <v>36600</v>
      </c>
      <c r="W1636" s="65"/>
      <c r="X1636" s="65">
        <v>9150</v>
      </c>
      <c r="Y1636" s="65">
        <v>19990</v>
      </c>
      <c r="Z1636" s="65"/>
      <c r="AA1636" s="65">
        <v>15990</v>
      </c>
      <c r="AB1636" s="66" t="s">
        <v>77</v>
      </c>
      <c r="AC1636" s="66" t="s">
        <v>51</v>
      </c>
      <c r="AD1636" s="65" t="s">
        <v>4404</v>
      </c>
    </row>
    <row r="1637" spans="1:31" s="75" customFormat="1" ht="30" outlineLevel="3" x14ac:dyDescent="0.25">
      <c r="A1637" s="145"/>
      <c r="B1637" s="76" t="s">
        <v>4409</v>
      </c>
      <c r="C1637" s="71" t="s">
        <v>4407</v>
      </c>
      <c r="D1637" s="71" t="s">
        <v>4410</v>
      </c>
      <c r="E1637" s="71">
        <v>16</v>
      </c>
      <c r="F1637" s="71">
        <v>16</v>
      </c>
      <c r="G1637" s="71" t="s">
        <v>58</v>
      </c>
      <c r="H1637" s="72">
        <v>30490</v>
      </c>
      <c r="I1637" s="71"/>
      <c r="J1637" s="71"/>
      <c r="K1637" s="71"/>
      <c r="L1637" s="71"/>
      <c r="M1637" s="71"/>
      <c r="N1637" s="71"/>
      <c r="O1637" s="71"/>
      <c r="P1637" s="71"/>
      <c r="Q1637" s="71">
        <v>30490</v>
      </c>
      <c r="R1637" s="71"/>
      <c r="S1637" s="71"/>
      <c r="T1637" s="72">
        <v>34190</v>
      </c>
      <c r="U1637" s="73">
        <v>35390</v>
      </c>
      <c r="V1637" s="71"/>
      <c r="W1637" s="71"/>
      <c r="X1637" s="71"/>
      <c r="Y1637" s="71">
        <v>34190</v>
      </c>
      <c r="Z1637" s="71"/>
      <c r="AA1637" s="71"/>
      <c r="AB1637" s="74" t="s">
        <v>51</v>
      </c>
      <c r="AC1637" s="74" t="s">
        <v>51</v>
      </c>
      <c r="AD1637" s="71" t="s">
        <v>4407</v>
      </c>
      <c r="AE1637" s="75" t="s">
        <v>4408</v>
      </c>
    </row>
    <row r="1638" spans="1:31" s="75" customFormat="1" ht="30" outlineLevel="3" x14ac:dyDescent="0.25">
      <c r="A1638" s="145"/>
      <c r="B1638" s="82" t="s">
        <v>4413</v>
      </c>
      <c r="C1638" s="83" t="s">
        <v>4411</v>
      </c>
      <c r="D1638" s="83"/>
      <c r="E1638" s="83">
        <v>40</v>
      </c>
      <c r="F1638" s="83">
        <v>40</v>
      </c>
      <c r="G1638" s="83" t="s">
        <v>58</v>
      </c>
      <c r="H1638" s="84">
        <v>73090</v>
      </c>
      <c r="I1638" s="83"/>
      <c r="J1638" s="83"/>
      <c r="K1638" s="83"/>
      <c r="L1638" s="83"/>
      <c r="M1638" s="83"/>
      <c r="N1638" s="83"/>
      <c r="O1638" s="83"/>
      <c r="P1638" s="83"/>
      <c r="Q1638" s="83">
        <v>73090</v>
      </c>
      <c r="R1638" s="83"/>
      <c r="S1638" s="83"/>
      <c r="T1638" s="84">
        <v>88290</v>
      </c>
      <c r="U1638" s="85">
        <v>91290</v>
      </c>
      <c r="V1638" s="83"/>
      <c r="W1638" s="83"/>
      <c r="X1638" s="83"/>
      <c r="Y1638" s="83">
        <v>88290</v>
      </c>
      <c r="Z1638" s="83"/>
      <c r="AA1638" s="83"/>
      <c r="AB1638" s="86" t="s">
        <v>51</v>
      </c>
      <c r="AC1638" s="86" t="s">
        <v>51</v>
      </c>
      <c r="AD1638" s="83" t="s">
        <v>4411</v>
      </c>
      <c r="AE1638" s="75" t="s">
        <v>4412</v>
      </c>
    </row>
    <row r="1639" spans="1:31" s="44" customFormat="1" ht="32.85" customHeight="1" x14ac:dyDescent="0.3">
      <c r="A1639" s="147"/>
      <c r="B1639" s="148" t="s">
        <v>4414</v>
      </c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  <c r="M1639" s="148"/>
      <c r="N1639" s="148"/>
      <c r="O1639" s="148"/>
      <c r="P1639" s="148"/>
      <c r="Q1639" s="148"/>
      <c r="R1639" s="148"/>
      <c r="S1639" s="148"/>
      <c r="T1639" s="148"/>
      <c r="U1639" s="148"/>
      <c r="V1639" s="148"/>
      <c r="W1639" s="148"/>
      <c r="X1639" s="148"/>
      <c r="Y1639" s="148"/>
      <c r="Z1639" s="148"/>
      <c r="AA1639" s="148"/>
      <c r="AB1639" s="149"/>
      <c r="AC1639" s="149"/>
      <c r="AD1639" s="150"/>
    </row>
    <row r="1640" spans="1:31" s="49" customFormat="1" ht="23.25" customHeight="1" outlineLevel="1" x14ac:dyDescent="0.25">
      <c r="A1640" s="151"/>
      <c r="B1640" s="53" t="s">
        <v>4415</v>
      </c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2"/>
      <c r="AC1640" s="52"/>
      <c r="AD1640" s="54"/>
    </row>
    <row r="1641" spans="1:31" s="75" customFormat="1" ht="45" outlineLevel="2" x14ac:dyDescent="0.25">
      <c r="A1641" s="153"/>
      <c r="B1641" s="81" t="s">
        <v>1397</v>
      </c>
      <c r="C1641" s="77" t="s">
        <v>1395</v>
      </c>
      <c r="D1641" s="77" t="s">
        <v>1398</v>
      </c>
      <c r="E1641" s="77">
        <v>64</v>
      </c>
      <c r="F1641" s="77">
        <v>28</v>
      </c>
      <c r="G1641" s="77" t="s">
        <v>137</v>
      </c>
      <c r="H1641" s="78">
        <v>100690</v>
      </c>
      <c r="I1641" s="77"/>
      <c r="J1641" s="77"/>
      <c r="K1641" s="77"/>
      <c r="L1641" s="77"/>
      <c r="M1641" s="77"/>
      <c r="N1641" s="77"/>
      <c r="O1641" s="77"/>
      <c r="P1641" s="77"/>
      <c r="Q1641" s="77">
        <v>100690</v>
      </c>
      <c r="R1641" s="77"/>
      <c r="S1641" s="77"/>
      <c r="T1641" s="78">
        <v>109690</v>
      </c>
      <c r="U1641" s="79">
        <v>114490</v>
      </c>
      <c r="V1641" s="77"/>
      <c r="W1641" s="77"/>
      <c r="X1641" s="77"/>
      <c r="Y1641" s="77">
        <v>109690</v>
      </c>
      <c r="Z1641" s="77"/>
      <c r="AA1641" s="77"/>
      <c r="AB1641" s="80" t="s">
        <v>51</v>
      </c>
      <c r="AC1641" s="80" t="s">
        <v>51</v>
      </c>
      <c r="AD1641" s="77" t="s">
        <v>1395</v>
      </c>
      <c r="AE1641" s="75" t="s">
        <v>1396</v>
      </c>
    </row>
    <row r="1642" spans="1:31" s="75" customFormat="1" ht="45" outlineLevel="2" x14ac:dyDescent="0.25">
      <c r="A1642" s="153"/>
      <c r="B1642" s="76" t="s">
        <v>1401</v>
      </c>
      <c r="C1642" s="71" t="s">
        <v>1399</v>
      </c>
      <c r="D1642" s="71" t="s">
        <v>1402</v>
      </c>
      <c r="E1642" s="71">
        <v>170</v>
      </c>
      <c r="F1642" s="71">
        <v>90</v>
      </c>
      <c r="G1642" s="71" t="s">
        <v>1403</v>
      </c>
      <c r="H1642" s="72">
        <v>203890</v>
      </c>
      <c r="I1642" s="71"/>
      <c r="J1642" s="71"/>
      <c r="K1642" s="71"/>
      <c r="L1642" s="71"/>
      <c r="M1642" s="71"/>
      <c r="N1642" s="71"/>
      <c r="O1642" s="71"/>
      <c r="P1642" s="71"/>
      <c r="Q1642" s="71">
        <v>203890</v>
      </c>
      <c r="R1642" s="71"/>
      <c r="S1642" s="71"/>
      <c r="T1642" s="72">
        <v>231090</v>
      </c>
      <c r="U1642" s="73">
        <v>243690</v>
      </c>
      <c r="V1642" s="71"/>
      <c r="W1642" s="71"/>
      <c r="X1642" s="71"/>
      <c r="Y1642" s="71">
        <v>231090</v>
      </c>
      <c r="Z1642" s="71"/>
      <c r="AA1642" s="71"/>
      <c r="AB1642" s="74" t="s">
        <v>51</v>
      </c>
      <c r="AC1642" s="74" t="s">
        <v>51</v>
      </c>
      <c r="AD1642" s="71" t="s">
        <v>1399</v>
      </c>
      <c r="AE1642" s="75" t="s">
        <v>1400</v>
      </c>
    </row>
    <row r="1643" spans="1:31" s="75" customFormat="1" ht="60" outlineLevel="2" x14ac:dyDescent="0.25">
      <c r="A1643" s="153"/>
      <c r="B1643" s="76" t="s">
        <v>1406</v>
      </c>
      <c r="C1643" s="71" t="s">
        <v>1404</v>
      </c>
      <c r="D1643" s="71" t="s">
        <v>1402</v>
      </c>
      <c r="E1643" s="71">
        <v>170</v>
      </c>
      <c r="F1643" s="71">
        <v>90</v>
      </c>
      <c r="G1643" s="71" t="s">
        <v>1403</v>
      </c>
      <c r="H1643" s="72">
        <v>203890</v>
      </c>
      <c r="I1643" s="71"/>
      <c r="J1643" s="71"/>
      <c r="K1643" s="71"/>
      <c r="L1643" s="71"/>
      <c r="M1643" s="71"/>
      <c r="N1643" s="71"/>
      <c r="O1643" s="71"/>
      <c r="P1643" s="71"/>
      <c r="Q1643" s="71">
        <v>203890</v>
      </c>
      <c r="R1643" s="71"/>
      <c r="S1643" s="71"/>
      <c r="T1643" s="72">
        <v>231090</v>
      </c>
      <c r="U1643" s="73">
        <v>243690</v>
      </c>
      <c r="V1643" s="71"/>
      <c r="W1643" s="71"/>
      <c r="X1643" s="71"/>
      <c r="Y1643" s="71">
        <v>231090</v>
      </c>
      <c r="Z1643" s="71"/>
      <c r="AA1643" s="71"/>
      <c r="AB1643" s="74" t="s">
        <v>51</v>
      </c>
      <c r="AC1643" s="74" t="s">
        <v>51</v>
      </c>
      <c r="AD1643" s="71" t="s">
        <v>1404</v>
      </c>
      <c r="AE1643" s="75" t="s">
        <v>1405</v>
      </c>
    </row>
    <row r="1644" spans="1:31" s="75" customFormat="1" ht="30" outlineLevel="2" x14ac:dyDescent="0.25">
      <c r="A1644" s="153"/>
      <c r="B1644" s="76" t="s">
        <v>1409</v>
      </c>
      <c r="C1644" s="71" t="s">
        <v>1407</v>
      </c>
      <c r="D1644" s="71" t="s">
        <v>1410</v>
      </c>
      <c r="E1644" s="71">
        <v>32</v>
      </c>
      <c r="F1644" s="71">
        <v>24</v>
      </c>
      <c r="G1644" s="71" t="s">
        <v>146</v>
      </c>
      <c r="H1644" s="72">
        <v>43090</v>
      </c>
      <c r="I1644" s="71"/>
      <c r="J1644" s="71"/>
      <c r="K1644" s="71"/>
      <c r="L1644" s="71"/>
      <c r="M1644" s="71"/>
      <c r="N1644" s="71"/>
      <c r="O1644" s="71"/>
      <c r="P1644" s="71"/>
      <c r="Q1644" s="71">
        <v>43090</v>
      </c>
      <c r="R1644" s="71"/>
      <c r="S1644" s="71"/>
      <c r="T1644" s="72">
        <v>49990</v>
      </c>
      <c r="U1644" s="73">
        <v>52390</v>
      </c>
      <c r="V1644" s="71"/>
      <c r="W1644" s="71"/>
      <c r="X1644" s="71"/>
      <c r="Y1644" s="71">
        <v>49990</v>
      </c>
      <c r="Z1644" s="71"/>
      <c r="AA1644" s="71"/>
      <c r="AB1644" s="74" t="s">
        <v>51</v>
      </c>
      <c r="AC1644" s="74" t="s">
        <v>51</v>
      </c>
      <c r="AD1644" s="71" t="s">
        <v>1407</v>
      </c>
      <c r="AE1644" s="75" t="s">
        <v>1408</v>
      </c>
    </row>
    <row r="1645" spans="1:31" s="75" customFormat="1" ht="30" outlineLevel="2" x14ac:dyDescent="0.25">
      <c r="A1645" s="153"/>
      <c r="B1645" s="76" t="s">
        <v>1413</v>
      </c>
      <c r="C1645" s="71" t="s">
        <v>1411</v>
      </c>
      <c r="D1645" s="71" t="s">
        <v>1414</v>
      </c>
      <c r="E1645" s="71">
        <v>48</v>
      </c>
      <c r="F1645" s="71">
        <v>20</v>
      </c>
      <c r="G1645" s="71"/>
      <c r="H1645" s="72">
        <v>72790</v>
      </c>
      <c r="I1645" s="71"/>
      <c r="J1645" s="71"/>
      <c r="K1645" s="71"/>
      <c r="L1645" s="71"/>
      <c r="M1645" s="71"/>
      <c r="N1645" s="71"/>
      <c r="O1645" s="71"/>
      <c r="P1645" s="71"/>
      <c r="Q1645" s="71">
        <v>72790</v>
      </c>
      <c r="R1645" s="71"/>
      <c r="S1645" s="71"/>
      <c r="T1645" s="72">
        <v>79990</v>
      </c>
      <c r="U1645" s="73">
        <v>83590</v>
      </c>
      <c r="V1645" s="71"/>
      <c r="W1645" s="71"/>
      <c r="X1645" s="71"/>
      <c r="Y1645" s="71">
        <v>79990</v>
      </c>
      <c r="Z1645" s="71"/>
      <c r="AA1645" s="71"/>
      <c r="AB1645" s="74" t="s">
        <v>51</v>
      </c>
      <c r="AC1645" s="74" t="s">
        <v>51</v>
      </c>
      <c r="AD1645" s="71" t="s">
        <v>1411</v>
      </c>
      <c r="AE1645" s="75" t="s">
        <v>1412</v>
      </c>
    </row>
    <row r="1646" spans="1:31" outlineLevel="2" x14ac:dyDescent="0.25">
      <c r="A1646" s="152"/>
      <c r="B1646" s="69" t="s">
        <v>1416</v>
      </c>
      <c r="C1646" s="65" t="s">
        <v>1415</v>
      </c>
      <c r="D1646" s="65" t="s">
        <v>1417</v>
      </c>
      <c r="E1646" s="65">
        <v>8</v>
      </c>
      <c r="F1646" s="65">
        <v>8</v>
      </c>
      <c r="G1646" s="65"/>
      <c r="H1646" s="67">
        <v>11990</v>
      </c>
      <c r="I1646" s="65">
        <v>11350</v>
      </c>
      <c r="J1646" s="65">
        <v>11150</v>
      </c>
      <c r="K1646" s="65">
        <v>10750</v>
      </c>
      <c r="L1646" s="65">
        <v>10150</v>
      </c>
      <c r="M1646" s="65">
        <v>9550</v>
      </c>
      <c r="N1646" s="65">
        <v>22600</v>
      </c>
      <c r="O1646" s="65"/>
      <c r="P1646" s="65">
        <v>5650</v>
      </c>
      <c r="Q1646" s="65">
        <v>11990</v>
      </c>
      <c r="R1646" s="65"/>
      <c r="S1646" s="65"/>
      <c r="T1646" s="67">
        <v>17990</v>
      </c>
      <c r="U1646" s="68">
        <v>18590</v>
      </c>
      <c r="V1646" s="65">
        <v>33600</v>
      </c>
      <c r="W1646" s="65"/>
      <c r="X1646" s="65">
        <v>8400</v>
      </c>
      <c r="Y1646" s="65">
        <v>17990</v>
      </c>
      <c r="Z1646" s="65"/>
      <c r="AA1646" s="65"/>
      <c r="AB1646" s="66" t="s">
        <v>51</v>
      </c>
      <c r="AC1646" s="66" t="s">
        <v>77</v>
      </c>
      <c r="AD1646" s="65" t="s">
        <v>1415</v>
      </c>
    </row>
    <row r="1647" spans="1:31" outlineLevel="2" x14ac:dyDescent="0.25">
      <c r="A1647" s="152"/>
      <c r="B1647" s="69" t="s">
        <v>1419</v>
      </c>
      <c r="C1647" s="65" t="s">
        <v>1418</v>
      </c>
      <c r="D1647" s="65" t="s">
        <v>1420</v>
      </c>
      <c r="E1647" s="65">
        <v>8</v>
      </c>
      <c r="F1647" s="65">
        <v>8</v>
      </c>
      <c r="G1647" s="65"/>
      <c r="H1647" s="67">
        <v>10990</v>
      </c>
      <c r="I1647" s="65">
        <v>10400</v>
      </c>
      <c r="J1647" s="65">
        <v>10200</v>
      </c>
      <c r="K1647" s="65">
        <v>9850</v>
      </c>
      <c r="L1647" s="65"/>
      <c r="M1647" s="65"/>
      <c r="N1647" s="65">
        <v>17200</v>
      </c>
      <c r="O1647" s="65"/>
      <c r="P1647" s="65">
        <v>4300</v>
      </c>
      <c r="Q1647" s="65">
        <v>10990</v>
      </c>
      <c r="R1647" s="65"/>
      <c r="S1647" s="65">
        <v>8240</v>
      </c>
      <c r="T1647" s="67">
        <v>13990</v>
      </c>
      <c r="U1647" s="68">
        <v>14590</v>
      </c>
      <c r="V1647" s="65">
        <v>25600</v>
      </c>
      <c r="W1647" s="65"/>
      <c r="X1647" s="65">
        <v>6400</v>
      </c>
      <c r="Y1647" s="65">
        <v>13990</v>
      </c>
      <c r="Z1647" s="65"/>
      <c r="AA1647" s="65">
        <v>10490</v>
      </c>
      <c r="AB1647" s="66" t="s">
        <v>51</v>
      </c>
      <c r="AC1647" s="66" t="s">
        <v>51</v>
      </c>
      <c r="AD1647" s="65" t="s">
        <v>1418</v>
      </c>
    </row>
    <row r="1648" spans="1:31" ht="30" outlineLevel="2" x14ac:dyDescent="0.25">
      <c r="A1648" s="152"/>
      <c r="B1648" s="69" t="s">
        <v>1422</v>
      </c>
      <c r="C1648" s="65" t="s">
        <v>1421</v>
      </c>
      <c r="D1648" s="65" t="s">
        <v>1423</v>
      </c>
      <c r="E1648" s="65">
        <v>16</v>
      </c>
      <c r="F1648" s="65">
        <v>8</v>
      </c>
      <c r="G1648" s="65" t="s">
        <v>58</v>
      </c>
      <c r="H1648" s="67">
        <v>21990</v>
      </c>
      <c r="I1648" s="65">
        <v>20850</v>
      </c>
      <c r="J1648" s="65">
        <v>20450</v>
      </c>
      <c r="K1648" s="65">
        <v>19750</v>
      </c>
      <c r="L1648" s="65">
        <v>18650</v>
      </c>
      <c r="M1648" s="65">
        <v>17550</v>
      </c>
      <c r="N1648" s="65">
        <v>37200</v>
      </c>
      <c r="O1648" s="65"/>
      <c r="P1648" s="65">
        <v>4650</v>
      </c>
      <c r="Q1648" s="65">
        <v>21990</v>
      </c>
      <c r="R1648" s="65"/>
      <c r="S1648" s="65"/>
      <c r="T1648" s="67">
        <v>25990</v>
      </c>
      <c r="U1648" s="68">
        <v>27190</v>
      </c>
      <c r="V1648" s="65">
        <v>55600</v>
      </c>
      <c r="W1648" s="65"/>
      <c r="X1648" s="65">
        <v>6950</v>
      </c>
      <c r="Y1648" s="65">
        <v>25990</v>
      </c>
      <c r="Z1648" s="65"/>
      <c r="AA1648" s="65"/>
      <c r="AB1648" s="66" t="s">
        <v>51</v>
      </c>
      <c r="AC1648" s="66" t="s">
        <v>51</v>
      </c>
      <c r="AD1648" s="65" t="s">
        <v>1421</v>
      </c>
    </row>
    <row r="1649" spans="1:31" s="75" customFormat="1" ht="45" outlineLevel="2" x14ac:dyDescent="0.25">
      <c r="A1649" s="153"/>
      <c r="B1649" s="76" t="s">
        <v>1426</v>
      </c>
      <c r="C1649" s="71" t="s">
        <v>1424</v>
      </c>
      <c r="D1649" s="71" t="s">
        <v>1427</v>
      </c>
      <c r="E1649" s="71">
        <v>88</v>
      </c>
      <c r="F1649" s="71">
        <v>48</v>
      </c>
      <c r="G1649" s="71" t="s">
        <v>216</v>
      </c>
      <c r="H1649" s="72">
        <v>104290</v>
      </c>
      <c r="I1649" s="71"/>
      <c r="J1649" s="71"/>
      <c r="K1649" s="71"/>
      <c r="L1649" s="71"/>
      <c r="M1649" s="71"/>
      <c r="N1649" s="71"/>
      <c r="O1649" s="71"/>
      <c r="P1649" s="71"/>
      <c r="Q1649" s="71">
        <v>104290</v>
      </c>
      <c r="R1649" s="71"/>
      <c r="S1649" s="71"/>
      <c r="T1649" s="72">
        <v>119590</v>
      </c>
      <c r="U1649" s="73">
        <v>126190</v>
      </c>
      <c r="V1649" s="71"/>
      <c r="W1649" s="71"/>
      <c r="X1649" s="71"/>
      <c r="Y1649" s="71">
        <v>119590</v>
      </c>
      <c r="Z1649" s="71"/>
      <c r="AA1649" s="71"/>
      <c r="AB1649" s="74" t="s">
        <v>51</v>
      </c>
      <c r="AC1649" s="74" t="s">
        <v>77</v>
      </c>
      <c r="AD1649" s="71" t="s">
        <v>1424</v>
      </c>
      <c r="AE1649" s="75" t="s">
        <v>1425</v>
      </c>
    </row>
    <row r="1650" spans="1:31" outlineLevel="2" x14ac:dyDescent="0.25">
      <c r="A1650" s="152"/>
      <c r="B1650" s="69" t="s">
        <v>1429</v>
      </c>
      <c r="C1650" s="65" t="s">
        <v>1428</v>
      </c>
      <c r="D1650" s="65" t="s">
        <v>1430</v>
      </c>
      <c r="E1650" s="65">
        <v>8</v>
      </c>
      <c r="F1650" s="65">
        <v>8</v>
      </c>
      <c r="G1650" s="65"/>
      <c r="H1650" s="67">
        <v>11990</v>
      </c>
      <c r="I1650" s="65">
        <v>11350</v>
      </c>
      <c r="J1650" s="65">
        <v>11150</v>
      </c>
      <c r="K1650" s="65">
        <v>10750</v>
      </c>
      <c r="L1650" s="65">
        <v>10150</v>
      </c>
      <c r="M1650" s="65">
        <v>9550</v>
      </c>
      <c r="N1650" s="65">
        <v>15400</v>
      </c>
      <c r="O1650" s="65"/>
      <c r="P1650" s="65">
        <v>3850</v>
      </c>
      <c r="Q1650" s="65">
        <v>11990</v>
      </c>
      <c r="R1650" s="65"/>
      <c r="S1650" s="65">
        <v>8990</v>
      </c>
      <c r="T1650" s="67">
        <v>13990</v>
      </c>
      <c r="U1650" s="68">
        <v>14590</v>
      </c>
      <c r="V1650" s="65">
        <v>23000</v>
      </c>
      <c r="W1650" s="65"/>
      <c r="X1650" s="65">
        <v>5750</v>
      </c>
      <c r="Y1650" s="65">
        <v>13990</v>
      </c>
      <c r="Z1650" s="65"/>
      <c r="AA1650" s="65">
        <v>10490</v>
      </c>
      <c r="AB1650" s="66" t="s">
        <v>51</v>
      </c>
      <c r="AC1650" s="66" t="s">
        <v>51</v>
      </c>
      <c r="AD1650" s="65" t="s">
        <v>1428</v>
      </c>
    </row>
    <row r="1651" spans="1:31" ht="30" outlineLevel="2" x14ac:dyDescent="0.25">
      <c r="A1651" s="152"/>
      <c r="B1651" s="69" t="s">
        <v>1432</v>
      </c>
      <c r="C1651" s="65" t="s">
        <v>1431</v>
      </c>
      <c r="D1651" s="65" t="s">
        <v>1433</v>
      </c>
      <c r="E1651" s="65">
        <v>16</v>
      </c>
      <c r="F1651" s="65">
        <v>8</v>
      </c>
      <c r="G1651" s="65" t="s">
        <v>58</v>
      </c>
      <c r="H1651" s="67">
        <v>22990</v>
      </c>
      <c r="I1651" s="65">
        <v>21800</v>
      </c>
      <c r="J1651" s="65">
        <v>21350</v>
      </c>
      <c r="K1651" s="65">
        <v>20650</v>
      </c>
      <c r="L1651" s="65"/>
      <c r="M1651" s="65"/>
      <c r="N1651" s="65">
        <v>40000</v>
      </c>
      <c r="O1651" s="65"/>
      <c r="P1651" s="65">
        <v>5000</v>
      </c>
      <c r="Q1651" s="65">
        <v>22990</v>
      </c>
      <c r="R1651" s="65"/>
      <c r="S1651" s="65"/>
      <c r="T1651" s="67">
        <v>25990</v>
      </c>
      <c r="U1651" s="68">
        <v>27190</v>
      </c>
      <c r="V1651" s="65">
        <v>59600</v>
      </c>
      <c r="W1651" s="65"/>
      <c r="X1651" s="65">
        <v>7450</v>
      </c>
      <c r="Y1651" s="65">
        <v>25990</v>
      </c>
      <c r="Z1651" s="65"/>
      <c r="AA1651" s="65"/>
      <c r="AB1651" s="66" t="s">
        <v>51</v>
      </c>
      <c r="AC1651" s="66" t="s">
        <v>51</v>
      </c>
      <c r="AD1651" s="65" t="s">
        <v>1431</v>
      </c>
    </row>
    <row r="1652" spans="1:31" ht="30" outlineLevel="2" x14ac:dyDescent="0.25">
      <c r="A1652" s="152"/>
      <c r="B1652" s="69" t="s">
        <v>1435</v>
      </c>
      <c r="C1652" s="65" t="s">
        <v>1434</v>
      </c>
      <c r="D1652" s="65" t="s">
        <v>1436</v>
      </c>
      <c r="E1652" s="65">
        <v>24</v>
      </c>
      <c r="F1652" s="65">
        <v>12</v>
      </c>
      <c r="G1652" s="65" t="s">
        <v>107</v>
      </c>
      <c r="H1652" s="67">
        <v>39990</v>
      </c>
      <c r="I1652" s="65">
        <v>37950</v>
      </c>
      <c r="J1652" s="65">
        <v>37150</v>
      </c>
      <c r="K1652" s="65">
        <v>35950</v>
      </c>
      <c r="L1652" s="65">
        <v>33950</v>
      </c>
      <c r="M1652" s="65">
        <v>31950</v>
      </c>
      <c r="N1652" s="65">
        <v>73800</v>
      </c>
      <c r="O1652" s="65">
        <v>36900</v>
      </c>
      <c r="P1652" s="65">
        <v>6150</v>
      </c>
      <c r="Q1652" s="65">
        <v>39990</v>
      </c>
      <c r="R1652" s="65"/>
      <c r="S1652" s="65">
        <v>29990</v>
      </c>
      <c r="T1652" s="67">
        <v>44990</v>
      </c>
      <c r="U1652" s="68">
        <v>46790</v>
      </c>
      <c r="V1652" s="65">
        <v>109800</v>
      </c>
      <c r="W1652" s="65">
        <v>54900</v>
      </c>
      <c r="X1652" s="65">
        <v>9150</v>
      </c>
      <c r="Y1652" s="65">
        <v>44990</v>
      </c>
      <c r="Z1652" s="65"/>
      <c r="AA1652" s="65">
        <v>33740</v>
      </c>
      <c r="AB1652" s="66" t="s">
        <v>51</v>
      </c>
      <c r="AC1652" s="66" t="s">
        <v>51</v>
      </c>
      <c r="AD1652" s="65" t="s">
        <v>1434</v>
      </c>
    </row>
    <row r="1653" spans="1:31" outlineLevel="2" x14ac:dyDescent="0.25">
      <c r="A1653" s="152"/>
      <c r="B1653" s="69" t="s">
        <v>1438</v>
      </c>
      <c r="C1653" s="65" t="s">
        <v>1437</v>
      </c>
      <c r="D1653" s="65" t="s">
        <v>1439</v>
      </c>
      <c r="E1653" s="65">
        <v>8</v>
      </c>
      <c r="F1653" s="65">
        <v>8</v>
      </c>
      <c r="G1653" s="65" t="s">
        <v>107</v>
      </c>
      <c r="H1653" s="67">
        <v>13990</v>
      </c>
      <c r="I1653" s="65">
        <v>13250</v>
      </c>
      <c r="J1653" s="65">
        <v>13000</v>
      </c>
      <c r="K1653" s="65">
        <v>12550</v>
      </c>
      <c r="L1653" s="65">
        <v>11850</v>
      </c>
      <c r="M1653" s="65">
        <v>11150</v>
      </c>
      <c r="N1653" s="65">
        <v>24000</v>
      </c>
      <c r="O1653" s="65">
        <v>36000</v>
      </c>
      <c r="P1653" s="65">
        <v>6000</v>
      </c>
      <c r="Q1653" s="65">
        <v>13990</v>
      </c>
      <c r="R1653" s="65"/>
      <c r="S1653" s="65">
        <v>10490</v>
      </c>
      <c r="T1653" s="67">
        <v>15990</v>
      </c>
      <c r="U1653" s="68">
        <v>16590</v>
      </c>
      <c r="V1653" s="65">
        <v>35800</v>
      </c>
      <c r="W1653" s="65">
        <v>53700</v>
      </c>
      <c r="X1653" s="65">
        <v>8950</v>
      </c>
      <c r="Y1653" s="65">
        <v>15990</v>
      </c>
      <c r="Z1653" s="65"/>
      <c r="AA1653" s="65">
        <v>11990</v>
      </c>
      <c r="AB1653" s="66" t="s">
        <v>51</v>
      </c>
      <c r="AC1653" s="66" t="s">
        <v>51</v>
      </c>
      <c r="AD1653" s="65" t="s">
        <v>1437</v>
      </c>
    </row>
    <row r="1654" spans="1:31" outlineLevel="2" x14ac:dyDescent="0.25">
      <c r="A1654" s="152"/>
      <c r="B1654" s="69" t="s">
        <v>1441</v>
      </c>
      <c r="C1654" s="65" t="s">
        <v>1440</v>
      </c>
      <c r="D1654" s="65" t="s">
        <v>1442</v>
      </c>
      <c r="E1654" s="65">
        <v>8</v>
      </c>
      <c r="F1654" s="65">
        <v>8</v>
      </c>
      <c r="G1654" s="65" t="s">
        <v>62</v>
      </c>
      <c r="H1654" s="67">
        <v>13990</v>
      </c>
      <c r="I1654" s="65">
        <v>13250</v>
      </c>
      <c r="J1654" s="65">
        <v>13000</v>
      </c>
      <c r="K1654" s="65">
        <v>12550</v>
      </c>
      <c r="L1654" s="65">
        <v>11850</v>
      </c>
      <c r="M1654" s="65">
        <v>11150</v>
      </c>
      <c r="N1654" s="65">
        <v>25800</v>
      </c>
      <c r="O1654" s="65"/>
      <c r="P1654" s="65">
        <v>6450</v>
      </c>
      <c r="Q1654" s="65">
        <v>13990</v>
      </c>
      <c r="R1654" s="65"/>
      <c r="S1654" s="65">
        <v>10490</v>
      </c>
      <c r="T1654" s="67">
        <v>18990</v>
      </c>
      <c r="U1654" s="68">
        <v>17590</v>
      </c>
      <c r="V1654" s="65">
        <v>38400</v>
      </c>
      <c r="W1654" s="65"/>
      <c r="X1654" s="65">
        <v>9600</v>
      </c>
      <c r="Y1654" s="65">
        <v>16990</v>
      </c>
      <c r="Z1654" s="65"/>
      <c r="AA1654" s="65">
        <v>14240</v>
      </c>
      <c r="AB1654" s="66" t="s">
        <v>51</v>
      </c>
      <c r="AC1654" s="66" t="s">
        <v>51</v>
      </c>
      <c r="AD1654" s="65" t="s">
        <v>1440</v>
      </c>
    </row>
    <row r="1655" spans="1:31" s="75" customFormat="1" ht="30" outlineLevel="2" x14ac:dyDescent="0.25">
      <c r="A1655" s="153"/>
      <c r="B1655" s="76" t="s">
        <v>1445</v>
      </c>
      <c r="C1655" s="71" t="s">
        <v>1443</v>
      </c>
      <c r="D1655" s="71" t="s">
        <v>1446</v>
      </c>
      <c r="E1655" s="71">
        <v>80</v>
      </c>
      <c r="F1655" s="71">
        <v>44</v>
      </c>
      <c r="G1655" s="71" t="s">
        <v>142</v>
      </c>
      <c r="H1655" s="72">
        <v>115990</v>
      </c>
      <c r="I1655" s="71"/>
      <c r="J1655" s="71"/>
      <c r="K1655" s="71"/>
      <c r="L1655" s="71"/>
      <c r="M1655" s="71"/>
      <c r="N1655" s="71"/>
      <c r="O1655" s="71"/>
      <c r="P1655" s="71"/>
      <c r="Q1655" s="71">
        <v>115990</v>
      </c>
      <c r="R1655" s="71"/>
      <c r="S1655" s="71"/>
      <c r="T1655" s="72">
        <v>129990</v>
      </c>
      <c r="U1655" s="73">
        <v>135990</v>
      </c>
      <c r="V1655" s="71"/>
      <c r="W1655" s="71"/>
      <c r="X1655" s="71"/>
      <c r="Y1655" s="71">
        <v>129990</v>
      </c>
      <c r="Z1655" s="71"/>
      <c r="AA1655" s="71"/>
      <c r="AB1655" s="74" t="s">
        <v>51</v>
      </c>
      <c r="AC1655" s="74" t="s">
        <v>77</v>
      </c>
      <c r="AD1655" s="71" t="s">
        <v>1443</v>
      </c>
      <c r="AE1655" s="75" t="s">
        <v>1444</v>
      </c>
    </row>
    <row r="1656" spans="1:31" s="75" customFormat="1" ht="30" outlineLevel="2" x14ac:dyDescent="0.25">
      <c r="A1656" s="153"/>
      <c r="B1656" s="76" t="s">
        <v>1449</v>
      </c>
      <c r="C1656" s="71" t="s">
        <v>1447</v>
      </c>
      <c r="D1656" s="71" t="s">
        <v>1450</v>
      </c>
      <c r="E1656" s="71">
        <v>16</v>
      </c>
      <c r="F1656" s="71">
        <v>16</v>
      </c>
      <c r="G1656" s="71"/>
      <c r="H1656" s="72">
        <v>25090</v>
      </c>
      <c r="I1656" s="71"/>
      <c r="J1656" s="71"/>
      <c r="K1656" s="71"/>
      <c r="L1656" s="71"/>
      <c r="M1656" s="71"/>
      <c r="N1656" s="71"/>
      <c r="O1656" s="71"/>
      <c r="P1656" s="71"/>
      <c r="Q1656" s="71">
        <v>25090</v>
      </c>
      <c r="R1656" s="71"/>
      <c r="S1656" s="71">
        <v>16690</v>
      </c>
      <c r="T1656" s="72">
        <v>31390</v>
      </c>
      <c r="U1656" s="73">
        <v>32590</v>
      </c>
      <c r="V1656" s="71"/>
      <c r="W1656" s="71"/>
      <c r="X1656" s="71"/>
      <c r="Y1656" s="71">
        <v>29590</v>
      </c>
      <c r="Z1656" s="71"/>
      <c r="AA1656" s="71">
        <v>20890</v>
      </c>
      <c r="AB1656" s="74" t="s">
        <v>51</v>
      </c>
      <c r="AC1656" s="74" t="s">
        <v>51</v>
      </c>
      <c r="AD1656" s="71" t="s">
        <v>1447</v>
      </c>
      <c r="AE1656" s="75" t="s">
        <v>1448</v>
      </c>
    </row>
    <row r="1657" spans="1:31" s="75" customFormat="1" ht="30" outlineLevel="2" x14ac:dyDescent="0.25">
      <c r="A1657" s="153"/>
      <c r="B1657" s="76" t="s">
        <v>1453</v>
      </c>
      <c r="C1657" s="71" t="s">
        <v>1451</v>
      </c>
      <c r="D1657" s="71" t="s">
        <v>1454</v>
      </c>
      <c r="E1657" s="71">
        <v>40</v>
      </c>
      <c r="F1657" s="71">
        <v>28</v>
      </c>
      <c r="G1657" s="71" t="s">
        <v>232</v>
      </c>
      <c r="H1657" s="72">
        <v>56590</v>
      </c>
      <c r="I1657" s="71"/>
      <c r="J1657" s="71"/>
      <c r="K1657" s="71"/>
      <c r="L1657" s="71"/>
      <c r="M1657" s="71"/>
      <c r="N1657" s="71"/>
      <c r="O1657" s="71"/>
      <c r="P1657" s="71"/>
      <c r="Q1657" s="71">
        <v>56590</v>
      </c>
      <c r="R1657" s="71"/>
      <c r="S1657" s="71"/>
      <c r="T1657" s="72">
        <v>65590</v>
      </c>
      <c r="U1657" s="73">
        <v>68590</v>
      </c>
      <c r="V1657" s="71"/>
      <c r="W1657" s="71"/>
      <c r="X1657" s="71"/>
      <c r="Y1657" s="71">
        <v>65590</v>
      </c>
      <c r="Z1657" s="71"/>
      <c r="AA1657" s="71"/>
      <c r="AB1657" s="74" t="s">
        <v>51</v>
      </c>
      <c r="AC1657" s="74" t="s">
        <v>51</v>
      </c>
      <c r="AD1657" s="71" t="s">
        <v>1451</v>
      </c>
      <c r="AE1657" s="75" t="s">
        <v>1452</v>
      </c>
    </row>
    <row r="1658" spans="1:31" ht="30" outlineLevel="2" x14ac:dyDescent="0.25">
      <c r="A1658" s="152"/>
      <c r="B1658" s="69" t="s">
        <v>1456</v>
      </c>
      <c r="C1658" s="65" t="s">
        <v>1455</v>
      </c>
      <c r="D1658" s="65" t="s">
        <v>1457</v>
      </c>
      <c r="E1658" s="65">
        <v>8</v>
      </c>
      <c r="F1658" s="65">
        <v>8</v>
      </c>
      <c r="G1658" s="65" t="s">
        <v>62</v>
      </c>
      <c r="H1658" s="67">
        <v>11990</v>
      </c>
      <c r="I1658" s="65">
        <v>11350</v>
      </c>
      <c r="J1658" s="65">
        <v>11150</v>
      </c>
      <c r="K1658" s="65">
        <v>10750</v>
      </c>
      <c r="L1658" s="65">
        <v>10150</v>
      </c>
      <c r="M1658" s="65"/>
      <c r="N1658" s="65">
        <v>18000</v>
      </c>
      <c r="O1658" s="65"/>
      <c r="P1658" s="65">
        <v>4500</v>
      </c>
      <c r="Q1658" s="65">
        <v>11990</v>
      </c>
      <c r="R1658" s="65"/>
      <c r="S1658" s="65">
        <v>8990</v>
      </c>
      <c r="T1658" s="67">
        <v>12990</v>
      </c>
      <c r="U1658" s="68">
        <v>13590</v>
      </c>
      <c r="V1658" s="65">
        <v>26800</v>
      </c>
      <c r="W1658" s="65"/>
      <c r="X1658" s="65">
        <v>6700</v>
      </c>
      <c r="Y1658" s="65">
        <v>12990</v>
      </c>
      <c r="Z1658" s="65"/>
      <c r="AA1658" s="65">
        <v>9740</v>
      </c>
      <c r="AB1658" s="66" t="s">
        <v>51</v>
      </c>
      <c r="AC1658" s="66" t="s">
        <v>51</v>
      </c>
      <c r="AD1658" s="65" t="s">
        <v>1455</v>
      </c>
    </row>
    <row r="1659" spans="1:31" s="75" customFormat="1" ht="45" outlineLevel="2" x14ac:dyDescent="0.25">
      <c r="A1659" s="153"/>
      <c r="B1659" s="76" t="s">
        <v>1460</v>
      </c>
      <c r="C1659" s="71" t="s">
        <v>1458</v>
      </c>
      <c r="D1659" s="71" t="s">
        <v>1461</v>
      </c>
      <c r="E1659" s="71">
        <v>32</v>
      </c>
      <c r="F1659" s="71">
        <v>24</v>
      </c>
      <c r="G1659" s="71" t="s">
        <v>146</v>
      </c>
      <c r="H1659" s="72">
        <v>43090</v>
      </c>
      <c r="I1659" s="71"/>
      <c r="J1659" s="71"/>
      <c r="K1659" s="71"/>
      <c r="L1659" s="71"/>
      <c r="M1659" s="71"/>
      <c r="N1659" s="71"/>
      <c r="O1659" s="71"/>
      <c r="P1659" s="71"/>
      <c r="Q1659" s="71">
        <v>43090</v>
      </c>
      <c r="R1659" s="71"/>
      <c r="S1659" s="71"/>
      <c r="T1659" s="72">
        <v>49990</v>
      </c>
      <c r="U1659" s="73">
        <v>52390</v>
      </c>
      <c r="V1659" s="71"/>
      <c r="W1659" s="71"/>
      <c r="X1659" s="71"/>
      <c r="Y1659" s="71">
        <v>49990</v>
      </c>
      <c r="Z1659" s="71"/>
      <c r="AA1659" s="71"/>
      <c r="AB1659" s="74" t="s">
        <v>51</v>
      </c>
      <c r="AC1659" s="74" t="s">
        <v>51</v>
      </c>
      <c r="AD1659" s="71" t="s">
        <v>1458</v>
      </c>
      <c r="AE1659" s="75" t="s">
        <v>1459</v>
      </c>
    </row>
    <row r="1660" spans="1:31" s="75" customFormat="1" ht="30" outlineLevel="2" x14ac:dyDescent="0.25">
      <c r="A1660" s="153"/>
      <c r="B1660" s="76" t="s">
        <v>1464</v>
      </c>
      <c r="C1660" s="71" t="s">
        <v>1462</v>
      </c>
      <c r="D1660" s="71" t="s">
        <v>1465</v>
      </c>
      <c r="E1660" s="71">
        <v>16</v>
      </c>
      <c r="F1660" s="71">
        <v>16</v>
      </c>
      <c r="G1660" s="71" t="s">
        <v>58</v>
      </c>
      <c r="H1660" s="72">
        <v>22390</v>
      </c>
      <c r="I1660" s="71"/>
      <c r="J1660" s="71"/>
      <c r="K1660" s="71"/>
      <c r="L1660" s="71"/>
      <c r="M1660" s="71"/>
      <c r="N1660" s="71"/>
      <c r="O1660" s="71"/>
      <c r="P1660" s="71"/>
      <c r="Q1660" s="71">
        <v>22390</v>
      </c>
      <c r="R1660" s="71"/>
      <c r="S1660" s="71"/>
      <c r="T1660" s="72">
        <v>26890</v>
      </c>
      <c r="U1660" s="73">
        <v>28090</v>
      </c>
      <c r="V1660" s="71"/>
      <c r="W1660" s="71"/>
      <c r="X1660" s="71"/>
      <c r="Y1660" s="71">
        <v>26890</v>
      </c>
      <c r="Z1660" s="71"/>
      <c r="AA1660" s="71"/>
      <c r="AB1660" s="74" t="s">
        <v>51</v>
      </c>
      <c r="AC1660" s="74" t="s">
        <v>51</v>
      </c>
      <c r="AD1660" s="71" t="s">
        <v>1462</v>
      </c>
      <c r="AE1660" s="75" t="s">
        <v>1463</v>
      </c>
    </row>
    <row r="1661" spans="1:31" ht="30" outlineLevel="2" x14ac:dyDescent="0.25">
      <c r="A1661" s="152"/>
      <c r="B1661" s="69" t="s">
        <v>1467</v>
      </c>
      <c r="C1661" s="65" t="s">
        <v>1466</v>
      </c>
      <c r="D1661" s="65" t="s">
        <v>1468</v>
      </c>
      <c r="E1661" s="65">
        <v>8</v>
      </c>
      <c r="F1661" s="65">
        <v>8</v>
      </c>
      <c r="G1661" s="65" t="s">
        <v>62</v>
      </c>
      <c r="H1661" s="67">
        <v>12990</v>
      </c>
      <c r="I1661" s="65">
        <v>12300</v>
      </c>
      <c r="J1661" s="65">
        <v>12050</v>
      </c>
      <c r="K1661" s="65">
        <v>11650</v>
      </c>
      <c r="L1661" s="65">
        <v>11000</v>
      </c>
      <c r="M1661" s="65">
        <v>10350</v>
      </c>
      <c r="N1661" s="65">
        <v>20000</v>
      </c>
      <c r="O1661" s="65"/>
      <c r="P1661" s="65">
        <v>5000</v>
      </c>
      <c r="Q1661" s="65">
        <v>12990</v>
      </c>
      <c r="R1661" s="65"/>
      <c r="S1661" s="65"/>
      <c r="T1661" s="67">
        <v>16990</v>
      </c>
      <c r="U1661" s="68">
        <v>17590</v>
      </c>
      <c r="V1661" s="65">
        <v>29800</v>
      </c>
      <c r="W1661" s="65"/>
      <c r="X1661" s="65">
        <v>7450</v>
      </c>
      <c r="Y1661" s="65">
        <v>16990</v>
      </c>
      <c r="Z1661" s="65"/>
      <c r="AA1661" s="65"/>
      <c r="AB1661" s="66" t="s">
        <v>51</v>
      </c>
      <c r="AC1661" s="66" t="s">
        <v>51</v>
      </c>
      <c r="AD1661" s="65" t="s">
        <v>1466</v>
      </c>
    </row>
    <row r="1662" spans="1:31" ht="30" outlineLevel="2" x14ac:dyDescent="0.25">
      <c r="A1662" s="152"/>
      <c r="B1662" s="69" t="s">
        <v>1470</v>
      </c>
      <c r="C1662" s="65" t="s">
        <v>1469</v>
      </c>
      <c r="D1662" s="65" t="s">
        <v>1471</v>
      </c>
      <c r="E1662" s="65">
        <v>16</v>
      </c>
      <c r="F1662" s="65">
        <v>8</v>
      </c>
      <c r="G1662" s="65" t="s">
        <v>58</v>
      </c>
      <c r="H1662" s="67">
        <v>22990</v>
      </c>
      <c r="I1662" s="65">
        <v>21800</v>
      </c>
      <c r="J1662" s="65">
        <v>21350</v>
      </c>
      <c r="K1662" s="65">
        <v>20650</v>
      </c>
      <c r="L1662" s="65">
        <v>19500</v>
      </c>
      <c r="M1662" s="65">
        <v>18350</v>
      </c>
      <c r="N1662" s="65">
        <v>37200</v>
      </c>
      <c r="O1662" s="65"/>
      <c r="P1662" s="65">
        <v>4650</v>
      </c>
      <c r="Q1662" s="65">
        <v>22990</v>
      </c>
      <c r="R1662" s="65"/>
      <c r="S1662" s="65">
        <v>17240</v>
      </c>
      <c r="T1662" s="67">
        <v>27990</v>
      </c>
      <c r="U1662" s="68">
        <v>29190</v>
      </c>
      <c r="V1662" s="65">
        <v>55600</v>
      </c>
      <c r="W1662" s="65"/>
      <c r="X1662" s="65">
        <v>6950</v>
      </c>
      <c r="Y1662" s="65">
        <v>27990</v>
      </c>
      <c r="Z1662" s="65"/>
      <c r="AA1662" s="65">
        <v>20990</v>
      </c>
      <c r="AB1662" s="66" t="s">
        <v>51</v>
      </c>
      <c r="AC1662" s="66" t="s">
        <v>51</v>
      </c>
      <c r="AD1662" s="65" t="s">
        <v>1469</v>
      </c>
    </row>
    <row r="1663" spans="1:31" ht="30" outlineLevel="2" x14ac:dyDescent="0.25">
      <c r="A1663" s="152"/>
      <c r="B1663" s="69" t="s">
        <v>1470</v>
      </c>
      <c r="C1663" s="65" t="s">
        <v>1472</v>
      </c>
      <c r="D1663" s="65" t="s">
        <v>1471</v>
      </c>
      <c r="E1663" s="65">
        <v>16</v>
      </c>
      <c r="F1663" s="65">
        <v>8</v>
      </c>
      <c r="G1663" s="65" t="s">
        <v>58</v>
      </c>
      <c r="H1663" s="67">
        <v>22990</v>
      </c>
      <c r="I1663" s="65">
        <v>21800</v>
      </c>
      <c r="J1663" s="65">
        <v>21350</v>
      </c>
      <c r="K1663" s="65">
        <v>20650</v>
      </c>
      <c r="L1663" s="65">
        <v>19500</v>
      </c>
      <c r="M1663" s="65">
        <v>18350</v>
      </c>
      <c r="N1663" s="65">
        <v>37200</v>
      </c>
      <c r="O1663" s="65"/>
      <c r="P1663" s="65">
        <v>4650</v>
      </c>
      <c r="Q1663" s="65">
        <v>22990</v>
      </c>
      <c r="R1663" s="65"/>
      <c r="S1663" s="65">
        <v>17240</v>
      </c>
      <c r="T1663" s="67">
        <v>27990</v>
      </c>
      <c r="U1663" s="68">
        <v>29190</v>
      </c>
      <c r="V1663" s="65">
        <v>55600</v>
      </c>
      <c r="W1663" s="65"/>
      <c r="X1663" s="65">
        <v>6950</v>
      </c>
      <c r="Y1663" s="65">
        <v>27990</v>
      </c>
      <c r="Z1663" s="65"/>
      <c r="AA1663" s="65">
        <v>20990</v>
      </c>
      <c r="AB1663" s="66" t="s">
        <v>51</v>
      </c>
      <c r="AC1663" s="66" t="s">
        <v>51</v>
      </c>
      <c r="AD1663" s="65" t="s">
        <v>1472</v>
      </c>
    </row>
    <row r="1664" spans="1:31" outlineLevel="2" x14ac:dyDescent="0.25">
      <c r="A1664" s="152"/>
      <c r="B1664" s="69" t="s">
        <v>1474</v>
      </c>
      <c r="C1664" s="65" t="s">
        <v>1473</v>
      </c>
      <c r="D1664" s="65" t="s">
        <v>1475</v>
      </c>
      <c r="E1664" s="65">
        <v>16</v>
      </c>
      <c r="F1664" s="65">
        <v>8</v>
      </c>
      <c r="G1664" s="65" t="s">
        <v>58</v>
      </c>
      <c r="H1664" s="67">
        <v>22990</v>
      </c>
      <c r="I1664" s="65">
        <v>21800</v>
      </c>
      <c r="J1664" s="65">
        <v>21350</v>
      </c>
      <c r="K1664" s="65">
        <v>20650</v>
      </c>
      <c r="L1664" s="65">
        <v>19500</v>
      </c>
      <c r="M1664" s="65">
        <v>18350</v>
      </c>
      <c r="N1664" s="65">
        <v>37200</v>
      </c>
      <c r="O1664" s="65"/>
      <c r="P1664" s="65">
        <v>4650</v>
      </c>
      <c r="Q1664" s="65">
        <v>22990</v>
      </c>
      <c r="R1664" s="65"/>
      <c r="S1664" s="65"/>
      <c r="T1664" s="67">
        <v>27990</v>
      </c>
      <c r="U1664" s="68">
        <v>29190</v>
      </c>
      <c r="V1664" s="65">
        <v>55600</v>
      </c>
      <c r="W1664" s="65"/>
      <c r="X1664" s="65">
        <v>6950</v>
      </c>
      <c r="Y1664" s="65">
        <v>27990</v>
      </c>
      <c r="Z1664" s="65"/>
      <c r="AA1664" s="65"/>
      <c r="AB1664" s="66" t="s">
        <v>51</v>
      </c>
      <c r="AC1664" s="66" t="s">
        <v>51</v>
      </c>
      <c r="AD1664" s="65" t="s">
        <v>1473</v>
      </c>
    </row>
    <row r="1665" spans="1:31" s="49" customFormat="1" ht="23.25" customHeight="1" outlineLevel="1" x14ac:dyDescent="0.25">
      <c r="A1665" s="151"/>
      <c r="B1665" s="53" t="s">
        <v>4416</v>
      </c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2"/>
      <c r="AC1665" s="52"/>
      <c r="AD1665" s="54"/>
    </row>
    <row r="1666" spans="1:31" outlineLevel="2" x14ac:dyDescent="0.25">
      <c r="A1666" s="152"/>
      <c r="B1666" s="62" t="s">
        <v>4187</v>
      </c>
      <c r="C1666" s="58" t="s">
        <v>4186</v>
      </c>
      <c r="D1666" s="58" t="s">
        <v>4188</v>
      </c>
      <c r="E1666" s="58">
        <v>8</v>
      </c>
      <c r="F1666" s="58">
        <v>8</v>
      </c>
      <c r="G1666" s="58" t="s">
        <v>62</v>
      </c>
      <c r="H1666" s="60">
        <v>10990</v>
      </c>
      <c r="I1666" s="58">
        <v>10400</v>
      </c>
      <c r="J1666" s="58">
        <v>10200</v>
      </c>
      <c r="K1666" s="58">
        <v>9850</v>
      </c>
      <c r="L1666" s="58">
        <v>9300</v>
      </c>
      <c r="M1666" s="58">
        <v>8750</v>
      </c>
      <c r="N1666" s="58">
        <v>26800</v>
      </c>
      <c r="O1666" s="58"/>
      <c r="P1666" s="58">
        <v>3350</v>
      </c>
      <c r="Q1666" s="58">
        <v>10990</v>
      </c>
      <c r="R1666" s="58"/>
      <c r="S1666" s="58"/>
      <c r="T1666" s="60">
        <v>12990</v>
      </c>
      <c r="U1666" s="61">
        <v>13590</v>
      </c>
      <c r="V1666" s="58">
        <v>40000</v>
      </c>
      <c r="W1666" s="58"/>
      <c r="X1666" s="58">
        <v>5000</v>
      </c>
      <c r="Y1666" s="58">
        <v>12990</v>
      </c>
      <c r="Z1666" s="58"/>
      <c r="AA1666" s="58"/>
      <c r="AB1666" s="59" t="s">
        <v>51</v>
      </c>
      <c r="AC1666" s="59" t="s">
        <v>51</v>
      </c>
      <c r="AD1666" s="58" t="s">
        <v>4186</v>
      </c>
    </row>
    <row r="1667" spans="1:31" outlineLevel="2" x14ac:dyDescent="0.25">
      <c r="A1667" s="152"/>
      <c r="B1667" s="69" t="s">
        <v>4190</v>
      </c>
      <c r="C1667" s="65" t="s">
        <v>4189</v>
      </c>
      <c r="D1667" s="65" t="s">
        <v>4191</v>
      </c>
      <c r="E1667" s="65">
        <v>16</v>
      </c>
      <c r="F1667" s="65">
        <v>8</v>
      </c>
      <c r="G1667" s="65" t="s">
        <v>58</v>
      </c>
      <c r="H1667" s="67">
        <v>20990</v>
      </c>
      <c r="I1667" s="65">
        <v>19900</v>
      </c>
      <c r="J1667" s="65">
        <v>19500</v>
      </c>
      <c r="K1667" s="65">
        <v>18850</v>
      </c>
      <c r="L1667" s="65">
        <v>17800</v>
      </c>
      <c r="M1667" s="65">
        <v>16750</v>
      </c>
      <c r="N1667" s="65">
        <v>29200</v>
      </c>
      <c r="O1667" s="65"/>
      <c r="P1667" s="65">
        <v>3650</v>
      </c>
      <c r="Q1667" s="65">
        <v>20990</v>
      </c>
      <c r="R1667" s="65"/>
      <c r="S1667" s="65"/>
      <c r="T1667" s="67">
        <v>22990</v>
      </c>
      <c r="U1667" s="68">
        <v>24190</v>
      </c>
      <c r="V1667" s="65">
        <v>43600</v>
      </c>
      <c r="W1667" s="65"/>
      <c r="X1667" s="65">
        <v>5450</v>
      </c>
      <c r="Y1667" s="65">
        <v>22990</v>
      </c>
      <c r="Z1667" s="65"/>
      <c r="AA1667" s="65"/>
      <c r="AB1667" s="66" t="s">
        <v>51</v>
      </c>
      <c r="AC1667" s="66" t="s">
        <v>51</v>
      </c>
      <c r="AD1667" s="65" t="s">
        <v>4189</v>
      </c>
    </row>
    <row r="1668" spans="1:31" outlineLevel="2" x14ac:dyDescent="0.25">
      <c r="A1668" s="152"/>
      <c r="B1668" s="69" t="s">
        <v>4193</v>
      </c>
      <c r="C1668" s="65" t="s">
        <v>4192</v>
      </c>
      <c r="D1668" s="65" t="s">
        <v>4194</v>
      </c>
      <c r="E1668" s="65">
        <v>16</v>
      </c>
      <c r="F1668" s="65">
        <v>8</v>
      </c>
      <c r="G1668" s="65"/>
      <c r="H1668" s="67">
        <v>30990</v>
      </c>
      <c r="I1668" s="65">
        <v>29400</v>
      </c>
      <c r="J1668" s="65">
        <v>28800</v>
      </c>
      <c r="K1668" s="65">
        <v>27850</v>
      </c>
      <c r="L1668" s="65">
        <v>26300</v>
      </c>
      <c r="M1668" s="65">
        <v>24750</v>
      </c>
      <c r="N1668" s="65">
        <v>45200</v>
      </c>
      <c r="O1668" s="65"/>
      <c r="P1668" s="65">
        <v>5650</v>
      </c>
      <c r="Q1668" s="65">
        <v>30990</v>
      </c>
      <c r="R1668" s="65"/>
      <c r="S1668" s="65"/>
      <c r="T1668" s="67">
        <v>32990</v>
      </c>
      <c r="U1668" s="68">
        <v>34190</v>
      </c>
      <c r="V1668" s="65">
        <v>67200</v>
      </c>
      <c r="W1668" s="65"/>
      <c r="X1668" s="65">
        <v>8400</v>
      </c>
      <c r="Y1668" s="65">
        <v>32990</v>
      </c>
      <c r="Z1668" s="65"/>
      <c r="AA1668" s="65"/>
      <c r="AB1668" s="66" t="s">
        <v>51</v>
      </c>
      <c r="AC1668" s="66" t="s">
        <v>51</v>
      </c>
      <c r="AD1668" s="65" t="s">
        <v>4192</v>
      </c>
    </row>
    <row r="1669" spans="1:31" outlineLevel="2" x14ac:dyDescent="0.25">
      <c r="A1669" s="152"/>
      <c r="B1669" s="69" t="s">
        <v>4196</v>
      </c>
      <c r="C1669" s="65" t="s">
        <v>4195</v>
      </c>
      <c r="D1669" s="65" t="s">
        <v>4197</v>
      </c>
      <c r="E1669" s="65">
        <v>16</v>
      </c>
      <c r="F1669" s="65">
        <v>8</v>
      </c>
      <c r="G1669" s="65" t="s">
        <v>58</v>
      </c>
      <c r="H1669" s="67">
        <v>28990</v>
      </c>
      <c r="I1669" s="65">
        <v>27500</v>
      </c>
      <c r="J1669" s="65">
        <v>26950</v>
      </c>
      <c r="K1669" s="65">
        <v>26050</v>
      </c>
      <c r="L1669" s="65"/>
      <c r="M1669" s="65"/>
      <c r="N1669" s="65">
        <v>122400</v>
      </c>
      <c r="O1669" s="65"/>
      <c r="P1669" s="65">
        <v>7650</v>
      </c>
      <c r="Q1669" s="65">
        <v>28990</v>
      </c>
      <c r="R1669" s="65"/>
      <c r="S1669" s="65"/>
      <c r="T1669" s="67">
        <v>33990</v>
      </c>
      <c r="U1669" s="68">
        <v>35190</v>
      </c>
      <c r="V1669" s="65">
        <v>182400</v>
      </c>
      <c r="W1669" s="65"/>
      <c r="X1669" s="65">
        <v>11400</v>
      </c>
      <c r="Y1669" s="65">
        <v>33990</v>
      </c>
      <c r="Z1669" s="65"/>
      <c r="AA1669" s="65"/>
      <c r="AB1669" s="66" t="s">
        <v>51</v>
      </c>
      <c r="AC1669" s="66" t="s">
        <v>51</v>
      </c>
      <c r="AD1669" s="65" t="s">
        <v>4195</v>
      </c>
    </row>
    <row r="1670" spans="1:31" ht="30" outlineLevel="2" x14ac:dyDescent="0.25">
      <c r="A1670" s="152"/>
      <c r="B1670" s="69" t="s">
        <v>4199</v>
      </c>
      <c r="C1670" s="65" t="s">
        <v>4198</v>
      </c>
      <c r="D1670" s="65" t="s">
        <v>4200</v>
      </c>
      <c r="E1670" s="65">
        <v>16</v>
      </c>
      <c r="F1670" s="65">
        <v>8</v>
      </c>
      <c r="G1670" s="65" t="s">
        <v>58</v>
      </c>
      <c r="H1670" s="67">
        <v>23990</v>
      </c>
      <c r="I1670" s="65"/>
      <c r="J1670" s="65"/>
      <c r="K1670" s="65"/>
      <c r="L1670" s="65"/>
      <c r="M1670" s="65"/>
      <c r="N1670" s="65">
        <v>36000</v>
      </c>
      <c r="O1670" s="65"/>
      <c r="P1670" s="65">
        <v>4500</v>
      </c>
      <c r="Q1670" s="65">
        <v>23990</v>
      </c>
      <c r="R1670" s="65"/>
      <c r="S1670" s="65"/>
      <c r="T1670" s="67">
        <v>27990</v>
      </c>
      <c r="U1670" s="68">
        <v>29190</v>
      </c>
      <c r="V1670" s="65">
        <v>53600</v>
      </c>
      <c r="W1670" s="65"/>
      <c r="X1670" s="65">
        <v>6700</v>
      </c>
      <c r="Y1670" s="65">
        <v>27990</v>
      </c>
      <c r="Z1670" s="65"/>
      <c r="AA1670" s="65"/>
      <c r="AB1670" s="66" t="s">
        <v>51</v>
      </c>
      <c r="AC1670" s="66" t="s">
        <v>51</v>
      </c>
      <c r="AD1670" s="65" t="s">
        <v>4198</v>
      </c>
    </row>
    <row r="1671" spans="1:31" ht="30" outlineLevel="2" x14ac:dyDescent="0.25">
      <c r="A1671" s="152"/>
      <c r="B1671" s="69" t="s">
        <v>4202</v>
      </c>
      <c r="C1671" s="65" t="s">
        <v>4201</v>
      </c>
      <c r="D1671" s="65" t="s">
        <v>4200</v>
      </c>
      <c r="E1671" s="65">
        <v>16</v>
      </c>
      <c r="F1671" s="65">
        <v>8</v>
      </c>
      <c r="G1671" s="65" t="s">
        <v>58</v>
      </c>
      <c r="H1671" s="67">
        <v>23990</v>
      </c>
      <c r="I1671" s="65"/>
      <c r="J1671" s="65"/>
      <c r="K1671" s="65"/>
      <c r="L1671" s="65"/>
      <c r="M1671" s="65"/>
      <c r="N1671" s="65">
        <v>36000</v>
      </c>
      <c r="O1671" s="65"/>
      <c r="P1671" s="65">
        <v>4500</v>
      </c>
      <c r="Q1671" s="65">
        <v>23990</v>
      </c>
      <c r="R1671" s="65"/>
      <c r="S1671" s="65"/>
      <c r="T1671" s="67">
        <v>27990</v>
      </c>
      <c r="U1671" s="68">
        <v>29190</v>
      </c>
      <c r="V1671" s="65">
        <v>53600</v>
      </c>
      <c r="W1671" s="65"/>
      <c r="X1671" s="65">
        <v>6700</v>
      </c>
      <c r="Y1671" s="65">
        <v>27990</v>
      </c>
      <c r="Z1671" s="65"/>
      <c r="AA1671" s="65"/>
      <c r="AB1671" s="66" t="s">
        <v>51</v>
      </c>
      <c r="AC1671" s="66" t="s">
        <v>51</v>
      </c>
      <c r="AD1671" s="65" t="s">
        <v>4201</v>
      </c>
    </row>
    <row r="1672" spans="1:31" outlineLevel="2" x14ac:dyDescent="0.25">
      <c r="A1672" s="152"/>
      <c r="B1672" s="69" t="s">
        <v>4204</v>
      </c>
      <c r="C1672" s="65" t="s">
        <v>4203</v>
      </c>
      <c r="D1672" s="65" t="s">
        <v>4205</v>
      </c>
      <c r="E1672" s="65">
        <v>16</v>
      </c>
      <c r="F1672" s="65">
        <v>8</v>
      </c>
      <c r="G1672" s="65" t="s">
        <v>58</v>
      </c>
      <c r="H1672" s="67">
        <v>27490</v>
      </c>
      <c r="I1672" s="65">
        <v>26100</v>
      </c>
      <c r="J1672" s="65">
        <v>25550</v>
      </c>
      <c r="K1672" s="65">
        <v>24700</v>
      </c>
      <c r="L1672" s="65">
        <v>23350</v>
      </c>
      <c r="M1672" s="65">
        <v>21950</v>
      </c>
      <c r="N1672" s="65">
        <v>29200</v>
      </c>
      <c r="O1672" s="65"/>
      <c r="P1672" s="65">
        <v>3650</v>
      </c>
      <c r="Q1672" s="65">
        <v>27490</v>
      </c>
      <c r="R1672" s="65"/>
      <c r="S1672" s="65">
        <v>20610</v>
      </c>
      <c r="T1672" s="67">
        <v>30490</v>
      </c>
      <c r="U1672" s="68">
        <v>31690</v>
      </c>
      <c r="V1672" s="65">
        <v>43600</v>
      </c>
      <c r="W1672" s="65"/>
      <c r="X1672" s="65">
        <v>5450</v>
      </c>
      <c r="Y1672" s="65">
        <v>30490</v>
      </c>
      <c r="Z1672" s="65"/>
      <c r="AA1672" s="65">
        <v>22860</v>
      </c>
      <c r="AB1672" s="66" t="s">
        <v>51</v>
      </c>
      <c r="AC1672" s="66" t="s">
        <v>51</v>
      </c>
      <c r="AD1672" s="65" t="s">
        <v>4203</v>
      </c>
    </row>
    <row r="1673" spans="1:31" s="75" customFormat="1" ht="60" outlineLevel="2" x14ac:dyDescent="0.25">
      <c r="A1673" s="153"/>
      <c r="B1673" s="76" t="s">
        <v>4208</v>
      </c>
      <c r="C1673" s="71" t="s">
        <v>4206</v>
      </c>
      <c r="D1673" s="71" t="s">
        <v>4209</v>
      </c>
      <c r="E1673" s="71">
        <v>226</v>
      </c>
      <c r="F1673" s="71">
        <v>110</v>
      </c>
      <c r="G1673" s="71" t="s">
        <v>4210</v>
      </c>
      <c r="H1673" s="72">
        <v>249490</v>
      </c>
      <c r="I1673" s="71"/>
      <c r="J1673" s="71"/>
      <c r="K1673" s="71"/>
      <c r="L1673" s="71"/>
      <c r="M1673" s="71"/>
      <c r="N1673" s="71"/>
      <c r="O1673" s="71"/>
      <c r="P1673" s="71"/>
      <c r="Q1673" s="71">
        <v>249490</v>
      </c>
      <c r="R1673" s="71"/>
      <c r="S1673" s="71"/>
      <c r="T1673" s="72">
        <v>283890</v>
      </c>
      <c r="U1673" s="73">
        <v>300690</v>
      </c>
      <c r="V1673" s="71"/>
      <c r="W1673" s="71"/>
      <c r="X1673" s="71"/>
      <c r="Y1673" s="71">
        <v>283890</v>
      </c>
      <c r="Z1673" s="71"/>
      <c r="AA1673" s="71"/>
      <c r="AB1673" s="74" t="s">
        <v>51</v>
      </c>
      <c r="AC1673" s="74" t="s">
        <v>51</v>
      </c>
      <c r="AD1673" s="71" t="s">
        <v>4206</v>
      </c>
      <c r="AE1673" s="75" t="s">
        <v>4207</v>
      </c>
    </row>
    <row r="1674" spans="1:31" outlineLevel="2" x14ac:dyDescent="0.25">
      <c r="A1674" s="152"/>
      <c r="B1674" s="69" t="s">
        <v>4212</v>
      </c>
      <c r="C1674" s="65" t="s">
        <v>4211</v>
      </c>
      <c r="D1674" s="65" t="s">
        <v>4213</v>
      </c>
      <c r="E1674" s="65">
        <v>24</v>
      </c>
      <c r="F1674" s="65">
        <v>12</v>
      </c>
      <c r="G1674" s="65" t="s">
        <v>107</v>
      </c>
      <c r="H1674" s="67">
        <v>32990</v>
      </c>
      <c r="I1674" s="65">
        <v>31300</v>
      </c>
      <c r="J1674" s="65">
        <v>30650</v>
      </c>
      <c r="K1674" s="65">
        <v>29650</v>
      </c>
      <c r="L1674" s="65">
        <v>28000</v>
      </c>
      <c r="M1674" s="65">
        <v>26350</v>
      </c>
      <c r="N1674" s="65">
        <v>54000</v>
      </c>
      <c r="O1674" s="65"/>
      <c r="P1674" s="65">
        <v>4500</v>
      </c>
      <c r="Q1674" s="65">
        <v>32990</v>
      </c>
      <c r="R1674" s="65"/>
      <c r="S1674" s="65"/>
      <c r="T1674" s="67">
        <v>35990</v>
      </c>
      <c r="U1674" s="68">
        <v>37790</v>
      </c>
      <c r="V1674" s="65">
        <v>80400</v>
      </c>
      <c r="W1674" s="65"/>
      <c r="X1674" s="65">
        <v>6700</v>
      </c>
      <c r="Y1674" s="65">
        <v>35990</v>
      </c>
      <c r="Z1674" s="65"/>
      <c r="AA1674" s="65"/>
      <c r="AB1674" s="66" t="s">
        <v>51</v>
      </c>
      <c r="AC1674" s="66" t="s">
        <v>51</v>
      </c>
      <c r="AD1674" s="65" t="s">
        <v>4211</v>
      </c>
    </row>
    <row r="1675" spans="1:31" s="75" customFormat="1" ht="45" outlineLevel="2" x14ac:dyDescent="0.25">
      <c r="A1675" s="153"/>
      <c r="B1675" s="76" t="s">
        <v>4216</v>
      </c>
      <c r="C1675" s="71" t="s">
        <v>4214</v>
      </c>
      <c r="D1675" s="71" t="s">
        <v>4217</v>
      </c>
      <c r="E1675" s="71">
        <v>194</v>
      </c>
      <c r="F1675" s="71">
        <v>90</v>
      </c>
      <c r="G1675" s="71" t="s">
        <v>870</v>
      </c>
      <c r="H1675" s="72">
        <v>217190</v>
      </c>
      <c r="I1675" s="71"/>
      <c r="J1675" s="71"/>
      <c r="K1675" s="71"/>
      <c r="L1675" s="71"/>
      <c r="M1675" s="71"/>
      <c r="N1675" s="71"/>
      <c r="O1675" s="71"/>
      <c r="P1675" s="71"/>
      <c r="Q1675" s="71">
        <v>217190</v>
      </c>
      <c r="R1675" s="71"/>
      <c r="S1675" s="71"/>
      <c r="T1675" s="72">
        <v>243190</v>
      </c>
      <c r="U1675" s="73">
        <v>257590</v>
      </c>
      <c r="V1675" s="71"/>
      <c r="W1675" s="71"/>
      <c r="X1675" s="71"/>
      <c r="Y1675" s="71">
        <v>243190</v>
      </c>
      <c r="Z1675" s="71"/>
      <c r="AA1675" s="71"/>
      <c r="AB1675" s="74" t="s">
        <v>51</v>
      </c>
      <c r="AC1675" s="74" t="s">
        <v>51</v>
      </c>
      <c r="AD1675" s="71" t="s">
        <v>4214</v>
      </c>
      <c r="AE1675" s="75" t="s">
        <v>4215</v>
      </c>
    </row>
    <row r="1676" spans="1:31" s="75" customFormat="1" ht="45" outlineLevel="2" x14ac:dyDescent="0.25">
      <c r="A1676" s="153"/>
      <c r="B1676" s="76" t="s">
        <v>4220</v>
      </c>
      <c r="C1676" s="71" t="s">
        <v>4218</v>
      </c>
      <c r="D1676" s="71" t="s">
        <v>4221</v>
      </c>
      <c r="E1676" s="71">
        <v>178</v>
      </c>
      <c r="F1676" s="71">
        <v>90</v>
      </c>
      <c r="G1676" s="71" t="s">
        <v>1403</v>
      </c>
      <c r="H1676" s="72">
        <v>165490</v>
      </c>
      <c r="I1676" s="71"/>
      <c r="J1676" s="71"/>
      <c r="K1676" s="71"/>
      <c r="L1676" s="71"/>
      <c r="M1676" s="71"/>
      <c r="N1676" s="71"/>
      <c r="O1676" s="71"/>
      <c r="P1676" s="71"/>
      <c r="Q1676" s="71">
        <v>165490</v>
      </c>
      <c r="R1676" s="71"/>
      <c r="S1676" s="71"/>
      <c r="T1676" s="72">
        <v>197490</v>
      </c>
      <c r="U1676" s="73">
        <v>210690</v>
      </c>
      <c r="V1676" s="71"/>
      <c r="W1676" s="71"/>
      <c r="X1676" s="71"/>
      <c r="Y1676" s="71">
        <v>197490</v>
      </c>
      <c r="Z1676" s="71"/>
      <c r="AA1676" s="71"/>
      <c r="AB1676" s="74" t="s">
        <v>51</v>
      </c>
      <c r="AC1676" s="74" t="s">
        <v>51</v>
      </c>
      <c r="AD1676" s="71" t="s">
        <v>4218</v>
      </c>
      <c r="AE1676" s="75" t="s">
        <v>4219</v>
      </c>
    </row>
    <row r="1677" spans="1:31" s="75" customFormat="1" ht="45" outlineLevel="2" x14ac:dyDescent="0.25">
      <c r="A1677" s="153"/>
      <c r="B1677" s="76" t="s">
        <v>4224</v>
      </c>
      <c r="C1677" s="71" t="s">
        <v>4222</v>
      </c>
      <c r="D1677" s="71"/>
      <c r="E1677" s="71">
        <v>178</v>
      </c>
      <c r="F1677" s="71">
        <v>94</v>
      </c>
      <c r="G1677" s="71" t="s">
        <v>1403</v>
      </c>
      <c r="H1677" s="72">
        <v>181690</v>
      </c>
      <c r="I1677" s="71"/>
      <c r="J1677" s="71"/>
      <c r="K1677" s="71"/>
      <c r="L1677" s="71"/>
      <c r="M1677" s="71"/>
      <c r="N1677" s="71"/>
      <c r="O1677" s="71"/>
      <c r="P1677" s="71"/>
      <c r="Q1677" s="71">
        <v>181690</v>
      </c>
      <c r="R1677" s="71"/>
      <c r="S1677" s="71"/>
      <c r="T1677" s="72">
        <v>211390</v>
      </c>
      <c r="U1677" s="73">
        <v>224590</v>
      </c>
      <c r="V1677" s="71"/>
      <c r="W1677" s="71"/>
      <c r="X1677" s="71"/>
      <c r="Y1677" s="71">
        <v>211390</v>
      </c>
      <c r="Z1677" s="71"/>
      <c r="AA1677" s="71"/>
      <c r="AB1677" s="74" t="s">
        <v>51</v>
      </c>
      <c r="AC1677" s="74" t="s">
        <v>51</v>
      </c>
      <c r="AD1677" s="71" t="s">
        <v>4222</v>
      </c>
      <c r="AE1677" s="75" t="s">
        <v>4223</v>
      </c>
    </row>
    <row r="1678" spans="1:31" s="75" customFormat="1" ht="30" outlineLevel="2" x14ac:dyDescent="0.25">
      <c r="A1678" s="153"/>
      <c r="B1678" s="76" t="s">
        <v>4227</v>
      </c>
      <c r="C1678" s="71" t="s">
        <v>4225</v>
      </c>
      <c r="D1678" s="71" t="s">
        <v>4228</v>
      </c>
      <c r="E1678" s="71">
        <v>64</v>
      </c>
      <c r="F1678" s="71">
        <v>32</v>
      </c>
      <c r="G1678" s="71" t="s">
        <v>519</v>
      </c>
      <c r="H1678" s="72">
        <v>67390</v>
      </c>
      <c r="I1678" s="71"/>
      <c r="J1678" s="71"/>
      <c r="K1678" s="71"/>
      <c r="L1678" s="71"/>
      <c r="M1678" s="71"/>
      <c r="N1678" s="71"/>
      <c r="O1678" s="71"/>
      <c r="P1678" s="71"/>
      <c r="Q1678" s="71">
        <v>67390</v>
      </c>
      <c r="R1678" s="71"/>
      <c r="S1678" s="71"/>
      <c r="T1678" s="72">
        <v>77290</v>
      </c>
      <c r="U1678" s="73">
        <v>82090</v>
      </c>
      <c r="V1678" s="71"/>
      <c r="W1678" s="71"/>
      <c r="X1678" s="71"/>
      <c r="Y1678" s="71">
        <v>77290</v>
      </c>
      <c r="Z1678" s="71"/>
      <c r="AA1678" s="71"/>
      <c r="AB1678" s="74" t="s">
        <v>51</v>
      </c>
      <c r="AC1678" s="74" t="s">
        <v>51</v>
      </c>
      <c r="AD1678" s="71" t="s">
        <v>4225</v>
      </c>
      <c r="AE1678" s="75" t="s">
        <v>4226</v>
      </c>
    </row>
    <row r="1679" spans="1:31" s="75" customFormat="1" ht="30" outlineLevel="2" x14ac:dyDescent="0.25">
      <c r="A1679" s="153"/>
      <c r="B1679" s="76" t="s">
        <v>4231</v>
      </c>
      <c r="C1679" s="71" t="s">
        <v>4229</v>
      </c>
      <c r="D1679" s="71" t="s">
        <v>4232</v>
      </c>
      <c r="E1679" s="71">
        <v>48</v>
      </c>
      <c r="F1679" s="71">
        <v>16</v>
      </c>
      <c r="G1679" s="71" t="s">
        <v>211</v>
      </c>
      <c r="H1679" s="72">
        <v>49390</v>
      </c>
      <c r="I1679" s="71">
        <v>46900</v>
      </c>
      <c r="J1679" s="71">
        <v>45900</v>
      </c>
      <c r="K1679" s="71">
        <v>44450</v>
      </c>
      <c r="L1679" s="71">
        <v>41950</v>
      </c>
      <c r="M1679" s="71">
        <v>39500</v>
      </c>
      <c r="N1679" s="71"/>
      <c r="O1679" s="71"/>
      <c r="P1679" s="71"/>
      <c r="Q1679" s="71">
        <v>49390</v>
      </c>
      <c r="R1679" s="71"/>
      <c r="S1679" s="71">
        <v>32890</v>
      </c>
      <c r="T1679" s="72">
        <v>61990</v>
      </c>
      <c r="U1679" s="73">
        <v>65590</v>
      </c>
      <c r="V1679" s="71"/>
      <c r="W1679" s="71"/>
      <c r="X1679" s="71"/>
      <c r="Y1679" s="71">
        <v>61990</v>
      </c>
      <c r="Z1679" s="71"/>
      <c r="AA1679" s="71">
        <v>41290</v>
      </c>
      <c r="AB1679" s="74" t="s">
        <v>51</v>
      </c>
      <c r="AC1679" s="74" t="s">
        <v>51</v>
      </c>
      <c r="AD1679" s="71" t="s">
        <v>4229</v>
      </c>
      <c r="AE1679" s="75" t="s">
        <v>4230</v>
      </c>
    </row>
    <row r="1680" spans="1:31" outlineLevel="2" x14ac:dyDescent="0.25">
      <c r="A1680" s="152"/>
      <c r="B1680" s="69" t="s">
        <v>4234</v>
      </c>
      <c r="C1680" s="65" t="s">
        <v>4233</v>
      </c>
      <c r="D1680" s="65" t="s">
        <v>4235</v>
      </c>
      <c r="E1680" s="65">
        <v>40</v>
      </c>
      <c r="F1680" s="65">
        <v>20</v>
      </c>
      <c r="G1680" s="65" t="s">
        <v>232</v>
      </c>
      <c r="H1680" s="67">
        <v>41990</v>
      </c>
      <c r="I1680" s="65">
        <v>39850</v>
      </c>
      <c r="J1680" s="65">
        <v>39050</v>
      </c>
      <c r="K1680" s="65">
        <v>37750</v>
      </c>
      <c r="L1680" s="65">
        <v>35650</v>
      </c>
      <c r="M1680" s="65">
        <v>33550</v>
      </c>
      <c r="N1680" s="65">
        <v>90000</v>
      </c>
      <c r="O1680" s="65"/>
      <c r="P1680" s="65">
        <v>4500</v>
      </c>
      <c r="Q1680" s="65">
        <v>41990</v>
      </c>
      <c r="R1680" s="65"/>
      <c r="S1680" s="65">
        <v>31490</v>
      </c>
      <c r="T1680" s="67">
        <v>47990</v>
      </c>
      <c r="U1680" s="68">
        <v>50990</v>
      </c>
      <c r="V1680" s="65">
        <v>134000</v>
      </c>
      <c r="W1680" s="65"/>
      <c r="X1680" s="65">
        <v>6700</v>
      </c>
      <c r="Y1680" s="65">
        <v>47990</v>
      </c>
      <c r="Z1680" s="65"/>
      <c r="AA1680" s="65">
        <v>35990</v>
      </c>
      <c r="AB1680" s="66" t="s">
        <v>51</v>
      </c>
      <c r="AC1680" s="66" t="s">
        <v>51</v>
      </c>
      <c r="AD1680" s="65" t="s">
        <v>4233</v>
      </c>
    </row>
    <row r="1681" spans="1:31" s="75" customFormat="1" ht="45" outlineLevel="2" x14ac:dyDescent="0.25">
      <c r="A1681" s="153"/>
      <c r="B1681" s="76" t="s">
        <v>4238</v>
      </c>
      <c r="C1681" s="71" t="s">
        <v>4236</v>
      </c>
      <c r="D1681" s="71" t="s">
        <v>4239</v>
      </c>
      <c r="E1681" s="71">
        <v>162</v>
      </c>
      <c r="F1681" s="71">
        <v>94</v>
      </c>
      <c r="G1681" s="71" t="s">
        <v>1857</v>
      </c>
      <c r="H1681" s="72">
        <v>173490</v>
      </c>
      <c r="I1681" s="71"/>
      <c r="J1681" s="71"/>
      <c r="K1681" s="71"/>
      <c r="L1681" s="71"/>
      <c r="M1681" s="71"/>
      <c r="N1681" s="71"/>
      <c r="O1681" s="71"/>
      <c r="P1681" s="71"/>
      <c r="Q1681" s="71">
        <v>173490</v>
      </c>
      <c r="R1681" s="71"/>
      <c r="S1681" s="71"/>
      <c r="T1681" s="72">
        <v>203890</v>
      </c>
      <c r="U1681" s="73">
        <v>215890</v>
      </c>
      <c r="V1681" s="71"/>
      <c r="W1681" s="71"/>
      <c r="X1681" s="71"/>
      <c r="Y1681" s="71">
        <v>203890</v>
      </c>
      <c r="Z1681" s="71"/>
      <c r="AA1681" s="71"/>
      <c r="AB1681" s="74" t="s">
        <v>51</v>
      </c>
      <c r="AC1681" s="74" t="s">
        <v>51</v>
      </c>
      <c r="AD1681" s="71" t="s">
        <v>4236</v>
      </c>
      <c r="AE1681" s="75" t="s">
        <v>4237</v>
      </c>
    </row>
    <row r="1682" spans="1:31" s="75" customFormat="1" ht="60" outlineLevel="2" x14ac:dyDescent="0.25">
      <c r="A1682" s="153"/>
      <c r="B1682" s="76" t="s">
        <v>4242</v>
      </c>
      <c r="C1682" s="71" t="s">
        <v>4240</v>
      </c>
      <c r="D1682" s="71" t="s">
        <v>4243</v>
      </c>
      <c r="E1682" s="71">
        <v>274</v>
      </c>
      <c r="F1682" s="71">
        <v>142</v>
      </c>
      <c r="G1682" s="71" t="s">
        <v>1857</v>
      </c>
      <c r="H1682" s="72">
        <v>294290</v>
      </c>
      <c r="I1682" s="71"/>
      <c r="J1682" s="71"/>
      <c r="K1682" s="71"/>
      <c r="L1682" s="71"/>
      <c r="M1682" s="71"/>
      <c r="N1682" s="71"/>
      <c r="O1682" s="71"/>
      <c r="P1682" s="71"/>
      <c r="Q1682" s="71">
        <v>294290</v>
      </c>
      <c r="R1682" s="71"/>
      <c r="S1682" s="71"/>
      <c r="T1682" s="72">
        <v>337490</v>
      </c>
      <c r="U1682" s="73">
        <v>357890</v>
      </c>
      <c r="V1682" s="71"/>
      <c r="W1682" s="71"/>
      <c r="X1682" s="71"/>
      <c r="Y1682" s="71">
        <v>337490</v>
      </c>
      <c r="Z1682" s="71"/>
      <c r="AA1682" s="71"/>
      <c r="AB1682" s="74" t="s">
        <v>51</v>
      </c>
      <c r="AC1682" s="74" t="s">
        <v>51</v>
      </c>
      <c r="AD1682" s="71" t="s">
        <v>4240</v>
      </c>
      <c r="AE1682" s="75" t="s">
        <v>4241</v>
      </c>
    </row>
    <row r="1683" spans="1:31" s="75" customFormat="1" ht="60" outlineLevel="2" x14ac:dyDescent="0.25">
      <c r="A1683" s="153"/>
      <c r="B1683" s="76" t="s">
        <v>4246</v>
      </c>
      <c r="C1683" s="71" t="s">
        <v>4244</v>
      </c>
      <c r="D1683" s="71" t="s">
        <v>4243</v>
      </c>
      <c r="E1683" s="71">
        <v>274</v>
      </c>
      <c r="F1683" s="71">
        <v>142</v>
      </c>
      <c r="G1683" s="71" t="s">
        <v>1857</v>
      </c>
      <c r="H1683" s="72">
        <v>294290</v>
      </c>
      <c r="I1683" s="71"/>
      <c r="J1683" s="71"/>
      <c r="K1683" s="71"/>
      <c r="L1683" s="71"/>
      <c r="M1683" s="71"/>
      <c r="N1683" s="71"/>
      <c r="O1683" s="71"/>
      <c r="P1683" s="71"/>
      <c r="Q1683" s="71">
        <v>294290</v>
      </c>
      <c r="R1683" s="71"/>
      <c r="S1683" s="71"/>
      <c r="T1683" s="72">
        <v>337490</v>
      </c>
      <c r="U1683" s="73">
        <v>357890</v>
      </c>
      <c r="V1683" s="71"/>
      <c r="W1683" s="71"/>
      <c r="X1683" s="71"/>
      <c r="Y1683" s="71">
        <v>337490</v>
      </c>
      <c r="Z1683" s="71"/>
      <c r="AA1683" s="71"/>
      <c r="AB1683" s="74" t="s">
        <v>51</v>
      </c>
      <c r="AC1683" s="74" t="s">
        <v>51</v>
      </c>
      <c r="AD1683" s="71" t="s">
        <v>4244</v>
      </c>
      <c r="AE1683" s="75" t="s">
        <v>4245</v>
      </c>
    </row>
    <row r="1684" spans="1:31" s="75" customFormat="1" ht="45" outlineLevel="2" x14ac:dyDescent="0.25">
      <c r="A1684" s="153"/>
      <c r="B1684" s="76" t="s">
        <v>4249</v>
      </c>
      <c r="C1684" s="71" t="s">
        <v>4247</v>
      </c>
      <c r="D1684" s="71" t="s">
        <v>4239</v>
      </c>
      <c r="E1684" s="71">
        <v>162</v>
      </c>
      <c r="F1684" s="71">
        <v>94</v>
      </c>
      <c r="G1684" s="71" t="s">
        <v>1857</v>
      </c>
      <c r="H1684" s="72">
        <v>173490</v>
      </c>
      <c r="I1684" s="71"/>
      <c r="J1684" s="71"/>
      <c r="K1684" s="71"/>
      <c r="L1684" s="71"/>
      <c r="M1684" s="71"/>
      <c r="N1684" s="71"/>
      <c r="O1684" s="71"/>
      <c r="P1684" s="71"/>
      <c r="Q1684" s="71">
        <v>173490</v>
      </c>
      <c r="R1684" s="71"/>
      <c r="S1684" s="71"/>
      <c r="T1684" s="72">
        <v>203890</v>
      </c>
      <c r="U1684" s="73">
        <v>215890</v>
      </c>
      <c r="V1684" s="71"/>
      <c r="W1684" s="71"/>
      <c r="X1684" s="71"/>
      <c r="Y1684" s="71">
        <v>203890</v>
      </c>
      <c r="Z1684" s="71"/>
      <c r="AA1684" s="71"/>
      <c r="AB1684" s="74" t="s">
        <v>51</v>
      </c>
      <c r="AC1684" s="74" t="s">
        <v>51</v>
      </c>
      <c r="AD1684" s="71" t="s">
        <v>4247</v>
      </c>
      <c r="AE1684" s="75" t="s">
        <v>4248</v>
      </c>
    </row>
    <row r="1685" spans="1:31" s="75" customFormat="1" ht="30" outlineLevel="2" x14ac:dyDescent="0.25">
      <c r="A1685" s="153"/>
      <c r="B1685" s="76" t="s">
        <v>1413</v>
      </c>
      <c r="C1685" s="71" t="s">
        <v>1411</v>
      </c>
      <c r="D1685" s="71" t="s">
        <v>1414</v>
      </c>
      <c r="E1685" s="71">
        <v>48</v>
      </c>
      <c r="F1685" s="71">
        <v>20</v>
      </c>
      <c r="G1685" s="71"/>
      <c r="H1685" s="72">
        <v>72790</v>
      </c>
      <c r="I1685" s="71"/>
      <c r="J1685" s="71"/>
      <c r="K1685" s="71"/>
      <c r="L1685" s="71"/>
      <c r="M1685" s="71"/>
      <c r="N1685" s="71"/>
      <c r="O1685" s="71"/>
      <c r="P1685" s="71"/>
      <c r="Q1685" s="71">
        <v>72790</v>
      </c>
      <c r="R1685" s="71"/>
      <c r="S1685" s="71"/>
      <c r="T1685" s="72">
        <v>79990</v>
      </c>
      <c r="U1685" s="73">
        <v>83590</v>
      </c>
      <c r="V1685" s="71"/>
      <c r="W1685" s="71"/>
      <c r="X1685" s="71"/>
      <c r="Y1685" s="71">
        <v>79990</v>
      </c>
      <c r="Z1685" s="71"/>
      <c r="AA1685" s="71"/>
      <c r="AB1685" s="74" t="s">
        <v>51</v>
      </c>
      <c r="AC1685" s="74" t="s">
        <v>51</v>
      </c>
      <c r="AD1685" s="71" t="s">
        <v>1411</v>
      </c>
      <c r="AE1685" s="75" t="s">
        <v>1412</v>
      </c>
    </row>
    <row r="1686" spans="1:31" outlineLevel="2" x14ac:dyDescent="0.25">
      <c r="A1686" s="152"/>
      <c r="B1686" s="69" t="s">
        <v>4251</v>
      </c>
      <c r="C1686" s="65" t="s">
        <v>4250</v>
      </c>
      <c r="D1686" s="65" t="s">
        <v>4252</v>
      </c>
      <c r="E1686" s="65">
        <v>24</v>
      </c>
      <c r="F1686" s="65">
        <v>8</v>
      </c>
      <c r="G1686" s="65" t="s">
        <v>107</v>
      </c>
      <c r="H1686" s="67">
        <v>25990</v>
      </c>
      <c r="I1686" s="65">
        <v>24650</v>
      </c>
      <c r="J1686" s="65">
        <v>24150</v>
      </c>
      <c r="K1686" s="65">
        <v>23350</v>
      </c>
      <c r="L1686" s="65">
        <v>22050</v>
      </c>
      <c r="M1686" s="65">
        <v>20750</v>
      </c>
      <c r="N1686" s="65">
        <v>42000</v>
      </c>
      <c r="O1686" s="65"/>
      <c r="P1686" s="65">
        <v>3500</v>
      </c>
      <c r="Q1686" s="65">
        <v>25990</v>
      </c>
      <c r="R1686" s="65"/>
      <c r="S1686" s="65"/>
      <c r="T1686" s="67">
        <v>28990</v>
      </c>
      <c r="U1686" s="68">
        <v>30790</v>
      </c>
      <c r="V1686" s="65">
        <v>62400</v>
      </c>
      <c r="W1686" s="65"/>
      <c r="X1686" s="65">
        <v>5200</v>
      </c>
      <c r="Y1686" s="65">
        <v>28990</v>
      </c>
      <c r="Z1686" s="65"/>
      <c r="AA1686" s="65"/>
      <c r="AB1686" s="66" t="s">
        <v>51</v>
      </c>
      <c r="AC1686" s="66" t="s">
        <v>51</v>
      </c>
      <c r="AD1686" s="65" t="s">
        <v>4250</v>
      </c>
    </row>
    <row r="1687" spans="1:31" outlineLevel="2" x14ac:dyDescent="0.25">
      <c r="A1687" s="152"/>
      <c r="B1687" s="69" t="s">
        <v>4254</v>
      </c>
      <c r="C1687" s="65" t="s">
        <v>4253</v>
      </c>
      <c r="D1687" s="65" t="s">
        <v>4255</v>
      </c>
      <c r="E1687" s="65">
        <v>24</v>
      </c>
      <c r="F1687" s="65">
        <v>8</v>
      </c>
      <c r="G1687" s="65"/>
      <c r="H1687" s="67">
        <v>30990</v>
      </c>
      <c r="I1687" s="65">
        <v>29400</v>
      </c>
      <c r="J1687" s="65">
        <v>28800</v>
      </c>
      <c r="K1687" s="65">
        <v>27850</v>
      </c>
      <c r="L1687" s="65">
        <v>26300</v>
      </c>
      <c r="M1687" s="65">
        <v>24750</v>
      </c>
      <c r="N1687" s="65">
        <v>51600</v>
      </c>
      <c r="O1687" s="65"/>
      <c r="P1687" s="65">
        <v>4300</v>
      </c>
      <c r="Q1687" s="65">
        <v>30990</v>
      </c>
      <c r="R1687" s="65"/>
      <c r="S1687" s="65">
        <v>23240</v>
      </c>
      <c r="T1687" s="67">
        <v>34990</v>
      </c>
      <c r="U1687" s="68">
        <v>36790</v>
      </c>
      <c r="V1687" s="65">
        <v>76800</v>
      </c>
      <c r="W1687" s="65"/>
      <c r="X1687" s="65">
        <v>6400</v>
      </c>
      <c r="Y1687" s="65">
        <v>34990</v>
      </c>
      <c r="Z1687" s="65"/>
      <c r="AA1687" s="65">
        <v>26240</v>
      </c>
      <c r="AB1687" s="66" t="s">
        <v>51</v>
      </c>
      <c r="AC1687" s="66" t="s">
        <v>51</v>
      </c>
      <c r="AD1687" s="65" t="s">
        <v>4253</v>
      </c>
    </row>
    <row r="1688" spans="1:31" outlineLevel="2" x14ac:dyDescent="0.25">
      <c r="A1688" s="152"/>
      <c r="B1688" s="69" t="s">
        <v>4257</v>
      </c>
      <c r="C1688" s="65" t="s">
        <v>4256</v>
      </c>
      <c r="D1688" s="65" t="s">
        <v>4258</v>
      </c>
      <c r="E1688" s="65">
        <v>24</v>
      </c>
      <c r="F1688" s="65">
        <v>8</v>
      </c>
      <c r="G1688" s="65" t="s">
        <v>107</v>
      </c>
      <c r="H1688" s="67">
        <v>29990</v>
      </c>
      <c r="I1688" s="65">
        <v>28450</v>
      </c>
      <c r="J1688" s="65">
        <v>27850</v>
      </c>
      <c r="K1688" s="65">
        <v>26950</v>
      </c>
      <c r="L1688" s="65">
        <v>25450</v>
      </c>
      <c r="M1688" s="65">
        <v>23950</v>
      </c>
      <c r="N1688" s="65">
        <v>46200</v>
      </c>
      <c r="O1688" s="65"/>
      <c r="P1688" s="65">
        <v>3850</v>
      </c>
      <c r="Q1688" s="65">
        <v>29990</v>
      </c>
      <c r="R1688" s="65"/>
      <c r="S1688" s="65">
        <v>22490</v>
      </c>
      <c r="T1688" s="67">
        <v>35990</v>
      </c>
      <c r="U1688" s="68">
        <v>37790</v>
      </c>
      <c r="V1688" s="65">
        <v>69000</v>
      </c>
      <c r="W1688" s="65"/>
      <c r="X1688" s="65">
        <v>5750</v>
      </c>
      <c r="Y1688" s="65">
        <v>35990</v>
      </c>
      <c r="Z1688" s="65"/>
      <c r="AA1688" s="65">
        <v>26990</v>
      </c>
      <c r="AB1688" s="66" t="s">
        <v>51</v>
      </c>
      <c r="AC1688" s="66" t="s">
        <v>51</v>
      </c>
      <c r="AD1688" s="65" t="s">
        <v>4256</v>
      </c>
    </row>
    <row r="1689" spans="1:31" outlineLevel="2" x14ac:dyDescent="0.25">
      <c r="A1689" s="152"/>
      <c r="B1689" s="69" t="s">
        <v>4260</v>
      </c>
      <c r="C1689" s="65" t="s">
        <v>4259</v>
      </c>
      <c r="D1689" s="65" t="s">
        <v>4261</v>
      </c>
      <c r="E1689" s="65">
        <v>24</v>
      </c>
      <c r="F1689" s="65">
        <v>12</v>
      </c>
      <c r="G1689" s="65" t="s">
        <v>107</v>
      </c>
      <c r="H1689" s="67">
        <v>28990</v>
      </c>
      <c r="I1689" s="65">
        <v>27500</v>
      </c>
      <c r="J1689" s="65">
        <v>26950</v>
      </c>
      <c r="K1689" s="65">
        <v>26050</v>
      </c>
      <c r="L1689" s="65">
        <v>24600</v>
      </c>
      <c r="M1689" s="65">
        <v>23150</v>
      </c>
      <c r="N1689" s="65">
        <v>43800</v>
      </c>
      <c r="O1689" s="65"/>
      <c r="P1689" s="65">
        <v>3650</v>
      </c>
      <c r="Q1689" s="65">
        <v>28990</v>
      </c>
      <c r="R1689" s="65"/>
      <c r="S1689" s="65"/>
      <c r="T1689" s="67">
        <v>31990</v>
      </c>
      <c r="U1689" s="68">
        <v>33790</v>
      </c>
      <c r="V1689" s="65">
        <v>65400</v>
      </c>
      <c r="W1689" s="65"/>
      <c r="X1689" s="65">
        <v>5450</v>
      </c>
      <c r="Y1689" s="65">
        <v>31990</v>
      </c>
      <c r="Z1689" s="65"/>
      <c r="AA1689" s="65"/>
      <c r="AB1689" s="66" t="s">
        <v>51</v>
      </c>
      <c r="AC1689" s="66" t="s">
        <v>51</v>
      </c>
      <c r="AD1689" s="65" t="s">
        <v>4259</v>
      </c>
    </row>
    <row r="1690" spans="1:31" outlineLevel="2" x14ac:dyDescent="0.25">
      <c r="A1690" s="152"/>
      <c r="B1690" s="69" t="s">
        <v>4263</v>
      </c>
      <c r="C1690" s="65" t="s">
        <v>4262</v>
      </c>
      <c r="D1690" s="65" t="s">
        <v>4264</v>
      </c>
      <c r="E1690" s="65">
        <v>16</v>
      </c>
      <c r="F1690" s="65">
        <v>8</v>
      </c>
      <c r="G1690" s="65" t="s">
        <v>58</v>
      </c>
      <c r="H1690" s="67">
        <v>19990</v>
      </c>
      <c r="I1690" s="65">
        <v>18950</v>
      </c>
      <c r="J1690" s="65">
        <v>18550</v>
      </c>
      <c r="K1690" s="65">
        <v>17950</v>
      </c>
      <c r="L1690" s="65">
        <v>16950</v>
      </c>
      <c r="M1690" s="65">
        <v>15950</v>
      </c>
      <c r="N1690" s="65">
        <v>33200</v>
      </c>
      <c r="O1690" s="65"/>
      <c r="P1690" s="65">
        <v>4150</v>
      </c>
      <c r="Q1690" s="65">
        <v>19990</v>
      </c>
      <c r="R1690" s="65"/>
      <c r="S1690" s="65"/>
      <c r="T1690" s="67">
        <v>23990</v>
      </c>
      <c r="U1690" s="68">
        <v>25190</v>
      </c>
      <c r="V1690" s="65">
        <v>49600</v>
      </c>
      <c r="W1690" s="65"/>
      <c r="X1690" s="65">
        <v>6200</v>
      </c>
      <c r="Y1690" s="65">
        <v>23990</v>
      </c>
      <c r="Z1690" s="65"/>
      <c r="AA1690" s="65"/>
      <c r="AB1690" s="66" t="s">
        <v>51</v>
      </c>
      <c r="AC1690" s="66" t="s">
        <v>51</v>
      </c>
      <c r="AD1690" s="65" t="s">
        <v>4262</v>
      </c>
    </row>
    <row r="1691" spans="1:31" s="75" customFormat="1" ht="45" outlineLevel="2" x14ac:dyDescent="0.25">
      <c r="A1691" s="153"/>
      <c r="B1691" s="76" t="s">
        <v>4267</v>
      </c>
      <c r="C1691" s="71" t="s">
        <v>4265</v>
      </c>
      <c r="D1691" s="71" t="s">
        <v>4268</v>
      </c>
      <c r="E1691" s="71">
        <v>40</v>
      </c>
      <c r="F1691" s="71">
        <v>20</v>
      </c>
      <c r="G1691" s="71" t="s">
        <v>232</v>
      </c>
      <c r="H1691" s="72">
        <v>43990</v>
      </c>
      <c r="I1691" s="71"/>
      <c r="J1691" s="71"/>
      <c r="K1691" s="71"/>
      <c r="L1691" s="71"/>
      <c r="M1691" s="71"/>
      <c r="N1691" s="71"/>
      <c r="O1691" s="71"/>
      <c r="P1691" s="71"/>
      <c r="Q1691" s="71">
        <v>43990</v>
      </c>
      <c r="R1691" s="71"/>
      <c r="S1691" s="71"/>
      <c r="T1691" s="72">
        <v>49990</v>
      </c>
      <c r="U1691" s="73">
        <v>52990</v>
      </c>
      <c r="V1691" s="71"/>
      <c r="W1691" s="71"/>
      <c r="X1691" s="71"/>
      <c r="Y1691" s="71">
        <v>49990</v>
      </c>
      <c r="Z1691" s="71"/>
      <c r="AA1691" s="71"/>
      <c r="AB1691" s="74" t="s">
        <v>51</v>
      </c>
      <c r="AC1691" s="74" t="s">
        <v>51</v>
      </c>
      <c r="AD1691" s="71" t="s">
        <v>4265</v>
      </c>
      <c r="AE1691" s="75" t="s">
        <v>4266</v>
      </c>
    </row>
    <row r="1692" spans="1:31" outlineLevel="2" x14ac:dyDescent="0.25">
      <c r="A1692" s="152"/>
      <c r="B1692" s="69" t="s">
        <v>3739</v>
      </c>
      <c r="C1692" s="65" t="s">
        <v>3738</v>
      </c>
      <c r="D1692" s="65" t="s">
        <v>3740</v>
      </c>
      <c r="E1692" s="65">
        <v>16</v>
      </c>
      <c r="F1692" s="65">
        <v>8</v>
      </c>
      <c r="G1692" s="65" t="s">
        <v>58</v>
      </c>
      <c r="H1692" s="67">
        <v>14990</v>
      </c>
      <c r="I1692" s="65">
        <v>14200</v>
      </c>
      <c r="J1692" s="65">
        <v>13900</v>
      </c>
      <c r="K1692" s="65">
        <v>13450</v>
      </c>
      <c r="L1692" s="65">
        <v>12700</v>
      </c>
      <c r="M1692" s="65">
        <v>11950</v>
      </c>
      <c r="N1692" s="65">
        <v>32000</v>
      </c>
      <c r="O1692" s="65"/>
      <c r="P1692" s="65">
        <v>4000</v>
      </c>
      <c r="Q1692" s="65">
        <v>14990</v>
      </c>
      <c r="R1692" s="65"/>
      <c r="S1692" s="65">
        <v>11240</v>
      </c>
      <c r="T1692" s="67">
        <v>20990</v>
      </c>
      <c r="U1692" s="68">
        <v>22190</v>
      </c>
      <c r="V1692" s="65">
        <v>47600</v>
      </c>
      <c r="W1692" s="65"/>
      <c r="X1692" s="65">
        <v>5950</v>
      </c>
      <c r="Y1692" s="65">
        <v>20990</v>
      </c>
      <c r="Z1692" s="65"/>
      <c r="AA1692" s="65">
        <v>15740</v>
      </c>
      <c r="AB1692" s="66" t="s">
        <v>51</v>
      </c>
      <c r="AC1692" s="66" t="s">
        <v>51</v>
      </c>
      <c r="AD1692" s="65" t="s">
        <v>3738</v>
      </c>
    </row>
    <row r="1693" spans="1:31" outlineLevel="2" x14ac:dyDescent="0.25">
      <c r="A1693" s="152"/>
      <c r="B1693" s="69" t="s">
        <v>3742</v>
      </c>
      <c r="C1693" s="65" t="s">
        <v>3741</v>
      </c>
      <c r="D1693" s="65" t="s">
        <v>3743</v>
      </c>
      <c r="E1693" s="65">
        <v>16</v>
      </c>
      <c r="F1693" s="65">
        <v>8</v>
      </c>
      <c r="G1693" s="65" t="s">
        <v>58</v>
      </c>
      <c r="H1693" s="67">
        <v>20990</v>
      </c>
      <c r="I1693" s="65">
        <v>19900</v>
      </c>
      <c r="J1693" s="65">
        <v>19500</v>
      </c>
      <c r="K1693" s="65">
        <v>18850</v>
      </c>
      <c r="L1693" s="65">
        <v>17800</v>
      </c>
      <c r="M1693" s="65">
        <v>16750</v>
      </c>
      <c r="N1693" s="65">
        <v>51600</v>
      </c>
      <c r="O1693" s="65"/>
      <c r="P1693" s="65">
        <v>6450</v>
      </c>
      <c r="Q1693" s="65">
        <v>20990</v>
      </c>
      <c r="R1693" s="65"/>
      <c r="S1693" s="65">
        <v>15740</v>
      </c>
      <c r="T1693" s="67">
        <v>23990</v>
      </c>
      <c r="U1693" s="68">
        <v>25190</v>
      </c>
      <c r="V1693" s="65">
        <v>76800</v>
      </c>
      <c r="W1693" s="65"/>
      <c r="X1693" s="65">
        <v>9600</v>
      </c>
      <c r="Y1693" s="65">
        <v>23990</v>
      </c>
      <c r="Z1693" s="65"/>
      <c r="AA1693" s="65">
        <v>17990</v>
      </c>
      <c r="AB1693" s="66" t="s">
        <v>51</v>
      </c>
      <c r="AC1693" s="66" t="s">
        <v>51</v>
      </c>
      <c r="AD1693" s="65" t="s">
        <v>3741</v>
      </c>
    </row>
    <row r="1694" spans="1:31" s="75" customFormat="1" ht="30" outlineLevel="2" x14ac:dyDescent="0.25">
      <c r="A1694" s="153"/>
      <c r="B1694" s="76" t="s">
        <v>3746</v>
      </c>
      <c r="C1694" s="71" t="s">
        <v>3744</v>
      </c>
      <c r="D1694" s="71" t="s">
        <v>3747</v>
      </c>
      <c r="E1694" s="71">
        <v>32</v>
      </c>
      <c r="F1694" s="71">
        <v>16</v>
      </c>
      <c r="G1694" s="71" t="s">
        <v>146</v>
      </c>
      <c r="H1694" s="72">
        <v>32290</v>
      </c>
      <c r="I1694" s="71"/>
      <c r="J1694" s="71"/>
      <c r="K1694" s="71"/>
      <c r="L1694" s="71"/>
      <c r="M1694" s="71"/>
      <c r="N1694" s="71"/>
      <c r="O1694" s="71"/>
      <c r="P1694" s="71"/>
      <c r="Q1694" s="71">
        <v>32290</v>
      </c>
      <c r="R1694" s="71"/>
      <c r="S1694" s="71">
        <v>21490</v>
      </c>
      <c r="T1694" s="72">
        <v>39990</v>
      </c>
      <c r="U1694" s="73">
        <v>42390</v>
      </c>
      <c r="V1694" s="71"/>
      <c r="W1694" s="71"/>
      <c r="X1694" s="71"/>
      <c r="Y1694" s="71">
        <v>39990</v>
      </c>
      <c r="Z1694" s="71"/>
      <c r="AA1694" s="71">
        <v>26890</v>
      </c>
      <c r="AB1694" s="74" t="s">
        <v>51</v>
      </c>
      <c r="AC1694" s="74" t="s">
        <v>51</v>
      </c>
      <c r="AD1694" s="71" t="s">
        <v>3744</v>
      </c>
      <c r="AE1694" s="75" t="s">
        <v>3745</v>
      </c>
    </row>
    <row r="1695" spans="1:31" outlineLevel="2" x14ac:dyDescent="0.25">
      <c r="A1695" s="152"/>
      <c r="B1695" s="69" t="s">
        <v>4270</v>
      </c>
      <c r="C1695" s="65" t="s">
        <v>4269</v>
      </c>
      <c r="D1695" s="65" t="s">
        <v>4271</v>
      </c>
      <c r="E1695" s="65">
        <v>24</v>
      </c>
      <c r="F1695" s="65">
        <v>8</v>
      </c>
      <c r="G1695" s="65" t="s">
        <v>107</v>
      </c>
      <c r="H1695" s="67">
        <v>32990</v>
      </c>
      <c r="I1695" s="65">
        <v>31300</v>
      </c>
      <c r="J1695" s="65">
        <v>30650</v>
      </c>
      <c r="K1695" s="65">
        <v>29650</v>
      </c>
      <c r="L1695" s="65">
        <v>28000</v>
      </c>
      <c r="M1695" s="65">
        <v>26350</v>
      </c>
      <c r="N1695" s="65">
        <v>40200</v>
      </c>
      <c r="O1695" s="65">
        <v>20100</v>
      </c>
      <c r="P1695" s="65">
        <v>3350</v>
      </c>
      <c r="Q1695" s="65">
        <v>32990</v>
      </c>
      <c r="R1695" s="65"/>
      <c r="S1695" s="65">
        <v>24740</v>
      </c>
      <c r="T1695" s="67">
        <v>38990</v>
      </c>
      <c r="U1695" s="68">
        <v>40790</v>
      </c>
      <c r="V1695" s="65">
        <v>60000</v>
      </c>
      <c r="W1695" s="65">
        <v>30000</v>
      </c>
      <c r="X1695" s="65">
        <v>5000</v>
      </c>
      <c r="Y1695" s="65">
        <v>38990</v>
      </c>
      <c r="Z1695" s="65"/>
      <c r="AA1695" s="65">
        <v>29240</v>
      </c>
      <c r="AB1695" s="66" t="s">
        <v>51</v>
      </c>
      <c r="AC1695" s="66" t="s">
        <v>77</v>
      </c>
      <c r="AD1695" s="65" t="s">
        <v>4269</v>
      </c>
    </row>
    <row r="1696" spans="1:31" outlineLevel="2" x14ac:dyDescent="0.25">
      <c r="A1696" s="152"/>
      <c r="B1696" s="69" t="s">
        <v>4273</v>
      </c>
      <c r="C1696" s="65" t="s">
        <v>4272</v>
      </c>
      <c r="D1696" s="65" t="s">
        <v>4274</v>
      </c>
      <c r="E1696" s="65">
        <v>16</v>
      </c>
      <c r="F1696" s="65">
        <v>8</v>
      </c>
      <c r="G1696" s="65" t="s">
        <v>58</v>
      </c>
      <c r="H1696" s="67">
        <v>18990</v>
      </c>
      <c r="I1696" s="65">
        <v>18000</v>
      </c>
      <c r="J1696" s="65">
        <v>17650</v>
      </c>
      <c r="K1696" s="65">
        <v>17050</v>
      </c>
      <c r="L1696" s="65">
        <v>16100</v>
      </c>
      <c r="M1696" s="65">
        <v>15150</v>
      </c>
      <c r="N1696" s="65">
        <v>30800</v>
      </c>
      <c r="O1696" s="65"/>
      <c r="P1696" s="65">
        <v>3850</v>
      </c>
      <c r="Q1696" s="65">
        <v>18990</v>
      </c>
      <c r="R1696" s="65"/>
      <c r="S1696" s="65">
        <v>14240</v>
      </c>
      <c r="T1696" s="67">
        <v>20990</v>
      </c>
      <c r="U1696" s="68">
        <v>22190</v>
      </c>
      <c r="V1696" s="65">
        <v>46000</v>
      </c>
      <c r="W1696" s="65"/>
      <c r="X1696" s="65">
        <v>5750</v>
      </c>
      <c r="Y1696" s="65">
        <v>20990</v>
      </c>
      <c r="Z1696" s="65"/>
      <c r="AA1696" s="65">
        <v>15740</v>
      </c>
      <c r="AB1696" s="66" t="s">
        <v>51</v>
      </c>
      <c r="AC1696" s="66" t="s">
        <v>51</v>
      </c>
      <c r="AD1696" s="65" t="s">
        <v>4272</v>
      </c>
    </row>
    <row r="1697" spans="1:31" outlineLevel="2" x14ac:dyDescent="0.25">
      <c r="A1697" s="152"/>
      <c r="B1697" s="69" t="s">
        <v>4276</v>
      </c>
      <c r="C1697" s="65" t="s">
        <v>4275</v>
      </c>
      <c r="D1697" s="65" t="s">
        <v>4277</v>
      </c>
      <c r="E1697" s="65">
        <v>32</v>
      </c>
      <c r="F1697" s="65">
        <v>8</v>
      </c>
      <c r="G1697" s="65" t="s">
        <v>146</v>
      </c>
      <c r="H1697" s="67">
        <v>35990</v>
      </c>
      <c r="I1697" s="65">
        <v>34150</v>
      </c>
      <c r="J1697" s="65">
        <v>33450</v>
      </c>
      <c r="K1697" s="65">
        <v>32350</v>
      </c>
      <c r="L1697" s="65">
        <v>30550</v>
      </c>
      <c r="M1697" s="65">
        <v>28750</v>
      </c>
      <c r="N1697" s="65">
        <v>76800</v>
      </c>
      <c r="O1697" s="65"/>
      <c r="P1697" s="65">
        <v>4800</v>
      </c>
      <c r="Q1697" s="65">
        <v>35990</v>
      </c>
      <c r="R1697" s="65"/>
      <c r="S1697" s="65">
        <v>26990</v>
      </c>
      <c r="T1697" s="67">
        <v>47990</v>
      </c>
      <c r="U1697" s="68">
        <v>50390</v>
      </c>
      <c r="V1697" s="65">
        <v>114400</v>
      </c>
      <c r="W1697" s="65"/>
      <c r="X1697" s="65">
        <v>7150</v>
      </c>
      <c r="Y1697" s="65">
        <v>47990</v>
      </c>
      <c r="Z1697" s="65"/>
      <c r="AA1697" s="65">
        <v>35990</v>
      </c>
      <c r="AB1697" s="66" t="s">
        <v>51</v>
      </c>
      <c r="AC1697" s="66" t="s">
        <v>51</v>
      </c>
      <c r="AD1697" s="65" t="s">
        <v>4275</v>
      </c>
    </row>
    <row r="1698" spans="1:31" outlineLevel="2" x14ac:dyDescent="0.25">
      <c r="A1698" s="152"/>
      <c r="B1698" s="69" t="s">
        <v>1416</v>
      </c>
      <c r="C1698" s="65" t="s">
        <v>1415</v>
      </c>
      <c r="D1698" s="65" t="s">
        <v>1417</v>
      </c>
      <c r="E1698" s="65">
        <v>8</v>
      </c>
      <c r="F1698" s="65">
        <v>8</v>
      </c>
      <c r="G1698" s="65"/>
      <c r="H1698" s="67">
        <v>11990</v>
      </c>
      <c r="I1698" s="65">
        <v>11350</v>
      </c>
      <c r="J1698" s="65">
        <v>11150</v>
      </c>
      <c r="K1698" s="65">
        <v>10750</v>
      </c>
      <c r="L1698" s="65">
        <v>10150</v>
      </c>
      <c r="M1698" s="65">
        <v>9550</v>
      </c>
      <c r="N1698" s="65">
        <v>22600</v>
      </c>
      <c r="O1698" s="65"/>
      <c r="P1698" s="65">
        <v>5650</v>
      </c>
      <c r="Q1698" s="65">
        <v>11990</v>
      </c>
      <c r="R1698" s="65"/>
      <c r="S1698" s="65"/>
      <c r="T1698" s="67">
        <v>17990</v>
      </c>
      <c r="U1698" s="68">
        <v>18590</v>
      </c>
      <c r="V1698" s="65">
        <v>33600</v>
      </c>
      <c r="W1698" s="65"/>
      <c r="X1698" s="65">
        <v>8400</v>
      </c>
      <c r="Y1698" s="65">
        <v>17990</v>
      </c>
      <c r="Z1698" s="65"/>
      <c r="AA1698" s="65"/>
      <c r="AB1698" s="66" t="s">
        <v>51</v>
      </c>
      <c r="AC1698" s="66" t="s">
        <v>77</v>
      </c>
      <c r="AD1698" s="65" t="s">
        <v>1415</v>
      </c>
    </row>
    <row r="1699" spans="1:31" outlineLevel="2" x14ac:dyDescent="0.25">
      <c r="A1699" s="152"/>
      <c r="B1699" s="69" t="s">
        <v>4279</v>
      </c>
      <c r="C1699" s="65" t="s">
        <v>4278</v>
      </c>
      <c r="D1699" s="65" t="s">
        <v>4280</v>
      </c>
      <c r="E1699" s="65">
        <v>24</v>
      </c>
      <c r="F1699" s="65">
        <v>8</v>
      </c>
      <c r="G1699" s="65" t="s">
        <v>107</v>
      </c>
      <c r="H1699" s="67">
        <v>40990</v>
      </c>
      <c r="I1699" s="65">
        <v>38900</v>
      </c>
      <c r="J1699" s="65">
        <v>38100</v>
      </c>
      <c r="K1699" s="65">
        <v>36850</v>
      </c>
      <c r="L1699" s="65">
        <v>34800</v>
      </c>
      <c r="M1699" s="65">
        <v>32750</v>
      </c>
      <c r="N1699" s="65">
        <v>73800</v>
      </c>
      <c r="O1699" s="65"/>
      <c r="P1699" s="65">
        <v>6150</v>
      </c>
      <c r="Q1699" s="65">
        <v>40990</v>
      </c>
      <c r="R1699" s="65"/>
      <c r="S1699" s="65"/>
      <c r="T1699" s="67">
        <v>43990</v>
      </c>
      <c r="U1699" s="68">
        <v>45790</v>
      </c>
      <c r="V1699" s="65">
        <v>109800</v>
      </c>
      <c r="W1699" s="65"/>
      <c r="X1699" s="65">
        <v>9150</v>
      </c>
      <c r="Y1699" s="65">
        <v>43990</v>
      </c>
      <c r="Z1699" s="65"/>
      <c r="AA1699" s="65"/>
      <c r="AB1699" s="66" t="s">
        <v>51</v>
      </c>
      <c r="AC1699" s="66" t="s">
        <v>51</v>
      </c>
      <c r="AD1699" s="65" t="s">
        <v>4278</v>
      </c>
    </row>
    <row r="1700" spans="1:31" ht="30" outlineLevel="2" x14ac:dyDescent="0.25">
      <c r="A1700" s="152"/>
      <c r="B1700" s="69" t="s">
        <v>1435</v>
      </c>
      <c r="C1700" s="65" t="s">
        <v>1434</v>
      </c>
      <c r="D1700" s="65" t="s">
        <v>1436</v>
      </c>
      <c r="E1700" s="65">
        <v>24</v>
      </c>
      <c r="F1700" s="65">
        <v>12</v>
      </c>
      <c r="G1700" s="65" t="s">
        <v>107</v>
      </c>
      <c r="H1700" s="67">
        <v>39990</v>
      </c>
      <c r="I1700" s="65">
        <v>37950</v>
      </c>
      <c r="J1700" s="65">
        <v>37150</v>
      </c>
      <c r="K1700" s="65">
        <v>35950</v>
      </c>
      <c r="L1700" s="65">
        <v>33950</v>
      </c>
      <c r="M1700" s="65">
        <v>31950</v>
      </c>
      <c r="N1700" s="65">
        <v>73800</v>
      </c>
      <c r="O1700" s="65">
        <v>36900</v>
      </c>
      <c r="P1700" s="65">
        <v>6150</v>
      </c>
      <c r="Q1700" s="65">
        <v>39990</v>
      </c>
      <c r="R1700" s="65"/>
      <c r="S1700" s="65">
        <v>29990</v>
      </c>
      <c r="T1700" s="67">
        <v>44990</v>
      </c>
      <c r="U1700" s="68">
        <v>46790</v>
      </c>
      <c r="V1700" s="65">
        <v>109800</v>
      </c>
      <c r="W1700" s="65">
        <v>54900</v>
      </c>
      <c r="X1700" s="65">
        <v>9150</v>
      </c>
      <c r="Y1700" s="65">
        <v>44990</v>
      </c>
      <c r="Z1700" s="65"/>
      <c r="AA1700" s="65">
        <v>33740</v>
      </c>
      <c r="AB1700" s="66" t="s">
        <v>51</v>
      </c>
      <c r="AC1700" s="66" t="s">
        <v>51</v>
      </c>
      <c r="AD1700" s="65" t="s">
        <v>1434</v>
      </c>
    </row>
    <row r="1701" spans="1:31" outlineLevel="2" x14ac:dyDescent="0.25">
      <c r="A1701" s="152"/>
      <c r="B1701" s="69" t="s">
        <v>1438</v>
      </c>
      <c r="C1701" s="65" t="s">
        <v>1437</v>
      </c>
      <c r="D1701" s="65" t="s">
        <v>1439</v>
      </c>
      <c r="E1701" s="65">
        <v>8</v>
      </c>
      <c r="F1701" s="65">
        <v>8</v>
      </c>
      <c r="G1701" s="65" t="s">
        <v>107</v>
      </c>
      <c r="H1701" s="67">
        <v>13990</v>
      </c>
      <c r="I1701" s="65">
        <v>13250</v>
      </c>
      <c r="J1701" s="65">
        <v>13000</v>
      </c>
      <c r="K1701" s="65">
        <v>12550</v>
      </c>
      <c r="L1701" s="65">
        <v>11850</v>
      </c>
      <c r="M1701" s="65">
        <v>11150</v>
      </c>
      <c r="N1701" s="65">
        <v>24000</v>
      </c>
      <c r="O1701" s="65">
        <v>36000</v>
      </c>
      <c r="P1701" s="65">
        <v>6000</v>
      </c>
      <c r="Q1701" s="65">
        <v>13990</v>
      </c>
      <c r="R1701" s="65"/>
      <c r="S1701" s="65">
        <v>10490</v>
      </c>
      <c r="T1701" s="67">
        <v>15990</v>
      </c>
      <c r="U1701" s="68">
        <v>16590</v>
      </c>
      <c r="V1701" s="65">
        <v>35800</v>
      </c>
      <c r="W1701" s="65">
        <v>53700</v>
      </c>
      <c r="X1701" s="65">
        <v>8950</v>
      </c>
      <c r="Y1701" s="65">
        <v>15990</v>
      </c>
      <c r="Z1701" s="65"/>
      <c r="AA1701" s="65">
        <v>11990</v>
      </c>
      <c r="AB1701" s="66" t="s">
        <v>51</v>
      </c>
      <c r="AC1701" s="66" t="s">
        <v>51</v>
      </c>
      <c r="AD1701" s="65" t="s">
        <v>1437</v>
      </c>
    </row>
    <row r="1702" spans="1:31" outlineLevel="2" x14ac:dyDescent="0.25">
      <c r="A1702" s="152"/>
      <c r="B1702" s="69" t="s">
        <v>1441</v>
      </c>
      <c r="C1702" s="65" t="s">
        <v>1440</v>
      </c>
      <c r="D1702" s="65" t="s">
        <v>1442</v>
      </c>
      <c r="E1702" s="65">
        <v>8</v>
      </c>
      <c r="F1702" s="65">
        <v>8</v>
      </c>
      <c r="G1702" s="65" t="s">
        <v>62</v>
      </c>
      <c r="H1702" s="67">
        <v>13990</v>
      </c>
      <c r="I1702" s="65">
        <v>13250</v>
      </c>
      <c r="J1702" s="65">
        <v>13000</v>
      </c>
      <c r="K1702" s="65">
        <v>12550</v>
      </c>
      <c r="L1702" s="65">
        <v>11850</v>
      </c>
      <c r="M1702" s="65">
        <v>11150</v>
      </c>
      <c r="N1702" s="65">
        <v>25800</v>
      </c>
      <c r="O1702" s="65"/>
      <c r="P1702" s="65">
        <v>6450</v>
      </c>
      <c r="Q1702" s="65">
        <v>13990</v>
      </c>
      <c r="R1702" s="65"/>
      <c r="S1702" s="65">
        <v>10490</v>
      </c>
      <c r="T1702" s="67">
        <v>18990</v>
      </c>
      <c r="U1702" s="68">
        <v>17590</v>
      </c>
      <c r="V1702" s="65">
        <v>38400</v>
      </c>
      <c r="W1702" s="65"/>
      <c r="X1702" s="65">
        <v>9600</v>
      </c>
      <c r="Y1702" s="65">
        <v>16990</v>
      </c>
      <c r="Z1702" s="65"/>
      <c r="AA1702" s="65">
        <v>14240</v>
      </c>
      <c r="AB1702" s="66" t="s">
        <v>51</v>
      </c>
      <c r="AC1702" s="66" t="s">
        <v>51</v>
      </c>
      <c r="AD1702" s="65" t="s">
        <v>1440</v>
      </c>
    </row>
    <row r="1703" spans="1:31" ht="30" outlineLevel="2" x14ac:dyDescent="0.25">
      <c r="A1703" s="152"/>
      <c r="B1703" s="69" t="s">
        <v>4282</v>
      </c>
      <c r="C1703" s="65" t="s">
        <v>4281</v>
      </c>
      <c r="D1703" s="65" t="s">
        <v>4283</v>
      </c>
      <c r="E1703" s="65">
        <v>8</v>
      </c>
      <c r="F1703" s="65">
        <v>8</v>
      </c>
      <c r="G1703" s="65" t="s">
        <v>62</v>
      </c>
      <c r="H1703" s="67">
        <v>12990</v>
      </c>
      <c r="I1703" s="65">
        <v>12300</v>
      </c>
      <c r="J1703" s="65">
        <v>12050</v>
      </c>
      <c r="K1703" s="65">
        <v>11650</v>
      </c>
      <c r="L1703" s="65"/>
      <c r="M1703" s="65"/>
      <c r="N1703" s="65">
        <v>20000</v>
      </c>
      <c r="O1703" s="65"/>
      <c r="P1703" s="65">
        <v>5000</v>
      </c>
      <c r="Q1703" s="65">
        <v>12990</v>
      </c>
      <c r="R1703" s="65"/>
      <c r="S1703" s="65"/>
      <c r="T1703" s="67">
        <v>14990</v>
      </c>
      <c r="U1703" s="68">
        <v>15590</v>
      </c>
      <c r="V1703" s="65">
        <v>29800</v>
      </c>
      <c r="W1703" s="65"/>
      <c r="X1703" s="65">
        <v>7450</v>
      </c>
      <c r="Y1703" s="65">
        <v>14990</v>
      </c>
      <c r="Z1703" s="65"/>
      <c r="AA1703" s="65"/>
      <c r="AB1703" s="66" t="s">
        <v>51</v>
      </c>
      <c r="AC1703" s="66" t="s">
        <v>51</v>
      </c>
      <c r="AD1703" s="65" t="s">
        <v>4281</v>
      </c>
    </row>
    <row r="1704" spans="1:31" s="75" customFormat="1" ht="30" outlineLevel="2" x14ac:dyDescent="0.25">
      <c r="A1704" s="153"/>
      <c r="B1704" s="76" t="s">
        <v>1445</v>
      </c>
      <c r="C1704" s="71" t="s">
        <v>1443</v>
      </c>
      <c r="D1704" s="71" t="s">
        <v>1446</v>
      </c>
      <c r="E1704" s="71">
        <v>80</v>
      </c>
      <c r="F1704" s="71">
        <v>44</v>
      </c>
      <c r="G1704" s="71" t="s">
        <v>142</v>
      </c>
      <c r="H1704" s="72">
        <v>115990</v>
      </c>
      <c r="I1704" s="71"/>
      <c r="J1704" s="71"/>
      <c r="K1704" s="71"/>
      <c r="L1704" s="71"/>
      <c r="M1704" s="71"/>
      <c r="N1704" s="71"/>
      <c r="O1704" s="71"/>
      <c r="P1704" s="71"/>
      <c r="Q1704" s="71">
        <v>115990</v>
      </c>
      <c r="R1704" s="71"/>
      <c r="S1704" s="71"/>
      <c r="T1704" s="72">
        <v>129990</v>
      </c>
      <c r="U1704" s="73">
        <v>135990</v>
      </c>
      <c r="V1704" s="71"/>
      <c r="W1704" s="71"/>
      <c r="X1704" s="71"/>
      <c r="Y1704" s="71">
        <v>129990</v>
      </c>
      <c r="Z1704" s="71"/>
      <c r="AA1704" s="71"/>
      <c r="AB1704" s="74" t="s">
        <v>51</v>
      </c>
      <c r="AC1704" s="74" t="s">
        <v>77</v>
      </c>
      <c r="AD1704" s="71" t="s">
        <v>1443</v>
      </c>
      <c r="AE1704" s="75" t="s">
        <v>1444</v>
      </c>
    </row>
    <row r="1705" spans="1:31" outlineLevel="2" x14ac:dyDescent="0.25">
      <c r="A1705" s="152"/>
      <c r="B1705" s="69" t="s">
        <v>4285</v>
      </c>
      <c r="C1705" s="65" t="s">
        <v>4284</v>
      </c>
      <c r="D1705" s="65" t="s">
        <v>4286</v>
      </c>
      <c r="E1705" s="65">
        <v>32</v>
      </c>
      <c r="F1705" s="65">
        <v>16</v>
      </c>
      <c r="G1705" s="65" t="s">
        <v>146</v>
      </c>
      <c r="H1705" s="67">
        <v>32990</v>
      </c>
      <c r="I1705" s="65">
        <v>31300</v>
      </c>
      <c r="J1705" s="65">
        <v>30650</v>
      </c>
      <c r="K1705" s="65">
        <v>29650</v>
      </c>
      <c r="L1705" s="65">
        <v>28000</v>
      </c>
      <c r="M1705" s="65">
        <v>26350</v>
      </c>
      <c r="N1705" s="65">
        <v>53600</v>
      </c>
      <c r="O1705" s="65"/>
      <c r="P1705" s="65">
        <v>3350</v>
      </c>
      <c r="Q1705" s="65">
        <v>32990</v>
      </c>
      <c r="R1705" s="65"/>
      <c r="S1705" s="65"/>
      <c r="T1705" s="67">
        <v>37990</v>
      </c>
      <c r="U1705" s="68">
        <v>40390</v>
      </c>
      <c r="V1705" s="65">
        <v>80000</v>
      </c>
      <c r="W1705" s="65"/>
      <c r="X1705" s="65">
        <v>5000</v>
      </c>
      <c r="Y1705" s="65">
        <v>37990</v>
      </c>
      <c r="Z1705" s="65"/>
      <c r="AA1705" s="65"/>
      <c r="AB1705" s="66" t="s">
        <v>51</v>
      </c>
      <c r="AC1705" s="66" t="s">
        <v>51</v>
      </c>
      <c r="AD1705" s="65" t="s">
        <v>4284</v>
      </c>
    </row>
    <row r="1706" spans="1:31" s="75" customFormat="1" ht="30" outlineLevel="2" x14ac:dyDescent="0.25">
      <c r="A1706" s="153"/>
      <c r="B1706" s="76" t="s">
        <v>4289</v>
      </c>
      <c r="C1706" s="71" t="s">
        <v>4287</v>
      </c>
      <c r="D1706" s="71" t="s">
        <v>4290</v>
      </c>
      <c r="E1706" s="71">
        <v>48</v>
      </c>
      <c r="F1706" s="71">
        <v>24</v>
      </c>
      <c r="G1706" s="71" t="s">
        <v>211</v>
      </c>
      <c r="H1706" s="72">
        <v>43090</v>
      </c>
      <c r="I1706" s="71"/>
      <c r="J1706" s="71"/>
      <c r="K1706" s="71"/>
      <c r="L1706" s="71"/>
      <c r="M1706" s="71"/>
      <c r="N1706" s="71"/>
      <c r="O1706" s="71"/>
      <c r="P1706" s="71"/>
      <c r="Q1706" s="71">
        <v>43090</v>
      </c>
      <c r="R1706" s="71"/>
      <c r="S1706" s="71"/>
      <c r="T1706" s="72">
        <v>52990</v>
      </c>
      <c r="U1706" s="73">
        <v>56590</v>
      </c>
      <c r="V1706" s="71"/>
      <c r="W1706" s="71"/>
      <c r="X1706" s="71"/>
      <c r="Y1706" s="71">
        <v>52990</v>
      </c>
      <c r="Z1706" s="71"/>
      <c r="AA1706" s="71"/>
      <c r="AB1706" s="74" t="s">
        <v>51</v>
      </c>
      <c r="AC1706" s="74" t="s">
        <v>51</v>
      </c>
      <c r="AD1706" s="71" t="s">
        <v>4287</v>
      </c>
      <c r="AE1706" s="75" t="s">
        <v>4288</v>
      </c>
    </row>
    <row r="1707" spans="1:31" outlineLevel="2" x14ac:dyDescent="0.25">
      <c r="A1707" s="152"/>
      <c r="B1707" s="69" t="s">
        <v>4292</v>
      </c>
      <c r="C1707" s="65" t="s">
        <v>4291</v>
      </c>
      <c r="D1707" s="65"/>
      <c r="E1707" s="65"/>
      <c r="F1707" s="65" t="s">
        <v>319</v>
      </c>
      <c r="G1707" s="65"/>
      <c r="H1707" s="67"/>
      <c r="I1707" s="65"/>
      <c r="J1707" s="65"/>
      <c r="K1707" s="65"/>
      <c r="L1707" s="65"/>
      <c r="M1707" s="65"/>
      <c r="N1707" s="65">
        <v>37000</v>
      </c>
      <c r="O1707" s="65"/>
      <c r="P1707" s="65">
        <v>1850</v>
      </c>
      <c r="Q1707" s="65"/>
      <c r="R1707" s="65"/>
      <c r="S1707" s="65"/>
      <c r="T1707" s="67"/>
      <c r="U1707" s="68"/>
      <c r="V1707" s="65">
        <v>55000</v>
      </c>
      <c r="W1707" s="65"/>
      <c r="X1707" s="65">
        <v>2750</v>
      </c>
      <c r="Y1707" s="65"/>
      <c r="Z1707" s="65"/>
      <c r="AA1707" s="65"/>
      <c r="AB1707" s="66" t="s">
        <v>51</v>
      </c>
      <c r="AC1707" s="66" t="s">
        <v>51</v>
      </c>
      <c r="AD1707" s="65" t="s">
        <v>4291</v>
      </c>
    </row>
    <row r="1708" spans="1:31" ht="30" outlineLevel="2" x14ac:dyDescent="0.25">
      <c r="A1708" s="152"/>
      <c r="B1708" s="69" t="s">
        <v>4294</v>
      </c>
      <c r="C1708" s="65" t="s">
        <v>4293</v>
      </c>
      <c r="D1708" s="65" t="s">
        <v>4295</v>
      </c>
      <c r="E1708" s="65">
        <v>24</v>
      </c>
      <c r="F1708" s="65">
        <v>12</v>
      </c>
      <c r="G1708" s="65" t="s">
        <v>107</v>
      </c>
      <c r="H1708" s="67">
        <v>24990</v>
      </c>
      <c r="I1708" s="65">
        <v>23700</v>
      </c>
      <c r="J1708" s="65">
        <v>23200</v>
      </c>
      <c r="K1708" s="65">
        <v>22450</v>
      </c>
      <c r="L1708" s="65">
        <v>21200</v>
      </c>
      <c r="M1708" s="65">
        <v>19950</v>
      </c>
      <c r="N1708" s="65">
        <v>40200</v>
      </c>
      <c r="O1708" s="65"/>
      <c r="P1708" s="65">
        <v>3350</v>
      </c>
      <c r="Q1708" s="65">
        <v>24990</v>
      </c>
      <c r="R1708" s="65"/>
      <c r="S1708" s="65">
        <v>18740</v>
      </c>
      <c r="T1708" s="67">
        <v>27990</v>
      </c>
      <c r="U1708" s="68">
        <v>29790</v>
      </c>
      <c r="V1708" s="65">
        <v>60000</v>
      </c>
      <c r="W1708" s="65"/>
      <c r="X1708" s="65">
        <v>5000</v>
      </c>
      <c r="Y1708" s="65">
        <v>27990</v>
      </c>
      <c r="Z1708" s="65"/>
      <c r="AA1708" s="65">
        <v>20990</v>
      </c>
      <c r="AB1708" s="66" t="s">
        <v>51</v>
      </c>
      <c r="AC1708" s="66" t="s">
        <v>51</v>
      </c>
      <c r="AD1708" s="65" t="s">
        <v>4293</v>
      </c>
    </row>
    <row r="1709" spans="1:31" outlineLevel="2" x14ac:dyDescent="0.25">
      <c r="A1709" s="152"/>
      <c r="B1709" s="69" t="s">
        <v>4297</v>
      </c>
      <c r="C1709" s="65" t="s">
        <v>4296</v>
      </c>
      <c r="D1709" s="65" t="s">
        <v>4298</v>
      </c>
      <c r="E1709" s="65">
        <v>16</v>
      </c>
      <c r="F1709" s="65">
        <v>8</v>
      </c>
      <c r="G1709" s="65" t="s">
        <v>58</v>
      </c>
      <c r="H1709" s="67">
        <v>19990</v>
      </c>
      <c r="I1709" s="65">
        <v>18950</v>
      </c>
      <c r="J1709" s="65">
        <v>18550</v>
      </c>
      <c r="K1709" s="65">
        <v>17950</v>
      </c>
      <c r="L1709" s="65">
        <v>16950</v>
      </c>
      <c r="M1709" s="65">
        <v>15950</v>
      </c>
      <c r="N1709" s="65">
        <v>33200</v>
      </c>
      <c r="O1709" s="65"/>
      <c r="P1709" s="65">
        <v>4150</v>
      </c>
      <c r="Q1709" s="65">
        <v>19990</v>
      </c>
      <c r="R1709" s="65"/>
      <c r="S1709" s="65">
        <v>14990</v>
      </c>
      <c r="T1709" s="67">
        <v>24990</v>
      </c>
      <c r="U1709" s="68">
        <v>26190</v>
      </c>
      <c r="V1709" s="65">
        <v>49600</v>
      </c>
      <c r="W1709" s="65"/>
      <c r="X1709" s="65">
        <v>6200</v>
      </c>
      <c r="Y1709" s="65">
        <v>24990</v>
      </c>
      <c r="Z1709" s="65"/>
      <c r="AA1709" s="65">
        <v>18740</v>
      </c>
      <c r="AB1709" s="66" t="s">
        <v>51</v>
      </c>
      <c r="AC1709" s="66" t="s">
        <v>51</v>
      </c>
      <c r="AD1709" s="65" t="s">
        <v>4296</v>
      </c>
    </row>
    <row r="1710" spans="1:31" s="75" customFormat="1" ht="30" outlineLevel="2" x14ac:dyDescent="0.25">
      <c r="A1710" s="153"/>
      <c r="B1710" s="76" t="s">
        <v>4301</v>
      </c>
      <c r="C1710" s="71" t="s">
        <v>4299</v>
      </c>
      <c r="D1710" s="71" t="s">
        <v>4302</v>
      </c>
      <c r="E1710" s="71">
        <v>40</v>
      </c>
      <c r="F1710" s="71">
        <v>20</v>
      </c>
      <c r="G1710" s="71" t="s">
        <v>232</v>
      </c>
      <c r="H1710" s="72">
        <v>39990</v>
      </c>
      <c r="I1710" s="71"/>
      <c r="J1710" s="71"/>
      <c r="K1710" s="71"/>
      <c r="L1710" s="71"/>
      <c r="M1710" s="71"/>
      <c r="N1710" s="71"/>
      <c r="O1710" s="71"/>
      <c r="P1710" s="71"/>
      <c r="Q1710" s="71">
        <v>39990</v>
      </c>
      <c r="R1710" s="71"/>
      <c r="S1710" s="71"/>
      <c r="T1710" s="72">
        <v>47590</v>
      </c>
      <c r="U1710" s="73">
        <v>50590</v>
      </c>
      <c r="V1710" s="71"/>
      <c r="W1710" s="71"/>
      <c r="X1710" s="71"/>
      <c r="Y1710" s="71">
        <v>47590</v>
      </c>
      <c r="Z1710" s="71"/>
      <c r="AA1710" s="71"/>
      <c r="AB1710" s="74" t="s">
        <v>51</v>
      </c>
      <c r="AC1710" s="74" t="s">
        <v>51</v>
      </c>
      <c r="AD1710" s="71" t="s">
        <v>4299</v>
      </c>
      <c r="AE1710" s="75" t="s">
        <v>4300</v>
      </c>
    </row>
    <row r="1711" spans="1:31" outlineLevel="2" x14ac:dyDescent="0.25">
      <c r="A1711" s="152"/>
      <c r="B1711" s="69" t="s">
        <v>3915</v>
      </c>
      <c r="C1711" s="65" t="s">
        <v>3914</v>
      </c>
      <c r="D1711" s="65" t="s">
        <v>3916</v>
      </c>
      <c r="E1711" s="65">
        <v>16</v>
      </c>
      <c r="F1711" s="65">
        <v>8</v>
      </c>
      <c r="G1711" s="65" t="s">
        <v>58</v>
      </c>
      <c r="H1711" s="67">
        <v>21990</v>
      </c>
      <c r="I1711" s="65">
        <v>20850</v>
      </c>
      <c r="J1711" s="65">
        <v>20450</v>
      </c>
      <c r="K1711" s="65">
        <v>19750</v>
      </c>
      <c r="L1711" s="65">
        <v>18650</v>
      </c>
      <c r="M1711" s="65">
        <v>17550</v>
      </c>
      <c r="N1711" s="65">
        <v>84800</v>
      </c>
      <c r="O1711" s="65"/>
      <c r="P1711" s="65">
        <v>10600</v>
      </c>
      <c r="Q1711" s="65">
        <v>21990</v>
      </c>
      <c r="R1711" s="65"/>
      <c r="S1711" s="65"/>
      <c r="T1711" s="67">
        <v>29990</v>
      </c>
      <c r="U1711" s="68">
        <v>31190</v>
      </c>
      <c r="V1711" s="65">
        <v>126400</v>
      </c>
      <c r="W1711" s="65"/>
      <c r="X1711" s="65">
        <v>15800</v>
      </c>
      <c r="Y1711" s="65">
        <v>29990</v>
      </c>
      <c r="Z1711" s="65"/>
      <c r="AA1711" s="65"/>
      <c r="AB1711" s="66" t="s">
        <v>51</v>
      </c>
      <c r="AC1711" s="66" t="s">
        <v>51</v>
      </c>
      <c r="AD1711" s="65" t="s">
        <v>3914</v>
      </c>
    </row>
    <row r="1712" spans="1:31" s="75" customFormat="1" ht="45" outlineLevel="2" x14ac:dyDescent="0.25">
      <c r="A1712" s="153"/>
      <c r="B1712" s="76" t="s">
        <v>3897</v>
      </c>
      <c r="C1712" s="71" t="s">
        <v>3895</v>
      </c>
      <c r="D1712" s="71" t="s">
        <v>3898</v>
      </c>
      <c r="E1712" s="71">
        <v>32</v>
      </c>
      <c r="F1712" s="71">
        <v>16</v>
      </c>
      <c r="G1712" s="71" t="s">
        <v>146</v>
      </c>
      <c r="H1712" s="72">
        <v>31390</v>
      </c>
      <c r="I1712" s="71"/>
      <c r="J1712" s="71"/>
      <c r="K1712" s="71"/>
      <c r="L1712" s="71"/>
      <c r="M1712" s="71"/>
      <c r="N1712" s="71"/>
      <c r="O1712" s="71"/>
      <c r="P1712" s="71"/>
      <c r="Q1712" s="71">
        <v>31390</v>
      </c>
      <c r="R1712" s="71"/>
      <c r="S1712" s="71">
        <v>20890</v>
      </c>
      <c r="T1712" s="72">
        <v>34990</v>
      </c>
      <c r="U1712" s="73">
        <v>37390</v>
      </c>
      <c r="V1712" s="71"/>
      <c r="W1712" s="71"/>
      <c r="X1712" s="71"/>
      <c r="Y1712" s="71">
        <v>34990</v>
      </c>
      <c r="Z1712" s="71"/>
      <c r="AA1712" s="71">
        <v>23290</v>
      </c>
      <c r="AB1712" s="74" t="s">
        <v>51</v>
      </c>
      <c r="AC1712" s="74" t="s">
        <v>51</v>
      </c>
      <c r="AD1712" s="71" t="s">
        <v>3895</v>
      </c>
      <c r="AE1712" s="75" t="s">
        <v>3896</v>
      </c>
    </row>
    <row r="1713" spans="1:31" outlineLevel="2" x14ac:dyDescent="0.25">
      <c r="A1713" s="152"/>
      <c r="B1713" s="69" t="s">
        <v>3824</v>
      </c>
      <c r="C1713" s="65" t="s">
        <v>3823</v>
      </c>
      <c r="D1713" s="65" t="s">
        <v>3825</v>
      </c>
      <c r="E1713" s="65">
        <v>16</v>
      </c>
      <c r="F1713" s="65">
        <v>8</v>
      </c>
      <c r="G1713" s="65" t="s">
        <v>58</v>
      </c>
      <c r="H1713" s="67">
        <v>19990</v>
      </c>
      <c r="I1713" s="65">
        <v>18950</v>
      </c>
      <c r="J1713" s="65">
        <v>18550</v>
      </c>
      <c r="K1713" s="65">
        <v>17950</v>
      </c>
      <c r="L1713" s="65">
        <v>16950</v>
      </c>
      <c r="M1713" s="65">
        <v>15950</v>
      </c>
      <c r="N1713" s="65">
        <v>25200</v>
      </c>
      <c r="O1713" s="65"/>
      <c r="P1713" s="65">
        <v>3150</v>
      </c>
      <c r="Q1713" s="65">
        <v>19990</v>
      </c>
      <c r="R1713" s="65"/>
      <c r="S1713" s="65">
        <v>14990</v>
      </c>
      <c r="T1713" s="67">
        <v>22990</v>
      </c>
      <c r="U1713" s="68">
        <v>24190</v>
      </c>
      <c r="V1713" s="65">
        <v>37600</v>
      </c>
      <c r="W1713" s="65"/>
      <c r="X1713" s="65">
        <v>4700</v>
      </c>
      <c r="Y1713" s="65">
        <v>22990</v>
      </c>
      <c r="Z1713" s="65"/>
      <c r="AA1713" s="65">
        <v>17240</v>
      </c>
      <c r="AB1713" s="66" t="s">
        <v>51</v>
      </c>
      <c r="AC1713" s="66" t="s">
        <v>51</v>
      </c>
      <c r="AD1713" s="65" t="s">
        <v>3823</v>
      </c>
    </row>
    <row r="1714" spans="1:31" s="75" customFormat="1" ht="45" outlineLevel="2" x14ac:dyDescent="0.25">
      <c r="A1714" s="153"/>
      <c r="B1714" s="76" t="s">
        <v>3919</v>
      </c>
      <c r="C1714" s="71" t="s">
        <v>3917</v>
      </c>
      <c r="D1714" s="71" t="s">
        <v>3920</v>
      </c>
      <c r="E1714" s="71">
        <v>242</v>
      </c>
      <c r="F1714" s="71">
        <v>114</v>
      </c>
      <c r="G1714" s="71" t="s">
        <v>555</v>
      </c>
      <c r="H1714" s="72">
        <v>229990</v>
      </c>
      <c r="I1714" s="71"/>
      <c r="J1714" s="71"/>
      <c r="K1714" s="71"/>
      <c r="L1714" s="71"/>
      <c r="M1714" s="71"/>
      <c r="N1714" s="71"/>
      <c r="O1714" s="71"/>
      <c r="P1714" s="71"/>
      <c r="Q1714" s="71">
        <v>229990</v>
      </c>
      <c r="R1714" s="71"/>
      <c r="S1714" s="71"/>
      <c r="T1714" s="72">
        <v>274290</v>
      </c>
      <c r="U1714" s="73">
        <v>292290</v>
      </c>
      <c r="V1714" s="71"/>
      <c r="W1714" s="71"/>
      <c r="X1714" s="71"/>
      <c r="Y1714" s="71">
        <v>274290</v>
      </c>
      <c r="Z1714" s="71"/>
      <c r="AA1714" s="71"/>
      <c r="AB1714" s="74" t="s">
        <v>51</v>
      </c>
      <c r="AC1714" s="74" t="s">
        <v>51</v>
      </c>
      <c r="AD1714" s="71" t="s">
        <v>3917</v>
      </c>
      <c r="AE1714" s="75" t="s">
        <v>3918</v>
      </c>
    </row>
    <row r="1715" spans="1:31" s="75" customFormat="1" ht="45" outlineLevel="2" x14ac:dyDescent="0.25">
      <c r="A1715" s="153"/>
      <c r="B1715" s="82" t="s">
        <v>4305</v>
      </c>
      <c r="C1715" s="83" t="s">
        <v>4303</v>
      </c>
      <c r="D1715" s="83" t="s">
        <v>4306</v>
      </c>
      <c r="E1715" s="83">
        <v>194</v>
      </c>
      <c r="F1715" s="83">
        <v>102</v>
      </c>
      <c r="G1715" s="83" t="s">
        <v>870</v>
      </c>
      <c r="H1715" s="84">
        <v>189890</v>
      </c>
      <c r="I1715" s="83"/>
      <c r="J1715" s="83"/>
      <c r="K1715" s="83"/>
      <c r="L1715" s="83"/>
      <c r="M1715" s="83"/>
      <c r="N1715" s="83"/>
      <c r="O1715" s="83"/>
      <c r="P1715" s="83"/>
      <c r="Q1715" s="83">
        <v>189890</v>
      </c>
      <c r="R1715" s="83"/>
      <c r="S1715" s="83"/>
      <c r="T1715" s="84">
        <v>221490</v>
      </c>
      <c r="U1715" s="85">
        <v>235890</v>
      </c>
      <c r="V1715" s="83"/>
      <c r="W1715" s="83"/>
      <c r="X1715" s="83"/>
      <c r="Y1715" s="83">
        <v>221490</v>
      </c>
      <c r="Z1715" s="83"/>
      <c r="AA1715" s="83"/>
      <c r="AB1715" s="86" t="s">
        <v>51</v>
      </c>
      <c r="AC1715" s="86" t="s">
        <v>51</v>
      </c>
      <c r="AD1715" s="83" t="s">
        <v>4303</v>
      </c>
      <c r="AE1715" s="75" t="s">
        <v>4304</v>
      </c>
    </row>
    <row r="1716" spans="1:31" s="44" customFormat="1" ht="32.85" customHeight="1" x14ac:dyDescent="0.3">
      <c r="A1716" s="154"/>
      <c r="B1716" s="155" t="s">
        <v>4417</v>
      </c>
      <c r="C1716" s="155"/>
      <c r="D1716" s="155"/>
      <c r="E1716" s="155"/>
      <c r="F1716" s="155"/>
      <c r="G1716" s="155"/>
      <c r="H1716" s="155"/>
      <c r="I1716" s="155"/>
      <c r="J1716" s="155"/>
      <c r="K1716" s="155"/>
      <c r="L1716" s="155"/>
      <c r="M1716" s="155"/>
      <c r="N1716" s="155"/>
      <c r="O1716" s="155"/>
      <c r="P1716" s="155"/>
      <c r="Q1716" s="155"/>
      <c r="R1716" s="155"/>
      <c r="S1716" s="155"/>
      <c r="T1716" s="155"/>
      <c r="U1716" s="155"/>
      <c r="V1716" s="155"/>
      <c r="W1716" s="155"/>
      <c r="X1716" s="155"/>
      <c r="Y1716" s="155"/>
      <c r="Z1716" s="155"/>
      <c r="AA1716" s="155"/>
      <c r="AB1716" s="156"/>
      <c r="AC1716" s="156"/>
      <c r="AD1716" s="157"/>
    </row>
    <row r="1717" spans="1:31" outlineLevel="1" x14ac:dyDescent="0.25">
      <c r="A1717" s="158"/>
      <c r="B1717" s="62" t="s">
        <v>4419</v>
      </c>
      <c r="C1717" s="58" t="s">
        <v>4418</v>
      </c>
      <c r="D1717" s="58" t="s">
        <v>4420</v>
      </c>
      <c r="E1717" s="58">
        <v>48</v>
      </c>
      <c r="F1717" s="58">
        <v>20</v>
      </c>
      <c r="G1717" s="58" t="s">
        <v>211</v>
      </c>
      <c r="H1717" s="60">
        <v>37990</v>
      </c>
      <c r="I1717" s="58">
        <v>36050</v>
      </c>
      <c r="J1717" s="58">
        <v>35300</v>
      </c>
      <c r="K1717" s="58">
        <v>34150</v>
      </c>
      <c r="L1717" s="58">
        <v>32250</v>
      </c>
      <c r="M1717" s="58">
        <v>30350</v>
      </c>
      <c r="N1717" s="58">
        <v>96000</v>
      </c>
      <c r="O1717" s="58"/>
      <c r="P1717" s="58">
        <v>4000</v>
      </c>
      <c r="Q1717" s="58">
        <v>37990</v>
      </c>
      <c r="R1717" s="58"/>
      <c r="S1717" s="58">
        <v>28490</v>
      </c>
      <c r="T1717" s="60">
        <v>47990</v>
      </c>
      <c r="U1717" s="61">
        <v>51590</v>
      </c>
      <c r="V1717" s="58">
        <v>142800</v>
      </c>
      <c r="W1717" s="58"/>
      <c r="X1717" s="58">
        <v>5950</v>
      </c>
      <c r="Y1717" s="58">
        <v>47990</v>
      </c>
      <c r="Z1717" s="58"/>
      <c r="AA1717" s="58">
        <v>35990</v>
      </c>
      <c r="AB1717" s="59" t="s">
        <v>51</v>
      </c>
      <c r="AC1717" s="59" t="s">
        <v>51</v>
      </c>
      <c r="AD1717" s="58" t="s">
        <v>4418</v>
      </c>
    </row>
    <row r="1718" spans="1:31" outlineLevel="1" x14ac:dyDescent="0.25">
      <c r="A1718" s="158"/>
      <c r="B1718" s="69" t="s">
        <v>4422</v>
      </c>
      <c r="C1718" s="65" t="s">
        <v>4421</v>
      </c>
      <c r="D1718" s="65" t="s">
        <v>4423</v>
      </c>
      <c r="E1718" s="65">
        <v>24</v>
      </c>
      <c r="F1718" s="65">
        <v>12</v>
      </c>
      <c r="G1718" s="65" t="s">
        <v>107</v>
      </c>
      <c r="H1718" s="67">
        <v>34990</v>
      </c>
      <c r="I1718" s="65">
        <v>33200</v>
      </c>
      <c r="J1718" s="65">
        <v>32500</v>
      </c>
      <c r="K1718" s="65">
        <v>31450</v>
      </c>
      <c r="L1718" s="65"/>
      <c r="M1718" s="65"/>
      <c r="N1718" s="65">
        <v>60000</v>
      </c>
      <c r="O1718" s="65"/>
      <c r="P1718" s="65">
        <v>5000</v>
      </c>
      <c r="Q1718" s="65">
        <v>34990</v>
      </c>
      <c r="R1718" s="65"/>
      <c r="S1718" s="65">
        <v>25590</v>
      </c>
      <c r="T1718" s="67">
        <v>34990</v>
      </c>
      <c r="U1718" s="68">
        <v>36790</v>
      </c>
      <c r="V1718" s="65">
        <v>89400</v>
      </c>
      <c r="W1718" s="65"/>
      <c r="X1718" s="65">
        <v>7450</v>
      </c>
      <c r="Y1718" s="65">
        <v>34990</v>
      </c>
      <c r="Z1718" s="65"/>
      <c r="AA1718" s="65">
        <v>27990</v>
      </c>
      <c r="AB1718" s="66" t="s">
        <v>77</v>
      </c>
      <c r="AC1718" s="66" t="s">
        <v>51</v>
      </c>
      <c r="AD1718" s="65" t="s">
        <v>4421</v>
      </c>
    </row>
    <row r="1719" spans="1:31" outlineLevel="1" x14ac:dyDescent="0.25">
      <c r="A1719" s="158"/>
      <c r="B1719" s="69" t="s">
        <v>4425</v>
      </c>
      <c r="C1719" s="65" t="s">
        <v>4424</v>
      </c>
      <c r="D1719" s="65" t="s">
        <v>4426</v>
      </c>
      <c r="E1719" s="65">
        <v>24</v>
      </c>
      <c r="F1719" s="65">
        <v>12</v>
      </c>
      <c r="G1719" s="65" t="s">
        <v>107</v>
      </c>
      <c r="H1719" s="67">
        <v>34990</v>
      </c>
      <c r="I1719" s="65">
        <v>33200</v>
      </c>
      <c r="J1719" s="65">
        <v>32500</v>
      </c>
      <c r="K1719" s="65">
        <v>31450</v>
      </c>
      <c r="L1719" s="65"/>
      <c r="M1719" s="65"/>
      <c r="N1719" s="65">
        <v>60000</v>
      </c>
      <c r="O1719" s="65"/>
      <c r="P1719" s="65">
        <v>5000</v>
      </c>
      <c r="Q1719" s="65">
        <v>34990</v>
      </c>
      <c r="R1719" s="65"/>
      <c r="S1719" s="65">
        <v>29590</v>
      </c>
      <c r="T1719" s="67">
        <v>39990</v>
      </c>
      <c r="U1719" s="68">
        <v>41790</v>
      </c>
      <c r="V1719" s="65">
        <v>89400</v>
      </c>
      <c r="W1719" s="65"/>
      <c r="X1719" s="65">
        <v>7450</v>
      </c>
      <c r="Y1719" s="65">
        <v>39990</v>
      </c>
      <c r="Z1719" s="65"/>
      <c r="AA1719" s="65">
        <v>32790</v>
      </c>
      <c r="AB1719" s="66" t="s">
        <v>77</v>
      </c>
      <c r="AC1719" s="66" t="s">
        <v>51</v>
      </c>
      <c r="AD1719" s="65" t="s">
        <v>4424</v>
      </c>
    </row>
    <row r="1720" spans="1:31" s="75" customFormat="1" ht="45" outlineLevel="1" x14ac:dyDescent="0.25">
      <c r="A1720" s="159"/>
      <c r="B1720" s="76" t="s">
        <v>4429</v>
      </c>
      <c r="C1720" s="71" t="s">
        <v>4427</v>
      </c>
      <c r="D1720" s="71" t="s">
        <v>4430</v>
      </c>
      <c r="E1720" s="71">
        <v>72</v>
      </c>
      <c r="F1720" s="71">
        <v>32</v>
      </c>
      <c r="G1720" s="71" t="s">
        <v>519</v>
      </c>
      <c r="H1720" s="72">
        <v>67390</v>
      </c>
      <c r="I1720" s="71"/>
      <c r="J1720" s="71"/>
      <c r="K1720" s="71"/>
      <c r="L1720" s="71"/>
      <c r="M1720" s="71"/>
      <c r="N1720" s="71"/>
      <c r="O1720" s="71"/>
      <c r="P1720" s="71"/>
      <c r="Q1720" s="71">
        <v>67390</v>
      </c>
      <c r="R1720" s="71"/>
      <c r="S1720" s="71"/>
      <c r="T1720" s="72">
        <v>81090</v>
      </c>
      <c r="U1720" s="73">
        <v>86490</v>
      </c>
      <c r="V1720" s="71"/>
      <c r="W1720" s="71"/>
      <c r="X1720" s="71"/>
      <c r="Y1720" s="71">
        <v>81090</v>
      </c>
      <c r="Z1720" s="71"/>
      <c r="AA1720" s="71"/>
      <c r="AB1720" s="74" t="s">
        <v>51</v>
      </c>
      <c r="AC1720" s="74" t="s">
        <v>51</v>
      </c>
      <c r="AD1720" s="71" t="s">
        <v>4427</v>
      </c>
      <c r="AE1720" s="75" t="s">
        <v>4428</v>
      </c>
    </row>
    <row r="1721" spans="1:31" ht="30" outlineLevel="1" x14ac:dyDescent="0.25">
      <c r="A1721" s="158"/>
      <c r="B1721" s="69" t="s">
        <v>4432</v>
      </c>
      <c r="C1721" s="65" t="s">
        <v>4431</v>
      </c>
      <c r="D1721" s="65" t="s">
        <v>4433</v>
      </c>
      <c r="E1721" s="65">
        <v>20</v>
      </c>
      <c r="F1721" s="65">
        <v>12</v>
      </c>
      <c r="G1721" s="65" t="s">
        <v>107</v>
      </c>
      <c r="H1721" s="67">
        <v>24990</v>
      </c>
      <c r="I1721" s="65">
        <v>23700</v>
      </c>
      <c r="J1721" s="65">
        <v>23200</v>
      </c>
      <c r="K1721" s="65">
        <v>22450</v>
      </c>
      <c r="L1721" s="65">
        <v>21200</v>
      </c>
      <c r="M1721" s="65">
        <v>19950</v>
      </c>
      <c r="N1721" s="65">
        <v>73000</v>
      </c>
      <c r="O1721" s="65"/>
      <c r="P1721" s="65">
        <v>7300</v>
      </c>
      <c r="Q1721" s="65">
        <v>24990</v>
      </c>
      <c r="R1721" s="65"/>
      <c r="S1721" s="65"/>
      <c r="T1721" s="67">
        <v>29990</v>
      </c>
      <c r="U1721" s="68">
        <v>31490</v>
      </c>
      <c r="V1721" s="65">
        <v>109000</v>
      </c>
      <c r="W1721" s="65"/>
      <c r="X1721" s="65">
        <v>10900</v>
      </c>
      <c r="Y1721" s="65">
        <v>29990</v>
      </c>
      <c r="Z1721" s="65"/>
      <c r="AA1721" s="65"/>
      <c r="AB1721" s="66" t="s">
        <v>51</v>
      </c>
      <c r="AC1721" s="66" t="s">
        <v>51</v>
      </c>
      <c r="AD1721" s="65" t="s">
        <v>4431</v>
      </c>
    </row>
    <row r="1722" spans="1:31" ht="30" outlineLevel="1" x14ac:dyDescent="0.25">
      <c r="A1722" s="158"/>
      <c r="B1722" s="69" t="s">
        <v>4435</v>
      </c>
      <c r="C1722" s="65" t="s">
        <v>4434</v>
      </c>
      <c r="D1722" s="65" t="s">
        <v>4436</v>
      </c>
      <c r="E1722" s="65">
        <v>24</v>
      </c>
      <c r="F1722" s="65">
        <v>8</v>
      </c>
      <c r="G1722" s="65" t="s">
        <v>107</v>
      </c>
      <c r="H1722" s="67">
        <v>34990</v>
      </c>
      <c r="I1722" s="65">
        <v>33200</v>
      </c>
      <c r="J1722" s="65">
        <v>32500</v>
      </c>
      <c r="K1722" s="65">
        <v>31450</v>
      </c>
      <c r="L1722" s="65">
        <v>29700</v>
      </c>
      <c r="M1722" s="65">
        <v>27950</v>
      </c>
      <c r="N1722" s="65">
        <v>54000</v>
      </c>
      <c r="O1722" s="65"/>
      <c r="P1722" s="65">
        <v>4500</v>
      </c>
      <c r="Q1722" s="65">
        <v>34990</v>
      </c>
      <c r="R1722" s="65"/>
      <c r="S1722" s="65"/>
      <c r="T1722" s="67">
        <v>37990</v>
      </c>
      <c r="U1722" s="68">
        <v>39790</v>
      </c>
      <c r="V1722" s="65">
        <v>80400</v>
      </c>
      <c r="W1722" s="65"/>
      <c r="X1722" s="65">
        <v>6700</v>
      </c>
      <c r="Y1722" s="65">
        <v>37990</v>
      </c>
      <c r="Z1722" s="65"/>
      <c r="AA1722" s="65"/>
      <c r="AB1722" s="66" t="s">
        <v>51</v>
      </c>
      <c r="AC1722" s="66" t="s">
        <v>51</v>
      </c>
      <c r="AD1722" s="65" t="s">
        <v>4434</v>
      </c>
    </row>
    <row r="1723" spans="1:31" ht="45" outlineLevel="1" x14ac:dyDescent="0.25">
      <c r="A1723" s="158"/>
      <c r="B1723" s="69" t="s">
        <v>4438</v>
      </c>
      <c r="C1723" s="65" t="s">
        <v>4437</v>
      </c>
      <c r="D1723" s="65" t="s">
        <v>4439</v>
      </c>
      <c r="E1723" s="65">
        <v>20</v>
      </c>
      <c r="F1723" s="65">
        <v>12</v>
      </c>
      <c r="G1723" s="65" t="s">
        <v>107</v>
      </c>
      <c r="H1723" s="67">
        <v>30990</v>
      </c>
      <c r="I1723" s="65">
        <v>29400</v>
      </c>
      <c r="J1723" s="65">
        <v>28800</v>
      </c>
      <c r="K1723" s="65">
        <v>27850</v>
      </c>
      <c r="L1723" s="65">
        <v>26300</v>
      </c>
      <c r="M1723" s="65">
        <v>24750</v>
      </c>
      <c r="N1723" s="65">
        <v>45000</v>
      </c>
      <c r="O1723" s="65"/>
      <c r="P1723" s="65">
        <v>4500</v>
      </c>
      <c r="Q1723" s="65">
        <v>30990</v>
      </c>
      <c r="R1723" s="65"/>
      <c r="S1723" s="65"/>
      <c r="T1723" s="67">
        <v>33990</v>
      </c>
      <c r="U1723" s="68">
        <v>35490</v>
      </c>
      <c r="V1723" s="65">
        <v>67000</v>
      </c>
      <c r="W1723" s="65"/>
      <c r="X1723" s="65">
        <v>6700</v>
      </c>
      <c r="Y1723" s="65">
        <v>33990</v>
      </c>
      <c r="Z1723" s="65"/>
      <c r="AA1723" s="65"/>
      <c r="AB1723" s="66" t="s">
        <v>51</v>
      </c>
      <c r="AC1723" s="66" t="s">
        <v>51</v>
      </c>
      <c r="AD1723" s="65" t="s">
        <v>4437</v>
      </c>
    </row>
    <row r="1724" spans="1:31" s="75" customFormat="1" ht="45" outlineLevel="1" x14ac:dyDescent="0.25">
      <c r="A1724" s="159"/>
      <c r="B1724" s="76" t="s">
        <v>4442</v>
      </c>
      <c r="C1724" s="71" t="s">
        <v>4440</v>
      </c>
      <c r="D1724" s="71" t="s">
        <v>4443</v>
      </c>
      <c r="E1724" s="71">
        <v>72</v>
      </c>
      <c r="F1724" s="71">
        <v>32</v>
      </c>
      <c r="G1724" s="71" t="s">
        <v>519</v>
      </c>
      <c r="H1724" s="72">
        <v>67390</v>
      </c>
      <c r="I1724" s="71"/>
      <c r="J1724" s="71"/>
      <c r="K1724" s="71"/>
      <c r="L1724" s="71"/>
      <c r="M1724" s="71"/>
      <c r="N1724" s="71"/>
      <c r="O1724" s="71"/>
      <c r="P1724" s="71"/>
      <c r="Q1724" s="71">
        <v>67390</v>
      </c>
      <c r="R1724" s="71"/>
      <c r="S1724" s="71"/>
      <c r="T1724" s="72">
        <v>76390</v>
      </c>
      <c r="U1724" s="73">
        <v>81790</v>
      </c>
      <c r="V1724" s="71"/>
      <c r="W1724" s="71"/>
      <c r="X1724" s="71"/>
      <c r="Y1724" s="71">
        <v>76390</v>
      </c>
      <c r="Z1724" s="71"/>
      <c r="AA1724" s="71"/>
      <c r="AB1724" s="74" t="s">
        <v>51</v>
      </c>
      <c r="AC1724" s="74" t="s">
        <v>51</v>
      </c>
      <c r="AD1724" s="71" t="s">
        <v>4440</v>
      </c>
      <c r="AE1724" s="75" t="s">
        <v>4441</v>
      </c>
    </row>
    <row r="1725" spans="1:31" s="75" customFormat="1" ht="60" outlineLevel="1" x14ac:dyDescent="0.25">
      <c r="A1725" s="159"/>
      <c r="B1725" s="76" t="s">
        <v>4446</v>
      </c>
      <c r="C1725" s="71" t="s">
        <v>4444</v>
      </c>
      <c r="D1725" s="71" t="s">
        <v>4447</v>
      </c>
      <c r="E1725" s="71">
        <v>92</v>
      </c>
      <c r="F1725" s="71">
        <v>44</v>
      </c>
      <c r="G1725" s="71" t="s">
        <v>4448</v>
      </c>
      <c r="H1725" s="72">
        <v>95290</v>
      </c>
      <c r="I1725" s="71"/>
      <c r="J1725" s="71"/>
      <c r="K1725" s="71"/>
      <c r="L1725" s="71"/>
      <c r="M1725" s="71"/>
      <c r="N1725" s="71"/>
      <c r="O1725" s="71"/>
      <c r="P1725" s="71"/>
      <c r="Q1725" s="71">
        <v>95290</v>
      </c>
      <c r="R1725" s="71"/>
      <c r="S1725" s="71"/>
      <c r="T1725" s="72">
        <v>111690</v>
      </c>
      <c r="U1725" s="73">
        <v>118590</v>
      </c>
      <c r="V1725" s="71"/>
      <c r="W1725" s="71"/>
      <c r="X1725" s="71"/>
      <c r="Y1725" s="71">
        <v>111690</v>
      </c>
      <c r="Z1725" s="71"/>
      <c r="AA1725" s="71"/>
      <c r="AB1725" s="74" t="s">
        <v>51</v>
      </c>
      <c r="AC1725" s="74" t="s">
        <v>51</v>
      </c>
      <c r="AD1725" s="71" t="s">
        <v>4444</v>
      </c>
      <c r="AE1725" s="75" t="s">
        <v>4445</v>
      </c>
    </row>
    <row r="1726" spans="1:31" outlineLevel="1" x14ac:dyDescent="0.25">
      <c r="A1726" s="158"/>
      <c r="B1726" s="69" t="s">
        <v>4450</v>
      </c>
      <c r="C1726" s="65" t="s">
        <v>4449</v>
      </c>
      <c r="D1726" s="65" t="s">
        <v>4451</v>
      </c>
      <c r="E1726" s="65">
        <v>24</v>
      </c>
      <c r="F1726" s="65">
        <v>12</v>
      </c>
      <c r="G1726" s="65" t="s">
        <v>107</v>
      </c>
      <c r="H1726" s="67">
        <v>36990</v>
      </c>
      <c r="I1726" s="65">
        <v>35100</v>
      </c>
      <c r="J1726" s="65">
        <v>34400</v>
      </c>
      <c r="K1726" s="65">
        <v>33250</v>
      </c>
      <c r="L1726" s="65"/>
      <c r="M1726" s="65"/>
      <c r="N1726" s="65">
        <v>67800</v>
      </c>
      <c r="O1726" s="65"/>
      <c r="P1726" s="65">
        <v>5650</v>
      </c>
      <c r="Q1726" s="65">
        <v>36990</v>
      </c>
      <c r="R1726" s="65"/>
      <c r="S1726" s="65">
        <v>29590</v>
      </c>
      <c r="T1726" s="67">
        <v>40990</v>
      </c>
      <c r="U1726" s="68">
        <v>42790</v>
      </c>
      <c r="V1726" s="65">
        <v>100800</v>
      </c>
      <c r="W1726" s="65"/>
      <c r="X1726" s="65">
        <v>8400</v>
      </c>
      <c r="Y1726" s="65">
        <v>40990</v>
      </c>
      <c r="Z1726" s="65"/>
      <c r="AA1726" s="65">
        <v>32790</v>
      </c>
      <c r="AB1726" s="66" t="s">
        <v>77</v>
      </c>
      <c r="AC1726" s="66" t="s">
        <v>51</v>
      </c>
      <c r="AD1726" s="65" t="s">
        <v>4449</v>
      </c>
    </row>
    <row r="1727" spans="1:31" ht="45" outlineLevel="1" x14ac:dyDescent="0.25">
      <c r="A1727" s="158"/>
      <c r="B1727" s="69" t="s">
        <v>4453</v>
      </c>
      <c r="C1727" s="65" t="s">
        <v>4452</v>
      </c>
      <c r="D1727" s="65" t="s">
        <v>4454</v>
      </c>
      <c r="E1727" s="65">
        <v>16</v>
      </c>
      <c r="F1727" s="65">
        <v>8</v>
      </c>
      <c r="G1727" s="65" t="s">
        <v>58</v>
      </c>
      <c r="H1727" s="67">
        <v>30990</v>
      </c>
      <c r="I1727" s="65">
        <v>29400</v>
      </c>
      <c r="J1727" s="65">
        <v>28800</v>
      </c>
      <c r="K1727" s="65">
        <v>27850</v>
      </c>
      <c r="L1727" s="65">
        <v>26300</v>
      </c>
      <c r="M1727" s="65">
        <v>24750</v>
      </c>
      <c r="N1727" s="65">
        <v>61200</v>
      </c>
      <c r="O1727" s="65"/>
      <c r="P1727" s="65">
        <v>7650</v>
      </c>
      <c r="Q1727" s="65">
        <v>30990</v>
      </c>
      <c r="R1727" s="65"/>
      <c r="S1727" s="65"/>
      <c r="T1727" s="67">
        <v>33990</v>
      </c>
      <c r="U1727" s="68">
        <v>35190</v>
      </c>
      <c r="V1727" s="65">
        <v>91200</v>
      </c>
      <c r="W1727" s="65"/>
      <c r="X1727" s="65">
        <v>11400</v>
      </c>
      <c r="Y1727" s="65">
        <v>33990</v>
      </c>
      <c r="Z1727" s="65"/>
      <c r="AA1727" s="65"/>
      <c r="AB1727" s="66" t="s">
        <v>51</v>
      </c>
      <c r="AC1727" s="66" t="s">
        <v>51</v>
      </c>
      <c r="AD1727" s="65" t="s">
        <v>4452</v>
      </c>
    </row>
    <row r="1728" spans="1:31" s="75" customFormat="1" ht="45" outlineLevel="1" x14ac:dyDescent="0.25">
      <c r="A1728" s="159"/>
      <c r="B1728" s="76" t="s">
        <v>4457</v>
      </c>
      <c r="C1728" s="71" t="s">
        <v>4455</v>
      </c>
      <c r="D1728" s="71" t="s">
        <v>4458</v>
      </c>
      <c r="E1728" s="71">
        <v>72</v>
      </c>
      <c r="F1728" s="71">
        <v>32</v>
      </c>
      <c r="G1728" s="71" t="s">
        <v>519</v>
      </c>
      <c r="H1728" s="72">
        <v>69290</v>
      </c>
      <c r="I1728" s="71"/>
      <c r="J1728" s="71"/>
      <c r="K1728" s="71"/>
      <c r="L1728" s="71"/>
      <c r="M1728" s="71"/>
      <c r="N1728" s="71"/>
      <c r="O1728" s="71"/>
      <c r="P1728" s="71"/>
      <c r="Q1728" s="71">
        <v>69290</v>
      </c>
      <c r="R1728" s="71"/>
      <c r="S1728" s="71"/>
      <c r="T1728" s="72">
        <v>82090</v>
      </c>
      <c r="U1728" s="73">
        <v>87490</v>
      </c>
      <c r="V1728" s="71"/>
      <c r="W1728" s="71"/>
      <c r="X1728" s="71"/>
      <c r="Y1728" s="71">
        <v>82090</v>
      </c>
      <c r="Z1728" s="71"/>
      <c r="AA1728" s="71"/>
      <c r="AB1728" s="74" t="s">
        <v>51</v>
      </c>
      <c r="AC1728" s="74" t="s">
        <v>51</v>
      </c>
      <c r="AD1728" s="71" t="s">
        <v>4455</v>
      </c>
      <c r="AE1728" s="75" t="s">
        <v>4456</v>
      </c>
    </row>
    <row r="1729" spans="1:31" s="75" customFormat="1" ht="60" outlineLevel="1" x14ac:dyDescent="0.25">
      <c r="A1729" s="159"/>
      <c r="B1729" s="76" t="s">
        <v>4461</v>
      </c>
      <c r="C1729" s="71" t="s">
        <v>4459</v>
      </c>
      <c r="D1729" s="71" t="s">
        <v>4462</v>
      </c>
      <c r="E1729" s="71">
        <v>96</v>
      </c>
      <c r="F1729" s="71">
        <v>44</v>
      </c>
      <c r="G1729" s="71" t="s">
        <v>125</v>
      </c>
      <c r="H1729" s="72">
        <v>102490</v>
      </c>
      <c r="I1729" s="71"/>
      <c r="J1729" s="71"/>
      <c r="K1729" s="71"/>
      <c r="L1729" s="71"/>
      <c r="M1729" s="71"/>
      <c r="N1729" s="71"/>
      <c r="O1729" s="71"/>
      <c r="P1729" s="71"/>
      <c r="Q1729" s="71">
        <v>102490</v>
      </c>
      <c r="R1729" s="71"/>
      <c r="S1729" s="71"/>
      <c r="T1729" s="72">
        <v>119990</v>
      </c>
      <c r="U1729" s="73">
        <v>127190</v>
      </c>
      <c r="V1729" s="71"/>
      <c r="W1729" s="71"/>
      <c r="X1729" s="71"/>
      <c r="Y1729" s="71">
        <v>119990</v>
      </c>
      <c r="Z1729" s="71"/>
      <c r="AA1729" s="71"/>
      <c r="AB1729" s="74" t="s">
        <v>51</v>
      </c>
      <c r="AC1729" s="74" t="s">
        <v>51</v>
      </c>
      <c r="AD1729" s="71" t="s">
        <v>4459</v>
      </c>
      <c r="AE1729" s="75" t="s">
        <v>4460</v>
      </c>
    </row>
    <row r="1730" spans="1:31" s="75" customFormat="1" ht="60" outlineLevel="1" x14ac:dyDescent="0.25">
      <c r="A1730" s="159"/>
      <c r="B1730" s="76" t="s">
        <v>4465</v>
      </c>
      <c r="C1730" s="71" t="s">
        <v>4463</v>
      </c>
      <c r="D1730" s="71" t="s">
        <v>4466</v>
      </c>
      <c r="E1730" s="71">
        <v>92</v>
      </c>
      <c r="F1730" s="71">
        <v>44</v>
      </c>
      <c r="G1730" s="71" t="s">
        <v>4448</v>
      </c>
      <c r="H1730" s="72">
        <v>95290</v>
      </c>
      <c r="I1730" s="71"/>
      <c r="J1730" s="71"/>
      <c r="K1730" s="71"/>
      <c r="L1730" s="71"/>
      <c r="M1730" s="71"/>
      <c r="N1730" s="71"/>
      <c r="O1730" s="71"/>
      <c r="P1730" s="71"/>
      <c r="Q1730" s="71">
        <v>95290</v>
      </c>
      <c r="R1730" s="71"/>
      <c r="S1730" s="71"/>
      <c r="T1730" s="72">
        <v>106990</v>
      </c>
      <c r="U1730" s="73">
        <v>113890</v>
      </c>
      <c r="V1730" s="71"/>
      <c r="W1730" s="71"/>
      <c r="X1730" s="71"/>
      <c r="Y1730" s="71">
        <v>106990</v>
      </c>
      <c r="Z1730" s="71"/>
      <c r="AA1730" s="71"/>
      <c r="AB1730" s="74" t="s">
        <v>51</v>
      </c>
      <c r="AC1730" s="74" t="s">
        <v>51</v>
      </c>
      <c r="AD1730" s="71" t="s">
        <v>4463</v>
      </c>
      <c r="AE1730" s="75" t="s">
        <v>4464</v>
      </c>
    </row>
    <row r="1731" spans="1:31" s="75" customFormat="1" ht="60" outlineLevel="1" x14ac:dyDescent="0.25">
      <c r="A1731" s="159"/>
      <c r="B1731" s="76" t="s">
        <v>4469</v>
      </c>
      <c r="C1731" s="71" t="s">
        <v>4467</v>
      </c>
      <c r="D1731" s="71" t="s">
        <v>4470</v>
      </c>
      <c r="E1731" s="71">
        <v>96</v>
      </c>
      <c r="F1731" s="71">
        <v>44</v>
      </c>
      <c r="G1731" s="71" t="s">
        <v>125</v>
      </c>
      <c r="H1731" s="72">
        <v>102490</v>
      </c>
      <c r="I1731" s="71"/>
      <c r="J1731" s="71"/>
      <c r="K1731" s="71"/>
      <c r="L1731" s="71"/>
      <c r="M1731" s="71"/>
      <c r="N1731" s="71"/>
      <c r="O1731" s="71"/>
      <c r="P1731" s="71"/>
      <c r="Q1731" s="71">
        <v>102490</v>
      </c>
      <c r="R1731" s="71"/>
      <c r="S1731" s="71"/>
      <c r="T1731" s="72">
        <v>115290</v>
      </c>
      <c r="U1731" s="73">
        <v>122490</v>
      </c>
      <c r="V1731" s="71"/>
      <c r="W1731" s="71"/>
      <c r="X1731" s="71"/>
      <c r="Y1731" s="71">
        <v>115290</v>
      </c>
      <c r="Z1731" s="71"/>
      <c r="AA1731" s="71"/>
      <c r="AB1731" s="74" t="s">
        <v>51</v>
      </c>
      <c r="AC1731" s="74" t="s">
        <v>51</v>
      </c>
      <c r="AD1731" s="71" t="s">
        <v>4467</v>
      </c>
      <c r="AE1731" s="75" t="s">
        <v>4468</v>
      </c>
    </row>
    <row r="1732" spans="1:31" s="75" customFormat="1" ht="75" outlineLevel="1" x14ac:dyDescent="0.25">
      <c r="A1732" s="159"/>
      <c r="B1732" s="76" t="s">
        <v>4473</v>
      </c>
      <c r="C1732" s="71" t="s">
        <v>4471</v>
      </c>
      <c r="D1732" s="71" t="s">
        <v>4474</v>
      </c>
      <c r="E1732" s="71">
        <v>218</v>
      </c>
      <c r="F1732" s="71">
        <v>106</v>
      </c>
      <c r="G1732" s="71" t="s">
        <v>870</v>
      </c>
      <c r="H1732" s="72">
        <v>230790</v>
      </c>
      <c r="I1732" s="71"/>
      <c r="J1732" s="71"/>
      <c r="K1732" s="71"/>
      <c r="L1732" s="71"/>
      <c r="M1732" s="71"/>
      <c r="N1732" s="71"/>
      <c r="O1732" s="71"/>
      <c r="P1732" s="71"/>
      <c r="Q1732" s="71">
        <v>230790</v>
      </c>
      <c r="R1732" s="71"/>
      <c r="S1732" s="71"/>
      <c r="T1732" s="72">
        <v>260890</v>
      </c>
      <c r="U1732" s="73">
        <v>277090</v>
      </c>
      <c r="V1732" s="71"/>
      <c r="W1732" s="71"/>
      <c r="X1732" s="71"/>
      <c r="Y1732" s="71">
        <v>260890</v>
      </c>
      <c r="Z1732" s="71"/>
      <c r="AA1732" s="71"/>
      <c r="AB1732" s="74" t="s">
        <v>51</v>
      </c>
      <c r="AC1732" s="74" t="s">
        <v>51</v>
      </c>
      <c r="AD1732" s="71" t="s">
        <v>4471</v>
      </c>
      <c r="AE1732" s="75" t="s">
        <v>4472</v>
      </c>
    </row>
    <row r="1733" spans="1:31" s="75" customFormat="1" ht="60" outlineLevel="1" x14ac:dyDescent="0.25">
      <c r="A1733" s="159"/>
      <c r="B1733" s="82" t="s">
        <v>4477</v>
      </c>
      <c r="C1733" s="83" t="s">
        <v>4475</v>
      </c>
      <c r="D1733" s="83" t="s">
        <v>4478</v>
      </c>
      <c r="E1733" s="83">
        <v>182</v>
      </c>
      <c r="F1733" s="83">
        <v>86</v>
      </c>
      <c r="G1733" s="83" t="s">
        <v>870</v>
      </c>
      <c r="H1733" s="84">
        <v>186090</v>
      </c>
      <c r="I1733" s="83"/>
      <c r="J1733" s="83"/>
      <c r="K1733" s="83"/>
      <c r="L1733" s="83"/>
      <c r="M1733" s="83"/>
      <c r="N1733" s="83"/>
      <c r="O1733" s="83"/>
      <c r="P1733" s="83"/>
      <c r="Q1733" s="83">
        <v>186090</v>
      </c>
      <c r="R1733" s="83"/>
      <c r="S1733" s="83"/>
      <c r="T1733" s="84">
        <v>209690</v>
      </c>
      <c r="U1733" s="85">
        <v>223190</v>
      </c>
      <c r="V1733" s="83"/>
      <c r="W1733" s="83"/>
      <c r="X1733" s="83"/>
      <c r="Y1733" s="83">
        <v>209690</v>
      </c>
      <c r="Z1733" s="83"/>
      <c r="AA1733" s="83"/>
      <c r="AB1733" s="86" t="s">
        <v>51</v>
      </c>
      <c r="AC1733" s="86" t="s">
        <v>51</v>
      </c>
      <c r="AD1733" s="83" t="s">
        <v>4475</v>
      </c>
      <c r="AE1733" s="75" t="s">
        <v>4476</v>
      </c>
    </row>
    <row r="1734" spans="1:31" s="44" customFormat="1" ht="32.85" customHeight="1" x14ac:dyDescent="0.3">
      <c r="A1734" s="160"/>
      <c r="B1734" s="161" t="s">
        <v>4479</v>
      </c>
      <c r="C1734" s="161"/>
      <c r="D1734" s="161"/>
      <c r="E1734" s="161"/>
      <c r="F1734" s="161"/>
      <c r="G1734" s="161"/>
      <c r="H1734" s="161"/>
      <c r="I1734" s="161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2"/>
      <c r="AC1734" s="162"/>
      <c r="AD1734" s="163"/>
    </row>
    <row r="1735" spans="1:31" s="49" customFormat="1" ht="23.25" customHeight="1" outlineLevel="1" x14ac:dyDescent="0.25">
      <c r="A1735" s="164"/>
      <c r="B1735" s="53" t="s">
        <v>4480</v>
      </c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2"/>
      <c r="AC1735" s="52"/>
      <c r="AD1735" s="54"/>
    </row>
    <row r="1736" spans="1:31" ht="30" outlineLevel="2" x14ac:dyDescent="0.25">
      <c r="A1736" s="165"/>
      <c r="B1736" s="62" t="s">
        <v>4482</v>
      </c>
      <c r="C1736" s="58" t="s">
        <v>4481</v>
      </c>
      <c r="D1736" s="58" t="s">
        <v>4483</v>
      </c>
      <c r="E1736" s="58">
        <v>24</v>
      </c>
      <c r="F1736" s="58">
        <v>8</v>
      </c>
      <c r="G1736" s="58" t="s">
        <v>107</v>
      </c>
      <c r="H1736" s="60">
        <v>27990</v>
      </c>
      <c r="I1736" s="58">
        <v>26550</v>
      </c>
      <c r="J1736" s="58">
        <v>26000</v>
      </c>
      <c r="K1736" s="58">
        <v>25150</v>
      </c>
      <c r="L1736" s="58">
        <v>23750</v>
      </c>
      <c r="M1736" s="58">
        <v>22350</v>
      </c>
      <c r="N1736" s="58">
        <v>67800</v>
      </c>
      <c r="O1736" s="58"/>
      <c r="P1736" s="58">
        <v>5650</v>
      </c>
      <c r="Q1736" s="58">
        <v>27990</v>
      </c>
      <c r="R1736" s="58"/>
      <c r="S1736" s="58">
        <v>20990</v>
      </c>
      <c r="T1736" s="60">
        <v>30990</v>
      </c>
      <c r="U1736" s="61">
        <v>32790</v>
      </c>
      <c r="V1736" s="58">
        <v>100800</v>
      </c>
      <c r="W1736" s="58"/>
      <c r="X1736" s="58">
        <v>8400</v>
      </c>
      <c r="Y1736" s="58">
        <v>30990</v>
      </c>
      <c r="Z1736" s="58"/>
      <c r="AA1736" s="58">
        <v>23240</v>
      </c>
      <c r="AB1736" s="59" t="s">
        <v>51</v>
      </c>
      <c r="AC1736" s="59" t="s">
        <v>51</v>
      </c>
      <c r="AD1736" s="58" t="s">
        <v>4481</v>
      </c>
    </row>
    <row r="1737" spans="1:31" outlineLevel="2" x14ac:dyDescent="0.25">
      <c r="A1737" s="165"/>
      <c r="B1737" s="69" t="s">
        <v>4485</v>
      </c>
      <c r="C1737" s="65" t="s">
        <v>4484</v>
      </c>
      <c r="D1737" s="65" t="s">
        <v>4486</v>
      </c>
      <c r="E1737" s="65">
        <v>16</v>
      </c>
      <c r="F1737" s="65">
        <v>8</v>
      </c>
      <c r="G1737" s="65"/>
      <c r="H1737" s="67">
        <v>16990</v>
      </c>
      <c r="I1737" s="65"/>
      <c r="J1737" s="65"/>
      <c r="K1737" s="65"/>
      <c r="L1737" s="65"/>
      <c r="M1737" s="65"/>
      <c r="N1737" s="65">
        <v>24000</v>
      </c>
      <c r="O1737" s="65"/>
      <c r="P1737" s="65">
        <v>3000</v>
      </c>
      <c r="Q1737" s="65">
        <v>16990</v>
      </c>
      <c r="R1737" s="65"/>
      <c r="S1737" s="65"/>
      <c r="T1737" s="67">
        <v>20990</v>
      </c>
      <c r="U1737" s="68">
        <v>22190</v>
      </c>
      <c r="V1737" s="65">
        <v>35600</v>
      </c>
      <c r="W1737" s="65"/>
      <c r="X1737" s="65">
        <v>4450</v>
      </c>
      <c r="Y1737" s="65">
        <v>20990</v>
      </c>
      <c r="Z1737" s="65"/>
      <c r="AA1737" s="65"/>
      <c r="AB1737" s="66" t="s">
        <v>51</v>
      </c>
      <c r="AC1737" s="66" t="s">
        <v>51</v>
      </c>
      <c r="AD1737" s="65" t="s">
        <v>4484</v>
      </c>
    </row>
    <row r="1738" spans="1:31" ht="30" outlineLevel="2" x14ac:dyDescent="0.25">
      <c r="A1738" s="165"/>
      <c r="B1738" s="69" t="s">
        <v>4488</v>
      </c>
      <c r="C1738" s="65" t="s">
        <v>4487</v>
      </c>
      <c r="D1738" s="65" t="s">
        <v>4489</v>
      </c>
      <c r="E1738" s="65">
        <v>8</v>
      </c>
      <c r="F1738" s="65">
        <v>8</v>
      </c>
      <c r="G1738" s="65" t="s">
        <v>62</v>
      </c>
      <c r="H1738" s="67">
        <v>11990</v>
      </c>
      <c r="I1738" s="65">
        <v>11350</v>
      </c>
      <c r="J1738" s="65">
        <v>11150</v>
      </c>
      <c r="K1738" s="65">
        <v>10750</v>
      </c>
      <c r="L1738" s="65">
        <v>10150</v>
      </c>
      <c r="M1738" s="65">
        <v>9550</v>
      </c>
      <c r="N1738" s="65"/>
      <c r="O1738" s="65"/>
      <c r="P1738" s="65"/>
      <c r="Q1738" s="65">
        <v>11990</v>
      </c>
      <c r="R1738" s="65"/>
      <c r="S1738" s="65"/>
      <c r="T1738" s="67">
        <v>14990</v>
      </c>
      <c r="U1738" s="68"/>
      <c r="V1738" s="65"/>
      <c r="W1738" s="65"/>
      <c r="X1738" s="65"/>
      <c r="Y1738" s="65">
        <v>14990</v>
      </c>
      <c r="Z1738" s="65"/>
      <c r="AA1738" s="65"/>
      <c r="AB1738" s="66" t="s">
        <v>77</v>
      </c>
      <c r="AC1738" s="66" t="s">
        <v>51</v>
      </c>
      <c r="AD1738" s="65" t="s">
        <v>4487</v>
      </c>
    </row>
    <row r="1739" spans="1:31" outlineLevel="2" x14ac:dyDescent="0.25">
      <c r="A1739" s="165"/>
      <c r="B1739" s="69" t="s">
        <v>4491</v>
      </c>
      <c r="C1739" s="65" t="s">
        <v>4490</v>
      </c>
      <c r="D1739" s="65" t="s">
        <v>4492</v>
      </c>
      <c r="E1739" s="65">
        <v>24</v>
      </c>
      <c r="F1739" s="65">
        <v>8</v>
      </c>
      <c r="G1739" s="65">
        <v>3</v>
      </c>
      <c r="H1739" s="67">
        <v>25990</v>
      </c>
      <c r="I1739" s="65">
        <v>24650</v>
      </c>
      <c r="J1739" s="65">
        <v>24150</v>
      </c>
      <c r="K1739" s="65">
        <v>23350</v>
      </c>
      <c r="L1739" s="65">
        <v>22050</v>
      </c>
      <c r="M1739" s="65">
        <v>20750</v>
      </c>
      <c r="N1739" s="65">
        <v>103200</v>
      </c>
      <c r="O1739" s="65"/>
      <c r="P1739" s="65">
        <v>8600</v>
      </c>
      <c r="Q1739" s="65">
        <v>25990</v>
      </c>
      <c r="R1739" s="65"/>
      <c r="S1739" s="65">
        <v>19490</v>
      </c>
      <c r="T1739" s="67">
        <v>28990</v>
      </c>
      <c r="U1739" s="68">
        <v>30790</v>
      </c>
      <c r="V1739" s="65">
        <v>154200</v>
      </c>
      <c r="W1739" s="65"/>
      <c r="X1739" s="65">
        <v>12850</v>
      </c>
      <c r="Y1739" s="65">
        <v>28990</v>
      </c>
      <c r="Z1739" s="65"/>
      <c r="AA1739" s="65">
        <v>21740</v>
      </c>
      <c r="AB1739" s="66" t="s">
        <v>51</v>
      </c>
      <c r="AC1739" s="66" t="s">
        <v>51</v>
      </c>
      <c r="AD1739" s="65" t="s">
        <v>4490</v>
      </c>
    </row>
    <row r="1740" spans="1:31" s="75" customFormat="1" ht="30" outlineLevel="2" x14ac:dyDescent="0.25">
      <c r="A1740" s="166"/>
      <c r="B1740" s="76" t="s">
        <v>4495</v>
      </c>
      <c r="C1740" s="71" t="s">
        <v>4493</v>
      </c>
      <c r="D1740" s="71" t="s">
        <v>4496</v>
      </c>
      <c r="E1740" s="71">
        <v>64</v>
      </c>
      <c r="F1740" s="71">
        <v>24</v>
      </c>
      <c r="G1740" s="71" t="s">
        <v>137</v>
      </c>
      <c r="H1740" s="72">
        <v>58390</v>
      </c>
      <c r="I1740" s="71"/>
      <c r="J1740" s="71"/>
      <c r="K1740" s="71"/>
      <c r="L1740" s="71"/>
      <c r="M1740" s="71"/>
      <c r="N1740" s="71"/>
      <c r="O1740" s="71"/>
      <c r="P1740" s="71"/>
      <c r="Q1740" s="71">
        <v>58390</v>
      </c>
      <c r="R1740" s="71"/>
      <c r="S1740" s="71"/>
      <c r="T1740" s="72">
        <v>64690</v>
      </c>
      <c r="U1740" s="73">
        <v>69490</v>
      </c>
      <c r="V1740" s="71"/>
      <c r="W1740" s="71"/>
      <c r="X1740" s="71"/>
      <c r="Y1740" s="71">
        <v>64690</v>
      </c>
      <c r="Z1740" s="71"/>
      <c r="AA1740" s="71"/>
      <c r="AB1740" s="74" t="s">
        <v>51</v>
      </c>
      <c r="AC1740" s="74" t="s">
        <v>51</v>
      </c>
      <c r="AD1740" s="71" t="s">
        <v>4493</v>
      </c>
      <c r="AE1740" s="75" t="s">
        <v>4494</v>
      </c>
    </row>
    <row r="1741" spans="1:31" outlineLevel="2" x14ac:dyDescent="0.25">
      <c r="A1741" s="165"/>
      <c r="B1741" s="69" t="s">
        <v>4498</v>
      </c>
      <c r="C1741" s="65" t="s">
        <v>4497</v>
      </c>
      <c r="D1741" s="65" t="s">
        <v>4499</v>
      </c>
      <c r="E1741" s="65">
        <v>64</v>
      </c>
      <c r="F1741" s="65">
        <v>20</v>
      </c>
      <c r="G1741" s="65" t="s">
        <v>137</v>
      </c>
      <c r="H1741" s="67">
        <v>24990</v>
      </c>
      <c r="I1741" s="65">
        <v>23700</v>
      </c>
      <c r="J1741" s="65">
        <v>23200</v>
      </c>
      <c r="K1741" s="65">
        <v>22450</v>
      </c>
      <c r="L1741" s="65">
        <v>21200</v>
      </c>
      <c r="M1741" s="65">
        <v>19950</v>
      </c>
      <c r="N1741" s="65">
        <v>84800</v>
      </c>
      <c r="O1741" s="65"/>
      <c r="P1741" s="65">
        <v>2650</v>
      </c>
      <c r="Q1741" s="65">
        <v>24990</v>
      </c>
      <c r="R1741" s="65"/>
      <c r="S1741" s="65">
        <v>18740</v>
      </c>
      <c r="T1741" s="67">
        <v>29990</v>
      </c>
      <c r="U1741" s="68">
        <v>34790</v>
      </c>
      <c r="V1741" s="65">
        <v>126400</v>
      </c>
      <c r="W1741" s="65"/>
      <c r="X1741" s="65">
        <v>3950</v>
      </c>
      <c r="Y1741" s="65">
        <v>29990</v>
      </c>
      <c r="Z1741" s="65"/>
      <c r="AA1741" s="65">
        <v>22490</v>
      </c>
      <c r="AB1741" s="66" t="s">
        <v>51</v>
      </c>
      <c r="AC1741" s="66" t="s">
        <v>51</v>
      </c>
      <c r="AD1741" s="65" t="s">
        <v>4497</v>
      </c>
    </row>
    <row r="1742" spans="1:31" ht="30" outlineLevel="2" x14ac:dyDescent="0.25">
      <c r="A1742" s="165"/>
      <c r="B1742" s="69" t="s">
        <v>4332</v>
      </c>
      <c r="C1742" s="65" t="s">
        <v>4331</v>
      </c>
      <c r="D1742" s="65" t="s">
        <v>4333</v>
      </c>
      <c r="E1742" s="65">
        <v>32</v>
      </c>
      <c r="F1742" s="65">
        <v>4</v>
      </c>
      <c r="G1742" s="65" t="s">
        <v>146</v>
      </c>
      <c r="H1742" s="67">
        <v>25990</v>
      </c>
      <c r="I1742" s="65">
        <v>24650</v>
      </c>
      <c r="J1742" s="65">
        <v>24150</v>
      </c>
      <c r="K1742" s="65">
        <v>23350</v>
      </c>
      <c r="L1742" s="65">
        <v>22050</v>
      </c>
      <c r="M1742" s="65">
        <v>20750</v>
      </c>
      <c r="N1742" s="65">
        <v>42400</v>
      </c>
      <c r="O1742" s="65"/>
      <c r="P1742" s="65">
        <v>2650</v>
      </c>
      <c r="Q1742" s="65">
        <v>25990</v>
      </c>
      <c r="R1742" s="65"/>
      <c r="S1742" s="65"/>
      <c r="T1742" s="67">
        <v>28990</v>
      </c>
      <c r="U1742" s="68">
        <v>31390</v>
      </c>
      <c r="V1742" s="65">
        <v>63200</v>
      </c>
      <c r="W1742" s="65"/>
      <c r="X1742" s="65">
        <v>3950</v>
      </c>
      <c r="Y1742" s="65">
        <v>28990</v>
      </c>
      <c r="Z1742" s="65"/>
      <c r="AA1742" s="65"/>
      <c r="AB1742" s="66" t="s">
        <v>51</v>
      </c>
      <c r="AC1742" s="66" t="s">
        <v>51</v>
      </c>
      <c r="AD1742" s="65" t="s">
        <v>4331</v>
      </c>
    </row>
    <row r="1743" spans="1:31" ht="30" outlineLevel="2" x14ac:dyDescent="0.25">
      <c r="A1743" s="165"/>
      <c r="B1743" s="69" t="s">
        <v>4501</v>
      </c>
      <c r="C1743" s="65" t="s">
        <v>4500</v>
      </c>
      <c r="D1743" s="65" t="s">
        <v>4502</v>
      </c>
      <c r="E1743" s="65">
        <v>16</v>
      </c>
      <c r="F1743" s="65">
        <v>8</v>
      </c>
      <c r="G1743" s="65" t="s">
        <v>58</v>
      </c>
      <c r="H1743" s="67">
        <v>21990</v>
      </c>
      <c r="I1743" s="65">
        <v>20850</v>
      </c>
      <c r="J1743" s="65">
        <v>20450</v>
      </c>
      <c r="K1743" s="65">
        <v>19750</v>
      </c>
      <c r="L1743" s="65">
        <v>18650</v>
      </c>
      <c r="M1743" s="65">
        <v>17550</v>
      </c>
      <c r="N1743" s="65">
        <v>32000</v>
      </c>
      <c r="O1743" s="65"/>
      <c r="P1743" s="65">
        <v>4000</v>
      </c>
      <c r="Q1743" s="65">
        <v>21990</v>
      </c>
      <c r="R1743" s="65"/>
      <c r="S1743" s="65"/>
      <c r="T1743" s="67">
        <v>25990</v>
      </c>
      <c r="U1743" s="68">
        <v>27190</v>
      </c>
      <c r="V1743" s="65">
        <v>47600</v>
      </c>
      <c r="W1743" s="65"/>
      <c r="X1743" s="65">
        <v>5950</v>
      </c>
      <c r="Y1743" s="65">
        <v>25990</v>
      </c>
      <c r="Z1743" s="65"/>
      <c r="AA1743" s="65"/>
      <c r="AB1743" s="66" t="s">
        <v>51</v>
      </c>
      <c r="AC1743" s="66" t="s">
        <v>51</v>
      </c>
      <c r="AD1743" s="65" t="s">
        <v>4500</v>
      </c>
    </row>
    <row r="1744" spans="1:31" ht="30" outlineLevel="2" x14ac:dyDescent="0.25">
      <c r="A1744" s="165"/>
      <c r="B1744" s="69" t="s">
        <v>4504</v>
      </c>
      <c r="C1744" s="65" t="s">
        <v>4503</v>
      </c>
      <c r="D1744" s="65" t="s">
        <v>4505</v>
      </c>
      <c r="E1744" s="65">
        <v>16</v>
      </c>
      <c r="F1744" s="65">
        <v>8</v>
      </c>
      <c r="G1744" s="65" t="s">
        <v>58</v>
      </c>
      <c r="H1744" s="67">
        <v>16990</v>
      </c>
      <c r="I1744" s="65">
        <v>16100</v>
      </c>
      <c r="J1744" s="65">
        <v>15800</v>
      </c>
      <c r="K1744" s="65">
        <v>15250</v>
      </c>
      <c r="L1744" s="65"/>
      <c r="M1744" s="65"/>
      <c r="N1744" s="65">
        <v>22800</v>
      </c>
      <c r="O1744" s="65"/>
      <c r="P1744" s="65">
        <v>2850</v>
      </c>
      <c r="Q1744" s="65">
        <v>16990</v>
      </c>
      <c r="R1744" s="65"/>
      <c r="S1744" s="65"/>
      <c r="T1744" s="67">
        <v>18990</v>
      </c>
      <c r="U1744" s="68">
        <v>20190</v>
      </c>
      <c r="V1744" s="65">
        <v>34000</v>
      </c>
      <c r="W1744" s="65"/>
      <c r="X1744" s="65">
        <v>4250</v>
      </c>
      <c r="Y1744" s="65">
        <v>18990</v>
      </c>
      <c r="Z1744" s="65"/>
      <c r="AA1744" s="65"/>
      <c r="AB1744" s="66" t="s">
        <v>51</v>
      </c>
      <c r="AC1744" s="66" t="s">
        <v>51</v>
      </c>
      <c r="AD1744" s="65" t="s">
        <v>4503</v>
      </c>
    </row>
    <row r="1745" spans="1:31" ht="30" outlineLevel="2" x14ac:dyDescent="0.25">
      <c r="A1745" s="165"/>
      <c r="B1745" s="69" t="s">
        <v>4507</v>
      </c>
      <c r="C1745" s="65" t="s">
        <v>4506</v>
      </c>
      <c r="D1745" s="65" t="s">
        <v>4508</v>
      </c>
      <c r="E1745" s="65">
        <v>16</v>
      </c>
      <c r="F1745" s="65">
        <v>8</v>
      </c>
      <c r="G1745" s="65" t="s">
        <v>58</v>
      </c>
      <c r="H1745" s="67">
        <v>22990</v>
      </c>
      <c r="I1745" s="65">
        <v>21800</v>
      </c>
      <c r="J1745" s="65">
        <v>21350</v>
      </c>
      <c r="K1745" s="65">
        <v>20650</v>
      </c>
      <c r="L1745" s="65">
        <v>19500</v>
      </c>
      <c r="M1745" s="65">
        <v>18350</v>
      </c>
      <c r="N1745" s="65">
        <v>36000</v>
      </c>
      <c r="O1745" s="65"/>
      <c r="P1745" s="65">
        <v>4500</v>
      </c>
      <c r="Q1745" s="65">
        <v>22990</v>
      </c>
      <c r="R1745" s="65"/>
      <c r="S1745" s="65"/>
      <c r="T1745" s="67">
        <v>27990</v>
      </c>
      <c r="U1745" s="68">
        <v>29190</v>
      </c>
      <c r="V1745" s="65">
        <v>53600</v>
      </c>
      <c r="W1745" s="65"/>
      <c r="X1745" s="65">
        <v>6700</v>
      </c>
      <c r="Y1745" s="65">
        <v>27990</v>
      </c>
      <c r="Z1745" s="65"/>
      <c r="AA1745" s="65"/>
      <c r="AB1745" s="66" t="s">
        <v>51</v>
      </c>
      <c r="AC1745" s="66" t="s">
        <v>51</v>
      </c>
      <c r="AD1745" s="65" t="s">
        <v>4506</v>
      </c>
    </row>
    <row r="1746" spans="1:31" outlineLevel="2" x14ac:dyDescent="0.25">
      <c r="A1746" s="165"/>
      <c r="B1746" s="69" t="s">
        <v>4510</v>
      </c>
      <c r="C1746" s="65" t="s">
        <v>4509</v>
      </c>
      <c r="D1746" s="65" t="s">
        <v>4511</v>
      </c>
      <c r="E1746" s="65">
        <v>16</v>
      </c>
      <c r="F1746" s="65">
        <v>8</v>
      </c>
      <c r="G1746" s="65" t="s">
        <v>58</v>
      </c>
      <c r="H1746" s="67">
        <v>21990</v>
      </c>
      <c r="I1746" s="65">
        <v>20850</v>
      </c>
      <c r="J1746" s="65">
        <v>20450</v>
      </c>
      <c r="K1746" s="65">
        <v>19750</v>
      </c>
      <c r="L1746" s="65">
        <v>18650</v>
      </c>
      <c r="M1746" s="65"/>
      <c r="N1746" s="65">
        <v>30800</v>
      </c>
      <c r="O1746" s="65"/>
      <c r="P1746" s="65">
        <v>3850</v>
      </c>
      <c r="Q1746" s="65">
        <v>21990</v>
      </c>
      <c r="R1746" s="65"/>
      <c r="S1746" s="65"/>
      <c r="T1746" s="67">
        <v>25990</v>
      </c>
      <c r="U1746" s="68">
        <v>27190</v>
      </c>
      <c r="V1746" s="65">
        <v>46000</v>
      </c>
      <c r="W1746" s="65"/>
      <c r="X1746" s="65">
        <v>5750</v>
      </c>
      <c r="Y1746" s="65">
        <v>25990</v>
      </c>
      <c r="Z1746" s="65"/>
      <c r="AA1746" s="65"/>
      <c r="AB1746" s="66" t="s">
        <v>51</v>
      </c>
      <c r="AC1746" s="66" t="s">
        <v>51</v>
      </c>
      <c r="AD1746" s="65" t="s">
        <v>4509</v>
      </c>
    </row>
    <row r="1747" spans="1:31" ht="30" outlineLevel="2" x14ac:dyDescent="0.25">
      <c r="A1747" s="165"/>
      <c r="B1747" s="69" t="s">
        <v>4513</v>
      </c>
      <c r="C1747" s="65" t="s">
        <v>4512</v>
      </c>
      <c r="D1747" s="65" t="s">
        <v>4514</v>
      </c>
      <c r="E1747" s="65">
        <v>24</v>
      </c>
      <c r="F1747" s="65">
        <v>8</v>
      </c>
      <c r="G1747" s="65" t="s">
        <v>107</v>
      </c>
      <c r="H1747" s="67">
        <v>24990</v>
      </c>
      <c r="I1747" s="65">
        <v>23700</v>
      </c>
      <c r="J1747" s="65">
        <v>23200</v>
      </c>
      <c r="K1747" s="65">
        <v>22450</v>
      </c>
      <c r="L1747" s="65">
        <v>21200</v>
      </c>
      <c r="M1747" s="65">
        <v>19950</v>
      </c>
      <c r="N1747" s="65">
        <v>46200</v>
      </c>
      <c r="O1747" s="65"/>
      <c r="P1747" s="65">
        <v>3850</v>
      </c>
      <c r="Q1747" s="65">
        <v>24990</v>
      </c>
      <c r="R1747" s="65"/>
      <c r="S1747" s="65">
        <v>19990</v>
      </c>
      <c r="T1747" s="67">
        <v>27990</v>
      </c>
      <c r="U1747" s="68">
        <v>29790</v>
      </c>
      <c r="V1747" s="65">
        <v>69000</v>
      </c>
      <c r="W1747" s="65"/>
      <c r="X1747" s="65">
        <v>5750</v>
      </c>
      <c r="Y1747" s="65">
        <v>27990</v>
      </c>
      <c r="Z1747" s="65"/>
      <c r="AA1747" s="65">
        <v>22390</v>
      </c>
      <c r="AB1747" s="66" t="s">
        <v>77</v>
      </c>
      <c r="AC1747" s="66" t="s">
        <v>51</v>
      </c>
      <c r="AD1747" s="65" t="s">
        <v>4512</v>
      </c>
    </row>
    <row r="1748" spans="1:31" ht="30" outlineLevel="2" x14ac:dyDescent="0.25">
      <c r="A1748" s="165"/>
      <c r="B1748" s="69" t="s">
        <v>4516</v>
      </c>
      <c r="C1748" s="65" t="s">
        <v>4515</v>
      </c>
      <c r="D1748" s="65" t="s">
        <v>4517</v>
      </c>
      <c r="E1748" s="65">
        <v>24</v>
      </c>
      <c r="F1748" s="65">
        <v>12</v>
      </c>
      <c r="G1748" s="65"/>
      <c r="H1748" s="67">
        <v>27990</v>
      </c>
      <c r="I1748" s="65">
        <v>26550</v>
      </c>
      <c r="J1748" s="65">
        <v>26000</v>
      </c>
      <c r="K1748" s="65">
        <v>25150</v>
      </c>
      <c r="L1748" s="65">
        <v>23750</v>
      </c>
      <c r="M1748" s="65">
        <v>22350</v>
      </c>
      <c r="N1748" s="65">
        <v>40200</v>
      </c>
      <c r="O1748" s="65"/>
      <c r="P1748" s="65">
        <v>3350</v>
      </c>
      <c r="Q1748" s="65">
        <v>27990</v>
      </c>
      <c r="R1748" s="65"/>
      <c r="S1748" s="65">
        <v>20990</v>
      </c>
      <c r="T1748" s="67">
        <v>30990</v>
      </c>
      <c r="U1748" s="68">
        <v>32790</v>
      </c>
      <c r="V1748" s="65">
        <v>60000</v>
      </c>
      <c r="W1748" s="65"/>
      <c r="X1748" s="65">
        <v>5000</v>
      </c>
      <c r="Y1748" s="65">
        <v>30990</v>
      </c>
      <c r="Z1748" s="65"/>
      <c r="AA1748" s="65">
        <v>23240</v>
      </c>
      <c r="AB1748" s="66" t="s">
        <v>51</v>
      </c>
      <c r="AC1748" s="66" t="s">
        <v>51</v>
      </c>
      <c r="AD1748" s="65" t="s">
        <v>4515</v>
      </c>
    </row>
    <row r="1749" spans="1:31" ht="30" outlineLevel="2" x14ac:dyDescent="0.25">
      <c r="A1749" s="165"/>
      <c r="B1749" s="69" t="s">
        <v>4519</v>
      </c>
      <c r="C1749" s="65" t="s">
        <v>4518</v>
      </c>
      <c r="D1749" s="65" t="s">
        <v>4520</v>
      </c>
      <c r="E1749" s="65">
        <v>24</v>
      </c>
      <c r="F1749" s="65">
        <v>8</v>
      </c>
      <c r="G1749" s="65" t="s">
        <v>107</v>
      </c>
      <c r="H1749" s="67">
        <v>26990</v>
      </c>
      <c r="I1749" s="65">
        <v>25600</v>
      </c>
      <c r="J1749" s="65">
        <v>25100</v>
      </c>
      <c r="K1749" s="65">
        <v>24250</v>
      </c>
      <c r="L1749" s="65"/>
      <c r="M1749" s="65"/>
      <c r="N1749" s="65">
        <v>40200</v>
      </c>
      <c r="O1749" s="65"/>
      <c r="P1749" s="65">
        <v>3350</v>
      </c>
      <c r="Q1749" s="65">
        <v>26990</v>
      </c>
      <c r="R1749" s="65"/>
      <c r="S1749" s="65">
        <v>19190</v>
      </c>
      <c r="T1749" s="67">
        <v>26990</v>
      </c>
      <c r="U1749" s="68">
        <v>28790</v>
      </c>
      <c r="V1749" s="65">
        <v>60000</v>
      </c>
      <c r="W1749" s="65"/>
      <c r="X1749" s="65">
        <v>5000</v>
      </c>
      <c r="Y1749" s="65">
        <v>26990</v>
      </c>
      <c r="Z1749" s="65"/>
      <c r="AA1749" s="65">
        <v>21590</v>
      </c>
      <c r="AB1749" s="66" t="s">
        <v>77</v>
      </c>
      <c r="AC1749" s="66" t="s">
        <v>51</v>
      </c>
      <c r="AD1749" s="65" t="s">
        <v>4518</v>
      </c>
    </row>
    <row r="1750" spans="1:31" ht="30" outlineLevel="2" x14ac:dyDescent="0.25">
      <c r="A1750" s="165"/>
      <c r="B1750" s="69" t="s">
        <v>4522</v>
      </c>
      <c r="C1750" s="65" t="s">
        <v>4521</v>
      </c>
      <c r="D1750" s="65" t="s">
        <v>4523</v>
      </c>
      <c r="E1750" s="65">
        <v>40</v>
      </c>
      <c r="F1750" s="65">
        <v>20</v>
      </c>
      <c r="G1750" s="65" t="s">
        <v>232</v>
      </c>
      <c r="H1750" s="67">
        <v>24990</v>
      </c>
      <c r="I1750" s="65">
        <v>23700</v>
      </c>
      <c r="J1750" s="65">
        <v>23200</v>
      </c>
      <c r="K1750" s="65">
        <v>22450</v>
      </c>
      <c r="L1750" s="65"/>
      <c r="M1750" s="65"/>
      <c r="N1750" s="65">
        <v>120000</v>
      </c>
      <c r="O1750" s="65"/>
      <c r="P1750" s="65">
        <v>6000</v>
      </c>
      <c r="Q1750" s="65">
        <v>24990</v>
      </c>
      <c r="R1750" s="65"/>
      <c r="S1750" s="65"/>
      <c r="T1750" s="67">
        <v>29990</v>
      </c>
      <c r="U1750" s="68">
        <v>32990</v>
      </c>
      <c r="V1750" s="65">
        <v>179000</v>
      </c>
      <c r="W1750" s="65"/>
      <c r="X1750" s="65">
        <v>8950</v>
      </c>
      <c r="Y1750" s="65">
        <v>29990</v>
      </c>
      <c r="Z1750" s="65"/>
      <c r="AA1750" s="65"/>
      <c r="AB1750" s="66" t="s">
        <v>51</v>
      </c>
      <c r="AC1750" s="66" t="s">
        <v>51</v>
      </c>
      <c r="AD1750" s="65" t="s">
        <v>4521</v>
      </c>
    </row>
    <row r="1751" spans="1:31" ht="30" outlineLevel="2" x14ac:dyDescent="0.25">
      <c r="A1751" s="165"/>
      <c r="B1751" s="69" t="s">
        <v>4525</v>
      </c>
      <c r="C1751" s="65" t="s">
        <v>4524</v>
      </c>
      <c r="D1751" s="65" t="s">
        <v>4526</v>
      </c>
      <c r="E1751" s="65">
        <v>24</v>
      </c>
      <c r="F1751" s="65">
        <v>8</v>
      </c>
      <c r="G1751" s="65" t="s">
        <v>107</v>
      </c>
      <c r="H1751" s="67">
        <v>32990</v>
      </c>
      <c r="I1751" s="65">
        <v>31300</v>
      </c>
      <c r="J1751" s="65">
        <v>30650</v>
      </c>
      <c r="K1751" s="65">
        <v>29650</v>
      </c>
      <c r="L1751" s="65">
        <v>28000</v>
      </c>
      <c r="M1751" s="65">
        <v>26350</v>
      </c>
      <c r="N1751" s="65">
        <v>48000</v>
      </c>
      <c r="O1751" s="65"/>
      <c r="P1751" s="65">
        <v>4000</v>
      </c>
      <c r="Q1751" s="65">
        <v>32990</v>
      </c>
      <c r="R1751" s="65"/>
      <c r="S1751" s="65">
        <v>24740</v>
      </c>
      <c r="T1751" s="67">
        <v>37990</v>
      </c>
      <c r="U1751" s="68">
        <v>39790</v>
      </c>
      <c r="V1751" s="65">
        <v>71400</v>
      </c>
      <c r="W1751" s="65"/>
      <c r="X1751" s="65">
        <v>5950</v>
      </c>
      <c r="Y1751" s="65">
        <v>37990</v>
      </c>
      <c r="Z1751" s="65"/>
      <c r="AA1751" s="65">
        <v>28490</v>
      </c>
      <c r="AB1751" s="66" t="s">
        <v>51</v>
      </c>
      <c r="AC1751" s="66" t="s">
        <v>51</v>
      </c>
      <c r="AD1751" s="65" t="s">
        <v>4524</v>
      </c>
    </row>
    <row r="1752" spans="1:31" s="75" customFormat="1" ht="30" outlineLevel="2" x14ac:dyDescent="0.25">
      <c r="A1752" s="166"/>
      <c r="B1752" s="76" t="s">
        <v>4529</v>
      </c>
      <c r="C1752" s="71" t="s">
        <v>4527</v>
      </c>
      <c r="D1752" s="71" t="s">
        <v>4530</v>
      </c>
      <c r="E1752" s="71">
        <v>48</v>
      </c>
      <c r="F1752" s="71">
        <v>16</v>
      </c>
      <c r="G1752" s="71" t="s">
        <v>211</v>
      </c>
      <c r="H1752" s="72">
        <v>53390</v>
      </c>
      <c r="I1752" s="71"/>
      <c r="J1752" s="71"/>
      <c r="K1752" s="71"/>
      <c r="L1752" s="71"/>
      <c r="M1752" s="71"/>
      <c r="N1752" s="71"/>
      <c r="O1752" s="71"/>
      <c r="P1752" s="71"/>
      <c r="Q1752" s="71">
        <v>53390</v>
      </c>
      <c r="R1752" s="71"/>
      <c r="S1752" s="71">
        <v>35690</v>
      </c>
      <c r="T1752" s="72">
        <v>60690</v>
      </c>
      <c r="U1752" s="73">
        <v>64290</v>
      </c>
      <c r="V1752" s="71"/>
      <c r="W1752" s="71"/>
      <c r="X1752" s="71"/>
      <c r="Y1752" s="71">
        <v>60690</v>
      </c>
      <c r="Z1752" s="71"/>
      <c r="AA1752" s="71">
        <v>40690</v>
      </c>
      <c r="AB1752" s="74" t="s">
        <v>51</v>
      </c>
      <c r="AC1752" s="74" t="s">
        <v>51</v>
      </c>
      <c r="AD1752" s="71" t="s">
        <v>4527</v>
      </c>
      <c r="AE1752" s="75" t="s">
        <v>4528</v>
      </c>
    </row>
    <row r="1753" spans="1:31" ht="30" outlineLevel="2" x14ac:dyDescent="0.25">
      <c r="A1753" s="165"/>
      <c r="B1753" s="69" t="s">
        <v>4532</v>
      </c>
      <c r="C1753" s="65" t="s">
        <v>4531</v>
      </c>
      <c r="D1753" s="65" t="s">
        <v>4533</v>
      </c>
      <c r="E1753" s="65">
        <v>16</v>
      </c>
      <c r="F1753" s="65">
        <v>4</v>
      </c>
      <c r="G1753" s="65" t="s">
        <v>58</v>
      </c>
      <c r="H1753" s="67">
        <v>21990</v>
      </c>
      <c r="I1753" s="65">
        <v>20850</v>
      </c>
      <c r="J1753" s="65">
        <v>20450</v>
      </c>
      <c r="K1753" s="65">
        <v>19750</v>
      </c>
      <c r="L1753" s="65">
        <v>18650</v>
      </c>
      <c r="M1753" s="65">
        <v>17550</v>
      </c>
      <c r="N1753" s="65"/>
      <c r="O1753" s="65"/>
      <c r="P1753" s="65"/>
      <c r="Q1753" s="65">
        <v>21990</v>
      </c>
      <c r="R1753" s="65"/>
      <c r="S1753" s="65">
        <v>16490</v>
      </c>
      <c r="T1753" s="67">
        <v>23990</v>
      </c>
      <c r="U1753" s="68">
        <v>25190</v>
      </c>
      <c r="V1753" s="65"/>
      <c r="W1753" s="65"/>
      <c r="X1753" s="65"/>
      <c r="Y1753" s="65">
        <v>23990</v>
      </c>
      <c r="Z1753" s="65"/>
      <c r="AA1753" s="65">
        <v>17990</v>
      </c>
      <c r="AB1753" s="66" t="s">
        <v>51</v>
      </c>
      <c r="AC1753" s="66" t="s">
        <v>51</v>
      </c>
      <c r="AD1753" s="65" t="s">
        <v>4531</v>
      </c>
    </row>
    <row r="1754" spans="1:31" ht="30" outlineLevel="2" x14ac:dyDescent="0.25">
      <c r="A1754" s="165"/>
      <c r="B1754" s="69" t="s">
        <v>4347</v>
      </c>
      <c r="C1754" s="65" t="s">
        <v>4346</v>
      </c>
      <c r="D1754" s="65" t="s">
        <v>4348</v>
      </c>
      <c r="E1754" s="65">
        <v>16</v>
      </c>
      <c r="F1754" s="65">
        <v>8</v>
      </c>
      <c r="G1754" s="65" t="s">
        <v>58</v>
      </c>
      <c r="H1754" s="67">
        <v>17490</v>
      </c>
      <c r="I1754" s="65">
        <v>16600</v>
      </c>
      <c r="J1754" s="65">
        <v>16250</v>
      </c>
      <c r="K1754" s="65">
        <v>15700</v>
      </c>
      <c r="L1754" s="65">
        <v>14850</v>
      </c>
      <c r="M1754" s="65">
        <v>13950</v>
      </c>
      <c r="N1754" s="65">
        <v>36000</v>
      </c>
      <c r="O1754" s="65"/>
      <c r="P1754" s="65">
        <v>4500</v>
      </c>
      <c r="Q1754" s="65">
        <v>17490</v>
      </c>
      <c r="R1754" s="65"/>
      <c r="S1754" s="65"/>
      <c r="T1754" s="67">
        <v>19490</v>
      </c>
      <c r="U1754" s="68">
        <v>20690</v>
      </c>
      <c r="V1754" s="65">
        <v>53600</v>
      </c>
      <c r="W1754" s="65"/>
      <c r="X1754" s="65">
        <v>6700</v>
      </c>
      <c r="Y1754" s="65">
        <v>19490</v>
      </c>
      <c r="Z1754" s="65"/>
      <c r="AA1754" s="65"/>
      <c r="AB1754" s="66" t="s">
        <v>51</v>
      </c>
      <c r="AC1754" s="66" t="s">
        <v>51</v>
      </c>
      <c r="AD1754" s="65" t="s">
        <v>4346</v>
      </c>
    </row>
    <row r="1755" spans="1:31" outlineLevel="2" x14ac:dyDescent="0.25">
      <c r="A1755" s="165"/>
      <c r="B1755" s="69" t="s">
        <v>4535</v>
      </c>
      <c r="C1755" s="65" t="s">
        <v>4534</v>
      </c>
      <c r="D1755" s="65"/>
      <c r="E1755" s="65"/>
      <c r="F1755" s="65" t="s">
        <v>319</v>
      </c>
      <c r="G1755" s="65"/>
      <c r="H1755" s="67"/>
      <c r="I1755" s="65"/>
      <c r="J1755" s="65"/>
      <c r="K1755" s="65"/>
      <c r="L1755" s="65"/>
      <c r="M1755" s="65"/>
      <c r="N1755" s="65">
        <v>16000</v>
      </c>
      <c r="O1755" s="65"/>
      <c r="P1755" s="65">
        <v>2000</v>
      </c>
      <c r="Q1755" s="65"/>
      <c r="R1755" s="65"/>
      <c r="S1755" s="65"/>
      <c r="T1755" s="67"/>
      <c r="U1755" s="68"/>
      <c r="V1755" s="65">
        <v>23600</v>
      </c>
      <c r="W1755" s="65"/>
      <c r="X1755" s="65">
        <v>2950</v>
      </c>
      <c r="Y1755" s="65"/>
      <c r="Z1755" s="65"/>
      <c r="AA1755" s="65"/>
      <c r="AB1755" s="66" t="s">
        <v>51</v>
      </c>
      <c r="AC1755" s="66" t="s">
        <v>51</v>
      </c>
      <c r="AD1755" s="65" t="s">
        <v>4534</v>
      </c>
    </row>
    <row r="1756" spans="1:31" s="75" customFormat="1" ht="45" outlineLevel="2" x14ac:dyDescent="0.25">
      <c r="A1756" s="166"/>
      <c r="B1756" s="76" t="s">
        <v>4538</v>
      </c>
      <c r="C1756" s="71" t="s">
        <v>4536</v>
      </c>
      <c r="D1756" s="71"/>
      <c r="E1756" s="71">
        <v>242</v>
      </c>
      <c r="F1756" s="71">
        <v>94</v>
      </c>
      <c r="G1756" s="71" t="s">
        <v>555</v>
      </c>
      <c r="H1756" s="72">
        <v>163090</v>
      </c>
      <c r="I1756" s="71"/>
      <c r="J1756" s="71"/>
      <c r="K1756" s="71"/>
      <c r="L1756" s="71"/>
      <c r="M1756" s="71"/>
      <c r="N1756" s="71"/>
      <c r="O1756" s="71"/>
      <c r="P1756" s="71"/>
      <c r="Q1756" s="71">
        <v>163090</v>
      </c>
      <c r="R1756" s="71"/>
      <c r="S1756" s="71"/>
      <c r="T1756" s="72">
        <v>187790</v>
      </c>
      <c r="U1756" s="73">
        <v>205790</v>
      </c>
      <c r="V1756" s="71"/>
      <c r="W1756" s="71"/>
      <c r="X1756" s="71"/>
      <c r="Y1756" s="71">
        <v>187790</v>
      </c>
      <c r="Z1756" s="71"/>
      <c r="AA1756" s="71"/>
      <c r="AB1756" s="74" t="s">
        <v>51</v>
      </c>
      <c r="AC1756" s="74" t="s">
        <v>51</v>
      </c>
      <c r="AD1756" s="71" t="s">
        <v>4536</v>
      </c>
      <c r="AE1756" s="75" t="s">
        <v>4537</v>
      </c>
    </row>
    <row r="1757" spans="1:31" s="75" customFormat="1" ht="45" outlineLevel="2" x14ac:dyDescent="0.25">
      <c r="A1757" s="166"/>
      <c r="B1757" s="76" t="s">
        <v>4541</v>
      </c>
      <c r="C1757" s="71" t="s">
        <v>4539</v>
      </c>
      <c r="D1757" s="71" t="s">
        <v>4542</v>
      </c>
      <c r="E1757" s="71">
        <v>226</v>
      </c>
      <c r="F1757" s="71">
        <v>86</v>
      </c>
      <c r="G1757" s="71" t="s">
        <v>568</v>
      </c>
      <c r="H1757" s="72">
        <v>172090</v>
      </c>
      <c r="I1757" s="71"/>
      <c r="J1757" s="71"/>
      <c r="K1757" s="71"/>
      <c r="L1757" s="71"/>
      <c r="M1757" s="71"/>
      <c r="N1757" s="71"/>
      <c r="O1757" s="71"/>
      <c r="P1757" s="71"/>
      <c r="Q1757" s="71">
        <v>172090</v>
      </c>
      <c r="R1757" s="71"/>
      <c r="S1757" s="71"/>
      <c r="T1757" s="72">
        <v>197190</v>
      </c>
      <c r="U1757" s="73">
        <v>170190</v>
      </c>
      <c r="V1757" s="71"/>
      <c r="W1757" s="71"/>
      <c r="X1757" s="71"/>
      <c r="Y1757" s="71">
        <v>197190</v>
      </c>
      <c r="Z1757" s="71"/>
      <c r="AA1757" s="71"/>
      <c r="AB1757" s="74" t="s">
        <v>51</v>
      </c>
      <c r="AC1757" s="74" t="s">
        <v>51</v>
      </c>
      <c r="AD1757" s="71" t="s">
        <v>4539</v>
      </c>
      <c r="AE1757" s="75" t="s">
        <v>4540</v>
      </c>
    </row>
    <row r="1758" spans="1:31" s="75" customFormat="1" ht="45" outlineLevel="2" x14ac:dyDescent="0.25">
      <c r="A1758" s="166"/>
      <c r="B1758" s="76" t="s">
        <v>4545</v>
      </c>
      <c r="C1758" s="71" t="s">
        <v>4543</v>
      </c>
      <c r="D1758" s="71" t="s">
        <v>4546</v>
      </c>
      <c r="E1758" s="71">
        <v>194</v>
      </c>
      <c r="F1758" s="71">
        <v>70</v>
      </c>
      <c r="G1758" s="71" t="s">
        <v>568</v>
      </c>
      <c r="H1758" s="72">
        <v>136190</v>
      </c>
      <c r="I1758" s="71"/>
      <c r="J1758" s="71"/>
      <c r="K1758" s="71"/>
      <c r="L1758" s="71"/>
      <c r="M1758" s="71"/>
      <c r="N1758" s="71"/>
      <c r="O1758" s="71"/>
      <c r="P1758" s="71"/>
      <c r="Q1758" s="71">
        <v>136190</v>
      </c>
      <c r="R1758" s="71"/>
      <c r="S1758" s="71"/>
      <c r="T1758" s="72">
        <v>154890</v>
      </c>
      <c r="U1758" s="73">
        <v>170190</v>
      </c>
      <c r="V1758" s="71"/>
      <c r="W1758" s="71"/>
      <c r="X1758" s="71"/>
      <c r="Y1758" s="71">
        <v>154890</v>
      </c>
      <c r="Z1758" s="71"/>
      <c r="AA1758" s="71"/>
      <c r="AB1758" s="74" t="s">
        <v>51</v>
      </c>
      <c r="AC1758" s="74" t="s">
        <v>51</v>
      </c>
      <c r="AD1758" s="71" t="s">
        <v>4543</v>
      </c>
      <c r="AE1758" s="75" t="s">
        <v>4544</v>
      </c>
    </row>
    <row r="1759" spans="1:31" s="75" customFormat="1" ht="60" outlineLevel="2" x14ac:dyDescent="0.25">
      <c r="A1759" s="166"/>
      <c r="B1759" s="76" t="s">
        <v>4549</v>
      </c>
      <c r="C1759" s="71" t="s">
        <v>4547</v>
      </c>
      <c r="D1759" s="71" t="s">
        <v>4550</v>
      </c>
      <c r="E1759" s="71">
        <v>282</v>
      </c>
      <c r="F1759" s="71">
        <v>110</v>
      </c>
      <c r="G1759" s="71" t="s">
        <v>1857</v>
      </c>
      <c r="H1759" s="72">
        <v>225990</v>
      </c>
      <c r="I1759" s="71"/>
      <c r="J1759" s="71"/>
      <c r="K1759" s="71"/>
      <c r="L1759" s="71"/>
      <c r="M1759" s="71"/>
      <c r="N1759" s="71"/>
      <c r="O1759" s="71"/>
      <c r="P1759" s="71"/>
      <c r="Q1759" s="71">
        <v>225990</v>
      </c>
      <c r="R1759" s="71"/>
      <c r="S1759" s="71"/>
      <c r="T1759" s="72">
        <v>255890</v>
      </c>
      <c r="U1759" s="73">
        <v>227990</v>
      </c>
      <c r="V1759" s="71"/>
      <c r="W1759" s="71"/>
      <c r="X1759" s="71"/>
      <c r="Y1759" s="71">
        <v>255890</v>
      </c>
      <c r="Z1759" s="71"/>
      <c r="AA1759" s="71"/>
      <c r="AB1759" s="74" t="s">
        <v>51</v>
      </c>
      <c r="AC1759" s="74" t="s">
        <v>51</v>
      </c>
      <c r="AD1759" s="71" t="s">
        <v>4547</v>
      </c>
      <c r="AE1759" s="75" t="s">
        <v>4548</v>
      </c>
    </row>
    <row r="1760" spans="1:31" s="75" customFormat="1" ht="60" outlineLevel="2" x14ac:dyDescent="0.25">
      <c r="A1760" s="166"/>
      <c r="B1760" s="76" t="s">
        <v>4553</v>
      </c>
      <c r="C1760" s="71" t="s">
        <v>4551</v>
      </c>
      <c r="D1760" s="71"/>
      <c r="E1760" s="71">
        <v>206</v>
      </c>
      <c r="F1760" s="71">
        <v>70</v>
      </c>
      <c r="G1760" s="71" t="s">
        <v>1857</v>
      </c>
      <c r="H1760" s="72">
        <v>143590</v>
      </c>
      <c r="I1760" s="71"/>
      <c r="J1760" s="71"/>
      <c r="K1760" s="71"/>
      <c r="L1760" s="71"/>
      <c r="M1760" s="71"/>
      <c r="N1760" s="71"/>
      <c r="O1760" s="71"/>
      <c r="P1760" s="71"/>
      <c r="Q1760" s="71">
        <v>143590</v>
      </c>
      <c r="R1760" s="71"/>
      <c r="S1760" s="71">
        <v>107690</v>
      </c>
      <c r="T1760" s="72">
        <v>162890</v>
      </c>
      <c r="U1760" s="73">
        <v>178190</v>
      </c>
      <c r="V1760" s="71"/>
      <c r="W1760" s="71"/>
      <c r="X1760" s="71"/>
      <c r="Y1760" s="71">
        <v>162890</v>
      </c>
      <c r="Z1760" s="71"/>
      <c r="AA1760" s="71">
        <v>122190</v>
      </c>
      <c r="AB1760" s="74" t="s">
        <v>51</v>
      </c>
      <c r="AC1760" s="74" t="s">
        <v>51</v>
      </c>
      <c r="AD1760" s="71" t="s">
        <v>4551</v>
      </c>
      <c r="AE1760" s="75" t="s">
        <v>4552</v>
      </c>
    </row>
    <row r="1761" spans="1:31" s="75" customFormat="1" ht="60" outlineLevel="2" x14ac:dyDescent="0.25">
      <c r="A1761" s="166"/>
      <c r="B1761" s="76" t="s">
        <v>4556</v>
      </c>
      <c r="C1761" s="71" t="s">
        <v>4554</v>
      </c>
      <c r="D1761" s="71" t="s">
        <v>4557</v>
      </c>
      <c r="E1761" s="71">
        <v>214</v>
      </c>
      <c r="F1761" s="71">
        <v>78</v>
      </c>
      <c r="G1761" s="71" t="s">
        <v>1857</v>
      </c>
      <c r="H1761" s="72">
        <v>153690</v>
      </c>
      <c r="I1761" s="71"/>
      <c r="J1761" s="71"/>
      <c r="K1761" s="71"/>
      <c r="L1761" s="71"/>
      <c r="M1761" s="71"/>
      <c r="N1761" s="71"/>
      <c r="O1761" s="71"/>
      <c r="P1761" s="71"/>
      <c r="Q1761" s="71">
        <v>153690</v>
      </c>
      <c r="R1761" s="71"/>
      <c r="S1761" s="71">
        <v>107690</v>
      </c>
      <c r="T1761" s="72">
        <v>175590</v>
      </c>
      <c r="U1761" s="73">
        <v>178190</v>
      </c>
      <c r="V1761" s="71"/>
      <c r="W1761" s="71"/>
      <c r="X1761" s="71"/>
      <c r="Y1761" s="71">
        <v>175590</v>
      </c>
      <c r="Z1761" s="71"/>
      <c r="AA1761" s="71">
        <v>122190</v>
      </c>
      <c r="AB1761" s="74" t="s">
        <v>51</v>
      </c>
      <c r="AC1761" s="74" t="s">
        <v>51</v>
      </c>
      <c r="AD1761" s="71" t="s">
        <v>4554</v>
      </c>
      <c r="AE1761" s="75" t="s">
        <v>4555</v>
      </c>
    </row>
    <row r="1762" spans="1:31" s="75" customFormat="1" ht="30" outlineLevel="2" x14ac:dyDescent="0.25">
      <c r="A1762" s="166"/>
      <c r="B1762" s="76" t="s">
        <v>4560</v>
      </c>
      <c r="C1762" s="71" t="s">
        <v>4558</v>
      </c>
      <c r="D1762" s="71" t="s">
        <v>4561</v>
      </c>
      <c r="E1762" s="71">
        <v>88</v>
      </c>
      <c r="F1762" s="71">
        <v>28</v>
      </c>
      <c r="G1762" s="71" t="s">
        <v>216</v>
      </c>
      <c r="H1762" s="72">
        <v>46190</v>
      </c>
      <c r="I1762" s="71"/>
      <c r="J1762" s="71"/>
      <c r="K1762" s="71"/>
      <c r="L1762" s="71"/>
      <c r="M1762" s="71"/>
      <c r="N1762" s="71"/>
      <c r="O1762" s="71"/>
      <c r="P1762" s="71"/>
      <c r="Q1762" s="71">
        <v>46190</v>
      </c>
      <c r="R1762" s="71"/>
      <c r="S1762" s="71">
        <v>30890</v>
      </c>
      <c r="T1762" s="72">
        <v>53490</v>
      </c>
      <c r="U1762" s="73">
        <v>60090</v>
      </c>
      <c r="V1762" s="71"/>
      <c r="W1762" s="71"/>
      <c r="X1762" s="71"/>
      <c r="Y1762" s="71">
        <v>53490</v>
      </c>
      <c r="Z1762" s="71"/>
      <c r="AA1762" s="71">
        <v>35890</v>
      </c>
      <c r="AB1762" s="74" t="s">
        <v>51</v>
      </c>
      <c r="AC1762" s="74" t="s">
        <v>51</v>
      </c>
      <c r="AD1762" s="71" t="s">
        <v>4558</v>
      </c>
      <c r="AE1762" s="75" t="s">
        <v>4559</v>
      </c>
    </row>
    <row r="1763" spans="1:31" s="75" customFormat="1" ht="45" outlineLevel="2" x14ac:dyDescent="0.25">
      <c r="A1763" s="166"/>
      <c r="B1763" s="76" t="s">
        <v>4564</v>
      </c>
      <c r="C1763" s="71" t="s">
        <v>4562</v>
      </c>
      <c r="D1763" s="71" t="s">
        <v>4565</v>
      </c>
      <c r="E1763" s="71">
        <v>112</v>
      </c>
      <c r="F1763" s="71">
        <v>36</v>
      </c>
      <c r="G1763" s="71" t="s">
        <v>814</v>
      </c>
      <c r="H1763" s="72">
        <v>75890</v>
      </c>
      <c r="I1763" s="71"/>
      <c r="J1763" s="71"/>
      <c r="K1763" s="71"/>
      <c r="L1763" s="71"/>
      <c r="M1763" s="71"/>
      <c r="N1763" s="71"/>
      <c r="O1763" s="71"/>
      <c r="P1763" s="71"/>
      <c r="Q1763" s="71">
        <v>75890</v>
      </c>
      <c r="R1763" s="71"/>
      <c r="S1763" s="71">
        <v>50690</v>
      </c>
      <c r="T1763" s="72">
        <v>87690</v>
      </c>
      <c r="U1763" s="73">
        <v>96090</v>
      </c>
      <c r="V1763" s="71"/>
      <c r="W1763" s="71"/>
      <c r="X1763" s="71"/>
      <c r="Y1763" s="71">
        <v>87690</v>
      </c>
      <c r="Z1763" s="71"/>
      <c r="AA1763" s="71">
        <v>58690</v>
      </c>
      <c r="AB1763" s="74" t="s">
        <v>51</v>
      </c>
      <c r="AC1763" s="74" t="s">
        <v>51</v>
      </c>
      <c r="AD1763" s="71" t="s">
        <v>4562</v>
      </c>
      <c r="AE1763" s="75" t="s">
        <v>4563</v>
      </c>
    </row>
    <row r="1764" spans="1:31" s="75" customFormat="1" ht="45" outlineLevel="2" x14ac:dyDescent="0.25">
      <c r="A1764" s="166"/>
      <c r="B1764" s="76" t="s">
        <v>4568</v>
      </c>
      <c r="C1764" s="71" t="s">
        <v>4566</v>
      </c>
      <c r="D1764" s="71" t="s">
        <v>4569</v>
      </c>
      <c r="E1764" s="71">
        <v>64</v>
      </c>
      <c r="F1764" s="71">
        <v>24</v>
      </c>
      <c r="G1764" s="71" t="s">
        <v>137</v>
      </c>
      <c r="H1764" s="72">
        <v>63790</v>
      </c>
      <c r="I1764" s="71"/>
      <c r="J1764" s="71"/>
      <c r="K1764" s="71"/>
      <c r="L1764" s="71"/>
      <c r="M1764" s="71"/>
      <c r="N1764" s="71"/>
      <c r="O1764" s="71"/>
      <c r="P1764" s="71"/>
      <c r="Q1764" s="71">
        <v>63790</v>
      </c>
      <c r="R1764" s="71"/>
      <c r="S1764" s="71"/>
      <c r="T1764" s="72">
        <v>71890</v>
      </c>
      <c r="U1764" s="73">
        <v>76690</v>
      </c>
      <c r="V1764" s="71"/>
      <c r="W1764" s="71"/>
      <c r="X1764" s="71"/>
      <c r="Y1764" s="71">
        <v>71890</v>
      </c>
      <c r="Z1764" s="71"/>
      <c r="AA1764" s="71"/>
      <c r="AB1764" s="74" t="s">
        <v>51</v>
      </c>
      <c r="AC1764" s="74" t="s">
        <v>51</v>
      </c>
      <c r="AD1764" s="71" t="s">
        <v>4566</v>
      </c>
      <c r="AE1764" s="75" t="s">
        <v>4567</v>
      </c>
    </row>
    <row r="1765" spans="1:31" s="75" customFormat="1" ht="45" outlineLevel="2" x14ac:dyDescent="0.25">
      <c r="A1765" s="166"/>
      <c r="B1765" s="76" t="s">
        <v>4572</v>
      </c>
      <c r="C1765" s="71" t="s">
        <v>4570</v>
      </c>
      <c r="D1765" s="71" t="s">
        <v>4573</v>
      </c>
      <c r="E1765" s="71">
        <v>80</v>
      </c>
      <c r="F1765" s="71">
        <v>32</v>
      </c>
      <c r="G1765" s="71" t="s">
        <v>142</v>
      </c>
      <c r="H1765" s="72">
        <v>80890</v>
      </c>
      <c r="I1765" s="71"/>
      <c r="J1765" s="71"/>
      <c r="K1765" s="71"/>
      <c r="L1765" s="71"/>
      <c r="M1765" s="71"/>
      <c r="N1765" s="71"/>
      <c r="O1765" s="71"/>
      <c r="P1765" s="71"/>
      <c r="Q1765" s="71">
        <v>80890</v>
      </c>
      <c r="R1765" s="71"/>
      <c r="S1765" s="71"/>
      <c r="T1765" s="72">
        <v>91690</v>
      </c>
      <c r="U1765" s="73">
        <v>97690</v>
      </c>
      <c r="V1765" s="71"/>
      <c r="W1765" s="71"/>
      <c r="X1765" s="71"/>
      <c r="Y1765" s="71">
        <v>91690</v>
      </c>
      <c r="Z1765" s="71"/>
      <c r="AA1765" s="71"/>
      <c r="AB1765" s="74" t="s">
        <v>51</v>
      </c>
      <c r="AC1765" s="74" t="s">
        <v>51</v>
      </c>
      <c r="AD1765" s="71" t="s">
        <v>4570</v>
      </c>
      <c r="AE1765" s="75" t="s">
        <v>4571</v>
      </c>
    </row>
    <row r="1766" spans="1:31" s="75" customFormat="1" ht="30" outlineLevel="2" x14ac:dyDescent="0.25">
      <c r="A1766" s="166"/>
      <c r="B1766" s="76" t="s">
        <v>4576</v>
      </c>
      <c r="C1766" s="71" t="s">
        <v>4574</v>
      </c>
      <c r="D1766" s="71" t="s">
        <v>4577</v>
      </c>
      <c r="E1766" s="71">
        <v>40</v>
      </c>
      <c r="F1766" s="71">
        <v>16</v>
      </c>
      <c r="G1766" s="71" t="s">
        <v>232</v>
      </c>
      <c r="H1766" s="72">
        <v>41790</v>
      </c>
      <c r="I1766" s="71"/>
      <c r="J1766" s="71"/>
      <c r="K1766" s="71"/>
      <c r="L1766" s="71"/>
      <c r="M1766" s="71"/>
      <c r="N1766" s="71"/>
      <c r="O1766" s="71"/>
      <c r="P1766" s="71"/>
      <c r="Q1766" s="71">
        <v>41790</v>
      </c>
      <c r="R1766" s="71"/>
      <c r="S1766" s="71"/>
      <c r="T1766" s="72">
        <v>48990</v>
      </c>
      <c r="U1766" s="73">
        <v>51990</v>
      </c>
      <c r="V1766" s="71"/>
      <c r="W1766" s="71"/>
      <c r="X1766" s="71"/>
      <c r="Y1766" s="71">
        <v>48990</v>
      </c>
      <c r="Z1766" s="71"/>
      <c r="AA1766" s="71"/>
      <c r="AB1766" s="74" t="s">
        <v>51</v>
      </c>
      <c r="AC1766" s="74" t="s">
        <v>51</v>
      </c>
      <c r="AD1766" s="71" t="s">
        <v>4574</v>
      </c>
      <c r="AE1766" s="75" t="s">
        <v>4575</v>
      </c>
    </row>
    <row r="1767" spans="1:31" s="75" customFormat="1" ht="30" outlineLevel="2" x14ac:dyDescent="0.25">
      <c r="A1767" s="166"/>
      <c r="B1767" s="76" t="s">
        <v>4580</v>
      </c>
      <c r="C1767" s="71" t="s">
        <v>4578</v>
      </c>
      <c r="D1767" s="71" t="s">
        <v>4581</v>
      </c>
      <c r="E1767" s="71">
        <v>176</v>
      </c>
      <c r="F1767" s="71">
        <v>56</v>
      </c>
      <c r="G1767" s="71" t="s">
        <v>726</v>
      </c>
      <c r="H1767" s="72">
        <v>134390</v>
      </c>
      <c r="I1767" s="71"/>
      <c r="J1767" s="71"/>
      <c r="K1767" s="71"/>
      <c r="L1767" s="71"/>
      <c r="M1767" s="71"/>
      <c r="N1767" s="71"/>
      <c r="O1767" s="71"/>
      <c r="P1767" s="71"/>
      <c r="Q1767" s="71">
        <v>134390</v>
      </c>
      <c r="R1767" s="71"/>
      <c r="S1767" s="71"/>
      <c r="T1767" s="72">
        <v>152490</v>
      </c>
      <c r="U1767" s="73">
        <v>165690</v>
      </c>
      <c r="V1767" s="71"/>
      <c r="W1767" s="71"/>
      <c r="X1767" s="71"/>
      <c r="Y1767" s="71">
        <v>152490</v>
      </c>
      <c r="Z1767" s="71"/>
      <c r="AA1767" s="71"/>
      <c r="AB1767" s="74" t="s">
        <v>51</v>
      </c>
      <c r="AC1767" s="74" t="s">
        <v>51</v>
      </c>
      <c r="AD1767" s="71" t="s">
        <v>4578</v>
      </c>
      <c r="AE1767" s="75" t="s">
        <v>4579</v>
      </c>
    </row>
    <row r="1768" spans="1:31" s="75" customFormat="1" ht="19.5" customHeight="1" outlineLevel="2" x14ac:dyDescent="0.25">
      <c r="A1768" s="167"/>
      <c r="B1768" s="97" t="s">
        <v>4582</v>
      </c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6"/>
      <c r="AC1768" s="96"/>
      <c r="AD1768" s="98"/>
    </row>
    <row r="1769" spans="1:31" s="75" customFormat="1" ht="45" outlineLevel="3" x14ac:dyDescent="0.25">
      <c r="A1769" s="166"/>
      <c r="B1769" s="81" t="s">
        <v>4585</v>
      </c>
      <c r="C1769" s="77" t="s">
        <v>4583</v>
      </c>
      <c r="D1769" s="77" t="s">
        <v>4586</v>
      </c>
      <c r="E1769" s="77">
        <v>88</v>
      </c>
      <c r="F1769" s="77">
        <v>44</v>
      </c>
      <c r="G1769" s="77" t="s">
        <v>216</v>
      </c>
      <c r="H1769" s="78">
        <v>102490</v>
      </c>
      <c r="I1769" s="77"/>
      <c r="J1769" s="77"/>
      <c r="K1769" s="77"/>
      <c r="L1769" s="77"/>
      <c r="M1769" s="77"/>
      <c r="N1769" s="77"/>
      <c r="O1769" s="77"/>
      <c r="P1769" s="77"/>
      <c r="Q1769" s="77">
        <v>102490</v>
      </c>
      <c r="R1769" s="77"/>
      <c r="S1769" s="77"/>
      <c r="T1769" s="78">
        <v>122290</v>
      </c>
      <c r="U1769" s="79">
        <v>128890</v>
      </c>
      <c r="V1769" s="77"/>
      <c r="W1769" s="77"/>
      <c r="X1769" s="77"/>
      <c r="Y1769" s="77">
        <v>122290</v>
      </c>
      <c r="Z1769" s="77"/>
      <c r="AA1769" s="77"/>
      <c r="AB1769" s="80" t="s">
        <v>51</v>
      </c>
      <c r="AC1769" s="80" t="s">
        <v>51</v>
      </c>
      <c r="AD1769" s="77" t="s">
        <v>4583</v>
      </c>
      <c r="AE1769" s="75" t="s">
        <v>4584</v>
      </c>
    </row>
    <row r="1770" spans="1:31" ht="30" outlineLevel="3" x14ac:dyDescent="0.25">
      <c r="A1770" s="165"/>
      <c r="B1770" s="69" t="s">
        <v>4588</v>
      </c>
      <c r="C1770" s="65" t="s">
        <v>4587</v>
      </c>
      <c r="D1770" s="65" t="s">
        <v>4589</v>
      </c>
      <c r="E1770" s="65">
        <v>40</v>
      </c>
      <c r="F1770" s="65">
        <v>20</v>
      </c>
      <c r="G1770" s="65" t="s">
        <v>142</v>
      </c>
      <c r="H1770" s="67">
        <v>37990</v>
      </c>
      <c r="I1770" s="65">
        <v>36050</v>
      </c>
      <c r="J1770" s="65">
        <v>35300</v>
      </c>
      <c r="K1770" s="65">
        <v>34150</v>
      </c>
      <c r="L1770" s="65">
        <v>32250</v>
      </c>
      <c r="M1770" s="65">
        <v>30350</v>
      </c>
      <c r="N1770" s="65">
        <v>93000</v>
      </c>
      <c r="O1770" s="65"/>
      <c r="P1770" s="65">
        <v>4650</v>
      </c>
      <c r="Q1770" s="65">
        <v>37990</v>
      </c>
      <c r="R1770" s="65"/>
      <c r="S1770" s="65"/>
      <c r="T1770" s="67">
        <v>48990</v>
      </c>
      <c r="U1770" s="68">
        <v>51990</v>
      </c>
      <c r="V1770" s="65">
        <v>139000</v>
      </c>
      <c r="W1770" s="65"/>
      <c r="X1770" s="65">
        <v>6950</v>
      </c>
      <c r="Y1770" s="65">
        <v>48990</v>
      </c>
      <c r="Z1770" s="65"/>
      <c r="AA1770" s="65"/>
      <c r="AB1770" s="66" t="s">
        <v>51</v>
      </c>
      <c r="AC1770" s="66" t="s">
        <v>51</v>
      </c>
      <c r="AD1770" s="65" t="s">
        <v>4587</v>
      </c>
    </row>
    <row r="1771" spans="1:31" outlineLevel="3" x14ac:dyDescent="0.25">
      <c r="A1771" s="165"/>
      <c r="B1771" s="69" t="s">
        <v>4591</v>
      </c>
      <c r="C1771" s="65" t="s">
        <v>4590</v>
      </c>
      <c r="D1771" s="65" t="s">
        <v>4592</v>
      </c>
      <c r="E1771" s="65">
        <v>16</v>
      </c>
      <c r="F1771" s="65">
        <v>8</v>
      </c>
      <c r="G1771" s="65" t="s">
        <v>58</v>
      </c>
      <c r="H1771" s="67">
        <v>23990</v>
      </c>
      <c r="I1771" s="65">
        <v>22750</v>
      </c>
      <c r="J1771" s="65">
        <v>22300</v>
      </c>
      <c r="K1771" s="65">
        <v>21550</v>
      </c>
      <c r="L1771" s="65">
        <v>20350</v>
      </c>
      <c r="M1771" s="65">
        <v>19150</v>
      </c>
      <c r="N1771" s="65">
        <v>41200</v>
      </c>
      <c r="O1771" s="65"/>
      <c r="P1771" s="65">
        <v>5150</v>
      </c>
      <c r="Q1771" s="65">
        <v>23990</v>
      </c>
      <c r="R1771" s="65"/>
      <c r="S1771" s="65"/>
      <c r="T1771" s="67">
        <v>28990</v>
      </c>
      <c r="U1771" s="68">
        <v>30190</v>
      </c>
      <c r="V1771" s="65">
        <v>61200</v>
      </c>
      <c r="W1771" s="65"/>
      <c r="X1771" s="65">
        <v>7650</v>
      </c>
      <c r="Y1771" s="65">
        <v>28990</v>
      </c>
      <c r="Z1771" s="65"/>
      <c r="AA1771" s="65"/>
      <c r="AB1771" s="66" t="s">
        <v>51</v>
      </c>
      <c r="AC1771" s="66" t="s">
        <v>51</v>
      </c>
      <c r="AD1771" s="65" t="s">
        <v>4590</v>
      </c>
    </row>
    <row r="1772" spans="1:31" ht="30" outlineLevel="3" x14ac:dyDescent="0.25">
      <c r="A1772" s="165"/>
      <c r="B1772" s="69" t="s">
        <v>4594</v>
      </c>
      <c r="C1772" s="65" t="s">
        <v>4593</v>
      </c>
      <c r="D1772" s="65" t="s">
        <v>4595</v>
      </c>
      <c r="E1772" s="65">
        <v>16</v>
      </c>
      <c r="F1772" s="65">
        <v>8</v>
      </c>
      <c r="G1772" s="65" t="s">
        <v>146</v>
      </c>
      <c r="H1772" s="67">
        <v>25990</v>
      </c>
      <c r="I1772" s="65">
        <v>24650</v>
      </c>
      <c r="J1772" s="65">
        <v>24150</v>
      </c>
      <c r="K1772" s="65">
        <v>23350</v>
      </c>
      <c r="L1772" s="65">
        <v>22050</v>
      </c>
      <c r="M1772" s="65">
        <v>20750</v>
      </c>
      <c r="N1772" s="65">
        <v>40000</v>
      </c>
      <c r="O1772" s="65"/>
      <c r="P1772" s="65">
        <v>5000</v>
      </c>
      <c r="Q1772" s="65">
        <v>25990</v>
      </c>
      <c r="R1772" s="65"/>
      <c r="S1772" s="65"/>
      <c r="T1772" s="67">
        <v>28990</v>
      </c>
      <c r="U1772" s="68">
        <v>30190</v>
      </c>
      <c r="V1772" s="65">
        <v>59600</v>
      </c>
      <c r="W1772" s="65"/>
      <c r="X1772" s="65">
        <v>7450</v>
      </c>
      <c r="Y1772" s="65">
        <v>28990</v>
      </c>
      <c r="Z1772" s="65"/>
      <c r="AA1772" s="65"/>
      <c r="AB1772" s="66" t="s">
        <v>51</v>
      </c>
      <c r="AC1772" s="66" t="s">
        <v>77</v>
      </c>
      <c r="AD1772" s="65" t="s">
        <v>4593</v>
      </c>
    </row>
    <row r="1773" spans="1:31" outlineLevel="3" x14ac:dyDescent="0.25">
      <c r="A1773" s="165"/>
      <c r="B1773" s="69" t="s">
        <v>4597</v>
      </c>
      <c r="C1773" s="65" t="s">
        <v>4596</v>
      </c>
      <c r="D1773" s="65" t="s">
        <v>4598</v>
      </c>
      <c r="E1773" s="65">
        <v>16</v>
      </c>
      <c r="F1773" s="65">
        <v>8</v>
      </c>
      <c r="G1773" s="65" t="s">
        <v>146</v>
      </c>
      <c r="H1773" s="67">
        <v>25990</v>
      </c>
      <c r="I1773" s="65">
        <v>24650</v>
      </c>
      <c r="J1773" s="65">
        <v>24150</v>
      </c>
      <c r="K1773" s="65">
        <v>23350</v>
      </c>
      <c r="L1773" s="65">
        <v>22050</v>
      </c>
      <c r="M1773" s="65">
        <v>20750</v>
      </c>
      <c r="N1773" s="65">
        <v>40000</v>
      </c>
      <c r="O1773" s="65"/>
      <c r="P1773" s="65">
        <v>5000</v>
      </c>
      <c r="Q1773" s="65">
        <v>25990</v>
      </c>
      <c r="R1773" s="65"/>
      <c r="S1773" s="65"/>
      <c r="T1773" s="67">
        <v>28990</v>
      </c>
      <c r="U1773" s="68">
        <v>30190</v>
      </c>
      <c r="V1773" s="65">
        <v>59600</v>
      </c>
      <c r="W1773" s="65"/>
      <c r="X1773" s="65">
        <v>7450</v>
      </c>
      <c r="Y1773" s="65">
        <v>28990</v>
      </c>
      <c r="Z1773" s="65"/>
      <c r="AA1773" s="65"/>
      <c r="AB1773" s="66" t="s">
        <v>51</v>
      </c>
      <c r="AC1773" s="66" t="s">
        <v>77</v>
      </c>
      <c r="AD1773" s="65" t="s">
        <v>4596</v>
      </c>
    </row>
    <row r="1774" spans="1:31" outlineLevel="3" x14ac:dyDescent="0.25">
      <c r="A1774" s="165"/>
      <c r="B1774" s="69" t="s">
        <v>4600</v>
      </c>
      <c r="C1774" s="65" t="s">
        <v>4599</v>
      </c>
      <c r="D1774" s="65" t="s">
        <v>4601</v>
      </c>
      <c r="E1774" s="65">
        <v>48</v>
      </c>
      <c r="F1774" s="65">
        <v>24</v>
      </c>
      <c r="G1774" s="65" t="s">
        <v>125</v>
      </c>
      <c r="H1774" s="67">
        <v>69990</v>
      </c>
      <c r="I1774" s="65">
        <v>66450</v>
      </c>
      <c r="J1774" s="65">
        <v>65050</v>
      </c>
      <c r="K1774" s="65">
        <v>62950</v>
      </c>
      <c r="L1774" s="65">
        <v>59450</v>
      </c>
      <c r="M1774" s="65">
        <v>55950</v>
      </c>
      <c r="N1774" s="65">
        <v>120000</v>
      </c>
      <c r="O1774" s="65"/>
      <c r="P1774" s="65">
        <v>5000</v>
      </c>
      <c r="Q1774" s="65">
        <v>69990</v>
      </c>
      <c r="R1774" s="65"/>
      <c r="S1774" s="65"/>
      <c r="T1774" s="67">
        <v>76990</v>
      </c>
      <c r="U1774" s="68">
        <v>80590</v>
      </c>
      <c r="V1774" s="65">
        <v>178800</v>
      </c>
      <c r="W1774" s="65"/>
      <c r="X1774" s="65">
        <v>7450</v>
      </c>
      <c r="Y1774" s="65">
        <v>76990</v>
      </c>
      <c r="Z1774" s="65"/>
      <c r="AA1774" s="65"/>
      <c r="AB1774" s="66" t="s">
        <v>51</v>
      </c>
      <c r="AC1774" s="66" t="s">
        <v>51</v>
      </c>
      <c r="AD1774" s="65" t="s">
        <v>4599</v>
      </c>
    </row>
    <row r="1775" spans="1:31" s="75" customFormat="1" ht="45" outlineLevel="3" x14ac:dyDescent="0.25">
      <c r="A1775" s="166"/>
      <c r="B1775" s="76" t="s">
        <v>4604</v>
      </c>
      <c r="C1775" s="71" t="s">
        <v>4602</v>
      </c>
      <c r="D1775" s="71" t="s">
        <v>4605</v>
      </c>
      <c r="E1775" s="71">
        <v>120</v>
      </c>
      <c r="F1775" s="71">
        <v>60</v>
      </c>
      <c r="G1775" s="71" t="s">
        <v>368</v>
      </c>
      <c r="H1775" s="72">
        <v>143890</v>
      </c>
      <c r="I1775" s="71"/>
      <c r="J1775" s="71"/>
      <c r="K1775" s="71"/>
      <c r="L1775" s="71"/>
      <c r="M1775" s="71"/>
      <c r="N1775" s="71"/>
      <c r="O1775" s="71"/>
      <c r="P1775" s="71"/>
      <c r="Q1775" s="71">
        <v>143890</v>
      </c>
      <c r="R1775" s="71"/>
      <c r="S1775" s="71"/>
      <c r="T1775" s="72">
        <v>165490</v>
      </c>
      <c r="U1775" s="73">
        <v>174490</v>
      </c>
      <c r="V1775" s="71"/>
      <c r="W1775" s="71"/>
      <c r="X1775" s="71"/>
      <c r="Y1775" s="71">
        <v>165490</v>
      </c>
      <c r="Z1775" s="71"/>
      <c r="AA1775" s="71"/>
      <c r="AB1775" s="74" t="s">
        <v>51</v>
      </c>
      <c r="AC1775" s="74" t="s">
        <v>51</v>
      </c>
      <c r="AD1775" s="71" t="s">
        <v>4602</v>
      </c>
      <c r="AE1775" s="75" t="s">
        <v>4603</v>
      </c>
    </row>
    <row r="1776" spans="1:31" s="75" customFormat="1" ht="60" outlineLevel="3" x14ac:dyDescent="0.25">
      <c r="A1776" s="166"/>
      <c r="B1776" s="76" t="s">
        <v>4608</v>
      </c>
      <c r="C1776" s="71" t="s">
        <v>4606</v>
      </c>
      <c r="D1776" s="71" t="s">
        <v>4609</v>
      </c>
      <c r="E1776" s="71">
        <v>202</v>
      </c>
      <c r="F1776" s="71">
        <v>90</v>
      </c>
      <c r="G1776" s="71" t="s">
        <v>721</v>
      </c>
      <c r="H1776" s="72">
        <v>167090</v>
      </c>
      <c r="I1776" s="71"/>
      <c r="J1776" s="71"/>
      <c r="K1776" s="71"/>
      <c r="L1776" s="71"/>
      <c r="M1776" s="71"/>
      <c r="N1776" s="71"/>
      <c r="O1776" s="71"/>
      <c r="P1776" s="71"/>
      <c r="Q1776" s="71">
        <v>167090</v>
      </c>
      <c r="R1776" s="71"/>
      <c r="S1776" s="71"/>
      <c r="T1776" s="72">
        <v>194290</v>
      </c>
      <c r="U1776" s="73">
        <v>209290</v>
      </c>
      <c r="V1776" s="71"/>
      <c r="W1776" s="71"/>
      <c r="X1776" s="71"/>
      <c r="Y1776" s="71">
        <v>194290</v>
      </c>
      <c r="Z1776" s="71"/>
      <c r="AA1776" s="71"/>
      <c r="AB1776" s="74" t="s">
        <v>51</v>
      </c>
      <c r="AC1776" s="74" t="s">
        <v>51</v>
      </c>
      <c r="AD1776" s="71" t="s">
        <v>4606</v>
      </c>
      <c r="AE1776" s="75" t="s">
        <v>4607</v>
      </c>
    </row>
    <row r="1777" spans="1:31" s="75" customFormat="1" ht="19.5" customHeight="1" outlineLevel="2" x14ac:dyDescent="0.25">
      <c r="A1777" s="167"/>
      <c r="B1777" s="97" t="s">
        <v>4610</v>
      </c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6"/>
      <c r="AC1777" s="96"/>
      <c r="AD1777" s="98"/>
    </row>
    <row r="1778" spans="1:31" s="75" customFormat="1" ht="30" outlineLevel="3" x14ac:dyDescent="0.25">
      <c r="A1778" s="166"/>
      <c r="B1778" s="81" t="s">
        <v>4613</v>
      </c>
      <c r="C1778" s="77" t="s">
        <v>4611</v>
      </c>
      <c r="D1778" s="77" t="s">
        <v>4614</v>
      </c>
      <c r="E1778" s="77">
        <v>40</v>
      </c>
      <c r="F1778" s="77">
        <v>20</v>
      </c>
      <c r="G1778" s="77"/>
      <c r="H1778" s="78">
        <v>49990</v>
      </c>
      <c r="I1778" s="77"/>
      <c r="J1778" s="77"/>
      <c r="K1778" s="77"/>
      <c r="L1778" s="77"/>
      <c r="M1778" s="77"/>
      <c r="N1778" s="77"/>
      <c r="O1778" s="77"/>
      <c r="P1778" s="77"/>
      <c r="Q1778" s="77">
        <v>49990</v>
      </c>
      <c r="R1778" s="77"/>
      <c r="S1778" s="77"/>
      <c r="T1778" s="78">
        <v>58390</v>
      </c>
      <c r="U1778" s="79">
        <v>61390</v>
      </c>
      <c r="V1778" s="77"/>
      <c r="W1778" s="77"/>
      <c r="X1778" s="77"/>
      <c r="Y1778" s="77">
        <v>58390</v>
      </c>
      <c r="Z1778" s="77"/>
      <c r="AA1778" s="77"/>
      <c r="AB1778" s="80" t="s">
        <v>51</v>
      </c>
      <c r="AC1778" s="80" t="s">
        <v>51</v>
      </c>
      <c r="AD1778" s="77" t="s">
        <v>4611</v>
      </c>
      <c r="AE1778" s="75" t="s">
        <v>4612</v>
      </c>
    </row>
    <row r="1779" spans="1:31" s="75" customFormat="1" ht="30" outlineLevel="3" x14ac:dyDescent="0.25">
      <c r="A1779" s="166"/>
      <c r="B1779" s="76" t="s">
        <v>4495</v>
      </c>
      <c r="C1779" s="71" t="s">
        <v>4493</v>
      </c>
      <c r="D1779" s="71" t="s">
        <v>4496</v>
      </c>
      <c r="E1779" s="71">
        <v>64</v>
      </c>
      <c r="F1779" s="71">
        <v>24</v>
      </c>
      <c r="G1779" s="71" t="s">
        <v>137</v>
      </c>
      <c r="H1779" s="72">
        <v>58390</v>
      </c>
      <c r="I1779" s="71"/>
      <c r="J1779" s="71"/>
      <c r="K1779" s="71"/>
      <c r="L1779" s="71"/>
      <c r="M1779" s="71"/>
      <c r="N1779" s="71"/>
      <c r="O1779" s="71"/>
      <c r="P1779" s="71"/>
      <c r="Q1779" s="71">
        <v>58390</v>
      </c>
      <c r="R1779" s="71"/>
      <c r="S1779" s="71"/>
      <c r="T1779" s="72">
        <v>64690</v>
      </c>
      <c r="U1779" s="73">
        <v>69490</v>
      </c>
      <c r="V1779" s="71"/>
      <c r="W1779" s="71"/>
      <c r="X1779" s="71"/>
      <c r="Y1779" s="71">
        <v>64690</v>
      </c>
      <c r="Z1779" s="71"/>
      <c r="AA1779" s="71"/>
      <c r="AB1779" s="74" t="s">
        <v>51</v>
      </c>
      <c r="AC1779" s="74" t="s">
        <v>51</v>
      </c>
      <c r="AD1779" s="71" t="s">
        <v>4493</v>
      </c>
      <c r="AE1779" s="75" t="s">
        <v>4494</v>
      </c>
    </row>
    <row r="1780" spans="1:31" ht="30" outlineLevel="3" x14ac:dyDescent="0.25">
      <c r="A1780" s="165"/>
      <c r="B1780" s="69" t="s">
        <v>4616</v>
      </c>
      <c r="C1780" s="65" t="s">
        <v>4615</v>
      </c>
      <c r="D1780" s="65" t="s">
        <v>4617</v>
      </c>
      <c r="E1780" s="65">
        <v>40</v>
      </c>
      <c r="F1780" s="65">
        <v>12</v>
      </c>
      <c r="G1780" s="65" t="s">
        <v>232</v>
      </c>
      <c r="H1780" s="67">
        <v>36990</v>
      </c>
      <c r="I1780" s="65">
        <v>35100</v>
      </c>
      <c r="J1780" s="65">
        <v>34400</v>
      </c>
      <c r="K1780" s="65">
        <v>33250</v>
      </c>
      <c r="L1780" s="65">
        <v>31400</v>
      </c>
      <c r="M1780" s="65">
        <v>29550</v>
      </c>
      <c r="N1780" s="65">
        <v>83000</v>
      </c>
      <c r="O1780" s="65"/>
      <c r="P1780" s="65">
        <v>4150</v>
      </c>
      <c r="Q1780" s="65">
        <v>36990</v>
      </c>
      <c r="R1780" s="65"/>
      <c r="S1780" s="65">
        <v>27740</v>
      </c>
      <c r="T1780" s="67">
        <v>40990</v>
      </c>
      <c r="U1780" s="68">
        <v>43990</v>
      </c>
      <c r="V1780" s="65">
        <v>124000</v>
      </c>
      <c r="W1780" s="65"/>
      <c r="X1780" s="65">
        <v>6200</v>
      </c>
      <c r="Y1780" s="65">
        <v>40990</v>
      </c>
      <c r="Z1780" s="65"/>
      <c r="AA1780" s="65">
        <v>30740</v>
      </c>
      <c r="AB1780" s="66" t="s">
        <v>51</v>
      </c>
      <c r="AC1780" s="66" t="s">
        <v>51</v>
      </c>
      <c r="AD1780" s="65" t="s">
        <v>4615</v>
      </c>
    </row>
    <row r="1781" spans="1:31" outlineLevel="3" x14ac:dyDescent="0.25">
      <c r="A1781" s="165"/>
      <c r="B1781" s="69" t="s">
        <v>4619</v>
      </c>
      <c r="C1781" s="65" t="s">
        <v>4618</v>
      </c>
      <c r="D1781" s="65" t="s">
        <v>4620</v>
      </c>
      <c r="E1781" s="65">
        <v>24</v>
      </c>
      <c r="F1781" s="65">
        <v>12</v>
      </c>
      <c r="G1781" s="65" t="s">
        <v>107</v>
      </c>
      <c r="H1781" s="67">
        <v>27990</v>
      </c>
      <c r="I1781" s="65">
        <v>26550</v>
      </c>
      <c r="J1781" s="65">
        <v>26000</v>
      </c>
      <c r="K1781" s="65">
        <v>25150</v>
      </c>
      <c r="L1781" s="65">
        <v>23750</v>
      </c>
      <c r="M1781" s="65">
        <v>22350</v>
      </c>
      <c r="N1781" s="65">
        <v>49800</v>
      </c>
      <c r="O1781" s="65"/>
      <c r="P1781" s="65">
        <v>4150</v>
      </c>
      <c r="Q1781" s="65">
        <v>27990</v>
      </c>
      <c r="R1781" s="65"/>
      <c r="S1781" s="65"/>
      <c r="T1781" s="67">
        <v>30990</v>
      </c>
      <c r="U1781" s="68">
        <v>32790</v>
      </c>
      <c r="V1781" s="65">
        <v>74400</v>
      </c>
      <c r="W1781" s="65"/>
      <c r="X1781" s="65">
        <v>6200</v>
      </c>
      <c r="Y1781" s="65">
        <v>30990</v>
      </c>
      <c r="Z1781" s="65"/>
      <c r="AA1781" s="65"/>
      <c r="AB1781" s="66" t="s">
        <v>51</v>
      </c>
      <c r="AC1781" s="66" t="s">
        <v>51</v>
      </c>
      <c r="AD1781" s="65" t="s">
        <v>4618</v>
      </c>
    </row>
    <row r="1782" spans="1:31" ht="30" outlineLevel="3" x14ac:dyDescent="0.25">
      <c r="A1782" s="165"/>
      <c r="B1782" s="69" t="s">
        <v>4622</v>
      </c>
      <c r="C1782" s="65" t="s">
        <v>4621</v>
      </c>
      <c r="D1782" s="65" t="s">
        <v>4623</v>
      </c>
      <c r="E1782" s="65">
        <v>24</v>
      </c>
      <c r="F1782" s="65">
        <v>8</v>
      </c>
      <c r="G1782" s="65" t="s">
        <v>107</v>
      </c>
      <c r="H1782" s="67">
        <v>25990</v>
      </c>
      <c r="I1782" s="65">
        <v>24650</v>
      </c>
      <c r="J1782" s="65">
        <v>24150</v>
      </c>
      <c r="K1782" s="65">
        <v>23350</v>
      </c>
      <c r="L1782" s="65">
        <v>22050</v>
      </c>
      <c r="M1782" s="65">
        <v>20750</v>
      </c>
      <c r="N1782" s="65">
        <v>46200</v>
      </c>
      <c r="O1782" s="65"/>
      <c r="P1782" s="65">
        <v>3850</v>
      </c>
      <c r="Q1782" s="65">
        <v>25990</v>
      </c>
      <c r="R1782" s="65"/>
      <c r="S1782" s="65"/>
      <c r="T1782" s="67">
        <v>30990</v>
      </c>
      <c r="U1782" s="68">
        <v>32790</v>
      </c>
      <c r="V1782" s="65">
        <v>69000</v>
      </c>
      <c r="W1782" s="65"/>
      <c r="X1782" s="65">
        <v>5750</v>
      </c>
      <c r="Y1782" s="65">
        <v>30990</v>
      </c>
      <c r="Z1782" s="65"/>
      <c r="AA1782" s="65"/>
      <c r="AB1782" s="66" t="s">
        <v>51</v>
      </c>
      <c r="AC1782" s="66" t="s">
        <v>51</v>
      </c>
      <c r="AD1782" s="65" t="s">
        <v>4621</v>
      </c>
    </row>
    <row r="1783" spans="1:31" s="75" customFormat="1" ht="30" outlineLevel="3" x14ac:dyDescent="0.25">
      <c r="A1783" s="166"/>
      <c r="B1783" s="76" t="s">
        <v>4626</v>
      </c>
      <c r="C1783" s="71" t="s">
        <v>4624</v>
      </c>
      <c r="D1783" s="71" t="s">
        <v>4627</v>
      </c>
      <c r="E1783" s="71">
        <v>80</v>
      </c>
      <c r="F1783" s="71">
        <v>32</v>
      </c>
      <c r="G1783" s="71" t="s">
        <v>142</v>
      </c>
      <c r="H1783" s="72">
        <v>78190</v>
      </c>
      <c r="I1783" s="71"/>
      <c r="J1783" s="71"/>
      <c r="K1783" s="71"/>
      <c r="L1783" s="71"/>
      <c r="M1783" s="71"/>
      <c r="N1783" s="71"/>
      <c r="O1783" s="71"/>
      <c r="P1783" s="71"/>
      <c r="Q1783" s="71">
        <v>78190</v>
      </c>
      <c r="R1783" s="71"/>
      <c r="S1783" s="71"/>
      <c r="T1783" s="72">
        <v>88090</v>
      </c>
      <c r="U1783" s="73">
        <v>94090</v>
      </c>
      <c r="V1783" s="71"/>
      <c r="W1783" s="71"/>
      <c r="X1783" s="71"/>
      <c r="Y1783" s="71">
        <v>88090</v>
      </c>
      <c r="Z1783" s="71"/>
      <c r="AA1783" s="71"/>
      <c r="AB1783" s="74" t="s">
        <v>51</v>
      </c>
      <c r="AC1783" s="74" t="s">
        <v>51</v>
      </c>
      <c r="AD1783" s="71" t="s">
        <v>4624</v>
      </c>
      <c r="AE1783" s="75" t="s">
        <v>4625</v>
      </c>
    </row>
    <row r="1784" spans="1:31" outlineLevel="3" x14ac:dyDescent="0.25">
      <c r="A1784" s="165"/>
      <c r="B1784" s="69" t="s">
        <v>4629</v>
      </c>
      <c r="C1784" s="65" t="s">
        <v>4628</v>
      </c>
      <c r="D1784" s="65" t="s">
        <v>4630</v>
      </c>
      <c r="E1784" s="65">
        <v>16</v>
      </c>
      <c r="F1784" s="65">
        <v>8</v>
      </c>
      <c r="G1784" s="65" t="s">
        <v>58</v>
      </c>
      <c r="H1784" s="67">
        <v>21990</v>
      </c>
      <c r="I1784" s="65">
        <v>20850</v>
      </c>
      <c r="J1784" s="65">
        <v>20450</v>
      </c>
      <c r="K1784" s="65">
        <v>19750</v>
      </c>
      <c r="L1784" s="65">
        <v>18650</v>
      </c>
      <c r="M1784" s="65">
        <v>17550</v>
      </c>
      <c r="N1784" s="65">
        <v>30800</v>
      </c>
      <c r="O1784" s="65"/>
      <c r="P1784" s="65">
        <v>3850</v>
      </c>
      <c r="Q1784" s="65">
        <v>21990</v>
      </c>
      <c r="R1784" s="65"/>
      <c r="S1784" s="65">
        <v>16490</v>
      </c>
      <c r="T1784" s="67">
        <v>25990</v>
      </c>
      <c r="U1784" s="68">
        <v>27190</v>
      </c>
      <c r="V1784" s="65">
        <v>46000</v>
      </c>
      <c r="W1784" s="65"/>
      <c r="X1784" s="65">
        <v>5750</v>
      </c>
      <c r="Y1784" s="65">
        <v>25990</v>
      </c>
      <c r="Z1784" s="65"/>
      <c r="AA1784" s="65">
        <v>19490</v>
      </c>
      <c r="AB1784" s="66" t="s">
        <v>51</v>
      </c>
      <c r="AC1784" s="66" t="s">
        <v>51</v>
      </c>
      <c r="AD1784" s="65" t="s">
        <v>4628</v>
      </c>
    </row>
    <row r="1785" spans="1:31" ht="30" outlineLevel="3" x14ac:dyDescent="0.25">
      <c r="A1785" s="165"/>
      <c r="B1785" s="69" t="s">
        <v>4632</v>
      </c>
      <c r="C1785" s="65" t="s">
        <v>4631</v>
      </c>
      <c r="D1785" s="65" t="s">
        <v>4633</v>
      </c>
      <c r="E1785" s="65">
        <v>8</v>
      </c>
      <c r="F1785" s="65">
        <v>8</v>
      </c>
      <c r="G1785" s="65" t="s">
        <v>62</v>
      </c>
      <c r="H1785" s="67">
        <v>11990</v>
      </c>
      <c r="I1785" s="65">
        <v>11350</v>
      </c>
      <c r="J1785" s="65">
        <v>11150</v>
      </c>
      <c r="K1785" s="65">
        <v>10750</v>
      </c>
      <c r="L1785" s="65">
        <v>10150</v>
      </c>
      <c r="M1785" s="65">
        <v>9550</v>
      </c>
      <c r="N1785" s="65">
        <v>16600</v>
      </c>
      <c r="O1785" s="65"/>
      <c r="P1785" s="65">
        <v>4150</v>
      </c>
      <c r="Q1785" s="65">
        <v>11990</v>
      </c>
      <c r="R1785" s="65"/>
      <c r="S1785" s="65">
        <v>8990</v>
      </c>
      <c r="T1785" s="67">
        <v>14990</v>
      </c>
      <c r="U1785" s="68">
        <v>15590</v>
      </c>
      <c r="V1785" s="65">
        <v>24800</v>
      </c>
      <c r="W1785" s="65"/>
      <c r="X1785" s="65">
        <v>6200</v>
      </c>
      <c r="Y1785" s="65">
        <v>14990</v>
      </c>
      <c r="Z1785" s="65"/>
      <c r="AA1785" s="65">
        <v>11240</v>
      </c>
      <c r="AB1785" s="66" t="s">
        <v>51</v>
      </c>
      <c r="AC1785" s="66" t="s">
        <v>51</v>
      </c>
      <c r="AD1785" s="65" t="s">
        <v>4631</v>
      </c>
    </row>
    <row r="1786" spans="1:31" ht="30" outlineLevel="3" x14ac:dyDescent="0.25">
      <c r="A1786" s="165"/>
      <c r="B1786" s="69" t="s">
        <v>4635</v>
      </c>
      <c r="C1786" s="65" t="s">
        <v>4634</v>
      </c>
      <c r="D1786" s="65" t="s">
        <v>4636</v>
      </c>
      <c r="E1786" s="65">
        <v>16</v>
      </c>
      <c r="F1786" s="65">
        <v>8</v>
      </c>
      <c r="G1786" s="65" t="s">
        <v>58</v>
      </c>
      <c r="H1786" s="67">
        <v>18990</v>
      </c>
      <c r="I1786" s="65">
        <v>18000</v>
      </c>
      <c r="J1786" s="65">
        <v>17650</v>
      </c>
      <c r="K1786" s="65">
        <v>17050</v>
      </c>
      <c r="L1786" s="65">
        <v>16100</v>
      </c>
      <c r="M1786" s="65">
        <v>15150</v>
      </c>
      <c r="N1786" s="65">
        <v>33200</v>
      </c>
      <c r="O1786" s="65"/>
      <c r="P1786" s="65">
        <v>4150</v>
      </c>
      <c r="Q1786" s="65">
        <v>18990</v>
      </c>
      <c r="R1786" s="65"/>
      <c r="S1786" s="65">
        <v>14240</v>
      </c>
      <c r="T1786" s="67">
        <v>21990</v>
      </c>
      <c r="U1786" s="68">
        <v>23190</v>
      </c>
      <c r="V1786" s="65">
        <v>49600</v>
      </c>
      <c r="W1786" s="65"/>
      <c r="X1786" s="65">
        <v>6200</v>
      </c>
      <c r="Y1786" s="65">
        <v>21990</v>
      </c>
      <c r="Z1786" s="65"/>
      <c r="AA1786" s="65">
        <v>16490</v>
      </c>
      <c r="AB1786" s="66" t="s">
        <v>51</v>
      </c>
      <c r="AC1786" s="66" t="s">
        <v>51</v>
      </c>
      <c r="AD1786" s="65" t="s">
        <v>4634</v>
      </c>
    </row>
    <row r="1787" spans="1:31" ht="30" outlineLevel="3" x14ac:dyDescent="0.25">
      <c r="A1787" s="165"/>
      <c r="B1787" s="69" t="s">
        <v>4532</v>
      </c>
      <c r="C1787" s="65" t="s">
        <v>4531</v>
      </c>
      <c r="D1787" s="65" t="s">
        <v>4533</v>
      </c>
      <c r="E1787" s="65">
        <v>16</v>
      </c>
      <c r="F1787" s="65">
        <v>4</v>
      </c>
      <c r="G1787" s="65" t="s">
        <v>58</v>
      </c>
      <c r="H1787" s="67">
        <v>21990</v>
      </c>
      <c r="I1787" s="65">
        <v>20850</v>
      </c>
      <c r="J1787" s="65">
        <v>20450</v>
      </c>
      <c r="K1787" s="65">
        <v>19750</v>
      </c>
      <c r="L1787" s="65">
        <v>18650</v>
      </c>
      <c r="M1787" s="65">
        <v>17550</v>
      </c>
      <c r="N1787" s="65"/>
      <c r="O1787" s="65"/>
      <c r="P1787" s="65"/>
      <c r="Q1787" s="65">
        <v>21990</v>
      </c>
      <c r="R1787" s="65"/>
      <c r="S1787" s="65">
        <v>16490</v>
      </c>
      <c r="T1787" s="67">
        <v>23990</v>
      </c>
      <c r="U1787" s="68">
        <v>25190</v>
      </c>
      <c r="V1787" s="65"/>
      <c r="W1787" s="65"/>
      <c r="X1787" s="65"/>
      <c r="Y1787" s="65">
        <v>23990</v>
      </c>
      <c r="Z1787" s="65"/>
      <c r="AA1787" s="65">
        <v>17990</v>
      </c>
      <c r="AB1787" s="66" t="s">
        <v>51</v>
      </c>
      <c r="AC1787" s="66" t="s">
        <v>51</v>
      </c>
      <c r="AD1787" s="65" t="s">
        <v>4531</v>
      </c>
    </row>
    <row r="1788" spans="1:31" s="75" customFormat="1" ht="45" outlineLevel="3" x14ac:dyDescent="0.25">
      <c r="A1788" s="166"/>
      <c r="B1788" s="76" t="s">
        <v>4568</v>
      </c>
      <c r="C1788" s="71" t="s">
        <v>4566</v>
      </c>
      <c r="D1788" s="71" t="s">
        <v>4569</v>
      </c>
      <c r="E1788" s="71">
        <v>64</v>
      </c>
      <c r="F1788" s="71">
        <v>24</v>
      </c>
      <c r="G1788" s="71" t="s">
        <v>137</v>
      </c>
      <c r="H1788" s="72">
        <v>63790</v>
      </c>
      <c r="I1788" s="71"/>
      <c r="J1788" s="71"/>
      <c r="K1788" s="71"/>
      <c r="L1788" s="71"/>
      <c r="M1788" s="71"/>
      <c r="N1788" s="71"/>
      <c r="O1788" s="71"/>
      <c r="P1788" s="71"/>
      <c r="Q1788" s="71">
        <v>63790</v>
      </c>
      <c r="R1788" s="71"/>
      <c r="S1788" s="71"/>
      <c r="T1788" s="72">
        <v>71890</v>
      </c>
      <c r="U1788" s="73">
        <v>76690</v>
      </c>
      <c r="V1788" s="71"/>
      <c r="W1788" s="71"/>
      <c r="X1788" s="71"/>
      <c r="Y1788" s="71">
        <v>71890</v>
      </c>
      <c r="Z1788" s="71"/>
      <c r="AA1788" s="71"/>
      <c r="AB1788" s="74" t="s">
        <v>51</v>
      </c>
      <c r="AC1788" s="74" t="s">
        <v>51</v>
      </c>
      <c r="AD1788" s="71" t="s">
        <v>4566</v>
      </c>
      <c r="AE1788" s="75" t="s">
        <v>4567</v>
      </c>
    </row>
    <row r="1789" spans="1:31" s="75" customFormat="1" ht="45" outlineLevel="3" x14ac:dyDescent="0.25">
      <c r="A1789" s="166"/>
      <c r="B1789" s="76" t="s">
        <v>4572</v>
      </c>
      <c r="C1789" s="71" t="s">
        <v>4570</v>
      </c>
      <c r="D1789" s="71" t="s">
        <v>4573</v>
      </c>
      <c r="E1789" s="71">
        <v>80</v>
      </c>
      <c r="F1789" s="71">
        <v>32</v>
      </c>
      <c r="G1789" s="71" t="s">
        <v>142</v>
      </c>
      <c r="H1789" s="72">
        <v>80890</v>
      </c>
      <c r="I1789" s="71"/>
      <c r="J1789" s="71"/>
      <c r="K1789" s="71"/>
      <c r="L1789" s="71"/>
      <c r="M1789" s="71"/>
      <c r="N1789" s="71"/>
      <c r="O1789" s="71"/>
      <c r="P1789" s="71"/>
      <c r="Q1789" s="71">
        <v>80890</v>
      </c>
      <c r="R1789" s="71"/>
      <c r="S1789" s="71"/>
      <c r="T1789" s="72">
        <v>91690</v>
      </c>
      <c r="U1789" s="73">
        <v>97690</v>
      </c>
      <c r="V1789" s="71"/>
      <c r="W1789" s="71"/>
      <c r="X1789" s="71"/>
      <c r="Y1789" s="71">
        <v>91690</v>
      </c>
      <c r="Z1789" s="71"/>
      <c r="AA1789" s="71"/>
      <c r="AB1789" s="74" t="s">
        <v>51</v>
      </c>
      <c r="AC1789" s="74" t="s">
        <v>51</v>
      </c>
      <c r="AD1789" s="71" t="s">
        <v>4570</v>
      </c>
      <c r="AE1789" s="75" t="s">
        <v>4571</v>
      </c>
    </row>
    <row r="1790" spans="1:31" s="75" customFormat="1" ht="30" outlineLevel="3" x14ac:dyDescent="0.25">
      <c r="A1790" s="166"/>
      <c r="B1790" s="76" t="s">
        <v>4639</v>
      </c>
      <c r="C1790" s="71" t="s">
        <v>4637</v>
      </c>
      <c r="D1790" s="71" t="s">
        <v>4640</v>
      </c>
      <c r="E1790" s="71">
        <v>176</v>
      </c>
      <c r="F1790" s="71">
        <v>60</v>
      </c>
      <c r="G1790" s="71" t="s">
        <v>1403</v>
      </c>
      <c r="H1790" s="72">
        <v>139790</v>
      </c>
      <c r="I1790" s="71"/>
      <c r="J1790" s="71"/>
      <c r="K1790" s="71"/>
      <c r="L1790" s="71"/>
      <c r="M1790" s="71"/>
      <c r="N1790" s="71"/>
      <c r="O1790" s="71"/>
      <c r="P1790" s="71"/>
      <c r="Q1790" s="71">
        <v>139790</v>
      </c>
      <c r="R1790" s="71"/>
      <c r="S1790" s="71"/>
      <c r="T1790" s="72">
        <v>159690</v>
      </c>
      <c r="U1790" s="73">
        <v>172890</v>
      </c>
      <c r="V1790" s="71"/>
      <c r="W1790" s="71"/>
      <c r="X1790" s="71"/>
      <c r="Y1790" s="71">
        <v>159690</v>
      </c>
      <c r="Z1790" s="71"/>
      <c r="AA1790" s="71"/>
      <c r="AB1790" s="74" t="s">
        <v>51</v>
      </c>
      <c r="AC1790" s="74" t="s">
        <v>51</v>
      </c>
      <c r="AD1790" s="71" t="s">
        <v>4637</v>
      </c>
      <c r="AE1790" s="75" t="s">
        <v>4638</v>
      </c>
    </row>
    <row r="1791" spans="1:31" s="75" customFormat="1" ht="19.5" customHeight="1" outlineLevel="2" x14ac:dyDescent="0.25">
      <c r="A1791" s="167"/>
      <c r="B1791" s="97" t="s">
        <v>4641</v>
      </c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6"/>
      <c r="AC1791" s="96"/>
      <c r="AD1791" s="98"/>
    </row>
    <row r="1792" spans="1:31" ht="45" outlineLevel="3" x14ac:dyDescent="0.25">
      <c r="A1792" s="165"/>
      <c r="B1792" s="62" t="s">
        <v>4643</v>
      </c>
      <c r="C1792" s="58" t="s">
        <v>4642</v>
      </c>
      <c r="D1792" s="58" t="s">
        <v>4644</v>
      </c>
      <c r="E1792" s="58">
        <v>24</v>
      </c>
      <c r="F1792" s="58">
        <v>12</v>
      </c>
      <c r="G1792" s="58" t="s">
        <v>107</v>
      </c>
      <c r="H1792" s="60">
        <v>29990</v>
      </c>
      <c r="I1792" s="58">
        <v>28450</v>
      </c>
      <c r="J1792" s="58">
        <v>27850</v>
      </c>
      <c r="K1792" s="58">
        <v>26950</v>
      </c>
      <c r="L1792" s="58">
        <v>25450</v>
      </c>
      <c r="M1792" s="58">
        <v>23950</v>
      </c>
      <c r="N1792" s="58">
        <v>43800</v>
      </c>
      <c r="O1792" s="58"/>
      <c r="P1792" s="58">
        <v>3650</v>
      </c>
      <c r="Q1792" s="58">
        <v>29990</v>
      </c>
      <c r="R1792" s="58"/>
      <c r="S1792" s="58">
        <v>21590</v>
      </c>
      <c r="T1792" s="60">
        <v>29990</v>
      </c>
      <c r="U1792" s="61">
        <v>31790</v>
      </c>
      <c r="V1792" s="58">
        <v>65400</v>
      </c>
      <c r="W1792" s="58"/>
      <c r="X1792" s="58">
        <v>5450</v>
      </c>
      <c r="Y1792" s="58">
        <v>29990</v>
      </c>
      <c r="Z1792" s="58"/>
      <c r="AA1792" s="58">
        <v>23990</v>
      </c>
      <c r="AB1792" s="59" t="s">
        <v>77</v>
      </c>
      <c r="AC1792" s="59" t="s">
        <v>51</v>
      </c>
      <c r="AD1792" s="58" t="s">
        <v>4642</v>
      </c>
    </row>
    <row r="1793" spans="1:30" ht="30" outlineLevel="3" x14ac:dyDescent="0.25">
      <c r="A1793" s="165"/>
      <c r="B1793" s="69" t="s">
        <v>4646</v>
      </c>
      <c r="C1793" s="65" t="s">
        <v>4645</v>
      </c>
      <c r="D1793" s="65" t="s">
        <v>4647</v>
      </c>
      <c r="E1793" s="65">
        <v>24</v>
      </c>
      <c r="F1793" s="65">
        <v>12</v>
      </c>
      <c r="G1793" s="65" t="s">
        <v>107</v>
      </c>
      <c r="H1793" s="67">
        <v>25990</v>
      </c>
      <c r="I1793" s="65">
        <v>24650</v>
      </c>
      <c r="J1793" s="65">
        <v>24150</v>
      </c>
      <c r="K1793" s="65">
        <v>23350</v>
      </c>
      <c r="L1793" s="65">
        <v>22050</v>
      </c>
      <c r="M1793" s="65">
        <v>20750</v>
      </c>
      <c r="N1793" s="65">
        <v>37800</v>
      </c>
      <c r="O1793" s="65"/>
      <c r="P1793" s="65">
        <v>3150</v>
      </c>
      <c r="Q1793" s="65">
        <v>25990</v>
      </c>
      <c r="R1793" s="65"/>
      <c r="S1793" s="65">
        <v>18390</v>
      </c>
      <c r="T1793" s="67">
        <v>25990</v>
      </c>
      <c r="U1793" s="68">
        <v>27790</v>
      </c>
      <c r="V1793" s="65">
        <v>56400</v>
      </c>
      <c r="W1793" s="65"/>
      <c r="X1793" s="65">
        <v>4700</v>
      </c>
      <c r="Y1793" s="65">
        <v>25990</v>
      </c>
      <c r="Z1793" s="65"/>
      <c r="AA1793" s="65">
        <v>20790</v>
      </c>
      <c r="AB1793" s="66" t="s">
        <v>77</v>
      </c>
      <c r="AC1793" s="66" t="s">
        <v>51</v>
      </c>
      <c r="AD1793" s="65" t="s">
        <v>4645</v>
      </c>
    </row>
    <row r="1794" spans="1:30" ht="30" outlineLevel="3" x14ac:dyDescent="0.25">
      <c r="A1794" s="165"/>
      <c r="B1794" s="69" t="s">
        <v>4159</v>
      </c>
      <c r="C1794" s="65" t="s">
        <v>4158</v>
      </c>
      <c r="D1794" s="65" t="s">
        <v>4160</v>
      </c>
      <c r="E1794" s="65">
        <v>16</v>
      </c>
      <c r="F1794" s="65">
        <v>8</v>
      </c>
      <c r="G1794" s="65" t="s">
        <v>58</v>
      </c>
      <c r="H1794" s="67">
        <v>20490</v>
      </c>
      <c r="I1794" s="65">
        <v>19450</v>
      </c>
      <c r="J1794" s="65">
        <v>19050</v>
      </c>
      <c r="K1794" s="65">
        <v>18400</v>
      </c>
      <c r="L1794" s="65">
        <v>17400</v>
      </c>
      <c r="M1794" s="65">
        <v>16350</v>
      </c>
      <c r="N1794" s="65">
        <v>22800</v>
      </c>
      <c r="O1794" s="65"/>
      <c r="P1794" s="65">
        <v>2850</v>
      </c>
      <c r="Q1794" s="65">
        <v>20490</v>
      </c>
      <c r="R1794" s="65"/>
      <c r="S1794" s="65">
        <v>13990</v>
      </c>
      <c r="T1794" s="67">
        <v>20490</v>
      </c>
      <c r="U1794" s="68">
        <v>21690</v>
      </c>
      <c r="V1794" s="65">
        <v>34000</v>
      </c>
      <c r="W1794" s="65"/>
      <c r="X1794" s="65">
        <v>4250</v>
      </c>
      <c r="Y1794" s="65">
        <v>20490</v>
      </c>
      <c r="Z1794" s="65"/>
      <c r="AA1794" s="65">
        <v>16390</v>
      </c>
      <c r="AB1794" s="66" t="s">
        <v>77</v>
      </c>
      <c r="AC1794" s="66" t="s">
        <v>51</v>
      </c>
      <c r="AD1794" s="65" t="s">
        <v>4158</v>
      </c>
    </row>
    <row r="1795" spans="1:30" ht="30" outlineLevel="3" x14ac:dyDescent="0.25">
      <c r="A1795" s="165"/>
      <c r="B1795" s="69" t="s">
        <v>4649</v>
      </c>
      <c r="C1795" s="65" t="s">
        <v>4648</v>
      </c>
      <c r="D1795" s="65" t="s">
        <v>4650</v>
      </c>
      <c r="E1795" s="65">
        <v>16</v>
      </c>
      <c r="F1795" s="65">
        <v>8</v>
      </c>
      <c r="G1795" s="65" t="s">
        <v>58</v>
      </c>
      <c r="H1795" s="67">
        <v>20990</v>
      </c>
      <c r="I1795" s="65">
        <v>19900</v>
      </c>
      <c r="J1795" s="65">
        <v>19500</v>
      </c>
      <c r="K1795" s="65">
        <v>18850</v>
      </c>
      <c r="L1795" s="65">
        <v>17800</v>
      </c>
      <c r="M1795" s="65">
        <v>16750</v>
      </c>
      <c r="N1795" s="65">
        <v>28000</v>
      </c>
      <c r="O1795" s="65"/>
      <c r="P1795" s="65">
        <v>3500</v>
      </c>
      <c r="Q1795" s="65">
        <v>20990</v>
      </c>
      <c r="R1795" s="65"/>
      <c r="S1795" s="65">
        <v>14790</v>
      </c>
      <c r="T1795" s="67">
        <v>20990</v>
      </c>
      <c r="U1795" s="68">
        <v>22190</v>
      </c>
      <c r="V1795" s="65">
        <v>41600</v>
      </c>
      <c r="W1795" s="65"/>
      <c r="X1795" s="65">
        <v>5200</v>
      </c>
      <c r="Y1795" s="65">
        <v>20990</v>
      </c>
      <c r="Z1795" s="65"/>
      <c r="AA1795" s="65">
        <v>16790</v>
      </c>
      <c r="AB1795" s="66" t="s">
        <v>77</v>
      </c>
      <c r="AC1795" s="66" t="s">
        <v>51</v>
      </c>
      <c r="AD1795" s="65" t="s">
        <v>4648</v>
      </c>
    </row>
    <row r="1796" spans="1:30" s="75" customFormat="1" ht="19.5" customHeight="1" outlineLevel="2" x14ac:dyDescent="0.25">
      <c r="A1796" s="167"/>
      <c r="B1796" s="97" t="s">
        <v>4651</v>
      </c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6"/>
      <c r="AC1796" s="96"/>
      <c r="AD1796" s="98"/>
    </row>
    <row r="1797" spans="1:30" ht="60" outlineLevel="3" x14ac:dyDescent="0.25">
      <c r="A1797" s="165"/>
      <c r="B1797" s="62" t="s">
        <v>4653</v>
      </c>
      <c r="C1797" s="58" t="s">
        <v>4652</v>
      </c>
      <c r="D1797" s="58" t="s">
        <v>4654</v>
      </c>
      <c r="E1797" s="58">
        <v>24</v>
      </c>
      <c r="F1797" s="58">
        <v>12</v>
      </c>
      <c r="G1797" s="58" t="s">
        <v>211</v>
      </c>
      <c r="H1797" s="60">
        <v>26990</v>
      </c>
      <c r="I1797" s="58">
        <v>25600</v>
      </c>
      <c r="J1797" s="58">
        <v>25100</v>
      </c>
      <c r="K1797" s="58">
        <v>24250</v>
      </c>
      <c r="L1797" s="58">
        <v>22900</v>
      </c>
      <c r="M1797" s="58">
        <v>21550</v>
      </c>
      <c r="N1797" s="58">
        <v>48000</v>
      </c>
      <c r="O1797" s="58"/>
      <c r="P1797" s="58">
        <v>4000</v>
      </c>
      <c r="Q1797" s="58">
        <v>26990</v>
      </c>
      <c r="R1797" s="58"/>
      <c r="S1797" s="58">
        <v>21590</v>
      </c>
      <c r="T1797" s="60">
        <v>26990</v>
      </c>
      <c r="U1797" s="61">
        <v>28790</v>
      </c>
      <c r="V1797" s="58">
        <v>71400</v>
      </c>
      <c r="W1797" s="58"/>
      <c r="X1797" s="58">
        <v>5950</v>
      </c>
      <c r="Y1797" s="58">
        <v>26990</v>
      </c>
      <c r="Z1797" s="58"/>
      <c r="AA1797" s="58">
        <v>21590</v>
      </c>
      <c r="AB1797" s="59" t="s">
        <v>77</v>
      </c>
      <c r="AC1797" s="59" t="s">
        <v>77</v>
      </c>
      <c r="AD1797" s="58" t="s">
        <v>4652</v>
      </c>
    </row>
    <row r="1798" spans="1:30" ht="30" outlineLevel="3" x14ac:dyDescent="0.25">
      <c r="A1798" s="165"/>
      <c r="B1798" s="69" t="s">
        <v>4656</v>
      </c>
      <c r="C1798" s="65" t="s">
        <v>4655</v>
      </c>
      <c r="D1798" s="65" t="s">
        <v>4657</v>
      </c>
      <c r="E1798" s="65">
        <v>24</v>
      </c>
      <c r="F1798" s="65">
        <v>12</v>
      </c>
      <c r="G1798" s="65" t="s">
        <v>107</v>
      </c>
      <c r="H1798" s="67">
        <v>20490</v>
      </c>
      <c r="I1798" s="65">
        <v>19450</v>
      </c>
      <c r="J1798" s="65">
        <v>19050</v>
      </c>
      <c r="K1798" s="65">
        <v>18400</v>
      </c>
      <c r="L1798" s="65">
        <v>17400</v>
      </c>
      <c r="M1798" s="65">
        <v>16350</v>
      </c>
      <c r="N1798" s="65">
        <v>31800</v>
      </c>
      <c r="O1798" s="65"/>
      <c r="P1798" s="65">
        <v>2650</v>
      </c>
      <c r="Q1798" s="65">
        <v>20490</v>
      </c>
      <c r="R1798" s="65"/>
      <c r="S1798" s="65"/>
      <c r="T1798" s="67">
        <v>23490</v>
      </c>
      <c r="U1798" s="68">
        <v>25290</v>
      </c>
      <c r="V1798" s="65">
        <v>47400</v>
      </c>
      <c r="W1798" s="65"/>
      <c r="X1798" s="65">
        <v>3950</v>
      </c>
      <c r="Y1798" s="65">
        <v>23490</v>
      </c>
      <c r="Z1798" s="65"/>
      <c r="AA1798" s="65"/>
      <c r="AB1798" s="66" t="s">
        <v>51</v>
      </c>
      <c r="AC1798" s="66" t="s">
        <v>51</v>
      </c>
      <c r="AD1798" s="65" t="s">
        <v>4655</v>
      </c>
    </row>
    <row r="1799" spans="1:30" s="75" customFormat="1" ht="19.5" customHeight="1" outlineLevel="2" x14ac:dyDescent="0.25">
      <c r="A1799" s="167"/>
      <c r="B1799" s="97" t="s">
        <v>4658</v>
      </c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6"/>
      <c r="AC1799" s="96"/>
      <c r="AD1799" s="98"/>
    </row>
    <row r="1800" spans="1:30" ht="30" outlineLevel="3" x14ac:dyDescent="0.25">
      <c r="A1800" s="165"/>
      <c r="B1800" s="62" t="s">
        <v>4660</v>
      </c>
      <c r="C1800" s="58" t="s">
        <v>4659</v>
      </c>
      <c r="D1800" s="58" t="s">
        <v>4661</v>
      </c>
      <c r="E1800" s="58">
        <v>24</v>
      </c>
      <c r="F1800" s="58">
        <v>12</v>
      </c>
      <c r="G1800" s="58" t="s">
        <v>107</v>
      </c>
      <c r="H1800" s="60">
        <v>21990</v>
      </c>
      <c r="I1800" s="58">
        <v>20850</v>
      </c>
      <c r="J1800" s="58">
        <v>20450</v>
      </c>
      <c r="K1800" s="58">
        <v>19750</v>
      </c>
      <c r="L1800" s="58"/>
      <c r="M1800" s="58"/>
      <c r="N1800" s="58">
        <v>55800</v>
      </c>
      <c r="O1800" s="58"/>
      <c r="P1800" s="58">
        <v>4650</v>
      </c>
      <c r="Q1800" s="58">
        <v>21990</v>
      </c>
      <c r="R1800" s="58"/>
      <c r="S1800" s="58">
        <v>17590</v>
      </c>
      <c r="T1800" s="60">
        <v>21990</v>
      </c>
      <c r="U1800" s="61">
        <v>23790</v>
      </c>
      <c r="V1800" s="58">
        <v>83400</v>
      </c>
      <c r="W1800" s="58"/>
      <c r="X1800" s="58">
        <v>6950</v>
      </c>
      <c r="Y1800" s="58">
        <v>21990</v>
      </c>
      <c r="Z1800" s="58"/>
      <c r="AA1800" s="58">
        <v>17590</v>
      </c>
      <c r="AB1800" s="59" t="s">
        <v>77</v>
      </c>
      <c r="AC1800" s="59" t="s">
        <v>51</v>
      </c>
      <c r="AD1800" s="58" t="s">
        <v>4659</v>
      </c>
    </row>
    <row r="1801" spans="1:30" ht="30" outlineLevel="3" x14ac:dyDescent="0.25">
      <c r="A1801" s="165"/>
      <c r="B1801" s="69" t="s">
        <v>4663</v>
      </c>
      <c r="C1801" s="65" t="s">
        <v>4662</v>
      </c>
      <c r="D1801" s="65" t="s">
        <v>4664</v>
      </c>
      <c r="E1801" s="65">
        <v>32</v>
      </c>
      <c r="F1801" s="65">
        <v>16</v>
      </c>
      <c r="G1801" s="65" t="s">
        <v>146</v>
      </c>
      <c r="H1801" s="67">
        <v>29990</v>
      </c>
      <c r="I1801" s="65">
        <v>28450</v>
      </c>
      <c r="J1801" s="65">
        <v>27850</v>
      </c>
      <c r="K1801" s="65">
        <v>26950</v>
      </c>
      <c r="L1801" s="65"/>
      <c r="M1801" s="65"/>
      <c r="N1801" s="65">
        <v>76800</v>
      </c>
      <c r="O1801" s="65"/>
      <c r="P1801" s="65">
        <v>4800</v>
      </c>
      <c r="Q1801" s="65">
        <v>29990</v>
      </c>
      <c r="R1801" s="65"/>
      <c r="S1801" s="65">
        <v>23990</v>
      </c>
      <c r="T1801" s="67">
        <v>29990</v>
      </c>
      <c r="U1801" s="68">
        <v>32390</v>
      </c>
      <c r="V1801" s="65">
        <v>114400</v>
      </c>
      <c r="W1801" s="65"/>
      <c r="X1801" s="65">
        <v>7150</v>
      </c>
      <c r="Y1801" s="65">
        <v>29990</v>
      </c>
      <c r="Z1801" s="65"/>
      <c r="AA1801" s="65">
        <v>23990</v>
      </c>
      <c r="AB1801" s="66" t="s">
        <v>77</v>
      </c>
      <c r="AC1801" s="66" t="s">
        <v>51</v>
      </c>
      <c r="AD1801" s="65" t="s">
        <v>4662</v>
      </c>
    </row>
    <row r="1802" spans="1:30" ht="30" outlineLevel="3" x14ac:dyDescent="0.25">
      <c r="A1802" s="165"/>
      <c r="B1802" s="69" t="s">
        <v>4666</v>
      </c>
      <c r="C1802" s="65" t="s">
        <v>4665</v>
      </c>
      <c r="D1802" s="65"/>
      <c r="E1802" s="65">
        <v>32</v>
      </c>
      <c r="F1802" s="65">
        <v>16</v>
      </c>
      <c r="G1802" s="65" t="s">
        <v>146</v>
      </c>
      <c r="H1802" s="67">
        <v>29990</v>
      </c>
      <c r="I1802" s="65">
        <v>28450</v>
      </c>
      <c r="J1802" s="65">
        <v>27850</v>
      </c>
      <c r="K1802" s="65">
        <v>26950</v>
      </c>
      <c r="L1802" s="65"/>
      <c r="M1802" s="65"/>
      <c r="N1802" s="65">
        <v>76800</v>
      </c>
      <c r="O1802" s="65"/>
      <c r="P1802" s="65">
        <v>4800</v>
      </c>
      <c r="Q1802" s="65">
        <v>29990</v>
      </c>
      <c r="R1802" s="65"/>
      <c r="S1802" s="65">
        <v>23990</v>
      </c>
      <c r="T1802" s="67">
        <v>29990</v>
      </c>
      <c r="U1802" s="68">
        <v>32390</v>
      </c>
      <c r="V1802" s="65">
        <v>114400</v>
      </c>
      <c r="W1802" s="65"/>
      <c r="X1802" s="65">
        <v>7150</v>
      </c>
      <c r="Y1802" s="65">
        <v>29990</v>
      </c>
      <c r="Z1802" s="65"/>
      <c r="AA1802" s="65">
        <v>23990</v>
      </c>
      <c r="AB1802" s="66" t="s">
        <v>77</v>
      </c>
      <c r="AC1802" s="66" t="s">
        <v>51</v>
      </c>
      <c r="AD1802" s="65" t="s">
        <v>4665</v>
      </c>
    </row>
    <row r="1803" spans="1:30" ht="30" outlineLevel="3" x14ac:dyDescent="0.25">
      <c r="A1803" s="165"/>
      <c r="B1803" s="69" t="s">
        <v>4668</v>
      </c>
      <c r="C1803" s="65" t="s">
        <v>4667</v>
      </c>
      <c r="D1803" s="65" t="s">
        <v>4669</v>
      </c>
      <c r="E1803" s="65">
        <v>24</v>
      </c>
      <c r="F1803" s="65">
        <v>12</v>
      </c>
      <c r="G1803" s="65" t="s">
        <v>107</v>
      </c>
      <c r="H1803" s="67">
        <v>23990</v>
      </c>
      <c r="I1803" s="65">
        <v>22750</v>
      </c>
      <c r="J1803" s="65">
        <v>22300</v>
      </c>
      <c r="K1803" s="65">
        <v>21550</v>
      </c>
      <c r="L1803" s="65"/>
      <c r="M1803" s="65"/>
      <c r="N1803" s="65">
        <v>57600</v>
      </c>
      <c r="O1803" s="65"/>
      <c r="P1803" s="65">
        <v>4800</v>
      </c>
      <c r="Q1803" s="65">
        <v>23990</v>
      </c>
      <c r="R1803" s="65"/>
      <c r="S1803" s="65">
        <v>19190</v>
      </c>
      <c r="T1803" s="67">
        <v>23990</v>
      </c>
      <c r="U1803" s="68">
        <v>25790</v>
      </c>
      <c r="V1803" s="65">
        <v>85800</v>
      </c>
      <c r="W1803" s="65"/>
      <c r="X1803" s="65">
        <v>7150</v>
      </c>
      <c r="Y1803" s="65">
        <v>23990</v>
      </c>
      <c r="Z1803" s="65"/>
      <c r="AA1803" s="65">
        <v>19190</v>
      </c>
      <c r="AB1803" s="66" t="s">
        <v>77</v>
      </c>
      <c r="AC1803" s="66" t="s">
        <v>51</v>
      </c>
      <c r="AD1803" s="65" t="s">
        <v>4667</v>
      </c>
    </row>
    <row r="1804" spans="1:30" ht="45" outlineLevel="3" x14ac:dyDescent="0.25">
      <c r="A1804" s="165"/>
      <c r="B1804" s="69" t="s">
        <v>4671</v>
      </c>
      <c r="C1804" s="65" t="s">
        <v>4670</v>
      </c>
      <c r="D1804" s="65"/>
      <c r="E1804" s="65">
        <v>24</v>
      </c>
      <c r="F1804" s="65">
        <v>12</v>
      </c>
      <c r="G1804" s="65" t="s">
        <v>107</v>
      </c>
      <c r="H1804" s="67">
        <v>23990</v>
      </c>
      <c r="I1804" s="65">
        <v>22750</v>
      </c>
      <c r="J1804" s="65">
        <v>22300</v>
      </c>
      <c r="K1804" s="65">
        <v>21550</v>
      </c>
      <c r="L1804" s="65"/>
      <c r="M1804" s="65"/>
      <c r="N1804" s="65">
        <v>57600</v>
      </c>
      <c r="O1804" s="65"/>
      <c r="P1804" s="65">
        <v>4800</v>
      </c>
      <c r="Q1804" s="65">
        <v>23990</v>
      </c>
      <c r="R1804" s="65"/>
      <c r="S1804" s="65">
        <v>19190</v>
      </c>
      <c r="T1804" s="67">
        <v>23990</v>
      </c>
      <c r="U1804" s="68">
        <v>25790</v>
      </c>
      <c r="V1804" s="65">
        <v>85800</v>
      </c>
      <c r="W1804" s="65"/>
      <c r="X1804" s="65">
        <v>7150</v>
      </c>
      <c r="Y1804" s="65">
        <v>23990</v>
      </c>
      <c r="Z1804" s="65"/>
      <c r="AA1804" s="65">
        <v>19190</v>
      </c>
      <c r="AB1804" s="66" t="s">
        <v>77</v>
      </c>
      <c r="AC1804" s="66" t="s">
        <v>51</v>
      </c>
      <c r="AD1804" s="65" t="s">
        <v>4670</v>
      </c>
    </row>
    <row r="1805" spans="1:30" ht="30" outlineLevel="3" x14ac:dyDescent="0.25">
      <c r="A1805" s="165"/>
      <c r="B1805" s="69" t="s">
        <v>4673</v>
      </c>
      <c r="C1805" s="65" t="s">
        <v>4672</v>
      </c>
      <c r="D1805" s="65" t="s">
        <v>4674</v>
      </c>
      <c r="E1805" s="65">
        <v>24</v>
      </c>
      <c r="F1805" s="65">
        <v>12</v>
      </c>
      <c r="G1805" s="65" t="s">
        <v>107</v>
      </c>
      <c r="H1805" s="67">
        <v>23990</v>
      </c>
      <c r="I1805" s="65">
        <v>22750</v>
      </c>
      <c r="J1805" s="65">
        <v>22300</v>
      </c>
      <c r="K1805" s="65">
        <v>21550</v>
      </c>
      <c r="L1805" s="65">
        <v>20350</v>
      </c>
      <c r="M1805" s="65"/>
      <c r="N1805" s="65">
        <v>60000</v>
      </c>
      <c r="O1805" s="65"/>
      <c r="P1805" s="65">
        <v>5000</v>
      </c>
      <c r="Q1805" s="65">
        <v>23990</v>
      </c>
      <c r="R1805" s="65"/>
      <c r="S1805" s="65"/>
      <c r="T1805" s="67">
        <v>23990</v>
      </c>
      <c r="U1805" s="68">
        <v>25790</v>
      </c>
      <c r="V1805" s="65">
        <v>89400</v>
      </c>
      <c r="W1805" s="65"/>
      <c r="X1805" s="65">
        <v>7450</v>
      </c>
      <c r="Y1805" s="65">
        <v>23990</v>
      </c>
      <c r="Z1805" s="65"/>
      <c r="AA1805" s="65"/>
      <c r="AB1805" s="66" t="s">
        <v>51</v>
      </c>
      <c r="AC1805" s="66" t="s">
        <v>51</v>
      </c>
      <c r="AD1805" s="65" t="s">
        <v>4672</v>
      </c>
    </row>
    <row r="1806" spans="1:30" ht="30" outlineLevel="3" x14ac:dyDescent="0.25">
      <c r="A1806" s="165"/>
      <c r="B1806" s="69" t="s">
        <v>4676</v>
      </c>
      <c r="C1806" s="65" t="s">
        <v>4675</v>
      </c>
      <c r="D1806" s="65"/>
      <c r="E1806" s="65">
        <v>24</v>
      </c>
      <c r="F1806" s="65">
        <v>12</v>
      </c>
      <c r="G1806" s="65" t="s">
        <v>107</v>
      </c>
      <c r="H1806" s="67">
        <v>23990</v>
      </c>
      <c r="I1806" s="65">
        <v>22750</v>
      </c>
      <c r="J1806" s="65">
        <v>22300</v>
      </c>
      <c r="K1806" s="65">
        <v>21550</v>
      </c>
      <c r="L1806" s="65">
        <v>20350</v>
      </c>
      <c r="M1806" s="65"/>
      <c r="N1806" s="65">
        <v>60000</v>
      </c>
      <c r="O1806" s="65"/>
      <c r="P1806" s="65">
        <v>5000</v>
      </c>
      <c r="Q1806" s="65">
        <v>23990</v>
      </c>
      <c r="R1806" s="65"/>
      <c r="S1806" s="65"/>
      <c r="T1806" s="67">
        <v>23990</v>
      </c>
      <c r="U1806" s="68">
        <v>25790</v>
      </c>
      <c r="V1806" s="65">
        <v>89400</v>
      </c>
      <c r="W1806" s="65"/>
      <c r="X1806" s="65">
        <v>7450</v>
      </c>
      <c r="Y1806" s="65">
        <v>23990</v>
      </c>
      <c r="Z1806" s="65"/>
      <c r="AA1806" s="65"/>
      <c r="AB1806" s="66" t="s">
        <v>51</v>
      </c>
      <c r="AC1806" s="66" t="s">
        <v>51</v>
      </c>
      <c r="AD1806" s="65" t="s">
        <v>4675</v>
      </c>
    </row>
    <row r="1807" spans="1:30" ht="30" outlineLevel="3" x14ac:dyDescent="0.25">
      <c r="A1807" s="165"/>
      <c r="B1807" s="69" t="s">
        <v>4678</v>
      </c>
      <c r="C1807" s="65" t="s">
        <v>4677</v>
      </c>
      <c r="D1807" s="65" t="s">
        <v>4679</v>
      </c>
      <c r="E1807" s="65">
        <v>24</v>
      </c>
      <c r="F1807" s="65">
        <v>12</v>
      </c>
      <c r="G1807" s="65" t="s">
        <v>107</v>
      </c>
      <c r="H1807" s="67">
        <v>22990</v>
      </c>
      <c r="I1807" s="65">
        <v>21800</v>
      </c>
      <c r="J1807" s="65">
        <v>21350</v>
      </c>
      <c r="K1807" s="65">
        <v>20650</v>
      </c>
      <c r="L1807" s="65">
        <v>19500</v>
      </c>
      <c r="M1807" s="65">
        <v>18350</v>
      </c>
      <c r="N1807" s="65">
        <v>40200</v>
      </c>
      <c r="O1807" s="65"/>
      <c r="P1807" s="65">
        <v>3350</v>
      </c>
      <c r="Q1807" s="65">
        <v>22990</v>
      </c>
      <c r="R1807" s="65"/>
      <c r="S1807" s="65"/>
      <c r="T1807" s="67">
        <v>25990</v>
      </c>
      <c r="U1807" s="68">
        <v>27790</v>
      </c>
      <c r="V1807" s="65">
        <v>60000</v>
      </c>
      <c r="W1807" s="65"/>
      <c r="X1807" s="65">
        <v>5000</v>
      </c>
      <c r="Y1807" s="65">
        <v>25990</v>
      </c>
      <c r="Z1807" s="65"/>
      <c r="AA1807" s="65"/>
      <c r="AB1807" s="66" t="s">
        <v>51</v>
      </c>
      <c r="AC1807" s="66" t="s">
        <v>51</v>
      </c>
      <c r="AD1807" s="65" t="s">
        <v>4677</v>
      </c>
    </row>
    <row r="1808" spans="1:30" ht="30" outlineLevel="3" x14ac:dyDescent="0.25">
      <c r="A1808" s="165"/>
      <c r="B1808" s="69" t="s">
        <v>4681</v>
      </c>
      <c r="C1808" s="65" t="s">
        <v>4680</v>
      </c>
      <c r="D1808" s="65"/>
      <c r="E1808" s="65">
        <v>16</v>
      </c>
      <c r="F1808" s="65">
        <v>8</v>
      </c>
      <c r="G1808" s="65" t="s">
        <v>107</v>
      </c>
      <c r="H1808" s="67">
        <v>14990</v>
      </c>
      <c r="I1808" s="65">
        <v>14200</v>
      </c>
      <c r="J1808" s="65">
        <v>13900</v>
      </c>
      <c r="K1808" s="65">
        <v>13450</v>
      </c>
      <c r="L1808" s="65">
        <v>12700</v>
      </c>
      <c r="M1808" s="65">
        <v>11950</v>
      </c>
      <c r="N1808" s="65">
        <v>26800</v>
      </c>
      <c r="O1808" s="65"/>
      <c r="P1808" s="65">
        <v>3350</v>
      </c>
      <c r="Q1808" s="65">
        <v>14990</v>
      </c>
      <c r="R1808" s="65"/>
      <c r="S1808" s="65"/>
      <c r="T1808" s="67">
        <v>19990</v>
      </c>
      <c r="U1808" s="68">
        <v>21190</v>
      </c>
      <c r="V1808" s="65">
        <v>40000</v>
      </c>
      <c r="W1808" s="65"/>
      <c r="X1808" s="65">
        <v>5000</v>
      </c>
      <c r="Y1808" s="65">
        <v>19990</v>
      </c>
      <c r="Z1808" s="65"/>
      <c r="AA1808" s="65"/>
      <c r="AB1808" s="66" t="s">
        <v>51</v>
      </c>
      <c r="AC1808" s="66" t="s">
        <v>51</v>
      </c>
      <c r="AD1808" s="65" t="s">
        <v>4680</v>
      </c>
    </row>
    <row r="1809" spans="1:31" s="75" customFormat="1" ht="30" outlineLevel="3" x14ac:dyDescent="0.25">
      <c r="A1809" s="166"/>
      <c r="B1809" s="76" t="s">
        <v>4684</v>
      </c>
      <c r="C1809" s="71" t="s">
        <v>4682</v>
      </c>
      <c r="D1809" s="71" t="s">
        <v>4685</v>
      </c>
      <c r="E1809" s="71">
        <v>104</v>
      </c>
      <c r="F1809" s="71">
        <v>52</v>
      </c>
      <c r="G1809" s="71" t="s">
        <v>693</v>
      </c>
      <c r="H1809" s="72">
        <v>93690</v>
      </c>
      <c r="I1809" s="71"/>
      <c r="J1809" s="71"/>
      <c r="K1809" s="71"/>
      <c r="L1809" s="71"/>
      <c r="M1809" s="71"/>
      <c r="N1809" s="71"/>
      <c r="O1809" s="71"/>
      <c r="P1809" s="71"/>
      <c r="Q1809" s="71">
        <v>93690</v>
      </c>
      <c r="R1809" s="71"/>
      <c r="S1809" s="71"/>
      <c r="T1809" s="72">
        <v>93690</v>
      </c>
      <c r="U1809" s="73">
        <v>101490</v>
      </c>
      <c r="V1809" s="71"/>
      <c r="W1809" s="71"/>
      <c r="X1809" s="71"/>
      <c r="Y1809" s="71">
        <v>93690</v>
      </c>
      <c r="Z1809" s="71"/>
      <c r="AA1809" s="71"/>
      <c r="AB1809" s="74" t="s">
        <v>77</v>
      </c>
      <c r="AC1809" s="74" t="s">
        <v>51</v>
      </c>
      <c r="AD1809" s="71" t="s">
        <v>4682</v>
      </c>
      <c r="AE1809" s="75" t="s">
        <v>4683</v>
      </c>
    </row>
    <row r="1810" spans="1:31" s="75" customFormat="1" ht="30" outlineLevel="3" x14ac:dyDescent="0.25">
      <c r="A1810" s="166"/>
      <c r="B1810" s="76" t="s">
        <v>4688</v>
      </c>
      <c r="C1810" s="71" t="s">
        <v>4686</v>
      </c>
      <c r="D1810" s="71" t="s">
        <v>4685</v>
      </c>
      <c r="E1810" s="71">
        <v>104</v>
      </c>
      <c r="F1810" s="71">
        <v>52</v>
      </c>
      <c r="G1810" s="71" t="s">
        <v>693</v>
      </c>
      <c r="H1810" s="72">
        <v>93690</v>
      </c>
      <c r="I1810" s="71"/>
      <c r="J1810" s="71"/>
      <c r="K1810" s="71"/>
      <c r="L1810" s="71"/>
      <c r="M1810" s="71"/>
      <c r="N1810" s="71"/>
      <c r="O1810" s="71"/>
      <c r="P1810" s="71"/>
      <c r="Q1810" s="71">
        <v>93690</v>
      </c>
      <c r="R1810" s="71"/>
      <c r="S1810" s="71"/>
      <c r="T1810" s="72">
        <v>93690</v>
      </c>
      <c r="U1810" s="73">
        <v>101490</v>
      </c>
      <c r="V1810" s="71"/>
      <c r="W1810" s="71"/>
      <c r="X1810" s="71"/>
      <c r="Y1810" s="71">
        <v>93690</v>
      </c>
      <c r="Z1810" s="71"/>
      <c r="AA1810" s="71"/>
      <c r="AB1810" s="74" t="s">
        <v>77</v>
      </c>
      <c r="AC1810" s="74" t="s">
        <v>51</v>
      </c>
      <c r="AD1810" s="71" t="s">
        <v>4686</v>
      </c>
      <c r="AE1810" s="75" t="s">
        <v>4687</v>
      </c>
    </row>
    <row r="1811" spans="1:31" s="75" customFormat="1" ht="19.5" customHeight="1" outlineLevel="2" x14ac:dyDescent="0.25">
      <c r="A1811" s="167"/>
      <c r="B1811" s="97" t="s">
        <v>4689</v>
      </c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6"/>
      <c r="AC1811" s="96"/>
      <c r="AD1811" s="98"/>
    </row>
    <row r="1812" spans="1:31" ht="30" outlineLevel="3" x14ac:dyDescent="0.25">
      <c r="A1812" s="165"/>
      <c r="B1812" s="62" t="s">
        <v>4691</v>
      </c>
      <c r="C1812" s="58" t="s">
        <v>4690</v>
      </c>
      <c r="D1812" s="58" t="s">
        <v>4692</v>
      </c>
      <c r="E1812" s="58">
        <v>8</v>
      </c>
      <c r="F1812" s="58">
        <v>8</v>
      </c>
      <c r="G1812" s="58" t="s">
        <v>62</v>
      </c>
      <c r="H1812" s="60">
        <v>10990</v>
      </c>
      <c r="I1812" s="58"/>
      <c r="J1812" s="58"/>
      <c r="K1812" s="58"/>
      <c r="L1812" s="58"/>
      <c r="M1812" s="58"/>
      <c r="N1812" s="58">
        <v>17200</v>
      </c>
      <c r="O1812" s="58"/>
      <c r="P1812" s="58">
        <v>4300</v>
      </c>
      <c r="Q1812" s="58">
        <v>10990</v>
      </c>
      <c r="R1812" s="58"/>
      <c r="S1812" s="58"/>
      <c r="T1812" s="60">
        <v>13990</v>
      </c>
      <c r="U1812" s="61">
        <v>14590</v>
      </c>
      <c r="V1812" s="58">
        <v>25600</v>
      </c>
      <c r="W1812" s="58"/>
      <c r="X1812" s="58">
        <v>6400</v>
      </c>
      <c r="Y1812" s="58">
        <v>13990</v>
      </c>
      <c r="Z1812" s="58"/>
      <c r="AA1812" s="58"/>
      <c r="AB1812" s="59" t="s">
        <v>51</v>
      </c>
      <c r="AC1812" s="59" t="s">
        <v>51</v>
      </c>
      <c r="AD1812" s="58" t="s">
        <v>4690</v>
      </c>
    </row>
    <row r="1813" spans="1:31" outlineLevel="3" x14ac:dyDescent="0.25">
      <c r="A1813" s="165"/>
      <c r="B1813" s="69" t="s">
        <v>4694</v>
      </c>
      <c r="C1813" s="65" t="s">
        <v>4693</v>
      </c>
      <c r="D1813" s="65" t="s">
        <v>4695</v>
      </c>
      <c r="E1813" s="65">
        <v>20</v>
      </c>
      <c r="F1813" s="65">
        <v>8</v>
      </c>
      <c r="G1813" s="65" t="s">
        <v>3014</v>
      </c>
      <c r="H1813" s="67">
        <v>21990</v>
      </c>
      <c r="I1813" s="65">
        <v>20850</v>
      </c>
      <c r="J1813" s="65">
        <v>20450</v>
      </c>
      <c r="K1813" s="65">
        <v>19750</v>
      </c>
      <c r="L1813" s="65">
        <v>18650</v>
      </c>
      <c r="M1813" s="65">
        <v>17550</v>
      </c>
      <c r="N1813" s="65">
        <v>40000</v>
      </c>
      <c r="O1813" s="65"/>
      <c r="P1813" s="65">
        <v>4000</v>
      </c>
      <c r="Q1813" s="65">
        <v>21990</v>
      </c>
      <c r="R1813" s="65"/>
      <c r="S1813" s="65">
        <v>16490</v>
      </c>
      <c r="T1813" s="67">
        <v>25990</v>
      </c>
      <c r="U1813" s="68">
        <v>27490</v>
      </c>
      <c r="V1813" s="65">
        <v>59500</v>
      </c>
      <c r="W1813" s="65"/>
      <c r="X1813" s="65">
        <v>5950</v>
      </c>
      <c r="Y1813" s="65">
        <v>25990</v>
      </c>
      <c r="Z1813" s="65"/>
      <c r="AA1813" s="65">
        <v>19490</v>
      </c>
      <c r="AB1813" s="66" t="s">
        <v>51</v>
      </c>
      <c r="AC1813" s="66" t="s">
        <v>51</v>
      </c>
      <c r="AD1813" s="65" t="s">
        <v>4693</v>
      </c>
    </row>
    <row r="1814" spans="1:31" ht="30" outlineLevel="3" x14ac:dyDescent="0.25">
      <c r="A1814" s="165"/>
      <c r="B1814" s="69" t="s">
        <v>4697</v>
      </c>
      <c r="C1814" s="65" t="s">
        <v>4696</v>
      </c>
      <c r="D1814" s="65" t="s">
        <v>4698</v>
      </c>
      <c r="E1814" s="65">
        <v>20</v>
      </c>
      <c r="F1814" s="65">
        <v>8</v>
      </c>
      <c r="G1814" s="65" t="s">
        <v>107</v>
      </c>
      <c r="H1814" s="67">
        <v>21990</v>
      </c>
      <c r="I1814" s="65">
        <v>20850</v>
      </c>
      <c r="J1814" s="65">
        <v>20450</v>
      </c>
      <c r="K1814" s="65">
        <v>19750</v>
      </c>
      <c r="L1814" s="65">
        <v>18650</v>
      </c>
      <c r="M1814" s="65">
        <v>17550</v>
      </c>
      <c r="N1814" s="65">
        <v>41500</v>
      </c>
      <c r="O1814" s="65"/>
      <c r="P1814" s="65">
        <v>4150</v>
      </c>
      <c r="Q1814" s="65">
        <v>21990</v>
      </c>
      <c r="R1814" s="65"/>
      <c r="S1814" s="65">
        <v>17590</v>
      </c>
      <c r="T1814" s="67">
        <v>21990</v>
      </c>
      <c r="U1814" s="68">
        <v>23490</v>
      </c>
      <c r="V1814" s="65">
        <v>62000</v>
      </c>
      <c r="W1814" s="65"/>
      <c r="X1814" s="65">
        <v>6200</v>
      </c>
      <c r="Y1814" s="65">
        <v>21990</v>
      </c>
      <c r="Z1814" s="65"/>
      <c r="AA1814" s="65">
        <v>17590</v>
      </c>
      <c r="AB1814" s="66" t="s">
        <v>77</v>
      </c>
      <c r="AC1814" s="66" t="s">
        <v>51</v>
      </c>
      <c r="AD1814" s="65" t="s">
        <v>4696</v>
      </c>
    </row>
    <row r="1815" spans="1:31" ht="30" outlineLevel="3" x14ac:dyDescent="0.25">
      <c r="A1815" s="165"/>
      <c r="B1815" s="69" t="s">
        <v>4700</v>
      </c>
      <c r="C1815" s="65" t="s">
        <v>4699</v>
      </c>
      <c r="D1815" s="65" t="s">
        <v>4701</v>
      </c>
      <c r="E1815" s="65">
        <v>16</v>
      </c>
      <c r="F1815" s="65">
        <v>8</v>
      </c>
      <c r="G1815" s="65" t="s">
        <v>58</v>
      </c>
      <c r="H1815" s="67">
        <v>21990</v>
      </c>
      <c r="I1815" s="65">
        <v>20850</v>
      </c>
      <c r="J1815" s="65">
        <v>20450</v>
      </c>
      <c r="K1815" s="65">
        <v>19750</v>
      </c>
      <c r="L1815" s="65">
        <v>18650</v>
      </c>
      <c r="M1815" s="65">
        <v>17550</v>
      </c>
      <c r="N1815" s="65">
        <v>37200</v>
      </c>
      <c r="O1815" s="65"/>
      <c r="P1815" s="65">
        <v>4650</v>
      </c>
      <c r="Q1815" s="65">
        <v>21990</v>
      </c>
      <c r="R1815" s="65"/>
      <c r="S1815" s="65">
        <v>16490</v>
      </c>
      <c r="T1815" s="67">
        <v>23990</v>
      </c>
      <c r="U1815" s="68">
        <v>25190</v>
      </c>
      <c r="V1815" s="65">
        <v>55600</v>
      </c>
      <c r="W1815" s="65"/>
      <c r="X1815" s="65">
        <v>6950</v>
      </c>
      <c r="Y1815" s="65">
        <v>23990</v>
      </c>
      <c r="Z1815" s="65"/>
      <c r="AA1815" s="65">
        <v>17990</v>
      </c>
      <c r="AB1815" s="66" t="s">
        <v>51</v>
      </c>
      <c r="AC1815" s="66" t="s">
        <v>51</v>
      </c>
      <c r="AD1815" s="65" t="s">
        <v>4699</v>
      </c>
    </row>
    <row r="1816" spans="1:31" ht="30" outlineLevel="3" x14ac:dyDescent="0.25">
      <c r="A1816" s="165"/>
      <c r="B1816" s="69" t="s">
        <v>4703</v>
      </c>
      <c r="C1816" s="65" t="s">
        <v>4702</v>
      </c>
      <c r="D1816" s="65" t="s">
        <v>4704</v>
      </c>
      <c r="E1816" s="65">
        <v>8</v>
      </c>
      <c r="F1816" s="65">
        <v>8</v>
      </c>
      <c r="G1816" s="65" t="s">
        <v>62</v>
      </c>
      <c r="H1816" s="67">
        <v>11990</v>
      </c>
      <c r="I1816" s="65">
        <v>11350</v>
      </c>
      <c r="J1816" s="65">
        <v>11150</v>
      </c>
      <c r="K1816" s="65">
        <v>10750</v>
      </c>
      <c r="L1816" s="65">
        <v>10150</v>
      </c>
      <c r="M1816" s="65">
        <v>9550</v>
      </c>
      <c r="N1816" s="65">
        <v>18600</v>
      </c>
      <c r="O1816" s="65"/>
      <c r="P1816" s="65">
        <v>4650</v>
      </c>
      <c r="Q1816" s="65">
        <v>11990</v>
      </c>
      <c r="R1816" s="65"/>
      <c r="S1816" s="65">
        <v>8990</v>
      </c>
      <c r="T1816" s="67">
        <v>15990</v>
      </c>
      <c r="U1816" s="68">
        <v>16590</v>
      </c>
      <c r="V1816" s="65">
        <v>27800</v>
      </c>
      <c r="W1816" s="65"/>
      <c r="X1816" s="65">
        <v>6950</v>
      </c>
      <c r="Y1816" s="65">
        <v>15990</v>
      </c>
      <c r="Z1816" s="65"/>
      <c r="AA1816" s="65">
        <v>11990</v>
      </c>
      <c r="AB1816" s="66" t="s">
        <v>51</v>
      </c>
      <c r="AC1816" s="66" t="s">
        <v>51</v>
      </c>
      <c r="AD1816" s="65" t="s">
        <v>4702</v>
      </c>
    </row>
    <row r="1817" spans="1:31" s="75" customFormat="1" ht="45" outlineLevel="3" x14ac:dyDescent="0.25">
      <c r="A1817" s="166"/>
      <c r="B1817" s="76" t="s">
        <v>4707</v>
      </c>
      <c r="C1817" s="71" t="s">
        <v>4705</v>
      </c>
      <c r="D1817" s="71" t="s">
        <v>4708</v>
      </c>
      <c r="E1817" s="71">
        <v>36</v>
      </c>
      <c r="F1817" s="71">
        <v>16</v>
      </c>
      <c r="G1817" s="71" t="s">
        <v>2937</v>
      </c>
      <c r="H1817" s="72">
        <v>40590</v>
      </c>
      <c r="I1817" s="71"/>
      <c r="J1817" s="71"/>
      <c r="K1817" s="71"/>
      <c r="L1817" s="71"/>
      <c r="M1817" s="71"/>
      <c r="N1817" s="71"/>
      <c r="O1817" s="71"/>
      <c r="P1817" s="71"/>
      <c r="Q1817" s="71">
        <v>40590</v>
      </c>
      <c r="R1817" s="71"/>
      <c r="S1817" s="71"/>
      <c r="T1817" s="72">
        <v>42390</v>
      </c>
      <c r="U1817" s="73">
        <v>45090</v>
      </c>
      <c r="V1817" s="71"/>
      <c r="W1817" s="71"/>
      <c r="X1817" s="71"/>
      <c r="Y1817" s="71">
        <v>42390</v>
      </c>
      <c r="Z1817" s="71"/>
      <c r="AA1817" s="71"/>
      <c r="AB1817" s="74" t="s">
        <v>51</v>
      </c>
      <c r="AC1817" s="74" t="s">
        <v>51</v>
      </c>
      <c r="AD1817" s="71" t="s">
        <v>4705</v>
      </c>
      <c r="AE1817" s="75" t="s">
        <v>4706</v>
      </c>
    </row>
    <row r="1818" spans="1:31" s="75" customFormat="1" ht="45" outlineLevel="3" x14ac:dyDescent="0.25">
      <c r="A1818" s="166"/>
      <c r="B1818" s="76" t="s">
        <v>4711</v>
      </c>
      <c r="C1818" s="71" t="s">
        <v>4709</v>
      </c>
      <c r="D1818" s="71" t="s">
        <v>4712</v>
      </c>
      <c r="E1818" s="71">
        <v>40</v>
      </c>
      <c r="F1818" s="71">
        <v>16</v>
      </c>
      <c r="G1818" s="71" t="s">
        <v>232</v>
      </c>
      <c r="H1818" s="72">
        <v>40590</v>
      </c>
      <c r="I1818" s="71"/>
      <c r="J1818" s="71"/>
      <c r="K1818" s="71"/>
      <c r="L1818" s="71"/>
      <c r="M1818" s="71"/>
      <c r="N1818" s="71"/>
      <c r="O1818" s="71"/>
      <c r="P1818" s="71"/>
      <c r="Q1818" s="71">
        <v>40590</v>
      </c>
      <c r="R1818" s="71"/>
      <c r="S1818" s="71"/>
      <c r="T1818" s="72">
        <v>44190</v>
      </c>
      <c r="U1818" s="73">
        <v>47190</v>
      </c>
      <c r="V1818" s="71"/>
      <c r="W1818" s="71"/>
      <c r="X1818" s="71"/>
      <c r="Y1818" s="71">
        <v>44190</v>
      </c>
      <c r="Z1818" s="71"/>
      <c r="AA1818" s="71"/>
      <c r="AB1818" s="74" t="s">
        <v>51</v>
      </c>
      <c r="AC1818" s="74" t="s">
        <v>51</v>
      </c>
      <c r="AD1818" s="71" t="s">
        <v>4709</v>
      </c>
      <c r="AE1818" s="75" t="s">
        <v>4710</v>
      </c>
    </row>
    <row r="1819" spans="1:31" s="75" customFormat="1" ht="19.5" customHeight="1" outlineLevel="2" x14ac:dyDescent="0.25">
      <c r="A1819" s="167"/>
      <c r="B1819" s="97" t="s">
        <v>4713</v>
      </c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6"/>
      <c r="AC1819" s="96"/>
      <c r="AD1819" s="98"/>
    </row>
    <row r="1820" spans="1:31" ht="30" outlineLevel="3" x14ac:dyDescent="0.25">
      <c r="A1820" s="165"/>
      <c r="B1820" s="62" t="s">
        <v>4715</v>
      </c>
      <c r="C1820" s="58" t="s">
        <v>4714</v>
      </c>
      <c r="D1820" s="58" t="s">
        <v>4716</v>
      </c>
      <c r="E1820" s="58">
        <v>16</v>
      </c>
      <c r="F1820" s="58">
        <v>8</v>
      </c>
      <c r="G1820" s="58" t="s">
        <v>146</v>
      </c>
      <c r="H1820" s="60">
        <v>19990</v>
      </c>
      <c r="I1820" s="58">
        <v>18950</v>
      </c>
      <c r="J1820" s="58">
        <v>18550</v>
      </c>
      <c r="K1820" s="58">
        <v>17950</v>
      </c>
      <c r="L1820" s="58">
        <v>16950</v>
      </c>
      <c r="M1820" s="58">
        <v>15950</v>
      </c>
      <c r="N1820" s="58">
        <v>34400</v>
      </c>
      <c r="O1820" s="58"/>
      <c r="P1820" s="58">
        <v>4300</v>
      </c>
      <c r="Q1820" s="58">
        <v>19990</v>
      </c>
      <c r="R1820" s="58"/>
      <c r="S1820" s="58">
        <v>14990</v>
      </c>
      <c r="T1820" s="60">
        <v>21990</v>
      </c>
      <c r="U1820" s="61">
        <v>23190</v>
      </c>
      <c r="V1820" s="58">
        <v>51200</v>
      </c>
      <c r="W1820" s="58"/>
      <c r="X1820" s="58">
        <v>6400</v>
      </c>
      <c r="Y1820" s="58">
        <v>21990</v>
      </c>
      <c r="Z1820" s="58"/>
      <c r="AA1820" s="58">
        <v>16490</v>
      </c>
      <c r="AB1820" s="59" t="s">
        <v>51</v>
      </c>
      <c r="AC1820" s="59" t="s">
        <v>51</v>
      </c>
      <c r="AD1820" s="58" t="s">
        <v>4714</v>
      </c>
    </row>
    <row r="1821" spans="1:31" ht="30" outlineLevel="3" x14ac:dyDescent="0.25">
      <c r="A1821" s="165"/>
      <c r="B1821" s="69" t="s">
        <v>4703</v>
      </c>
      <c r="C1821" s="65" t="s">
        <v>4702</v>
      </c>
      <c r="D1821" s="65" t="s">
        <v>4704</v>
      </c>
      <c r="E1821" s="65">
        <v>8</v>
      </c>
      <c r="F1821" s="65">
        <v>8</v>
      </c>
      <c r="G1821" s="65" t="s">
        <v>62</v>
      </c>
      <c r="H1821" s="67">
        <v>11990</v>
      </c>
      <c r="I1821" s="65">
        <v>11350</v>
      </c>
      <c r="J1821" s="65">
        <v>11150</v>
      </c>
      <c r="K1821" s="65">
        <v>10750</v>
      </c>
      <c r="L1821" s="65">
        <v>10150</v>
      </c>
      <c r="M1821" s="65">
        <v>9550</v>
      </c>
      <c r="N1821" s="65">
        <v>18600</v>
      </c>
      <c r="O1821" s="65"/>
      <c r="P1821" s="65">
        <v>4650</v>
      </c>
      <c r="Q1821" s="65">
        <v>11990</v>
      </c>
      <c r="R1821" s="65"/>
      <c r="S1821" s="65">
        <v>8990</v>
      </c>
      <c r="T1821" s="67">
        <v>15990</v>
      </c>
      <c r="U1821" s="68">
        <v>16590</v>
      </c>
      <c r="V1821" s="65">
        <v>27800</v>
      </c>
      <c r="W1821" s="65"/>
      <c r="X1821" s="65">
        <v>6950</v>
      </c>
      <c r="Y1821" s="65">
        <v>15990</v>
      </c>
      <c r="Z1821" s="65"/>
      <c r="AA1821" s="65">
        <v>11990</v>
      </c>
      <c r="AB1821" s="66" t="s">
        <v>51</v>
      </c>
      <c r="AC1821" s="66" t="s">
        <v>51</v>
      </c>
      <c r="AD1821" s="65" t="s">
        <v>4702</v>
      </c>
    </row>
    <row r="1822" spans="1:31" s="75" customFormat="1" ht="30" outlineLevel="3" x14ac:dyDescent="0.25">
      <c r="A1822" s="166"/>
      <c r="B1822" s="76" t="s">
        <v>4719</v>
      </c>
      <c r="C1822" s="71" t="s">
        <v>4717</v>
      </c>
      <c r="D1822" s="71" t="s">
        <v>4720</v>
      </c>
      <c r="E1822" s="71">
        <v>48</v>
      </c>
      <c r="F1822" s="71">
        <v>24</v>
      </c>
      <c r="G1822" s="71" t="s">
        <v>211</v>
      </c>
      <c r="H1822" s="72">
        <v>43990</v>
      </c>
      <c r="I1822" s="71"/>
      <c r="J1822" s="71"/>
      <c r="K1822" s="71"/>
      <c r="L1822" s="71"/>
      <c r="M1822" s="71"/>
      <c r="N1822" s="71"/>
      <c r="O1822" s="71"/>
      <c r="P1822" s="71"/>
      <c r="Q1822" s="71">
        <v>43990</v>
      </c>
      <c r="R1822" s="71"/>
      <c r="S1822" s="71"/>
      <c r="T1822" s="72">
        <v>49990</v>
      </c>
      <c r="U1822" s="73">
        <v>53590</v>
      </c>
      <c r="V1822" s="71"/>
      <c r="W1822" s="71"/>
      <c r="X1822" s="71"/>
      <c r="Y1822" s="71">
        <v>49990</v>
      </c>
      <c r="Z1822" s="71"/>
      <c r="AA1822" s="71"/>
      <c r="AB1822" s="74" t="s">
        <v>51</v>
      </c>
      <c r="AC1822" s="74" t="s">
        <v>51</v>
      </c>
      <c r="AD1822" s="71" t="s">
        <v>4717</v>
      </c>
      <c r="AE1822" s="75" t="s">
        <v>4718</v>
      </c>
    </row>
    <row r="1823" spans="1:31" s="75" customFormat="1" ht="45" outlineLevel="3" x14ac:dyDescent="0.25">
      <c r="A1823" s="166"/>
      <c r="B1823" s="76" t="s">
        <v>4723</v>
      </c>
      <c r="C1823" s="71" t="s">
        <v>4721</v>
      </c>
      <c r="D1823" s="71" t="s">
        <v>4724</v>
      </c>
      <c r="E1823" s="71">
        <v>44</v>
      </c>
      <c r="F1823" s="71">
        <v>24</v>
      </c>
      <c r="G1823" s="71" t="s">
        <v>211</v>
      </c>
      <c r="H1823" s="72">
        <v>51390</v>
      </c>
      <c r="I1823" s="71"/>
      <c r="J1823" s="71"/>
      <c r="K1823" s="71"/>
      <c r="L1823" s="71"/>
      <c r="M1823" s="71"/>
      <c r="N1823" s="71"/>
      <c r="O1823" s="71"/>
      <c r="P1823" s="71"/>
      <c r="Q1823" s="71">
        <v>51390</v>
      </c>
      <c r="R1823" s="71"/>
      <c r="S1823" s="71"/>
      <c r="T1823" s="72">
        <v>56790</v>
      </c>
      <c r="U1823" s="73">
        <v>60090</v>
      </c>
      <c r="V1823" s="71"/>
      <c r="W1823" s="71"/>
      <c r="X1823" s="71"/>
      <c r="Y1823" s="71">
        <v>56790</v>
      </c>
      <c r="Z1823" s="71"/>
      <c r="AA1823" s="71"/>
      <c r="AB1823" s="74" t="s">
        <v>51</v>
      </c>
      <c r="AC1823" s="74" t="s">
        <v>51</v>
      </c>
      <c r="AD1823" s="71" t="s">
        <v>4721</v>
      </c>
      <c r="AE1823" s="75" t="s">
        <v>4722</v>
      </c>
    </row>
    <row r="1824" spans="1:31" s="75" customFormat="1" ht="45" outlineLevel="3" x14ac:dyDescent="0.25">
      <c r="A1824" s="166"/>
      <c r="B1824" s="76" t="s">
        <v>4727</v>
      </c>
      <c r="C1824" s="71" t="s">
        <v>4725</v>
      </c>
      <c r="D1824" s="71" t="s">
        <v>4728</v>
      </c>
      <c r="E1824" s="71">
        <v>80</v>
      </c>
      <c r="F1824" s="71">
        <v>44</v>
      </c>
      <c r="G1824" s="71" t="s">
        <v>142</v>
      </c>
      <c r="H1824" s="72">
        <v>76390</v>
      </c>
      <c r="I1824" s="71"/>
      <c r="J1824" s="71"/>
      <c r="K1824" s="71"/>
      <c r="L1824" s="71"/>
      <c r="M1824" s="71"/>
      <c r="N1824" s="71"/>
      <c r="O1824" s="71"/>
      <c r="P1824" s="71"/>
      <c r="Q1824" s="71">
        <v>76390</v>
      </c>
      <c r="R1824" s="71"/>
      <c r="S1824" s="71">
        <v>50890</v>
      </c>
      <c r="T1824" s="72">
        <v>88990</v>
      </c>
      <c r="U1824" s="73">
        <v>94990</v>
      </c>
      <c r="V1824" s="71"/>
      <c r="W1824" s="71"/>
      <c r="X1824" s="71"/>
      <c r="Y1824" s="71">
        <v>88990</v>
      </c>
      <c r="Z1824" s="71"/>
      <c r="AA1824" s="71">
        <v>59290</v>
      </c>
      <c r="AB1824" s="74" t="s">
        <v>51</v>
      </c>
      <c r="AC1824" s="74" t="s">
        <v>51</v>
      </c>
      <c r="AD1824" s="71" t="s">
        <v>4725</v>
      </c>
      <c r="AE1824" s="75" t="s">
        <v>4726</v>
      </c>
    </row>
    <row r="1825" spans="1:31" s="75" customFormat="1" ht="19.5" customHeight="1" outlineLevel="2" x14ac:dyDescent="0.25">
      <c r="A1825" s="167"/>
      <c r="B1825" s="97" t="s">
        <v>4729</v>
      </c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6"/>
      <c r="AC1825" s="96"/>
      <c r="AD1825" s="98"/>
    </row>
    <row r="1826" spans="1:31" s="75" customFormat="1" ht="45" outlineLevel="3" x14ac:dyDescent="0.25">
      <c r="A1826" s="166"/>
      <c r="B1826" s="81" t="s">
        <v>4731</v>
      </c>
      <c r="C1826" s="77" t="s">
        <v>4730</v>
      </c>
      <c r="D1826" s="77" t="s">
        <v>4732</v>
      </c>
      <c r="E1826" s="77">
        <v>32</v>
      </c>
      <c r="F1826" s="77">
        <v>12</v>
      </c>
      <c r="G1826" s="77" t="s">
        <v>146</v>
      </c>
      <c r="H1826" s="78">
        <v>35990</v>
      </c>
      <c r="I1826" s="77"/>
      <c r="J1826" s="77"/>
      <c r="K1826" s="77"/>
      <c r="L1826" s="77"/>
      <c r="M1826" s="77"/>
      <c r="N1826" s="77"/>
      <c r="O1826" s="77"/>
      <c r="P1826" s="77"/>
      <c r="Q1826" s="77">
        <v>35990</v>
      </c>
      <c r="R1826" s="77"/>
      <c r="S1826" s="77">
        <v>26990</v>
      </c>
      <c r="T1826" s="78">
        <v>40990</v>
      </c>
      <c r="U1826" s="79">
        <v>43390</v>
      </c>
      <c r="V1826" s="77"/>
      <c r="W1826" s="77"/>
      <c r="X1826" s="77"/>
      <c r="Y1826" s="77">
        <v>40990</v>
      </c>
      <c r="Z1826" s="77"/>
      <c r="AA1826" s="77">
        <v>30740</v>
      </c>
      <c r="AB1826" s="80" t="s">
        <v>51</v>
      </c>
      <c r="AC1826" s="80" t="s">
        <v>51</v>
      </c>
      <c r="AD1826" s="77" t="s">
        <v>4730</v>
      </c>
      <c r="AE1826" s="75" t="s">
        <v>4122</v>
      </c>
    </row>
    <row r="1827" spans="1:31" s="75" customFormat="1" ht="60" outlineLevel="3" x14ac:dyDescent="0.25">
      <c r="A1827" s="166"/>
      <c r="B1827" s="76" t="s">
        <v>4734</v>
      </c>
      <c r="C1827" s="71" t="s">
        <v>4733</v>
      </c>
      <c r="D1827" s="71" t="s">
        <v>4735</v>
      </c>
      <c r="E1827" s="71">
        <v>32</v>
      </c>
      <c r="F1827" s="71">
        <v>16</v>
      </c>
      <c r="G1827" s="71" t="s">
        <v>232</v>
      </c>
      <c r="H1827" s="72">
        <v>36990</v>
      </c>
      <c r="I1827" s="71"/>
      <c r="J1827" s="71"/>
      <c r="K1827" s="71"/>
      <c r="L1827" s="71"/>
      <c r="M1827" s="71"/>
      <c r="N1827" s="71"/>
      <c r="O1827" s="71"/>
      <c r="P1827" s="71"/>
      <c r="Q1827" s="71">
        <v>36990</v>
      </c>
      <c r="R1827" s="71"/>
      <c r="S1827" s="71"/>
      <c r="T1827" s="72">
        <v>43990</v>
      </c>
      <c r="U1827" s="73">
        <v>46390</v>
      </c>
      <c r="V1827" s="71"/>
      <c r="W1827" s="71"/>
      <c r="X1827" s="71"/>
      <c r="Y1827" s="71">
        <v>43990</v>
      </c>
      <c r="Z1827" s="71"/>
      <c r="AA1827" s="71"/>
      <c r="AB1827" s="74" t="s">
        <v>51</v>
      </c>
      <c r="AC1827" s="74" t="s">
        <v>51</v>
      </c>
      <c r="AD1827" s="71" t="s">
        <v>4733</v>
      </c>
      <c r="AE1827" s="75" t="s">
        <v>4137</v>
      </c>
    </row>
    <row r="1828" spans="1:31" s="75" customFormat="1" ht="45" outlineLevel="3" x14ac:dyDescent="0.25">
      <c r="A1828" s="166"/>
      <c r="B1828" s="76" t="s">
        <v>4737</v>
      </c>
      <c r="C1828" s="71" t="s">
        <v>4736</v>
      </c>
      <c r="D1828" s="71" t="s">
        <v>4738</v>
      </c>
      <c r="E1828" s="71">
        <v>40</v>
      </c>
      <c r="F1828" s="71">
        <v>12</v>
      </c>
      <c r="G1828" s="71" t="s">
        <v>232</v>
      </c>
      <c r="H1828" s="72">
        <v>36990</v>
      </c>
      <c r="I1828" s="71"/>
      <c r="J1828" s="71"/>
      <c r="K1828" s="71"/>
      <c r="L1828" s="71"/>
      <c r="M1828" s="71"/>
      <c r="N1828" s="71"/>
      <c r="O1828" s="71"/>
      <c r="P1828" s="71"/>
      <c r="Q1828" s="71">
        <v>36990</v>
      </c>
      <c r="R1828" s="71"/>
      <c r="S1828" s="71"/>
      <c r="T1828" s="72">
        <v>40990</v>
      </c>
      <c r="U1828" s="73">
        <v>43990</v>
      </c>
      <c r="V1828" s="71"/>
      <c r="W1828" s="71"/>
      <c r="X1828" s="71"/>
      <c r="Y1828" s="71">
        <v>40990</v>
      </c>
      <c r="Z1828" s="71"/>
      <c r="AA1828" s="71"/>
      <c r="AB1828" s="74" t="s">
        <v>51</v>
      </c>
      <c r="AC1828" s="74" t="s">
        <v>51</v>
      </c>
      <c r="AD1828" s="71" t="s">
        <v>4736</v>
      </c>
      <c r="AE1828" s="75" t="s">
        <v>4615</v>
      </c>
    </row>
    <row r="1829" spans="1:31" s="75" customFormat="1" ht="60" outlineLevel="3" x14ac:dyDescent="0.25">
      <c r="A1829" s="166"/>
      <c r="B1829" s="76" t="s">
        <v>4740</v>
      </c>
      <c r="C1829" s="71" t="s">
        <v>4739</v>
      </c>
      <c r="D1829" s="71" t="s">
        <v>4741</v>
      </c>
      <c r="E1829" s="71">
        <v>24</v>
      </c>
      <c r="F1829" s="71">
        <v>8</v>
      </c>
      <c r="G1829" s="71" t="s">
        <v>107</v>
      </c>
      <c r="H1829" s="72">
        <v>25990</v>
      </c>
      <c r="I1829" s="71"/>
      <c r="J1829" s="71"/>
      <c r="K1829" s="71"/>
      <c r="L1829" s="71"/>
      <c r="M1829" s="71"/>
      <c r="N1829" s="71"/>
      <c r="O1829" s="71"/>
      <c r="P1829" s="71"/>
      <c r="Q1829" s="71">
        <v>25990</v>
      </c>
      <c r="R1829" s="71"/>
      <c r="S1829" s="71"/>
      <c r="T1829" s="72">
        <v>30990</v>
      </c>
      <c r="U1829" s="73">
        <v>32790</v>
      </c>
      <c r="V1829" s="71"/>
      <c r="W1829" s="71"/>
      <c r="X1829" s="71"/>
      <c r="Y1829" s="71">
        <v>30990</v>
      </c>
      <c r="Z1829" s="71"/>
      <c r="AA1829" s="71"/>
      <c r="AB1829" s="74" t="s">
        <v>51</v>
      </c>
      <c r="AC1829" s="74" t="s">
        <v>51</v>
      </c>
      <c r="AD1829" s="71" t="s">
        <v>4739</v>
      </c>
      <c r="AE1829" s="75" t="s">
        <v>4621</v>
      </c>
    </row>
    <row r="1830" spans="1:31" s="75" customFormat="1" ht="45" outlineLevel="3" x14ac:dyDescent="0.25">
      <c r="A1830" s="166"/>
      <c r="B1830" s="76" t="s">
        <v>4743</v>
      </c>
      <c r="C1830" s="71" t="s">
        <v>4742</v>
      </c>
      <c r="D1830" s="71" t="s">
        <v>4744</v>
      </c>
      <c r="E1830" s="71">
        <v>40</v>
      </c>
      <c r="F1830" s="71">
        <v>16</v>
      </c>
      <c r="G1830" s="71" t="s">
        <v>137</v>
      </c>
      <c r="H1830" s="72">
        <v>40590</v>
      </c>
      <c r="I1830" s="71"/>
      <c r="J1830" s="71"/>
      <c r="K1830" s="71"/>
      <c r="L1830" s="71"/>
      <c r="M1830" s="71"/>
      <c r="N1830" s="71"/>
      <c r="O1830" s="71"/>
      <c r="P1830" s="71"/>
      <c r="Q1830" s="71">
        <v>40590</v>
      </c>
      <c r="R1830" s="71"/>
      <c r="S1830" s="71"/>
      <c r="T1830" s="72">
        <v>44190</v>
      </c>
      <c r="U1830" s="73">
        <v>47190</v>
      </c>
      <c r="V1830" s="71"/>
      <c r="W1830" s="71"/>
      <c r="X1830" s="71"/>
      <c r="Y1830" s="71">
        <v>44190</v>
      </c>
      <c r="Z1830" s="71"/>
      <c r="AA1830" s="71"/>
      <c r="AB1830" s="74" t="s">
        <v>51</v>
      </c>
      <c r="AC1830" s="74" t="s">
        <v>51</v>
      </c>
      <c r="AD1830" s="71" t="s">
        <v>4742</v>
      </c>
      <c r="AE1830" s="75" t="s">
        <v>4710</v>
      </c>
    </row>
    <row r="1831" spans="1:31" s="75" customFormat="1" ht="60" outlineLevel="3" x14ac:dyDescent="0.25">
      <c r="A1831" s="166"/>
      <c r="B1831" s="76" t="s">
        <v>4747</v>
      </c>
      <c r="C1831" s="71" t="s">
        <v>4745</v>
      </c>
      <c r="D1831" s="71" t="s">
        <v>4748</v>
      </c>
      <c r="E1831" s="71">
        <v>40</v>
      </c>
      <c r="F1831" s="71">
        <v>40</v>
      </c>
      <c r="G1831" s="71" t="s">
        <v>232</v>
      </c>
      <c r="H1831" s="72">
        <v>83990</v>
      </c>
      <c r="I1831" s="71"/>
      <c r="J1831" s="71"/>
      <c r="K1831" s="71"/>
      <c r="L1831" s="71"/>
      <c r="M1831" s="71"/>
      <c r="N1831" s="71"/>
      <c r="O1831" s="71"/>
      <c r="P1831" s="71"/>
      <c r="Q1831" s="71">
        <v>83990</v>
      </c>
      <c r="R1831" s="71"/>
      <c r="S1831" s="71"/>
      <c r="T1831" s="72">
        <v>98890</v>
      </c>
      <c r="U1831" s="73">
        <v>101890</v>
      </c>
      <c r="V1831" s="71"/>
      <c r="W1831" s="71"/>
      <c r="X1831" s="71"/>
      <c r="Y1831" s="71">
        <v>98890</v>
      </c>
      <c r="Z1831" s="71"/>
      <c r="AA1831" s="71"/>
      <c r="AB1831" s="74" t="s">
        <v>51</v>
      </c>
      <c r="AC1831" s="74" t="s">
        <v>51</v>
      </c>
      <c r="AD1831" s="71" t="s">
        <v>4745</v>
      </c>
      <c r="AE1831" s="75" t="s">
        <v>4746</v>
      </c>
    </row>
    <row r="1832" spans="1:31" s="75" customFormat="1" ht="45" outlineLevel="3" x14ac:dyDescent="0.25">
      <c r="A1832" s="166"/>
      <c r="B1832" s="76" t="s">
        <v>4750</v>
      </c>
      <c r="C1832" s="71" t="s">
        <v>4749</v>
      </c>
      <c r="D1832" s="71" t="s">
        <v>4751</v>
      </c>
      <c r="E1832" s="71">
        <v>40</v>
      </c>
      <c r="F1832" s="71">
        <v>20</v>
      </c>
      <c r="G1832" s="71" t="s">
        <v>142</v>
      </c>
      <c r="H1832" s="72">
        <v>37990</v>
      </c>
      <c r="I1832" s="71">
        <v>36050</v>
      </c>
      <c r="J1832" s="71">
        <v>35300</v>
      </c>
      <c r="K1832" s="71">
        <v>34150</v>
      </c>
      <c r="L1832" s="71">
        <v>32250</v>
      </c>
      <c r="M1832" s="71">
        <v>30350</v>
      </c>
      <c r="N1832" s="71"/>
      <c r="O1832" s="71"/>
      <c r="P1832" s="71"/>
      <c r="Q1832" s="71">
        <v>37990</v>
      </c>
      <c r="R1832" s="71"/>
      <c r="S1832" s="71"/>
      <c r="T1832" s="72">
        <v>48990</v>
      </c>
      <c r="U1832" s="73">
        <v>51990</v>
      </c>
      <c r="V1832" s="71"/>
      <c r="W1832" s="71"/>
      <c r="X1832" s="71"/>
      <c r="Y1832" s="71">
        <v>48990</v>
      </c>
      <c r="Z1832" s="71"/>
      <c r="AA1832" s="71"/>
      <c r="AB1832" s="74" t="s">
        <v>51</v>
      </c>
      <c r="AC1832" s="74" t="s">
        <v>51</v>
      </c>
      <c r="AD1832" s="71" t="s">
        <v>4749</v>
      </c>
      <c r="AE1832" s="75" t="s">
        <v>4587</v>
      </c>
    </row>
    <row r="1833" spans="1:31" s="75" customFormat="1" ht="45" outlineLevel="3" x14ac:dyDescent="0.25">
      <c r="A1833" s="166"/>
      <c r="B1833" s="76" t="s">
        <v>4754</v>
      </c>
      <c r="C1833" s="71" t="s">
        <v>4752</v>
      </c>
      <c r="D1833" s="71" t="s">
        <v>4755</v>
      </c>
      <c r="E1833" s="71">
        <v>32</v>
      </c>
      <c r="F1833" s="71">
        <v>16</v>
      </c>
      <c r="G1833" s="71" t="s">
        <v>107</v>
      </c>
      <c r="H1833" s="72">
        <v>46690</v>
      </c>
      <c r="I1833" s="71"/>
      <c r="J1833" s="71"/>
      <c r="K1833" s="71"/>
      <c r="L1833" s="71"/>
      <c r="M1833" s="71"/>
      <c r="N1833" s="71"/>
      <c r="O1833" s="71"/>
      <c r="P1833" s="71"/>
      <c r="Q1833" s="71">
        <v>46690</v>
      </c>
      <c r="R1833" s="71"/>
      <c r="S1833" s="71"/>
      <c r="T1833" s="72">
        <v>52090</v>
      </c>
      <c r="U1833" s="73">
        <v>54490</v>
      </c>
      <c r="V1833" s="71"/>
      <c r="W1833" s="71"/>
      <c r="X1833" s="71"/>
      <c r="Y1833" s="71">
        <v>52090</v>
      </c>
      <c r="Z1833" s="71"/>
      <c r="AA1833" s="71"/>
      <c r="AB1833" s="74" t="s">
        <v>51</v>
      </c>
      <c r="AC1833" s="74" t="s">
        <v>51</v>
      </c>
      <c r="AD1833" s="71" t="s">
        <v>4752</v>
      </c>
      <c r="AE1833" s="75" t="s">
        <v>4753</v>
      </c>
    </row>
    <row r="1834" spans="1:31" s="75" customFormat="1" ht="60" outlineLevel="3" x14ac:dyDescent="0.25">
      <c r="A1834" s="166"/>
      <c r="B1834" s="76" t="s">
        <v>4758</v>
      </c>
      <c r="C1834" s="71" t="s">
        <v>4756</v>
      </c>
      <c r="D1834" s="71"/>
      <c r="E1834" s="71">
        <v>40</v>
      </c>
      <c r="F1834" s="71">
        <v>12</v>
      </c>
      <c r="G1834" s="71" t="s">
        <v>232</v>
      </c>
      <c r="H1834" s="72">
        <v>44890</v>
      </c>
      <c r="I1834" s="71"/>
      <c r="J1834" s="71"/>
      <c r="K1834" s="71"/>
      <c r="L1834" s="71"/>
      <c r="M1834" s="71"/>
      <c r="N1834" s="71"/>
      <c r="O1834" s="71"/>
      <c r="P1834" s="71"/>
      <c r="Q1834" s="71">
        <v>44890</v>
      </c>
      <c r="R1834" s="71"/>
      <c r="S1834" s="71">
        <v>29890</v>
      </c>
      <c r="T1834" s="72">
        <v>49390</v>
      </c>
      <c r="U1834" s="73">
        <v>52390</v>
      </c>
      <c r="V1834" s="71"/>
      <c r="W1834" s="71"/>
      <c r="X1834" s="71"/>
      <c r="Y1834" s="71">
        <v>49390</v>
      </c>
      <c r="Z1834" s="71"/>
      <c r="AA1834" s="71">
        <v>32890</v>
      </c>
      <c r="AB1834" s="74" t="s">
        <v>51</v>
      </c>
      <c r="AC1834" s="74" t="s">
        <v>51</v>
      </c>
      <c r="AD1834" s="71" t="s">
        <v>4756</v>
      </c>
      <c r="AE1834" s="75" t="s">
        <v>4757</v>
      </c>
    </row>
    <row r="1835" spans="1:31" s="75" customFormat="1" ht="60" outlineLevel="3" x14ac:dyDescent="0.25">
      <c r="A1835" s="166"/>
      <c r="B1835" s="76" t="s">
        <v>4758</v>
      </c>
      <c r="C1835" s="71" t="s">
        <v>4759</v>
      </c>
      <c r="D1835" s="71" t="s">
        <v>4760</v>
      </c>
      <c r="E1835" s="71">
        <v>40</v>
      </c>
      <c r="F1835" s="71">
        <v>12</v>
      </c>
      <c r="G1835" s="71" t="s">
        <v>232</v>
      </c>
      <c r="H1835" s="72">
        <v>44890</v>
      </c>
      <c r="I1835" s="71"/>
      <c r="J1835" s="71"/>
      <c r="K1835" s="71"/>
      <c r="L1835" s="71"/>
      <c r="M1835" s="71"/>
      <c r="N1835" s="71"/>
      <c r="O1835" s="71"/>
      <c r="P1835" s="71"/>
      <c r="Q1835" s="71">
        <v>44890</v>
      </c>
      <c r="R1835" s="71"/>
      <c r="S1835" s="71"/>
      <c r="T1835" s="72">
        <v>49390</v>
      </c>
      <c r="U1835" s="73">
        <v>52390</v>
      </c>
      <c r="V1835" s="71"/>
      <c r="W1835" s="71"/>
      <c r="X1835" s="71"/>
      <c r="Y1835" s="71">
        <v>49390</v>
      </c>
      <c r="Z1835" s="71"/>
      <c r="AA1835" s="71"/>
      <c r="AB1835" s="74" t="s">
        <v>51</v>
      </c>
      <c r="AC1835" s="74" t="s">
        <v>51</v>
      </c>
      <c r="AD1835" s="71" t="s">
        <v>4759</v>
      </c>
      <c r="AE1835" s="75" t="s">
        <v>4757</v>
      </c>
    </row>
    <row r="1836" spans="1:31" s="75" customFormat="1" ht="60" outlineLevel="3" x14ac:dyDescent="0.25">
      <c r="A1836" s="166"/>
      <c r="B1836" s="76" t="s">
        <v>4763</v>
      </c>
      <c r="C1836" s="71" t="s">
        <v>4761</v>
      </c>
      <c r="D1836" s="71" t="s">
        <v>4764</v>
      </c>
      <c r="E1836" s="71">
        <v>40</v>
      </c>
      <c r="F1836" s="71">
        <v>16</v>
      </c>
      <c r="G1836" s="71" t="s">
        <v>232</v>
      </c>
      <c r="H1836" s="72">
        <v>42190</v>
      </c>
      <c r="I1836" s="71"/>
      <c r="J1836" s="71"/>
      <c r="K1836" s="71"/>
      <c r="L1836" s="71"/>
      <c r="M1836" s="71"/>
      <c r="N1836" s="71"/>
      <c r="O1836" s="71"/>
      <c r="P1836" s="71"/>
      <c r="Q1836" s="71">
        <v>42190</v>
      </c>
      <c r="R1836" s="71"/>
      <c r="S1836" s="71"/>
      <c r="T1836" s="72">
        <v>47590</v>
      </c>
      <c r="U1836" s="73">
        <v>50590</v>
      </c>
      <c r="V1836" s="71"/>
      <c r="W1836" s="71"/>
      <c r="X1836" s="71"/>
      <c r="Y1836" s="71">
        <v>47590</v>
      </c>
      <c r="Z1836" s="71"/>
      <c r="AA1836" s="71"/>
      <c r="AB1836" s="74" t="s">
        <v>51</v>
      </c>
      <c r="AC1836" s="74" t="s">
        <v>51</v>
      </c>
      <c r="AD1836" s="71" t="s">
        <v>4761</v>
      </c>
      <c r="AE1836" s="75" t="s">
        <v>4762</v>
      </c>
    </row>
    <row r="1837" spans="1:31" s="75" customFormat="1" ht="60" outlineLevel="3" x14ac:dyDescent="0.25">
      <c r="A1837" s="166"/>
      <c r="B1837" s="76" t="s">
        <v>4767</v>
      </c>
      <c r="C1837" s="71" t="s">
        <v>4765</v>
      </c>
      <c r="D1837" s="71" t="s">
        <v>4768</v>
      </c>
      <c r="E1837" s="71">
        <v>32</v>
      </c>
      <c r="F1837" s="71">
        <v>16</v>
      </c>
      <c r="G1837" s="71" t="s">
        <v>146</v>
      </c>
      <c r="H1837" s="72">
        <v>35890</v>
      </c>
      <c r="I1837" s="71"/>
      <c r="J1837" s="71"/>
      <c r="K1837" s="71"/>
      <c r="L1837" s="71"/>
      <c r="M1837" s="71"/>
      <c r="N1837" s="71"/>
      <c r="O1837" s="71"/>
      <c r="P1837" s="71"/>
      <c r="Q1837" s="71">
        <v>35890</v>
      </c>
      <c r="R1837" s="71"/>
      <c r="S1837" s="71"/>
      <c r="T1837" s="72">
        <v>42190</v>
      </c>
      <c r="U1837" s="73">
        <v>44590</v>
      </c>
      <c r="V1837" s="71"/>
      <c r="W1837" s="71"/>
      <c r="X1837" s="71"/>
      <c r="Y1837" s="71">
        <v>42190</v>
      </c>
      <c r="Z1837" s="71"/>
      <c r="AA1837" s="71"/>
      <c r="AB1837" s="74" t="s">
        <v>51</v>
      </c>
      <c r="AC1837" s="74" t="s">
        <v>51</v>
      </c>
      <c r="AD1837" s="71" t="s">
        <v>4765</v>
      </c>
      <c r="AE1837" s="75" t="s">
        <v>4766</v>
      </c>
    </row>
    <row r="1838" spans="1:31" s="75" customFormat="1" ht="60" outlineLevel="3" x14ac:dyDescent="0.25">
      <c r="A1838" s="166"/>
      <c r="B1838" s="76" t="s">
        <v>4770</v>
      </c>
      <c r="C1838" s="71" t="s">
        <v>4769</v>
      </c>
      <c r="D1838" s="71" t="s">
        <v>4771</v>
      </c>
      <c r="E1838" s="71">
        <v>40</v>
      </c>
      <c r="F1838" s="71">
        <v>16</v>
      </c>
      <c r="G1838" s="71" t="s">
        <v>232</v>
      </c>
      <c r="H1838" s="72">
        <v>40590</v>
      </c>
      <c r="I1838" s="71"/>
      <c r="J1838" s="71"/>
      <c r="K1838" s="71"/>
      <c r="L1838" s="71"/>
      <c r="M1838" s="71"/>
      <c r="N1838" s="71"/>
      <c r="O1838" s="71"/>
      <c r="P1838" s="71"/>
      <c r="Q1838" s="71">
        <v>40590</v>
      </c>
      <c r="R1838" s="71"/>
      <c r="S1838" s="71">
        <v>27190</v>
      </c>
      <c r="T1838" s="72">
        <v>44190</v>
      </c>
      <c r="U1838" s="73">
        <v>47190</v>
      </c>
      <c r="V1838" s="71"/>
      <c r="W1838" s="71"/>
      <c r="X1838" s="71"/>
      <c r="Y1838" s="71">
        <v>44190</v>
      </c>
      <c r="Z1838" s="71"/>
      <c r="AA1838" s="71">
        <v>29590</v>
      </c>
      <c r="AB1838" s="74" t="s">
        <v>51</v>
      </c>
      <c r="AC1838" s="74" t="s">
        <v>51</v>
      </c>
      <c r="AD1838" s="71" t="s">
        <v>4769</v>
      </c>
      <c r="AE1838" s="75" t="s">
        <v>4710</v>
      </c>
    </row>
    <row r="1839" spans="1:31" s="75" customFormat="1" ht="45" outlineLevel="3" x14ac:dyDescent="0.25">
      <c r="A1839" s="166"/>
      <c r="B1839" s="76" t="s">
        <v>4774</v>
      </c>
      <c r="C1839" s="71" t="s">
        <v>4772</v>
      </c>
      <c r="D1839" s="71" t="s">
        <v>4775</v>
      </c>
      <c r="E1839" s="71">
        <v>40</v>
      </c>
      <c r="F1839" s="71">
        <v>16</v>
      </c>
      <c r="G1839" s="71" t="s">
        <v>232</v>
      </c>
      <c r="H1839" s="72">
        <v>40790</v>
      </c>
      <c r="I1839" s="71"/>
      <c r="J1839" s="71"/>
      <c r="K1839" s="71"/>
      <c r="L1839" s="71"/>
      <c r="M1839" s="71"/>
      <c r="N1839" s="71"/>
      <c r="O1839" s="71"/>
      <c r="P1839" s="71"/>
      <c r="Q1839" s="71">
        <v>40790</v>
      </c>
      <c r="R1839" s="71"/>
      <c r="S1839" s="71"/>
      <c r="T1839" s="72">
        <v>46290</v>
      </c>
      <c r="U1839" s="73">
        <v>49290</v>
      </c>
      <c r="V1839" s="71"/>
      <c r="W1839" s="71"/>
      <c r="X1839" s="71"/>
      <c r="Y1839" s="71">
        <v>46290</v>
      </c>
      <c r="Z1839" s="71"/>
      <c r="AA1839" s="71"/>
      <c r="AB1839" s="74" t="s">
        <v>51</v>
      </c>
      <c r="AC1839" s="74" t="s">
        <v>51</v>
      </c>
      <c r="AD1839" s="71" t="s">
        <v>4772</v>
      </c>
      <c r="AE1839" s="75" t="s">
        <v>4773</v>
      </c>
    </row>
    <row r="1840" spans="1:31" s="75" customFormat="1" ht="45" outlineLevel="3" x14ac:dyDescent="0.25">
      <c r="A1840" s="166"/>
      <c r="B1840" s="76" t="s">
        <v>4778</v>
      </c>
      <c r="C1840" s="71" t="s">
        <v>4776</v>
      </c>
      <c r="D1840" s="71" t="s">
        <v>4779</v>
      </c>
      <c r="E1840" s="71">
        <v>40</v>
      </c>
      <c r="F1840" s="71">
        <v>12</v>
      </c>
      <c r="G1840" s="71" t="s">
        <v>232</v>
      </c>
      <c r="H1840" s="72">
        <v>43490</v>
      </c>
      <c r="I1840" s="71"/>
      <c r="J1840" s="71"/>
      <c r="K1840" s="71"/>
      <c r="L1840" s="71"/>
      <c r="M1840" s="71"/>
      <c r="N1840" s="71"/>
      <c r="O1840" s="71"/>
      <c r="P1840" s="71"/>
      <c r="Q1840" s="71">
        <v>43490</v>
      </c>
      <c r="R1840" s="71"/>
      <c r="S1840" s="71"/>
      <c r="T1840" s="72">
        <v>48090</v>
      </c>
      <c r="U1840" s="73">
        <v>51090</v>
      </c>
      <c r="V1840" s="71"/>
      <c r="W1840" s="71"/>
      <c r="X1840" s="71"/>
      <c r="Y1840" s="71">
        <v>48090</v>
      </c>
      <c r="Z1840" s="71"/>
      <c r="AA1840" s="71"/>
      <c r="AB1840" s="74" t="s">
        <v>51</v>
      </c>
      <c r="AC1840" s="74" t="s">
        <v>51</v>
      </c>
      <c r="AD1840" s="71" t="s">
        <v>4776</v>
      </c>
      <c r="AE1840" s="75" t="s">
        <v>4777</v>
      </c>
    </row>
    <row r="1841" spans="1:31" s="75" customFormat="1" ht="30" outlineLevel="3" x14ac:dyDescent="0.25">
      <c r="A1841" s="166"/>
      <c r="B1841" s="76" t="s">
        <v>4782</v>
      </c>
      <c r="C1841" s="71" t="s">
        <v>4780</v>
      </c>
      <c r="D1841" s="71" t="s">
        <v>4783</v>
      </c>
      <c r="E1841" s="71">
        <v>40</v>
      </c>
      <c r="F1841" s="71">
        <v>20</v>
      </c>
      <c r="G1841" s="71" t="s">
        <v>232</v>
      </c>
      <c r="H1841" s="72">
        <v>47590</v>
      </c>
      <c r="I1841" s="71"/>
      <c r="J1841" s="71"/>
      <c r="K1841" s="71"/>
      <c r="L1841" s="71"/>
      <c r="M1841" s="71"/>
      <c r="N1841" s="71"/>
      <c r="O1841" s="71"/>
      <c r="P1841" s="71"/>
      <c r="Q1841" s="71">
        <v>47590</v>
      </c>
      <c r="R1841" s="71"/>
      <c r="S1841" s="71"/>
      <c r="T1841" s="72">
        <v>54790</v>
      </c>
      <c r="U1841" s="73">
        <v>57790</v>
      </c>
      <c r="V1841" s="71"/>
      <c r="W1841" s="71"/>
      <c r="X1841" s="71"/>
      <c r="Y1841" s="71">
        <v>54790</v>
      </c>
      <c r="Z1841" s="71"/>
      <c r="AA1841" s="71"/>
      <c r="AB1841" s="74" t="s">
        <v>51</v>
      </c>
      <c r="AC1841" s="74" t="s">
        <v>51</v>
      </c>
      <c r="AD1841" s="71" t="s">
        <v>4780</v>
      </c>
      <c r="AE1841" s="75" t="s">
        <v>4781</v>
      </c>
    </row>
    <row r="1842" spans="1:31" s="75" customFormat="1" ht="30" outlineLevel="3" x14ac:dyDescent="0.25">
      <c r="A1842" s="166"/>
      <c r="B1842" s="76" t="s">
        <v>4786</v>
      </c>
      <c r="C1842" s="71" t="s">
        <v>4784</v>
      </c>
      <c r="D1842" s="71" t="s">
        <v>4787</v>
      </c>
      <c r="E1842" s="71">
        <v>48</v>
      </c>
      <c r="F1842" s="71">
        <v>24</v>
      </c>
      <c r="G1842" s="71" t="s">
        <v>211</v>
      </c>
      <c r="H1842" s="72">
        <v>68290</v>
      </c>
      <c r="I1842" s="71"/>
      <c r="J1842" s="71"/>
      <c r="K1842" s="71"/>
      <c r="L1842" s="71"/>
      <c r="M1842" s="71"/>
      <c r="N1842" s="71"/>
      <c r="O1842" s="71"/>
      <c r="P1842" s="71"/>
      <c r="Q1842" s="71">
        <v>68290</v>
      </c>
      <c r="R1842" s="71"/>
      <c r="S1842" s="71"/>
      <c r="T1842" s="72">
        <v>78190</v>
      </c>
      <c r="U1842" s="73">
        <v>81790</v>
      </c>
      <c r="V1842" s="71"/>
      <c r="W1842" s="71"/>
      <c r="X1842" s="71"/>
      <c r="Y1842" s="71">
        <v>78190</v>
      </c>
      <c r="Z1842" s="71"/>
      <c r="AA1842" s="71"/>
      <c r="AB1842" s="74" t="s">
        <v>51</v>
      </c>
      <c r="AC1842" s="74" t="s">
        <v>51</v>
      </c>
      <c r="AD1842" s="71" t="s">
        <v>4784</v>
      </c>
      <c r="AE1842" s="75" t="s">
        <v>4785</v>
      </c>
    </row>
    <row r="1843" spans="1:31" s="75" customFormat="1" ht="45" outlineLevel="3" x14ac:dyDescent="0.25">
      <c r="A1843" s="166"/>
      <c r="B1843" s="76" t="s">
        <v>4790</v>
      </c>
      <c r="C1843" s="71" t="s">
        <v>4788</v>
      </c>
      <c r="D1843" s="71" t="s">
        <v>4791</v>
      </c>
      <c r="E1843" s="71">
        <v>40</v>
      </c>
      <c r="F1843" s="71">
        <v>16</v>
      </c>
      <c r="G1843" s="71" t="s">
        <v>232</v>
      </c>
      <c r="H1843" s="72">
        <v>39390</v>
      </c>
      <c r="I1843" s="71"/>
      <c r="J1843" s="71"/>
      <c r="K1843" s="71"/>
      <c r="L1843" s="71"/>
      <c r="M1843" s="71"/>
      <c r="N1843" s="71"/>
      <c r="O1843" s="71"/>
      <c r="P1843" s="71"/>
      <c r="Q1843" s="71">
        <v>39390</v>
      </c>
      <c r="R1843" s="71"/>
      <c r="S1843" s="71"/>
      <c r="T1843" s="72">
        <v>44090</v>
      </c>
      <c r="U1843" s="73">
        <v>47090</v>
      </c>
      <c r="V1843" s="71"/>
      <c r="W1843" s="71"/>
      <c r="X1843" s="71"/>
      <c r="Y1843" s="71">
        <v>44090</v>
      </c>
      <c r="Z1843" s="71"/>
      <c r="AA1843" s="71"/>
      <c r="AB1843" s="74" t="s">
        <v>51</v>
      </c>
      <c r="AC1843" s="74" t="s">
        <v>51</v>
      </c>
      <c r="AD1843" s="71" t="s">
        <v>4788</v>
      </c>
      <c r="AE1843" s="75" t="s">
        <v>4789</v>
      </c>
    </row>
    <row r="1844" spans="1:31" outlineLevel="3" x14ac:dyDescent="0.25">
      <c r="A1844" s="165"/>
      <c r="B1844" s="69" t="s">
        <v>4793</v>
      </c>
      <c r="C1844" s="65" t="s">
        <v>4792</v>
      </c>
      <c r="D1844" s="65"/>
      <c r="E1844" s="65">
        <v>1</v>
      </c>
      <c r="F1844" s="65"/>
      <c r="G1844" s="65"/>
      <c r="H1844" s="67">
        <v>1950</v>
      </c>
      <c r="I1844" s="65"/>
      <c r="J1844" s="65"/>
      <c r="K1844" s="65"/>
      <c r="L1844" s="65"/>
      <c r="M1844" s="65"/>
      <c r="N1844" s="65"/>
      <c r="O1844" s="65"/>
      <c r="P1844" s="65"/>
      <c r="Q1844" s="65">
        <v>1950</v>
      </c>
      <c r="R1844" s="65"/>
      <c r="S1844" s="65"/>
      <c r="T1844" s="67">
        <v>1950</v>
      </c>
      <c r="U1844" s="68"/>
      <c r="V1844" s="65"/>
      <c r="W1844" s="65"/>
      <c r="X1844" s="65"/>
      <c r="Y1844" s="65">
        <v>1950</v>
      </c>
      <c r="Z1844" s="65"/>
      <c r="AA1844" s="65"/>
      <c r="AB1844" s="66" t="s">
        <v>51</v>
      </c>
      <c r="AC1844" s="66" t="s">
        <v>51</v>
      </c>
      <c r="AD1844" s="65" t="s">
        <v>4792</v>
      </c>
    </row>
    <row r="1845" spans="1:31" s="75" customFormat="1" ht="19.5" customHeight="1" outlineLevel="2" x14ac:dyDescent="0.25">
      <c r="A1845" s="167"/>
      <c r="B1845" s="97" t="s">
        <v>4794</v>
      </c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6"/>
      <c r="AC1845" s="96"/>
      <c r="AD1845" s="98"/>
    </row>
    <row r="1846" spans="1:31" ht="30" outlineLevel="3" x14ac:dyDescent="0.25">
      <c r="A1846" s="165"/>
      <c r="B1846" s="62" t="s">
        <v>4796</v>
      </c>
      <c r="C1846" s="58" t="s">
        <v>4795</v>
      </c>
      <c r="D1846" s="58" t="s">
        <v>4797</v>
      </c>
      <c r="E1846" s="58">
        <v>16</v>
      </c>
      <c r="F1846" s="58"/>
      <c r="G1846" s="58"/>
      <c r="H1846" s="60">
        <v>20000</v>
      </c>
      <c r="I1846" s="58"/>
      <c r="J1846" s="58"/>
      <c r="K1846" s="58"/>
      <c r="L1846" s="58"/>
      <c r="M1846" s="58"/>
      <c r="N1846" s="58"/>
      <c r="O1846" s="58"/>
      <c r="P1846" s="58"/>
      <c r="Q1846" s="58">
        <v>20000</v>
      </c>
      <c r="R1846" s="58"/>
      <c r="S1846" s="58"/>
      <c r="T1846" s="60">
        <v>20000</v>
      </c>
      <c r="U1846" s="61"/>
      <c r="V1846" s="58"/>
      <c r="W1846" s="58"/>
      <c r="X1846" s="58"/>
      <c r="Y1846" s="58">
        <v>20000</v>
      </c>
      <c r="Z1846" s="58"/>
      <c r="AA1846" s="58"/>
      <c r="AB1846" s="59" t="s">
        <v>77</v>
      </c>
      <c r="AC1846" s="59" t="s">
        <v>51</v>
      </c>
      <c r="AD1846" s="58" t="s">
        <v>4795</v>
      </c>
    </row>
    <row r="1847" spans="1:31" ht="30" outlineLevel="3" x14ac:dyDescent="0.25">
      <c r="A1847" s="165"/>
      <c r="B1847" s="69" t="s">
        <v>4799</v>
      </c>
      <c r="C1847" s="65" t="s">
        <v>4798</v>
      </c>
      <c r="D1847" s="65" t="s">
        <v>4800</v>
      </c>
      <c r="E1847" s="65">
        <v>8</v>
      </c>
      <c r="F1847" s="65">
        <v>8</v>
      </c>
      <c r="G1847" s="65" t="s">
        <v>58</v>
      </c>
      <c r="H1847" s="67">
        <v>15000</v>
      </c>
      <c r="I1847" s="65"/>
      <c r="J1847" s="65"/>
      <c r="K1847" s="65"/>
      <c r="L1847" s="65"/>
      <c r="M1847" s="65"/>
      <c r="N1847" s="65"/>
      <c r="O1847" s="65"/>
      <c r="P1847" s="65"/>
      <c r="Q1847" s="65">
        <v>15000</v>
      </c>
      <c r="R1847" s="65"/>
      <c r="S1847" s="65"/>
      <c r="T1847" s="67">
        <v>15000</v>
      </c>
      <c r="U1847" s="68"/>
      <c r="V1847" s="65"/>
      <c r="W1847" s="65"/>
      <c r="X1847" s="65"/>
      <c r="Y1847" s="65">
        <v>15000</v>
      </c>
      <c r="Z1847" s="65"/>
      <c r="AA1847" s="65"/>
      <c r="AB1847" s="66" t="s">
        <v>77</v>
      </c>
      <c r="AC1847" s="66" t="s">
        <v>51</v>
      </c>
      <c r="AD1847" s="65" t="s">
        <v>4798</v>
      </c>
    </row>
    <row r="1848" spans="1:31" outlineLevel="3" x14ac:dyDescent="0.25">
      <c r="A1848" s="165"/>
      <c r="B1848" s="69" t="s">
        <v>4802</v>
      </c>
      <c r="C1848" s="65" t="s">
        <v>4801</v>
      </c>
      <c r="D1848" s="65"/>
      <c r="E1848" s="65">
        <v>20</v>
      </c>
      <c r="F1848" s="65"/>
      <c r="G1848" s="65" t="s">
        <v>107</v>
      </c>
      <c r="H1848" s="67">
        <v>16990</v>
      </c>
      <c r="I1848" s="65"/>
      <c r="J1848" s="65"/>
      <c r="K1848" s="65"/>
      <c r="L1848" s="65"/>
      <c r="M1848" s="65"/>
      <c r="N1848" s="65"/>
      <c r="O1848" s="65"/>
      <c r="P1848" s="65"/>
      <c r="Q1848" s="65">
        <v>16990</v>
      </c>
      <c r="R1848" s="65"/>
      <c r="S1848" s="65"/>
      <c r="T1848" s="67">
        <v>16990</v>
      </c>
      <c r="U1848" s="68"/>
      <c r="V1848" s="65"/>
      <c r="W1848" s="65"/>
      <c r="X1848" s="65"/>
      <c r="Y1848" s="65">
        <v>16990</v>
      </c>
      <c r="Z1848" s="65"/>
      <c r="AA1848" s="65"/>
      <c r="AB1848" s="66" t="s">
        <v>51</v>
      </c>
      <c r="AC1848" s="66" t="s">
        <v>51</v>
      </c>
      <c r="AD1848" s="65" t="s">
        <v>4801</v>
      </c>
    </row>
    <row r="1849" spans="1:31" ht="30" outlineLevel="3" x14ac:dyDescent="0.25">
      <c r="A1849" s="165"/>
      <c r="B1849" s="69" t="s">
        <v>4804</v>
      </c>
      <c r="C1849" s="65" t="s">
        <v>4803</v>
      </c>
      <c r="D1849" s="65" t="s">
        <v>4805</v>
      </c>
      <c r="E1849" s="65">
        <v>16</v>
      </c>
      <c r="F1849" s="65"/>
      <c r="G1849" s="65" t="s">
        <v>107</v>
      </c>
      <c r="H1849" s="67">
        <v>20000</v>
      </c>
      <c r="I1849" s="65"/>
      <c r="J1849" s="65"/>
      <c r="K1849" s="65"/>
      <c r="L1849" s="65"/>
      <c r="M1849" s="65"/>
      <c r="N1849" s="65"/>
      <c r="O1849" s="65"/>
      <c r="P1849" s="65"/>
      <c r="Q1849" s="65">
        <v>20000</v>
      </c>
      <c r="R1849" s="65"/>
      <c r="S1849" s="65"/>
      <c r="T1849" s="67">
        <v>20000</v>
      </c>
      <c r="U1849" s="68"/>
      <c r="V1849" s="65"/>
      <c r="W1849" s="65"/>
      <c r="X1849" s="65"/>
      <c r="Y1849" s="65">
        <v>20000</v>
      </c>
      <c r="Z1849" s="65"/>
      <c r="AA1849" s="65"/>
      <c r="AB1849" s="66" t="s">
        <v>77</v>
      </c>
      <c r="AC1849" s="66" t="s">
        <v>51</v>
      </c>
      <c r="AD1849" s="65" t="s">
        <v>4803</v>
      </c>
    </row>
    <row r="1850" spans="1:31" ht="30" outlineLevel="3" x14ac:dyDescent="0.25">
      <c r="A1850" s="165"/>
      <c r="B1850" s="69" t="s">
        <v>4807</v>
      </c>
      <c r="C1850" s="65" t="s">
        <v>4806</v>
      </c>
      <c r="D1850" s="65" t="s">
        <v>4808</v>
      </c>
      <c r="E1850" s="65">
        <v>8</v>
      </c>
      <c r="F1850" s="65"/>
      <c r="G1850" s="65" t="s">
        <v>62</v>
      </c>
      <c r="H1850" s="67">
        <v>18990</v>
      </c>
      <c r="I1850" s="65"/>
      <c r="J1850" s="65"/>
      <c r="K1850" s="65"/>
      <c r="L1850" s="65"/>
      <c r="M1850" s="65"/>
      <c r="N1850" s="65"/>
      <c r="O1850" s="65"/>
      <c r="P1850" s="65"/>
      <c r="Q1850" s="65">
        <v>18990</v>
      </c>
      <c r="R1850" s="65"/>
      <c r="S1850" s="65"/>
      <c r="T1850" s="67">
        <v>18990</v>
      </c>
      <c r="U1850" s="68"/>
      <c r="V1850" s="65"/>
      <c r="W1850" s="65"/>
      <c r="X1850" s="65"/>
      <c r="Y1850" s="65">
        <v>18990</v>
      </c>
      <c r="Z1850" s="65"/>
      <c r="AA1850" s="65"/>
      <c r="AB1850" s="66" t="s">
        <v>77</v>
      </c>
      <c r="AC1850" s="66" t="s">
        <v>51</v>
      </c>
      <c r="AD1850" s="65" t="s">
        <v>4806</v>
      </c>
    </row>
    <row r="1851" spans="1:31" ht="30" outlineLevel="3" x14ac:dyDescent="0.25">
      <c r="A1851" s="165"/>
      <c r="B1851" s="69" t="s">
        <v>4810</v>
      </c>
      <c r="C1851" s="65" t="s">
        <v>4809</v>
      </c>
      <c r="D1851" s="65" t="s">
        <v>4811</v>
      </c>
      <c r="E1851" s="65">
        <v>24</v>
      </c>
      <c r="F1851" s="65"/>
      <c r="G1851" s="65" t="s">
        <v>107</v>
      </c>
      <c r="H1851" s="67">
        <v>29990</v>
      </c>
      <c r="I1851" s="65"/>
      <c r="J1851" s="65"/>
      <c r="K1851" s="65"/>
      <c r="L1851" s="65"/>
      <c r="M1851" s="65"/>
      <c r="N1851" s="65"/>
      <c r="O1851" s="65"/>
      <c r="P1851" s="65"/>
      <c r="Q1851" s="65">
        <v>26850</v>
      </c>
      <c r="R1851" s="65"/>
      <c r="S1851" s="65"/>
      <c r="T1851" s="67">
        <v>29990</v>
      </c>
      <c r="U1851" s="68"/>
      <c r="V1851" s="65"/>
      <c r="W1851" s="65"/>
      <c r="X1851" s="65"/>
      <c r="Y1851" s="65">
        <v>26850</v>
      </c>
      <c r="Z1851" s="65"/>
      <c r="AA1851" s="65"/>
      <c r="AB1851" s="66" t="s">
        <v>77</v>
      </c>
      <c r="AC1851" s="66" t="s">
        <v>51</v>
      </c>
      <c r="AD1851" s="65" t="s">
        <v>4809</v>
      </c>
    </row>
    <row r="1852" spans="1:31" s="49" customFormat="1" ht="23.25" customHeight="1" outlineLevel="1" x14ac:dyDescent="0.25">
      <c r="A1852" s="164"/>
      <c r="B1852" s="53" t="s">
        <v>4812</v>
      </c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2"/>
      <c r="AC1852" s="52"/>
      <c r="AD1852" s="54"/>
    </row>
    <row r="1853" spans="1:31" s="75" customFormat="1" ht="19.5" customHeight="1" outlineLevel="2" x14ac:dyDescent="0.25">
      <c r="A1853" s="167"/>
      <c r="B1853" s="97" t="s">
        <v>4813</v>
      </c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6"/>
      <c r="AC1853" s="96"/>
      <c r="AD1853" s="98"/>
    </row>
    <row r="1854" spans="1:31" outlineLevel="3" x14ac:dyDescent="0.25">
      <c r="A1854" s="165"/>
      <c r="B1854" s="62" t="s">
        <v>2064</v>
      </c>
      <c r="C1854" s="58" t="s">
        <v>2063</v>
      </c>
      <c r="D1854" s="58" t="s">
        <v>2065</v>
      </c>
      <c r="E1854" s="58">
        <v>16</v>
      </c>
      <c r="F1854" s="58">
        <v>8</v>
      </c>
      <c r="G1854" s="58" t="s">
        <v>58</v>
      </c>
      <c r="H1854" s="60">
        <v>22990</v>
      </c>
      <c r="I1854" s="58"/>
      <c r="J1854" s="58"/>
      <c r="K1854" s="58"/>
      <c r="L1854" s="58"/>
      <c r="M1854" s="58"/>
      <c r="N1854" s="58">
        <v>45200</v>
      </c>
      <c r="O1854" s="58"/>
      <c r="P1854" s="58">
        <v>5650</v>
      </c>
      <c r="Q1854" s="58">
        <v>22990</v>
      </c>
      <c r="R1854" s="58"/>
      <c r="S1854" s="58"/>
      <c r="T1854" s="60">
        <v>25990</v>
      </c>
      <c r="U1854" s="61">
        <v>27190</v>
      </c>
      <c r="V1854" s="58">
        <v>67200</v>
      </c>
      <c r="W1854" s="58"/>
      <c r="X1854" s="58">
        <v>8400</v>
      </c>
      <c r="Y1854" s="58">
        <v>25990</v>
      </c>
      <c r="Z1854" s="58"/>
      <c r="AA1854" s="58"/>
      <c r="AB1854" s="59" t="s">
        <v>51</v>
      </c>
      <c r="AC1854" s="59" t="s">
        <v>51</v>
      </c>
      <c r="AD1854" s="58" t="s">
        <v>2063</v>
      </c>
    </row>
    <row r="1855" spans="1:31" s="75" customFormat="1" ht="45" outlineLevel="3" x14ac:dyDescent="0.25">
      <c r="A1855" s="166"/>
      <c r="B1855" s="76" t="s">
        <v>2068</v>
      </c>
      <c r="C1855" s="71" t="s">
        <v>2066</v>
      </c>
      <c r="D1855" s="71" t="s">
        <v>2069</v>
      </c>
      <c r="E1855" s="71">
        <v>194</v>
      </c>
      <c r="F1855" s="71">
        <v>90</v>
      </c>
      <c r="G1855" s="71" t="s">
        <v>555</v>
      </c>
      <c r="H1855" s="72">
        <v>199890</v>
      </c>
      <c r="I1855" s="71"/>
      <c r="J1855" s="71"/>
      <c r="K1855" s="71"/>
      <c r="L1855" s="71"/>
      <c r="M1855" s="71"/>
      <c r="N1855" s="71"/>
      <c r="O1855" s="71"/>
      <c r="P1855" s="71"/>
      <c r="Q1855" s="71">
        <v>199890</v>
      </c>
      <c r="R1855" s="71"/>
      <c r="S1855" s="71">
        <v>146390</v>
      </c>
      <c r="T1855" s="72">
        <v>219290</v>
      </c>
      <c r="U1855" s="73">
        <v>233690</v>
      </c>
      <c r="V1855" s="71"/>
      <c r="W1855" s="71"/>
      <c r="X1855" s="71"/>
      <c r="Y1855" s="71">
        <v>219290</v>
      </c>
      <c r="Z1855" s="71"/>
      <c r="AA1855" s="71">
        <v>164790</v>
      </c>
      <c r="AB1855" s="74" t="s">
        <v>51</v>
      </c>
      <c r="AC1855" s="74" t="s">
        <v>51</v>
      </c>
      <c r="AD1855" s="71" t="s">
        <v>2066</v>
      </c>
      <c r="AE1855" s="75" t="s">
        <v>2067</v>
      </c>
    </row>
    <row r="1856" spans="1:31" s="75" customFormat="1" ht="45" outlineLevel="3" x14ac:dyDescent="0.25">
      <c r="A1856" s="166"/>
      <c r="B1856" s="76" t="s">
        <v>2072</v>
      </c>
      <c r="C1856" s="71" t="s">
        <v>2070</v>
      </c>
      <c r="D1856" s="71" t="s">
        <v>2073</v>
      </c>
      <c r="E1856" s="71">
        <v>250</v>
      </c>
      <c r="F1856" s="71">
        <v>118</v>
      </c>
      <c r="G1856" s="71"/>
      <c r="H1856" s="72">
        <v>239890</v>
      </c>
      <c r="I1856" s="71"/>
      <c r="J1856" s="71"/>
      <c r="K1856" s="71"/>
      <c r="L1856" s="71"/>
      <c r="M1856" s="71"/>
      <c r="N1856" s="71"/>
      <c r="O1856" s="71"/>
      <c r="P1856" s="71"/>
      <c r="Q1856" s="71">
        <v>239890</v>
      </c>
      <c r="R1856" s="71"/>
      <c r="S1856" s="71"/>
      <c r="T1856" s="72">
        <v>266490</v>
      </c>
      <c r="U1856" s="73">
        <v>285090</v>
      </c>
      <c r="V1856" s="71"/>
      <c r="W1856" s="71"/>
      <c r="X1856" s="71"/>
      <c r="Y1856" s="71">
        <v>266490</v>
      </c>
      <c r="Z1856" s="71"/>
      <c r="AA1856" s="71"/>
      <c r="AB1856" s="74" t="s">
        <v>51</v>
      </c>
      <c r="AC1856" s="74" t="s">
        <v>51</v>
      </c>
      <c r="AD1856" s="71" t="s">
        <v>2070</v>
      </c>
      <c r="AE1856" s="75" t="s">
        <v>2071</v>
      </c>
    </row>
    <row r="1857" spans="1:31" outlineLevel="3" x14ac:dyDescent="0.25">
      <c r="A1857" s="165"/>
      <c r="B1857" s="69" t="s">
        <v>2075</v>
      </c>
      <c r="C1857" s="65" t="s">
        <v>2074</v>
      </c>
      <c r="D1857" s="65" t="s">
        <v>2076</v>
      </c>
      <c r="E1857" s="65">
        <v>24</v>
      </c>
      <c r="F1857" s="65">
        <v>8</v>
      </c>
      <c r="G1857" s="65" t="s">
        <v>107</v>
      </c>
      <c r="H1857" s="67">
        <v>26990</v>
      </c>
      <c r="I1857" s="65">
        <v>25600</v>
      </c>
      <c r="J1857" s="65">
        <v>25100</v>
      </c>
      <c r="K1857" s="65">
        <v>24250</v>
      </c>
      <c r="L1857" s="65"/>
      <c r="M1857" s="65"/>
      <c r="N1857" s="65">
        <v>60000</v>
      </c>
      <c r="O1857" s="65"/>
      <c r="P1857" s="65">
        <v>5000</v>
      </c>
      <c r="Q1857" s="65">
        <v>26990</v>
      </c>
      <c r="R1857" s="65"/>
      <c r="S1857" s="65">
        <v>19190</v>
      </c>
      <c r="T1857" s="67">
        <v>26990</v>
      </c>
      <c r="U1857" s="68">
        <v>28790</v>
      </c>
      <c r="V1857" s="65">
        <v>89400</v>
      </c>
      <c r="W1857" s="65"/>
      <c r="X1857" s="65">
        <v>7450</v>
      </c>
      <c r="Y1857" s="65">
        <v>26990</v>
      </c>
      <c r="Z1857" s="65"/>
      <c r="AA1857" s="65">
        <v>21590</v>
      </c>
      <c r="AB1857" s="66" t="s">
        <v>77</v>
      </c>
      <c r="AC1857" s="66" t="s">
        <v>77</v>
      </c>
      <c r="AD1857" s="65" t="s">
        <v>2074</v>
      </c>
    </row>
    <row r="1858" spans="1:31" ht="30" outlineLevel="3" x14ac:dyDescent="0.25">
      <c r="A1858" s="165"/>
      <c r="B1858" s="69" t="s">
        <v>2078</v>
      </c>
      <c r="C1858" s="65" t="s">
        <v>2077</v>
      </c>
      <c r="D1858" s="65" t="s">
        <v>2079</v>
      </c>
      <c r="E1858" s="65">
        <v>24</v>
      </c>
      <c r="F1858" s="65">
        <v>8</v>
      </c>
      <c r="G1858" s="65" t="s">
        <v>107</v>
      </c>
      <c r="H1858" s="67">
        <v>28990</v>
      </c>
      <c r="I1858" s="65">
        <v>27500</v>
      </c>
      <c r="J1858" s="65">
        <v>26950</v>
      </c>
      <c r="K1858" s="65">
        <v>26050</v>
      </c>
      <c r="L1858" s="65">
        <v>24600</v>
      </c>
      <c r="M1858" s="65">
        <v>23150</v>
      </c>
      <c r="N1858" s="65">
        <v>63600</v>
      </c>
      <c r="O1858" s="65"/>
      <c r="P1858" s="65">
        <v>5300</v>
      </c>
      <c r="Q1858" s="65">
        <v>28990</v>
      </c>
      <c r="R1858" s="65"/>
      <c r="S1858" s="65">
        <v>20790</v>
      </c>
      <c r="T1858" s="67">
        <v>28990</v>
      </c>
      <c r="U1858" s="68">
        <v>30790</v>
      </c>
      <c r="V1858" s="65">
        <v>94800</v>
      </c>
      <c r="W1858" s="65"/>
      <c r="X1858" s="65">
        <v>7900</v>
      </c>
      <c r="Y1858" s="65">
        <v>28990</v>
      </c>
      <c r="Z1858" s="65"/>
      <c r="AA1858" s="65">
        <v>23190</v>
      </c>
      <c r="AB1858" s="66" t="s">
        <v>77</v>
      </c>
      <c r="AC1858" s="66" t="s">
        <v>77</v>
      </c>
      <c r="AD1858" s="65" t="s">
        <v>2077</v>
      </c>
    </row>
    <row r="1859" spans="1:31" outlineLevel="3" x14ac:dyDescent="0.25">
      <c r="A1859" s="165"/>
      <c r="B1859" s="69" t="s">
        <v>2081</v>
      </c>
      <c r="C1859" s="65" t="s">
        <v>2080</v>
      </c>
      <c r="D1859" s="65" t="s">
        <v>2082</v>
      </c>
      <c r="E1859" s="65">
        <v>16</v>
      </c>
      <c r="F1859" s="65">
        <v>8</v>
      </c>
      <c r="G1859" s="65" t="s">
        <v>58</v>
      </c>
      <c r="H1859" s="67">
        <v>19990</v>
      </c>
      <c r="I1859" s="65">
        <v>18950</v>
      </c>
      <c r="J1859" s="65">
        <v>18550</v>
      </c>
      <c r="K1859" s="65">
        <v>17950</v>
      </c>
      <c r="L1859" s="65">
        <v>16950</v>
      </c>
      <c r="M1859" s="65">
        <v>15950</v>
      </c>
      <c r="N1859" s="65">
        <v>45200</v>
      </c>
      <c r="O1859" s="65"/>
      <c r="P1859" s="65">
        <v>5650</v>
      </c>
      <c r="Q1859" s="65">
        <v>19990</v>
      </c>
      <c r="R1859" s="65"/>
      <c r="S1859" s="65">
        <v>14990</v>
      </c>
      <c r="T1859" s="67">
        <v>24990</v>
      </c>
      <c r="U1859" s="68">
        <v>26190</v>
      </c>
      <c r="V1859" s="65">
        <v>67200</v>
      </c>
      <c r="W1859" s="65"/>
      <c r="X1859" s="65">
        <v>8400</v>
      </c>
      <c r="Y1859" s="65">
        <v>24990</v>
      </c>
      <c r="Z1859" s="65"/>
      <c r="AA1859" s="65">
        <v>18740</v>
      </c>
      <c r="AB1859" s="66" t="s">
        <v>51</v>
      </c>
      <c r="AC1859" s="66" t="s">
        <v>51</v>
      </c>
      <c r="AD1859" s="65" t="s">
        <v>2080</v>
      </c>
    </row>
    <row r="1860" spans="1:31" outlineLevel="3" x14ac:dyDescent="0.25">
      <c r="A1860" s="165"/>
      <c r="B1860" s="69" t="s">
        <v>2084</v>
      </c>
      <c r="C1860" s="65" t="s">
        <v>2083</v>
      </c>
      <c r="D1860" s="65" t="s">
        <v>2085</v>
      </c>
      <c r="E1860" s="65">
        <v>16</v>
      </c>
      <c r="F1860" s="65">
        <v>8</v>
      </c>
      <c r="G1860" s="65" t="s">
        <v>58</v>
      </c>
      <c r="H1860" s="67">
        <v>21990</v>
      </c>
      <c r="I1860" s="65">
        <v>20850</v>
      </c>
      <c r="J1860" s="65">
        <v>20450</v>
      </c>
      <c r="K1860" s="65">
        <v>19750</v>
      </c>
      <c r="L1860" s="65">
        <v>18650</v>
      </c>
      <c r="M1860" s="65">
        <v>17550</v>
      </c>
      <c r="N1860" s="65">
        <v>45200</v>
      </c>
      <c r="O1860" s="65"/>
      <c r="P1860" s="65">
        <v>5650</v>
      </c>
      <c r="Q1860" s="65">
        <v>21990</v>
      </c>
      <c r="R1860" s="65"/>
      <c r="S1860" s="65">
        <v>16390</v>
      </c>
      <c r="T1860" s="67">
        <v>21990</v>
      </c>
      <c r="U1860" s="68">
        <v>23190</v>
      </c>
      <c r="V1860" s="65">
        <v>67200</v>
      </c>
      <c r="W1860" s="65"/>
      <c r="X1860" s="65">
        <v>8400</v>
      </c>
      <c r="Y1860" s="65">
        <v>21990</v>
      </c>
      <c r="Z1860" s="65"/>
      <c r="AA1860" s="65">
        <v>17590</v>
      </c>
      <c r="AB1860" s="66" t="s">
        <v>77</v>
      </c>
      <c r="AC1860" s="66" t="s">
        <v>77</v>
      </c>
      <c r="AD1860" s="65" t="s">
        <v>2083</v>
      </c>
    </row>
    <row r="1861" spans="1:31" outlineLevel="3" x14ac:dyDescent="0.25">
      <c r="A1861" s="165"/>
      <c r="B1861" s="69" t="s">
        <v>2087</v>
      </c>
      <c r="C1861" s="65" t="s">
        <v>2086</v>
      </c>
      <c r="D1861" s="65" t="s">
        <v>2088</v>
      </c>
      <c r="E1861" s="65">
        <v>24</v>
      </c>
      <c r="F1861" s="65">
        <v>8</v>
      </c>
      <c r="G1861" s="65" t="s">
        <v>107</v>
      </c>
      <c r="H1861" s="67">
        <v>31490</v>
      </c>
      <c r="I1861" s="65">
        <v>29900</v>
      </c>
      <c r="J1861" s="65">
        <v>29250</v>
      </c>
      <c r="K1861" s="65">
        <v>28300</v>
      </c>
      <c r="L1861" s="65">
        <v>26750</v>
      </c>
      <c r="M1861" s="65">
        <v>25150</v>
      </c>
      <c r="N1861" s="65">
        <v>72000</v>
      </c>
      <c r="O1861" s="65"/>
      <c r="P1861" s="65">
        <v>6000</v>
      </c>
      <c r="Q1861" s="65">
        <v>31490</v>
      </c>
      <c r="R1861" s="65"/>
      <c r="S1861" s="65">
        <v>21990</v>
      </c>
      <c r="T1861" s="67">
        <v>31490</v>
      </c>
      <c r="U1861" s="68">
        <v>33290</v>
      </c>
      <c r="V1861" s="65">
        <v>107400</v>
      </c>
      <c r="W1861" s="65"/>
      <c r="X1861" s="65">
        <v>8950</v>
      </c>
      <c r="Y1861" s="65">
        <v>31490</v>
      </c>
      <c r="Z1861" s="65"/>
      <c r="AA1861" s="65">
        <v>25190</v>
      </c>
      <c r="AB1861" s="66" t="s">
        <v>77</v>
      </c>
      <c r="AC1861" s="66" t="s">
        <v>77</v>
      </c>
      <c r="AD1861" s="65" t="s">
        <v>2086</v>
      </c>
    </row>
    <row r="1862" spans="1:31" outlineLevel="3" x14ac:dyDescent="0.25">
      <c r="A1862" s="165"/>
      <c r="B1862" s="69" t="s">
        <v>2090</v>
      </c>
      <c r="C1862" s="65" t="s">
        <v>2089</v>
      </c>
      <c r="D1862" s="65" t="s">
        <v>2091</v>
      </c>
      <c r="E1862" s="65">
        <v>16</v>
      </c>
      <c r="F1862" s="65">
        <v>8</v>
      </c>
      <c r="G1862" s="65" t="s">
        <v>58</v>
      </c>
      <c r="H1862" s="67">
        <v>23990</v>
      </c>
      <c r="I1862" s="65">
        <v>22750</v>
      </c>
      <c r="J1862" s="65">
        <v>22300</v>
      </c>
      <c r="K1862" s="65">
        <v>21550</v>
      </c>
      <c r="L1862" s="65"/>
      <c r="M1862" s="65"/>
      <c r="N1862" s="65">
        <v>48000</v>
      </c>
      <c r="O1862" s="65"/>
      <c r="P1862" s="65">
        <v>6000</v>
      </c>
      <c r="Q1862" s="65">
        <v>23990</v>
      </c>
      <c r="R1862" s="65"/>
      <c r="S1862" s="65">
        <v>17190</v>
      </c>
      <c r="T1862" s="67">
        <v>23990</v>
      </c>
      <c r="U1862" s="68">
        <v>25190</v>
      </c>
      <c r="V1862" s="65">
        <v>71600</v>
      </c>
      <c r="W1862" s="65"/>
      <c r="X1862" s="65">
        <v>8950</v>
      </c>
      <c r="Y1862" s="65">
        <v>23990</v>
      </c>
      <c r="Z1862" s="65"/>
      <c r="AA1862" s="65">
        <v>19190</v>
      </c>
      <c r="AB1862" s="66" t="s">
        <v>77</v>
      </c>
      <c r="AC1862" s="66" t="s">
        <v>77</v>
      </c>
      <c r="AD1862" s="65" t="s">
        <v>2089</v>
      </c>
    </row>
    <row r="1863" spans="1:31" s="75" customFormat="1" ht="45" outlineLevel="3" x14ac:dyDescent="0.25">
      <c r="A1863" s="166"/>
      <c r="B1863" s="76" t="s">
        <v>2094</v>
      </c>
      <c r="C1863" s="71" t="s">
        <v>2092</v>
      </c>
      <c r="D1863" s="71" t="s">
        <v>2095</v>
      </c>
      <c r="E1863" s="71">
        <v>80</v>
      </c>
      <c r="F1863" s="71">
        <v>32</v>
      </c>
      <c r="G1863" s="71" t="s">
        <v>142</v>
      </c>
      <c r="H1863" s="72">
        <v>101090</v>
      </c>
      <c r="I1863" s="71"/>
      <c r="J1863" s="71"/>
      <c r="K1863" s="71"/>
      <c r="L1863" s="71"/>
      <c r="M1863" s="71"/>
      <c r="N1863" s="71"/>
      <c r="O1863" s="71"/>
      <c r="P1863" s="71"/>
      <c r="Q1863" s="71">
        <v>101090</v>
      </c>
      <c r="R1863" s="71"/>
      <c r="S1863" s="71"/>
      <c r="T1863" s="72">
        <v>101090</v>
      </c>
      <c r="U1863" s="73">
        <v>107090</v>
      </c>
      <c r="V1863" s="71"/>
      <c r="W1863" s="71"/>
      <c r="X1863" s="71"/>
      <c r="Y1863" s="71">
        <v>101090</v>
      </c>
      <c r="Z1863" s="71"/>
      <c r="AA1863" s="71"/>
      <c r="AB1863" s="74" t="s">
        <v>77</v>
      </c>
      <c r="AC1863" s="74" t="s">
        <v>51</v>
      </c>
      <c r="AD1863" s="71" t="s">
        <v>2092</v>
      </c>
      <c r="AE1863" s="75" t="s">
        <v>2093</v>
      </c>
    </row>
    <row r="1864" spans="1:31" ht="30" outlineLevel="3" x14ac:dyDescent="0.25">
      <c r="A1864" s="165"/>
      <c r="B1864" s="69" t="s">
        <v>2097</v>
      </c>
      <c r="C1864" s="65" t="s">
        <v>2096</v>
      </c>
      <c r="D1864" s="65" t="s">
        <v>2098</v>
      </c>
      <c r="E1864" s="65">
        <v>16</v>
      </c>
      <c r="F1864" s="65">
        <v>8</v>
      </c>
      <c r="G1864" s="65" t="s">
        <v>58</v>
      </c>
      <c r="H1864" s="67">
        <v>22990</v>
      </c>
      <c r="I1864" s="65">
        <v>21800</v>
      </c>
      <c r="J1864" s="65">
        <v>21350</v>
      </c>
      <c r="K1864" s="65">
        <v>20650</v>
      </c>
      <c r="L1864" s="65">
        <v>19500</v>
      </c>
      <c r="M1864" s="65">
        <v>18350</v>
      </c>
      <c r="N1864" s="65">
        <v>44000</v>
      </c>
      <c r="O1864" s="65"/>
      <c r="P1864" s="65">
        <v>5500</v>
      </c>
      <c r="Q1864" s="65">
        <v>22990</v>
      </c>
      <c r="R1864" s="65"/>
      <c r="S1864" s="65">
        <v>16390</v>
      </c>
      <c r="T1864" s="67">
        <v>22990</v>
      </c>
      <c r="U1864" s="68">
        <v>24190</v>
      </c>
      <c r="V1864" s="65">
        <v>65600</v>
      </c>
      <c r="W1864" s="65"/>
      <c r="X1864" s="65">
        <v>8200</v>
      </c>
      <c r="Y1864" s="65">
        <v>22990</v>
      </c>
      <c r="Z1864" s="65"/>
      <c r="AA1864" s="65">
        <v>18390</v>
      </c>
      <c r="AB1864" s="66" t="s">
        <v>77</v>
      </c>
      <c r="AC1864" s="66" t="s">
        <v>77</v>
      </c>
      <c r="AD1864" s="65" t="s">
        <v>2096</v>
      </c>
    </row>
    <row r="1865" spans="1:31" outlineLevel="3" x14ac:dyDescent="0.25">
      <c r="A1865" s="165"/>
      <c r="B1865" s="69" t="s">
        <v>2100</v>
      </c>
      <c r="C1865" s="65" t="s">
        <v>2099</v>
      </c>
      <c r="D1865" s="65" t="s">
        <v>2101</v>
      </c>
      <c r="E1865" s="65">
        <v>20</v>
      </c>
      <c r="F1865" s="65">
        <v>8</v>
      </c>
      <c r="G1865" s="65" t="s">
        <v>107</v>
      </c>
      <c r="H1865" s="67">
        <v>22990</v>
      </c>
      <c r="I1865" s="65">
        <v>21800</v>
      </c>
      <c r="J1865" s="65">
        <v>21350</v>
      </c>
      <c r="K1865" s="65">
        <v>20650</v>
      </c>
      <c r="L1865" s="65">
        <v>19500</v>
      </c>
      <c r="M1865" s="65">
        <v>18350</v>
      </c>
      <c r="N1865" s="65">
        <v>56500</v>
      </c>
      <c r="O1865" s="65"/>
      <c r="P1865" s="65">
        <v>5650</v>
      </c>
      <c r="Q1865" s="65">
        <v>22990</v>
      </c>
      <c r="R1865" s="65"/>
      <c r="S1865" s="65"/>
      <c r="T1865" s="67">
        <v>25990</v>
      </c>
      <c r="U1865" s="68">
        <v>27490</v>
      </c>
      <c r="V1865" s="65">
        <v>84000</v>
      </c>
      <c r="W1865" s="65"/>
      <c r="X1865" s="65">
        <v>8400</v>
      </c>
      <c r="Y1865" s="65">
        <v>25990</v>
      </c>
      <c r="Z1865" s="65"/>
      <c r="AA1865" s="65"/>
      <c r="AB1865" s="66" t="s">
        <v>51</v>
      </c>
      <c r="AC1865" s="66" t="s">
        <v>51</v>
      </c>
      <c r="AD1865" s="65" t="s">
        <v>2099</v>
      </c>
    </row>
    <row r="1866" spans="1:31" s="75" customFormat="1" ht="45" outlineLevel="3" x14ac:dyDescent="0.25">
      <c r="A1866" s="166"/>
      <c r="B1866" s="76" t="s">
        <v>2104</v>
      </c>
      <c r="C1866" s="71" t="s">
        <v>2102</v>
      </c>
      <c r="D1866" s="71" t="s">
        <v>2105</v>
      </c>
      <c r="E1866" s="71">
        <v>88</v>
      </c>
      <c r="F1866" s="71">
        <v>32</v>
      </c>
      <c r="G1866" s="71" t="s">
        <v>216</v>
      </c>
      <c r="H1866" s="72">
        <v>104890</v>
      </c>
      <c r="I1866" s="71"/>
      <c r="J1866" s="71"/>
      <c r="K1866" s="71"/>
      <c r="L1866" s="71"/>
      <c r="M1866" s="71"/>
      <c r="N1866" s="71"/>
      <c r="O1866" s="71"/>
      <c r="P1866" s="71"/>
      <c r="Q1866" s="71">
        <v>104890</v>
      </c>
      <c r="R1866" s="71"/>
      <c r="S1866" s="71"/>
      <c r="T1866" s="72">
        <v>104890</v>
      </c>
      <c r="U1866" s="73">
        <v>111490</v>
      </c>
      <c r="V1866" s="71"/>
      <c r="W1866" s="71"/>
      <c r="X1866" s="71"/>
      <c r="Y1866" s="71">
        <v>104890</v>
      </c>
      <c r="Z1866" s="71"/>
      <c r="AA1866" s="71"/>
      <c r="AB1866" s="74" t="s">
        <v>51</v>
      </c>
      <c r="AC1866" s="74" t="s">
        <v>51</v>
      </c>
      <c r="AD1866" s="71" t="s">
        <v>2102</v>
      </c>
      <c r="AE1866" s="75" t="s">
        <v>2103</v>
      </c>
    </row>
    <row r="1867" spans="1:31" s="75" customFormat="1" ht="45" outlineLevel="3" x14ac:dyDescent="0.25">
      <c r="A1867" s="166"/>
      <c r="B1867" s="76" t="s">
        <v>2108</v>
      </c>
      <c r="C1867" s="71" t="s">
        <v>2106</v>
      </c>
      <c r="D1867" s="71" t="s">
        <v>2109</v>
      </c>
      <c r="E1867" s="71">
        <v>104</v>
      </c>
      <c r="F1867" s="71">
        <v>40</v>
      </c>
      <c r="G1867" s="71" t="s">
        <v>693</v>
      </c>
      <c r="H1867" s="72">
        <v>125790</v>
      </c>
      <c r="I1867" s="71"/>
      <c r="J1867" s="71"/>
      <c r="K1867" s="71"/>
      <c r="L1867" s="71"/>
      <c r="M1867" s="71"/>
      <c r="N1867" s="71"/>
      <c r="O1867" s="71"/>
      <c r="P1867" s="71"/>
      <c r="Q1867" s="71">
        <v>125790</v>
      </c>
      <c r="R1867" s="71"/>
      <c r="S1867" s="71"/>
      <c r="T1867" s="72">
        <v>125790</v>
      </c>
      <c r="U1867" s="73">
        <v>133590</v>
      </c>
      <c r="V1867" s="71"/>
      <c r="W1867" s="71"/>
      <c r="X1867" s="71"/>
      <c r="Y1867" s="71">
        <v>125790</v>
      </c>
      <c r="Z1867" s="71"/>
      <c r="AA1867" s="71"/>
      <c r="AB1867" s="74" t="s">
        <v>51</v>
      </c>
      <c r="AC1867" s="74" t="s">
        <v>51</v>
      </c>
      <c r="AD1867" s="71" t="s">
        <v>2106</v>
      </c>
      <c r="AE1867" s="75" t="s">
        <v>2107</v>
      </c>
    </row>
    <row r="1868" spans="1:31" s="75" customFormat="1" ht="45" outlineLevel="3" x14ac:dyDescent="0.25">
      <c r="A1868" s="166"/>
      <c r="B1868" s="76" t="s">
        <v>2112</v>
      </c>
      <c r="C1868" s="71" t="s">
        <v>2110</v>
      </c>
      <c r="D1868" s="71" t="s">
        <v>2113</v>
      </c>
      <c r="E1868" s="71">
        <v>56</v>
      </c>
      <c r="F1868" s="71">
        <v>24</v>
      </c>
      <c r="G1868" s="71" t="s">
        <v>90</v>
      </c>
      <c r="H1868" s="72">
        <v>72090</v>
      </c>
      <c r="I1868" s="71"/>
      <c r="J1868" s="71"/>
      <c r="K1868" s="71"/>
      <c r="L1868" s="71"/>
      <c r="M1868" s="71"/>
      <c r="N1868" s="71"/>
      <c r="O1868" s="71"/>
      <c r="P1868" s="71"/>
      <c r="Q1868" s="71">
        <v>72090</v>
      </c>
      <c r="R1868" s="71"/>
      <c r="S1868" s="71"/>
      <c r="T1868" s="72">
        <v>72090</v>
      </c>
      <c r="U1868" s="73">
        <v>76290</v>
      </c>
      <c r="V1868" s="71"/>
      <c r="W1868" s="71"/>
      <c r="X1868" s="71"/>
      <c r="Y1868" s="71">
        <v>72090</v>
      </c>
      <c r="Z1868" s="71"/>
      <c r="AA1868" s="71"/>
      <c r="AB1868" s="74" t="s">
        <v>51</v>
      </c>
      <c r="AC1868" s="74" t="s">
        <v>51</v>
      </c>
      <c r="AD1868" s="71" t="s">
        <v>2110</v>
      </c>
      <c r="AE1868" s="75" t="s">
        <v>2111</v>
      </c>
    </row>
    <row r="1869" spans="1:31" ht="30" outlineLevel="3" x14ac:dyDescent="0.25">
      <c r="A1869" s="165"/>
      <c r="B1869" s="69" t="s">
        <v>2115</v>
      </c>
      <c r="C1869" s="65" t="s">
        <v>2114</v>
      </c>
      <c r="D1869" s="65" t="s">
        <v>2116</v>
      </c>
      <c r="E1869" s="65">
        <v>40</v>
      </c>
      <c r="F1869" s="65">
        <v>20</v>
      </c>
      <c r="G1869" s="65" t="s">
        <v>232</v>
      </c>
      <c r="H1869" s="67">
        <v>39990</v>
      </c>
      <c r="I1869" s="65">
        <v>37950</v>
      </c>
      <c r="J1869" s="65">
        <v>37150</v>
      </c>
      <c r="K1869" s="65">
        <v>35950</v>
      </c>
      <c r="L1869" s="65">
        <v>33950</v>
      </c>
      <c r="M1869" s="65">
        <v>31950</v>
      </c>
      <c r="N1869" s="65">
        <v>100000</v>
      </c>
      <c r="O1869" s="65"/>
      <c r="P1869" s="65">
        <v>5000</v>
      </c>
      <c r="Q1869" s="65">
        <v>39990</v>
      </c>
      <c r="R1869" s="65"/>
      <c r="S1869" s="65"/>
      <c r="T1869" s="67">
        <v>44990</v>
      </c>
      <c r="U1869" s="68">
        <v>47990</v>
      </c>
      <c r="V1869" s="65">
        <v>149000</v>
      </c>
      <c r="W1869" s="65"/>
      <c r="X1869" s="65">
        <v>7450</v>
      </c>
      <c r="Y1869" s="65">
        <v>44990</v>
      </c>
      <c r="Z1869" s="65"/>
      <c r="AA1869" s="65"/>
      <c r="AB1869" s="66" t="s">
        <v>51</v>
      </c>
      <c r="AC1869" s="66" t="s">
        <v>51</v>
      </c>
      <c r="AD1869" s="65" t="s">
        <v>2114</v>
      </c>
    </row>
    <row r="1870" spans="1:31" ht="30" outlineLevel="3" x14ac:dyDescent="0.25">
      <c r="A1870" s="165"/>
      <c r="B1870" s="69" t="s">
        <v>2118</v>
      </c>
      <c r="C1870" s="65" t="s">
        <v>2117</v>
      </c>
      <c r="D1870" s="65" t="s">
        <v>2119</v>
      </c>
      <c r="E1870" s="65">
        <v>16</v>
      </c>
      <c r="F1870" s="65">
        <v>8</v>
      </c>
      <c r="G1870" s="65" t="s">
        <v>58</v>
      </c>
      <c r="H1870" s="67">
        <v>23990</v>
      </c>
      <c r="I1870" s="65">
        <v>22750</v>
      </c>
      <c r="J1870" s="65">
        <v>22300</v>
      </c>
      <c r="K1870" s="65">
        <v>21550</v>
      </c>
      <c r="L1870" s="65">
        <v>20350</v>
      </c>
      <c r="M1870" s="65">
        <v>19150</v>
      </c>
      <c r="N1870" s="65">
        <v>50400</v>
      </c>
      <c r="O1870" s="65"/>
      <c r="P1870" s="65">
        <v>6300</v>
      </c>
      <c r="Q1870" s="65">
        <v>23990</v>
      </c>
      <c r="R1870" s="65"/>
      <c r="S1870" s="65">
        <v>17190</v>
      </c>
      <c r="T1870" s="67">
        <v>23990</v>
      </c>
      <c r="U1870" s="68">
        <v>25190</v>
      </c>
      <c r="V1870" s="65">
        <v>75200</v>
      </c>
      <c r="W1870" s="65"/>
      <c r="X1870" s="65">
        <v>9400</v>
      </c>
      <c r="Y1870" s="65">
        <v>23990</v>
      </c>
      <c r="Z1870" s="65"/>
      <c r="AA1870" s="65">
        <v>19190</v>
      </c>
      <c r="AB1870" s="66" t="s">
        <v>77</v>
      </c>
      <c r="AC1870" s="66" t="s">
        <v>77</v>
      </c>
      <c r="AD1870" s="65" t="s">
        <v>2117</v>
      </c>
    </row>
    <row r="1871" spans="1:31" s="75" customFormat="1" ht="30" outlineLevel="3" x14ac:dyDescent="0.25">
      <c r="A1871" s="166"/>
      <c r="B1871" s="76" t="s">
        <v>2122</v>
      </c>
      <c r="C1871" s="71" t="s">
        <v>2120</v>
      </c>
      <c r="D1871" s="71" t="s">
        <v>2123</v>
      </c>
      <c r="E1871" s="71">
        <v>52</v>
      </c>
      <c r="F1871" s="71">
        <v>24</v>
      </c>
      <c r="G1871" s="71" t="s">
        <v>407</v>
      </c>
      <c r="H1871" s="72">
        <v>64090</v>
      </c>
      <c r="I1871" s="71"/>
      <c r="J1871" s="71"/>
      <c r="K1871" s="71"/>
      <c r="L1871" s="71"/>
      <c r="M1871" s="71"/>
      <c r="N1871" s="71"/>
      <c r="O1871" s="71"/>
      <c r="P1871" s="71"/>
      <c r="Q1871" s="71">
        <v>64090</v>
      </c>
      <c r="R1871" s="71"/>
      <c r="S1871" s="71"/>
      <c r="T1871" s="72">
        <v>69490</v>
      </c>
      <c r="U1871" s="73">
        <v>73390</v>
      </c>
      <c r="V1871" s="71"/>
      <c r="W1871" s="71"/>
      <c r="X1871" s="71"/>
      <c r="Y1871" s="71">
        <v>69490</v>
      </c>
      <c r="Z1871" s="71"/>
      <c r="AA1871" s="71"/>
      <c r="AB1871" s="74" t="s">
        <v>51</v>
      </c>
      <c r="AC1871" s="74" t="s">
        <v>51</v>
      </c>
      <c r="AD1871" s="71" t="s">
        <v>2120</v>
      </c>
      <c r="AE1871" s="75" t="s">
        <v>2121</v>
      </c>
    </row>
    <row r="1872" spans="1:31" s="75" customFormat="1" ht="30" outlineLevel="3" x14ac:dyDescent="0.25">
      <c r="A1872" s="166"/>
      <c r="B1872" s="76" t="s">
        <v>2126</v>
      </c>
      <c r="C1872" s="71" t="s">
        <v>2124</v>
      </c>
      <c r="D1872" s="71" t="s">
        <v>2127</v>
      </c>
      <c r="E1872" s="71">
        <v>136</v>
      </c>
      <c r="F1872" s="71">
        <v>56</v>
      </c>
      <c r="G1872" s="71"/>
      <c r="H1872" s="72">
        <v>171390</v>
      </c>
      <c r="I1872" s="71"/>
      <c r="J1872" s="71"/>
      <c r="K1872" s="71"/>
      <c r="L1872" s="71"/>
      <c r="M1872" s="71"/>
      <c r="N1872" s="71"/>
      <c r="O1872" s="71"/>
      <c r="P1872" s="71"/>
      <c r="Q1872" s="71">
        <v>171390</v>
      </c>
      <c r="R1872" s="71"/>
      <c r="S1872" s="71"/>
      <c r="T1872" s="72">
        <v>171390</v>
      </c>
      <c r="U1872" s="73">
        <v>181590</v>
      </c>
      <c r="V1872" s="71"/>
      <c r="W1872" s="71"/>
      <c r="X1872" s="71"/>
      <c r="Y1872" s="71">
        <v>171390</v>
      </c>
      <c r="Z1872" s="71"/>
      <c r="AA1872" s="71"/>
      <c r="AB1872" s="74" t="s">
        <v>51</v>
      </c>
      <c r="AC1872" s="74" t="s">
        <v>51</v>
      </c>
      <c r="AD1872" s="71" t="s">
        <v>2124</v>
      </c>
      <c r="AE1872" s="75" t="s">
        <v>2125</v>
      </c>
    </row>
    <row r="1873" spans="1:31" outlineLevel="3" x14ac:dyDescent="0.25">
      <c r="A1873" s="165"/>
      <c r="B1873" s="69" t="s">
        <v>2129</v>
      </c>
      <c r="C1873" s="65" t="s">
        <v>2128</v>
      </c>
      <c r="D1873" s="65" t="s">
        <v>2130</v>
      </c>
      <c r="E1873" s="65">
        <v>32</v>
      </c>
      <c r="F1873" s="65">
        <v>16</v>
      </c>
      <c r="G1873" s="65" t="s">
        <v>146</v>
      </c>
      <c r="H1873" s="67">
        <v>34990</v>
      </c>
      <c r="I1873" s="65">
        <v>33200</v>
      </c>
      <c r="J1873" s="65">
        <v>32500</v>
      </c>
      <c r="K1873" s="65">
        <v>31450</v>
      </c>
      <c r="L1873" s="65">
        <v>29700</v>
      </c>
      <c r="M1873" s="65">
        <v>27950</v>
      </c>
      <c r="N1873" s="65">
        <v>84800</v>
      </c>
      <c r="O1873" s="65"/>
      <c r="P1873" s="65">
        <v>5300</v>
      </c>
      <c r="Q1873" s="65">
        <v>34990</v>
      </c>
      <c r="R1873" s="65"/>
      <c r="S1873" s="65">
        <v>24790</v>
      </c>
      <c r="T1873" s="67">
        <v>34990</v>
      </c>
      <c r="U1873" s="68">
        <v>37390</v>
      </c>
      <c r="V1873" s="65">
        <v>126400</v>
      </c>
      <c r="W1873" s="65"/>
      <c r="X1873" s="65">
        <v>7900</v>
      </c>
      <c r="Y1873" s="65">
        <v>34990</v>
      </c>
      <c r="Z1873" s="65"/>
      <c r="AA1873" s="65">
        <v>27990</v>
      </c>
      <c r="AB1873" s="66" t="s">
        <v>77</v>
      </c>
      <c r="AC1873" s="66" t="s">
        <v>51</v>
      </c>
      <c r="AD1873" s="65" t="s">
        <v>2128</v>
      </c>
    </row>
    <row r="1874" spans="1:31" outlineLevel="3" x14ac:dyDescent="0.25">
      <c r="A1874" s="165"/>
      <c r="B1874" s="69" t="s">
        <v>2132</v>
      </c>
      <c r="C1874" s="65" t="s">
        <v>2131</v>
      </c>
      <c r="D1874" s="65" t="s">
        <v>2133</v>
      </c>
      <c r="E1874" s="65">
        <v>16</v>
      </c>
      <c r="F1874" s="65">
        <v>8</v>
      </c>
      <c r="G1874" s="65" t="s">
        <v>58</v>
      </c>
      <c r="H1874" s="67">
        <v>22990</v>
      </c>
      <c r="I1874" s="65">
        <v>21800</v>
      </c>
      <c r="J1874" s="65">
        <v>21350</v>
      </c>
      <c r="K1874" s="65">
        <v>20650</v>
      </c>
      <c r="L1874" s="65">
        <v>19500</v>
      </c>
      <c r="M1874" s="65">
        <v>18350</v>
      </c>
      <c r="N1874" s="65">
        <v>50400</v>
      </c>
      <c r="O1874" s="65"/>
      <c r="P1874" s="65">
        <v>6300</v>
      </c>
      <c r="Q1874" s="65">
        <v>22990</v>
      </c>
      <c r="R1874" s="65"/>
      <c r="S1874" s="65"/>
      <c r="T1874" s="67">
        <v>26490</v>
      </c>
      <c r="U1874" s="68">
        <v>27690</v>
      </c>
      <c r="V1874" s="65">
        <v>75200</v>
      </c>
      <c r="W1874" s="65"/>
      <c r="X1874" s="65">
        <v>9400</v>
      </c>
      <c r="Y1874" s="65">
        <v>26490</v>
      </c>
      <c r="Z1874" s="65"/>
      <c r="AA1874" s="65"/>
      <c r="AB1874" s="66" t="s">
        <v>51</v>
      </c>
      <c r="AC1874" s="66" t="s">
        <v>51</v>
      </c>
      <c r="AD1874" s="65" t="s">
        <v>2131</v>
      </c>
    </row>
    <row r="1875" spans="1:31" ht="30" outlineLevel="3" x14ac:dyDescent="0.25">
      <c r="A1875" s="165"/>
      <c r="B1875" s="69" t="s">
        <v>1938</v>
      </c>
      <c r="C1875" s="65" t="s">
        <v>1937</v>
      </c>
      <c r="D1875" s="65" t="s">
        <v>1939</v>
      </c>
      <c r="E1875" s="65">
        <v>24</v>
      </c>
      <c r="F1875" s="65">
        <v>12</v>
      </c>
      <c r="G1875" s="65" t="s">
        <v>107</v>
      </c>
      <c r="H1875" s="67">
        <v>24990</v>
      </c>
      <c r="I1875" s="65">
        <v>23700</v>
      </c>
      <c r="J1875" s="65">
        <v>23200</v>
      </c>
      <c r="K1875" s="65">
        <v>22450</v>
      </c>
      <c r="L1875" s="65">
        <v>21200</v>
      </c>
      <c r="M1875" s="65">
        <v>19950</v>
      </c>
      <c r="N1875" s="65">
        <v>63600</v>
      </c>
      <c r="O1875" s="65"/>
      <c r="P1875" s="65">
        <v>5300</v>
      </c>
      <c r="Q1875" s="65">
        <v>24990</v>
      </c>
      <c r="R1875" s="65"/>
      <c r="S1875" s="65"/>
      <c r="T1875" s="67">
        <v>29990</v>
      </c>
      <c r="U1875" s="68">
        <v>31790</v>
      </c>
      <c r="V1875" s="65">
        <v>94800</v>
      </c>
      <c r="W1875" s="65"/>
      <c r="X1875" s="65">
        <v>7900</v>
      </c>
      <c r="Y1875" s="65">
        <v>29990</v>
      </c>
      <c r="Z1875" s="65"/>
      <c r="AA1875" s="65"/>
      <c r="AB1875" s="66" t="s">
        <v>51</v>
      </c>
      <c r="AC1875" s="66" t="s">
        <v>51</v>
      </c>
      <c r="AD1875" s="65" t="s">
        <v>1937</v>
      </c>
    </row>
    <row r="1876" spans="1:31" ht="30" outlineLevel="3" x14ac:dyDescent="0.25">
      <c r="A1876" s="165"/>
      <c r="B1876" s="69" t="s">
        <v>1936</v>
      </c>
      <c r="C1876" s="65" t="s">
        <v>1935</v>
      </c>
      <c r="D1876" s="65"/>
      <c r="E1876" s="65">
        <v>24</v>
      </c>
      <c r="F1876" s="65">
        <v>12</v>
      </c>
      <c r="G1876" s="65" t="s">
        <v>107</v>
      </c>
      <c r="H1876" s="67">
        <v>25990</v>
      </c>
      <c r="I1876" s="65">
        <v>24650</v>
      </c>
      <c r="J1876" s="65">
        <v>24150</v>
      </c>
      <c r="K1876" s="65">
        <v>23350</v>
      </c>
      <c r="L1876" s="65">
        <v>22050</v>
      </c>
      <c r="M1876" s="65">
        <v>20750</v>
      </c>
      <c r="N1876" s="65">
        <v>63600</v>
      </c>
      <c r="O1876" s="65"/>
      <c r="P1876" s="65">
        <v>5300</v>
      </c>
      <c r="Q1876" s="65">
        <v>25990</v>
      </c>
      <c r="R1876" s="65"/>
      <c r="S1876" s="65"/>
      <c r="T1876" s="67">
        <v>30490</v>
      </c>
      <c r="U1876" s="68">
        <v>32290</v>
      </c>
      <c r="V1876" s="65">
        <v>94800</v>
      </c>
      <c r="W1876" s="65"/>
      <c r="X1876" s="65">
        <v>7900</v>
      </c>
      <c r="Y1876" s="65">
        <v>30490</v>
      </c>
      <c r="Z1876" s="65"/>
      <c r="AA1876" s="65"/>
      <c r="AB1876" s="66" t="s">
        <v>51</v>
      </c>
      <c r="AC1876" s="66" t="s">
        <v>51</v>
      </c>
      <c r="AD1876" s="65" t="s">
        <v>1935</v>
      </c>
    </row>
    <row r="1877" spans="1:31" s="75" customFormat="1" ht="45" outlineLevel="3" x14ac:dyDescent="0.25">
      <c r="A1877" s="166"/>
      <c r="B1877" s="76" t="s">
        <v>2136</v>
      </c>
      <c r="C1877" s="71" t="s">
        <v>2134</v>
      </c>
      <c r="D1877" s="71" t="s">
        <v>2137</v>
      </c>
      <c r="E1877" s="71">
        <v>178</v>
      </c>
      <c r="F1877" s="71">
        <v>78</v>
      </c>
      <c r="G1877" s="71" t="s">
        <v>423</v>
      </c>
      <c r="H1877" s="72">
        <v>187690</v>
      </c>
      <c r="I1877" s="71"/>
      <c r="J1877" s="71"/>
      <c r="K1877" s="71"/>
      <c r="L1877" s="71"/>
      <c r="M1877" s="71"/>
      <c r="N1877" s="71"/>
      <c r="O1877" s="71"/>
      <c r="P1877" s="71"/>
      <c r="Q1877" s="71">
        <v>187690</v>
      </c>
      <c r="R1877" s="71"/>
      <c r="S1877" s="71"/>
      <c r="T1877" s="72">
        <v>194490</v>
      </c>
      <c r="U1877" s="73">
        <v>207690</v>
      </c>
      <c r="V1877" s="71"/>
      <c r="W1877" s="71"/>
      <c r="X1877" s="71"/>
      <c r="Y1877" s="71">
        <v>194490</v>
      </c>
      <c r="Z1877" s="71"/>
      <c r="AA1877" s="71"/>
      <c r="AB1877" s="74" t="s">
        <v>51</v>
      </c>
      <c r="AC1877" s="74" t="s">
        <v>51</v>
      </c>
      <c r="AD1877" s="71" t="s">
        <v>2134</v>
      </c>
      <c r="AE1877" s="75" t="s">
        <v>2135</v>
      </c>
    </row>
    <row r="1878" spans="1:31" s="75" customFormat="1" ht="45" outlineLevel="3" x14ac:dyDescent="0.25">
      <c r="A1878" s="166"/>
      <c r="B1878" s="76" t="s">
        <v>2140</v>
      </c>
      <c r="C1878" s="71" t="s">
        <v>2138</v>
      </c>
      <c r="D1878" s="71" t="s">
        <v>2141</v>
      </c>
      <c r="E1878" s="71">
        <v>274</v>
      </c>
      <c r="F1878" s="71">
        <v>126</v>
      </c>
      <c r="G1878" s="71" t="s">
        <v>423</v>
      </c>
      <c r="H1878" s="72">
        <v>257390</v>
      </c>
      <c r="I1878" s="71"/>
      <c r="J1878" s="71"/>
      <c r="K1878" s="71"/>
      <c r="L1878" s="71"/>
      <c r="M1878" s="71"/>
      <c r="N1878" s="71"/>
      <c r="O1878" s="71"/>
      <c r="P1878" s="71"/>
      <c r="Q1878" s="71">
        <v>257390</v>
      </c>
      <c r="R1878" s="71"/>
      <c r="S1878" s="71"/>
      <c r="T1878" s="72">
        <v>272190</v>
      </c>
      <c r="U1878" s="73">
        <v>292590</v>
      </c>
      <c r="V1878" s="71"/>
      <c r="W1878" s="71"/>
      <c r="X1878" s="71"/>
      <c r="Y1878" s="71">
        <v>272190</v>
      </c>
      <c r="Z1878" s="71"/>
      <c r="AA1878" s="71"/>
      <c r="AB1878" s="74" t="s">
        <v>51</v>
      </c>
      <c r="AC1878" s="74" t="s">
        <v>51</v>
      </c>
      <c r="AD1878" s="71" t="s">
        <v>2138</v>
      </c>
      <c r="AE1878" s="75" t="s">
        <v>2139</v>
      </c>
    </row>
    <row r="1879" spans="1:31" s="75" customFormat="1" ht="30" outlineLevel="3" x14ac:dyDescent="0.25">
      <c r="A1879" s="166"/>
      <c r="B1879" s="76" t="s">
        <v>2144</v>
      </c>
      <c r="C1879" s="71" t="s">
        <v>2142</v>
      </c>
      <c r="D1879" s="71"/>
      <c r="E1879" s="71">
        <v>148</v>
      </c>
      <c r="F1879" s="71">
        <v>64</v>
      </c>
      <c r="G1879" s="71" t="s">
        <v>1289</v>
      </c>
      <c r="H1879" s="72">
        <v>184190</v>
      </c>
      <c r="I1879" s="71"/>
      <c r="J1879" s="71"/>
      <c r="K1879" s="71"/>
      <c r="L1879" s="71"/>
      <c r="M1879" s="71"/>
      <c r="N1879" s="71"/>
      <c r="O1879" s="71"/>
      <c r="P1879" s="71"/>
      <c r="Q1879" s="71">
        <v>184190</v>
      </c>
      <c r="R1879" s="71"/>
      <c r="S1879" s="71"/>
      <c r="T1879" s="72">
        <v>193190</v>
      </c>
      <c r="U1879" s="73">
        <v>204290</v>
      </c>
      <c r="V1879" s="71"/>
      <c r="W1879" s="71"/>
      <c r="X1879" s="71"/>
      <c r="Y1879" s="71">
        <v>193190</v>
      </c>
      <c r="Z1879" s="71"/>
      <c r="AA1879" s="71"/>
      <c r="AB1879" s="74" t="s">
        <v>51</v>
      </c>
      <c r="AC1879" s="74" t="s">
        <v>51</v>
      </c>
      <c r="AD1879" s="71" t="s">
        <v>2142</v>
      </c>
      <c r="AE1879" s="75" t="s">
        <v>2143</v>
      </c>
    </row>
    <row r="1880" spans="1:31" s="75" customFormat="1" ht="30" outlineLevel="3" x14ac:dyDescent="0.25">
      <c r="A1880" s="166"/>
      <c r="B1880" s="82" t="s">
        <v>2147</v>
      </c>
      <c r="C1880" s="83" t="s">
        <v>2145</v>
      </c>
      <c r="D1880" s="83" t="s">
        <v>2148</v>
      </c>
      <c r="E1880" s="83">
        <v>80</v>
      </c>
      <c r="F1880" s="83">
        <v>36</v>
      </c>
      <c r="G1880" s="83" t="s">
        <v>1196</v>
      </c>
      <c r="H1880" s="84">
        <v>81290</v>
      </c>
      <c r="I1880" s="83"/>
      <c r="J1880" s="83"/>
      <c r="K1880" s="83"/>
      <c r="L1880" s="83"/>
      <c r="M1880" s="83"/>
      <c r="N1880" s="83"/>
      <c r="O1880" s="83"/>
      <c r="P1880" s="83"/>
      <c r="Q1880" s="83">
        <v>81290</v>
      </c>
      <c r="R1880" s="83"/>
      <c r="S1880" s="83"/>
      <c r="T1880" s="84">
        <v>85790</v>
      </c>
      <c r="U1880" s="85">
        <v>91790</v>
      </c>
      <c r="V1880" s="83"/>
      <c r="W1880" s="83"/>
      <c r="X1880" s="83"/>
      <c r="Y1880" s="83">
        <v>85790</v>
      </c>
      <c r="Z1880" s="83"/>
      <c r="AA1880" s="83"/>
      <c r="AB1880" s="86" t="s">
        <v>51</v>
      </c>
      <c r="AC1880" s="86" t="s">
        <v>51</v>
      </c>
      <c r="AD1880" s="83" t="s">
        <v>2145</v>
      </c>
      <c r="AE1880" s="75" t="s">
        <v>2146</v>
      </c>
    </row>
    <row r="1881" spans="1:31" s="44" customFormat="1" ht="32.85" customHeight="1" x14ac:dyDescent="0.3">
      <c r="A1881" s="139"/>
      <c r="B1881" s="140" t="s">
        <v>4814</v>
      </c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X1881" s="140"/>
      <c r="Y1881" s="140"/>
      <c r="Z1881" s="140"/>
      <c r="AA1881" s="140"/>
      <c r="AB1881" s="141"/>
      <c r="AC1881" s="141"/>
      <c r="AD1881" s="142"/>
    </row>
    <row r="1882" spans="1:31" outlineLevel="1" x14ac:dyDescent="0.25">
      <c r="A1882" s="144"/>
      <c r="B1882" s="62" t="s">
        <v>4816</v>
      </c>
      <c r="C1882" s="58" t="s">
        <v>4815</v>
      </c>
      <c r="D1882" s="58" t="s">
        <v>4817</v>
      </c>
      <c r="E1882" s="58">
        <v>24</v>
      </c>
      <c r="F1882" s="58">
        <v>8</v>
      </c>
      <c r="G1882" s="58" t="s">
        <v>107</v>
      </c>
      <c r="H1882" s="60">
        <v>28990</v>
      </c>
      <c r="I1882" s="58">
        <v>27500</v>
      </c>
      <c r="J1882" s="58">
        <v>26950</v>
      </c>
      <c r="K1882" s="58">
        <v>26050</v>
      </c>
      <c r="L1882" s="58">
        <v>24600</v>
      </c>
      <c r="M1882" s="58">
        <v>23150</v>
      </c>
      <c r="N1882" s="58">
        <v>46200</v>
      </c>
      <c r="O1882" s="58"/>
      <c r="P1882" s="58">
        <v>3850</v>
      </c>
      <c r="Q1882" s="58">
        <v>28990</v>
      </c>
      <c r="R1882" s="58"/>
      <c r="S1882" s="58"/>
      <c r="T1882" s="60">
        <v>31990</v>
      </c>
      <c r="U1882" s="61">
        <v>33790</v>
      </c>
      <c r="V1882" s="58">
        <v>69000</v>
      </c>
      <c r="W1882" s="58"/>
      <c r="X1882" s="58">
        <v>5750</v>
      </c>
      <c r="Y1882" s="58">
        <v>31990</v>
      </c>
      <c r="Z1882" s="58"/>
      <c r="AA1882" s="58"/>
      <c r="AB1882" s="59" t="s">
        <v>51</v>
      </c>
      <c r="AC1882" s="59" t="s">
        <v>51</v>
      </c>
      <c r="AD1882" s="58" t="s">
        <v>4815</v>
      </c>
    </row>
    <row r="1883" spans="1:31" outlineLevel="1" x14ac:dyDescent="0.25">
      <c r="A1883" s="144"/>
      <c r="B1883" s="69" t="s">
        <v>4819</v>
      </c>
      <c r="C1883" s="65" t="s">
        <v>4818</v>
      </c>
      <c r="D1883" s="65" t="s">
        <v>4820</v>
      </c>
      <c r="E1883" s="65">
        <v>16</v>
      </c>
      <c r="F1883" s="65">
        <v>8</v>
      </c>
      <c r="G1883" s="65" t="s">
        <v>58</v>
      </c>
      <c r="H1883" s="67">
        <v>22990</v>
      </c>
      <c r="I1883" s="65"/>
      <c r="J1883" s="65"/>
      <c r="K1883" s="65"/>
      <c r="L1883" s="65"/>
      <c r="M1883" s="65"/>
      <c r="N1883" s="65">
        <v>30800</v>
      </c>
      <c r="O1883" s="65"/>
      <c r="P1883" s="65">
        <v>3850</v>
      </c>
      <c r="Q1883" s="65">
        <v>22990</v>
      </c>
      <c r="R1883" s="65"/>
      <c r="S1883" s="65"/>
      <c r="T1883" s="67">
        <v>24990</v>
      </c>
      <c r="U1883" s="68">
        <v>26190</v>
      </c>
      <c r="V1883" s="65">
        <v>46000</v>
      </c>
      <c r="W1883" s="65"/>
      <c r="X1883" s="65">
        <v>5750</v>
      </c>
      <c r="Y1883" s="65">
        <v>24990</v>
      </c>
      <c r="Z1883" s="65"/>
      <c r="AA1883" s="65"/>
      <c r="AB1883" s="66" t="s">
        <v>51</v>
      </c>
      <c r="AC1883" s="66" t="s">
        <v>51</v>
      </c>
      <c r="AD1883" s="65" t="s">
        <v>4818</v>
      </c>
    </row>
    <row r="1884" spans="1:31" outlineLevel="1" x14ac:dyDescent="0.25">
      <c r="A1884" s="144"/>
      <c r="B1884" s="69" t="s">
        <v>4822</v>
      </c>
      <c r="C1884" s="65" t="s">
        <v>4821</v>
      </c>
      <c r="D1884" s="65" t="s">
        <v>4823</v>
      </c>
      <c r="E1884" s="65">
        <v>16</v>
      </c>
      <c r="F1884" s="65">
        <v>8</v>
      </c>
      <c r="G1884" s="65" t="s">
        <v>58</v>
      </c>
      <c r="H1884" s="67">
        <v>18990</v>
      </c>
      <c r="I1884" s="65">
        <v>18000</v>
      </c>
      <c r="J1884" s="65">
        <v>17650</v>
      </c>
      <c r="K1884" s="65">
        <v>17050</v>
      </c>
      <c r="L1884" s="65">
        <v>16100</v>
      </c>
      <c r="M1884" s="65">
        <v>15150</v>
      </c>
      <c r="N1884" s="65">
        <v>36000</v>
      </c>
      <c r="O1884" s="65"/>
      <c r="P1884" s="65">
        <v>4500</v>
      </c>
      <c r="Q1884" s="65">
        <v>18990</v>
      </c>
      <c r="R1884" s="65"/>
      <c r="S1884" s="65">
        <v>14240</v>
      </c>
      <c r="T1884" s="67">
        <v>22990</v>
      </c>
      <c r="U1884" s="68">
        <v>24190</v>
      </c>
      <c r="V1884" s="65">
        <v>53600</v>
      </c>
      <c r="W1884" s="65"/>
      <c r="X1884" s="65">
        <v>6700</v>
      </c>
      <c r="Y1884" s="65">
        <v>22990</v>
      </c>
      <c r="Z1884" s="65"/>
      <c r="AA1884" s="65">
        <v>17240</v>
      </c>
      <c r="AB1884" s="66" t="s">
        <v>51</v>
      </c>
      <c r="AC1884" s="66" t="s">
        <v>51</v>
      </c>
      <c r="AD1884" s="65" t="s">
        <v>4821</v>
      </c>
    </row>
    <row r="1885" spans="1:31" outlineLevel="1" x14ac:dyDescent="0.25">
      <c r="A1885" s="144"/>
      <c r="B1885" s="69" t="s">
        <v>304</v>
      </c>
      <c r="C1885" s="65" t="s">
        <v>303</v>
      </c>
      <c r="D1885" s="65" t="s">
        <v>305</v>
      </c>
      <c r="E1885" s="65">
        <v>16</v>
      </c>
      <c r="F1885" s="65">
        <v>8</v>
      </c>
      <c r="G1885" s="65" t="s">
        <v>58</v>
      </c>
      <c r="H1885" s="67">
        <v>19990</v>
      </c>
      <c r="I1885" s="65">
        <v>18950</v>
      </c>
      <c r="J1885" s="65">
        <v>18550</v>
      </c>
      <c r="K1885" s="65">
        <v>17950</v>
      </c>
      <c r="L1885" s="65">
        <v>16950</v>
      </c>
      <c r="M1885" s="65">
        <v>15950</v>
      </c>
      <c r="N1885" s="65">
        <v>36000</v>
      </c>
      <c r="O1885" s="65"/>
      <c r="P1885" s="65">
        <v>4500</v>
      </c>
      <c r="Q1885" s="65">
        <v>19990</v>
      </c>
      <c r="R1885" s="65"/>
      <c r="S1885" s="65">
        <v>14990</v>
      </c>
      <c r="T1885" s="67">
        <v>20990</v>
      </c>
      <c r="U1885" s="68">
        <v>22190</v>
      </c>
      <c r="V1885" s="65">
        <v>53600</v>
      </c>
      <c r="W1885" s="65"/>
      <c r="X1885" s="65">
        <v>6700</v>
      </c>
      <c r="Y1885" s="65">
        <v>20990</v>
      </c>
      <c r="Z1885" s="65"/>
      <c r="AA1885" s="65">
        <v>15740</v>
      </c>
      <c r="AB1885" s="66" t="s">
        <v>51</v>
      </c>
      <c r="AC1885" s="66" t="s">
        <v>51</v>
      </c>
      <c r="AD1885" s="65" t="s">
        <v>303</v>
      </c>
    </row>
    <row r="1886" spans="1:31" outlineLevel="1" x14ac:dyDescent="0.25">
      <c r="A1886" s="144"/>
      <c r="B1886" s="69" t="s">
        <v>3749</v>
      </c>
      <c r="C1886" s="65" t="s">
        <v>3748</v>
      </c>
      <c r="D1886" s="65" t="s">
        <v>3750</v>
      </c>
      <c r="E1886" s="65">
        <v>8</v>
      </c>
      <c r="F1886" s="65">
        <v>8</v>
      </c>
      <c r="G1886" s="65" t="s">
        <v>62</v>
      </c>
      <c r="H1886" s="67">
        <v>10990</v>
      </c>
      <c r="I1886" s="65">
        <v>10400</v>
      </c>
      <c r="J1886" s="65">
        <v>10200</v>
      </c>
      <c r="K1886" s="65">
        <v>9850</v>
      </c>
      <c r="L1886" s="65">
        <v>9300</v>
      </c>
      <c r="M1886" s="65">
        <v>8750</v>
      </c>
      <c r="N1886" s="65">
        <v>15400</v>
      </c>
      <c r="O1886" s="65"/>
      <c r="P1886" s="65">
        <v>3850</v>
      </c>
      <c r="Q1886" s="65">
        <v>10990</v>
      </c>
      <c r="R1886" s="65"/>
      <c r="S1886" s="65">
        <v>8240</v>
      </c>
      <c r="T1886" s="67">
        <v>12990</v>
      </c>
      <c r="U1886" s="68">
        <v>13590</v>
      </c>
      <c r="V1886" s="65">
        <v>23000</v>
      </c>
      <c r="W1886" s="65"/>
      <c r="X1886" s="65">
        <v>5750</v>
      </c>
      <c r="Y1886" s="65">
        <v>12990</v>
      </c>
      <c r="Z1886" s="65"/>
      <c r="AA1886" s="65">
        <v>9740</v>
      </c>
      <c r="AB1886" s="66" t="s">
        <v>51</v>
      </c>
      <c r="AC1886" s="66" t="s">
        <v>51</v>
      </c>
      <c r="AD1886" s="65" t="s">
        <v>3748</v>
      </c>
    </row>
    <row r="1887" spans="1:31" outlineLevel="1" x14ac:dyDescent="0.25">
      <c r="A1887" s="144"/>
      <c r="B1887" s="69" t="s">
        <v>3900</v>
      </c>
      <c r="C1887" s="65" t="s">
        <v>3899</v>
      </c>
      <c r="D1887" s="65" t="s">
        <v>3901</v>
      </c>
      <c r="E1887" s="65">
        <v>16</v>
      </c>
      <c r="F1887" s="65">
        <v>8</v>
      </c>
      <c r="G1887" s="65" t="s">
        <v>58</v>
      </c>
      <c r="H1887" s="67">
        <v>16990</v>
      </c>
      <c r="I1887" s="65">
        <v>16100</v>
      </c>
      <c r="J1887" s="65">
        <v>15800</v>
      </c>
      <c r="K1887" s="65">
        <v>15250</v>
      </c>
      <c r="L1887" s="65">
        <v>14400</v>
      </c>
      <c r="M1887" s="65">
        <v>13550</v>
      </c>
      <c r="N1887" s="65">
        <v>21200</v>
      </c>
      <c r="O1887" s="65"/>
      <c r="P1887" s="65">
        <v>2650</v>
      </c>
      <c r="Q1887" s="65">
        <v>16990</v>
      </c>
      <c r="R1887" s="65"/>
      <c r="S1887" s="65"/>
      <c r="T1887" s="67">
        <v>18990</v>
      </c>
      <c r="U1887" s="68">
        <v>20190</v>
      </c>
      <c r="V1887" s="65">
        <v>31600</v>
      </c>
      <c r="W1887" s="65"/>
      <c r="X1887" s="65">
        <v>3950</v>
      </c>
      <c r="Y1887" s="65">
        <v>18990</v>
      </c>
      <c r="Z1887" s="65"/>
      <c r="AA1887" s="65"/>
      <c r="AB1887" s="66" t="s">
        <v>51</v>
      </c>
      <c r="AC1887" s="66" t="s">
        <v>51</v>
      </c>
      <c r="AD1887" s="65" t="s">
        <v>3899</v>
      </c>
    </row>
    <row r="1888" spans="1:31" outlineLevel="1" x14ac:dyDescent="0.25">
      <c r="A1888" s="144"/>
      <c r="B1888" s="69" t="s">
        <v>3903</v>
      </c>
      <c r="C1888" s="65" t="s">
        <v>3902</v>
      </c>
      <c r="D1888" s="65" t="s">
        <v>3904</v>
      </c>
      <c r="E1888" s="65">
        <v>12</v>
      </c>
      <c r="F1888" s="65">
        <v>6</v>
      </c>
      <c r="G1888" s="65" t="s">
        <v>3905</v>
      </c>
      <c r="H1888" s="67">
        <v>13990</v>
      </c>
      <c r="I1888" s="65">
        <v>13250</v>
      </c>
      <c r="J1888" s="65">
        <v>13000</v>
      </c>
      <c r="K1888" s="65">
        <v>12550</v>
      </c>
      <c r="L1888" s="65">
        <v>11850</v>
      </c>
      <c r="M1888" s="65">
        <v>11150</v>
      </c>
      <c r="N1888" s="65">
        <v>21900</v>
      </c>
      <c r="O1888" s="65"/>
      <c r="P1888" s="65">
        <v>3650</v>
      </c>
      <c r="Q1888" s="65">
        <v>13990</v>
      </c>
      <c r="R1888" s="65"/>
      <c r="S1888" s="65"/>
      <c r="T1888" s="67">
        <v>15990</v>
      </c>
      <c r="U1888" s="68">
        <v>16890</v>
      </c>
      <c r="V1888" s="65">
        <v>32700</v>
      </c>
      <c r="W1888" s="65"/>
      <c r="X1888" s="65">
        <v>5450</v>
      </c>
      <c r="Y1888" s="65">
        <v>15990</v>
      </c>
      <c r="Z1888" s="65"/>
      <c r="AA1888" s="65"/>
      <c r="AB1888" s="66" t="s">
        <v>51</v>
      </c>
      <c r="AC1888" s="66" t="s">
        <v>51</v>
      </c>
      <c r="AD1888" s="65" t="s">
        <v>3902</v>
      </c>
    </row>
    <row r="1889" spans="1:31" outlineLevel="1" x14ac:dyDescent="0.25">
      <c r="A1889" s="144"/>
      <c r="B1889" s="69" t="s">
        <v>4825</v>
      </c>
      <c r="C1889" s="65" t="s">
        <v>4824</v>
      </c>
      <c r="D1889" s="65" t="s">
        <v>4826</v>
      </c>
      <c r="E1889" s="65">
        <v>16</v>
      </c>
      <c r="F1889" s="65">
        <v>8</v>
      </c>
      <c r="G1889" s="65" t="s">
        <v>58</v>
      </c>
      <c r="H1889" s="67">
        <v>17990</v>
      </c>
      <c r="I1889" s="65">
        <v>17050</v>
      </c>
      <c r="J1889" s="65">
        <v>16700</v>
      </c>
      <c r="K1889" s="65">
        <v>16150</v>
      </c>
      <c r="L1889" s="65">
        <v>15250</v>
      </c>
      <c r="M1889" s="65">
        <v>14350</v>
      </c>
      <c r="N1889" s="65">
        <v>46400</v>
      </c>
      <c r="O1889" s="65"/>
      <c r="P1889" s="65">
        <v>5800</v>
      </c>
      <c r="Q1889" s="65">
        <v>17990</v>
      </c>
      <c r="R1889" s="65"/>
      <c r="S1889" s="65">
        <v>13490</v>
      </c>
      <c r="T1889" s="67">
        <v>21990</v>
      </c>
      <c r="U1889" s="68">
        <v>23190</v>
      </c>
      <c r="V1889" s="65">
        <v>69200</v>
      </c>
      <c r="W1889" s="65"/>
      <c r="X1889" s="65">
        <v>8650</v>
      </c>
      <c r="Y1889" s="65">
        <v>21990</v>
      </c>
      <c r="Z1889" s="65"/>
      <c r="AA1889" s="65">
        <v>16490</v>
      </c>
      <c r="AB1889" s="66" t="s">
        <v>51</v>
      </c>
      <c r="AC1889" s="66" t="s">
        <v>51</v>
      </c>
      <c r="AD1889" s="65" t="s">
        <v>4824</v>
      </c>
    </row>
    <row r="1890" spans="1:31" outlineLevel="1" x14ac:dyDescent="0.25">
      <c r="A1890" s="144"/>
      <c r="B1890" s="69" t="s">
        <v>3907</v>
      </c>
      <c r="C1890" s="65" t="s">
        <v>3906</v>
      </c>
      <c r="D1890" s="65" t="s">
        <v>3908</v>
      </c>
      <c r="E1890" s="65">
        <v>16</v>
      </c>
      <c r="F1890" s="65">
        <v>4</v>
      </c>
      <c r="G1890" s="65" t="s">
        <v>58</v>
      </c>
      <c r="H1890" s="67">
        <v>19990</v>
      </c>
      <c r="I1890" s="65"/>
      <c r="J1890" s="65"/>
      <c r="K1890" s="65"/>
      <c r="L1890" s="65"/>
      <c r="M1890" s="65"/>
      <c r="N1890" s="65">
        <v>30800</v>
      </c>
      <c r="O1890" s="65"/>
      <c r="P1890" s="65">
        <v>3850</v>
      </c>
      <c r="Q1890" s="65">
        <v>19990</v>
      </c>
      <c r="R1890" s="65"/>
      <c r="S1890" s="65"/>
      <c r="T1890" s="67">
        <v>21990</v>
      </c>
      <c r="U1890" s="68">
        <v>23190</v>
      </c>
      <c r="V1890" s="65">
        <v>46000</v>
      </c>
      <c r="W1890" s="65"/>
      <c r="X1890" s="65">
        <v>5750</v>
      </c>
      <c r="Y1890" s="65">
        <v>21990</v>
      </c>
      <c r="Z1890" s="65"/>
      <c r="AA1890" s="65"/>
      <c r="AB1890" s="66" t="s">
        <v>51</v>
      </c>
      <c r="AC1890" s="66" t="s">
        <v>51</v>
      </c>
      <c r="AD1890" s="65" t="s">
        <v>3906</v>
      </c>
    </row>
    <row r="1891" spans="1:31" s="75" customFormat="1" ht="30" outlineLevel="1" x14ac:dyDescent="0.25">
      <c r="A1891" s="145"/>
      <c r="B1891" s="76" t="s">
        <v>3911</v>
      </c>
      <c r="C1891" s="71" t="s">
        <v>3909</v>
      </c>
      <c r="D1891" s="71" t="s">
        <v>3912</v>
      </c>
      <c r="E1891" s="71">
        <v>28</v>
      </c>
      <c r="F1891" s="71">
        <v>10</v>
      </c>
      <c r="G1891" s="71" t="s">
        <v>3913</v>
      </c>
      <c r="H1891" s="72">
        <v>30490</v>
      </c>
      <c r="I1891" s="71"/>
      <c r="J1891" s="71"/>
      <c r="K1891" s="71"/>
      <c r="L1891" s="71"/>
      <c r="M1891" s="71"/>
      <c r="N1891" s="71"/>
      <c r="O1891" s="71"/>
      <c r="P1891" s="71"/>
      <c r="Q1891" s="71">
        <v>30490</v>
      </c>
      <c r="R1891" s="71"/>
      <c r="S1891" s="71"/>
      <c r="T1891" s="72">
        <v>34090</v>
      </c>
      <c r="U1891" s="73">
        <v>36190</v>
      </c>
      <c r="V1891" s="71"/>
      <c r="W1891" s="71"/>
      <c r="X1891" s="71"/>
      <c r="Y1891" s="71">
        <v>34090</v>
      </c>
      <c r="Z1891" s="71"/>
      <c r="AA1891" s="71"/>
      <c r="AB1891" s="74" t="s">
        <v>51</v>
      </c>
      <c r="AC1891" s="74" t="s">
        <v>51</v>
      </c>
      <c r="AD1891" s="71" t="s">
        <v>3909</v>
      </c>
      <c r="AE1891" s="75" t="s">
        <v>3910</v>
      </c>
    </row>
    <row r="1892" spans="1:31" outlineLevel="1" x14ac:dyDescent="0.25">
      <c r="A1892" s="144"/>
      <c r="B1892" s="69" t="s">
        <v>4828</v>
      </c>
      <c r="C1892" s="65" t="s">
        <v>4827</v>
      </c>
      <c r="D1892" s="65" t="s">
        <v>4829</v>
      </c>
      <c r="E1892" s="65">
        <v>8</v>
      </c>
      <c r="F1892" s="65">
        <v>8</v>
      </c>
      <c r="G1892" s="65" t="s">
        <v>62</v>
      </c>
      <c r="H1892" s="67">
        <v>9990</v>
      </c>
      <c r="I1892" s="65">
        <v>9450</v>
      </c>
      <c r="J1892" s="65">
        <v>9250</v>
      </c>
      <c r="K1892" s="65">
        <v>8950</v>
      </c>
      <c r="L1892" s="65">
        <v>8450</v>
      </c>
      <c r="M1892" s="65">
        <v>7950</v>
      </c>
      <c r="N1892" s="65">
        <v>15400</v>
      </c>
      <c r="O1892" s="65"/>
      <c r="P1892" s="65">
        <v>3850</v>
      </c>
      <c r="Q1892" s="65">
        <v>9990</v>
      </c>
      <c r="R1892" s="65"/>
      <c r="S1892" s="65"/>
      <c r="T1892" s="67">
        <v>12990</v>
      </c>
      <c r="U1892" s="68">
        <v>13590</v>
      </c>
      <c r="V1892" s="65">
        <v>23000</v>
      </c>
      <c r="W1892" s="65"/>
      <c r="X1892" s="65">
        <v>5750</v>
      </c>
      <c r="Y1892" s="65">
        <v>12990</v>
      </c>
      <c r="Z1892" s="65"/>
      <c r="AA1892" s="65"/>
      <c r="AB1892" s="66" t="s">
        <v>51</v>
      </c>
      <c r="AC1892" s="66" t="s">
        <v>51</v>
      </c>
      <c r="AD1892" s="65" t="s">
        <v>4827</v>
      </c>
    </row>
    <row r="1893" spans="1:31" outlineLevel="1" x14ac:dyDescent="0.25">
      <c r="A1893" s="144"/>
      <c r="B1893" s="69" t="s">
        <v>4831</v>
      </c>
      <c r="C1893" s="65" t="s">
        <v>4830</v>
      </c>
      <c r="D1893" s="65" t="s">
        <v>4832</v>
      </c>
      <c r="E1893" s="65">
        <v>16</v>
      </c>
      <c r="F1893" s="65">
        <v>8</v>
      </c>
      <c r="G1893" s="65" t="s">
        <v>58</v>
      </c>
      <c r="H1893" s="67">
        <v>19990</v>
      </c>
      <c r="I1893" s="65">
        <v>18950</v>
      </c>
      <c r="J1893" s="65">
        <v>18550</v>
      </c>
      <c r="K1893" s="65">
        <v>17950</v>
      </c>
      <c r="L1893" s="65">
        <v>16950</v>
      </c>
      <c r="M1893" s="65">
        <v>15950</v>
      </c>
      <c r="N1893" s="65">
        <v>42400</v>
      </c>
      <c r="O1893" s="65"/>
      <c r="P1893" s="65">
        <v>5300</v>
      </c>
      <c r="Q1893" s="65">
        <v>19990</v>
      </c>
      <c r="R1893" s="65"/>
      <c r="S1893" s="65">
        <v>14990</v>
      </c>
      <c r="T1893" s="67">
        <v>21990</v>
      </c>
      <c r="U1893" s="68">
        <v>23190</v>
      </c>
      <c r="V1893" s="65">
        <v>63200</v>
      </c>
      <c r="W1893" s="65"/>
      <c r="X1893" s="65">
        <v>7900</v>
      </c>
      <c r="Y1893" s="65">
        <v>21990</v>
      </c>
      <c r="Z1893" s="65"/>
      <c r="AA1893" s="65">
        <v>16490</v>
      </c>
      <c r="AB1893" s="66" t="s">
        <v>51</v>
      </c>
      <c r="AC1893" s="66" t="s">
        <v>51</v>
      </c>
      <c r="AD1893" s="65" t="s">
        <v>4830</v>
      </c>
    </row>
    <row r="1894" spans="1:31" s="75" customFormat="1" ht="30" outlineLevel="1" x14ac:dyDescent="0.25">
      <c r="A1894" s="145"/>
      <c r="B1894" s="76" t="s">
        <v>4835</v>
      </c>
      <c r="C1894" s="71" t="s">
        <v>4833</v>
      </c>
      <c r="D1894" s="71" t="s">
        <v>4836</v>
      </c>
      <c r="E1894" s="71">
        <v>24</v>
      </c>
      <c r="F1894" s="71">
        <v>16</v>
      </c>
      <c r="G1894" s="71" t="s">
        <v>107</v>
      </c>
      <c r="H1894" s="72">
        <v>25090</v>
      </c>
      <c r="I1894" s="71"/>
      <c r="J1894" s="71"/>
      <c r="K1894" s="71"/>
      <c r="L1894" s="71"/>
      <c r="M1894" s="71"/>
      <c r="N1894" s="71"/>
      <c r="O1894" s="71"/>
      <c r="P1894" s="71"/>
      <c r="Q1894" s="71">
        <v>25090</v>
      </c>
      <c r="R1894" s="71"/>
      <c r="S1894" s="71"/>
      <c r="T1894" s="72">
        <v>31390</v>
      </c>
      <c r="U1894" s="73">
        <v>33190</v>
      </c>
      <c r="V1894" s="71"/>
      <c r="W1894" s="71"/>
      <c r="X1894" s="71"/>
      <c r="Y1894" s="71">
        <v>31390</v>
      </c>
      <c r="Z1894" s="71"/>
      <c r="AA1894" s="71"/>
      <c r="AB1894" s="74" t="s">
        <v>51</v>
      </c>
      <c r="AC1894" s="74" t="s">
        <v>51</v>
      </c>
      <c r="AD1894" s="71" t="s">
        <v>4833</v>
      </c>
      <c r="AE1894" s="75" t="s">
        <v>4834</v>
      </c>
    </row>
    <row r="1895" spans="1:31" outlineLevel="1" x14ac:dyDescent="0.25">
      <c r="A1895" s="144"/>
      <c r="B1895" s="69" t="s">
        <v>4838</v>
      </c>
      <c r="C1895" s="65" t="s">
        <v>4837</v>
      </c>
      <c r="D1895" s="65" t="s">
        <v>4839</v>
      </c>
      <c r="E1895" s="65">
        <v>16</v>
      </c>
      <c r="F1895" s="65">
        <v>8</v>
      </c>
      <c r="G1895" s="65" t="s">
        <v>58</v>
      </c>
      <c r="H1895" s="67">
        <v>20990</v>
      </c>
      <c r="I1895" s="65">
        <v>19900</v>
      </c>
      <c r="J1895" s="65">
        <v>19500</v>
      </c>
      <c r="K1895" s="65">
        <v>18850</v>
      </c>
      <c r="L1895" s="65">
        <v>17800</v>
      </c>
      <c r="M1895" s="65">
        <v>16750</v>
      </c>
      <c r="N1895" s="65">
        <v>48000</v>
      </c>
      <c r="O1895" s="65"/>
      <c r="P1895" s="65">
        <v>6000</v>
      </c>
      <c r="Q1895" s="65">
        <v>20990</v>
      </c>
      <c r="R1895" s="65"/>
      <c r="S1895" s="65">
        <v>15740</v>
      </c>
      <c r="T1895" s="67">
        <v>23990</v>
      </c>
      <c r="U1895" s="68">
        <v>25190</v>
      </c>
      <c r="V1895" s="65">
        <v>71600</v>
      </c>
      <c r="W1895" s="65"/>
      <c r="X1895" s="65">
        <v>8950</v>
      </c>
      <c r="Y1895" s="65">
        <v>23990</v>
      </c>
      <c r="Z1895" s="65"/>
      <c r="AA1895" s="65">
        <v>17990</v>
      </c>
      <c r="AB1895" s="66" t="s">
        <v>51</v>
      </c>
      <c r="AC1895" s="66" t="s">
        <v>51</v>
      </c>
      <c r="AD1895" s="65" t="s">
        <v>4837</v>
      </c>
    </row>
    <row r="1896" spans="1:31" outlineLevel="1" x14ac:dyDescent="0.25">
      <c r="A1896" s="144"/>
      <c r="B1896" s="69" t="s">
        <v>3752</v>
      </c>
      <c r="C1896" s="65" t="s">
        <v>3751</v>
      </c>
      <c r="D1896" s="65" t="s">
        <v>3753</v>
      </c>
      <c r="E1896" s="65">
        <v>16</v>
      </c>
      <c r="F1896" s="65">
        <v>8</v>
      </c>
      <c r="G1896" s="65" t="s">
        <v>58</v>
      </c>
      <c r="H1896" s="67">
        <v>20990</v>
      </c>
      <c r="I1896" s="65">
        <v>19900</v>
      </c>
      <c r="J1896" s="65">
        <v>19500</v>
      </c>
      <c r="K1896" s="65">
        <v>18850</v>
      </c>
      <c r="L1896" s="65">
        <v>17800</v>
      </c>
      <c r="M1896" s="65">
        <v>16750</v>
      </c>
      <c r="N1896" s="65">
        <v>30800</v>
      </c>
      <c r="O1896" s="65"/>
      <c r="P1896" s="65">
        <v>3850</v>
      </c>
      <c r="Q1896" s="65">
        <v>20990</v>
      </c>
      <c r="R1896" s="65"/>
      <c r="S1896" s="65">
        <v>15740</v>
      </c>
      <c r="T1896" s="67">
        <v>23990</v>
      </c>
      <c r="U1896" s="68">
        <v>25190</v>
      </c>
      <c r="V1896" s="65">
        <v>46000</v>
      </c>
      <c r="W1896" s="65"/>
      <c r="X1896" s="65">
        <v>5750</v>
      </c>
      <c r="Y1896" s="65">
        <v>23990</v>
      </c>
      <c r="Z1896" s="65"/>
      <c r="AA1896" s="65">
        <v>17990</v>
      </c>
      <c r="AB1896" s="66" t="s">
        <v>51</v>
      </c>
      <c r="AC1896" s="66" t="s">
        <v>51</v>
      </c>
      <c r="AD1896" s="65" t="s">
        <v>3751</v>
      </c>
    </row>
    <row r="1897" spans="1:31" outlineLevel="1" x14ac:dyDescent="0.25">
      <c r="A1897" s="144"/>
      <c r="B1897" s="69" t="s">
        <v>4841</v>
      </c>
      <c r="C1897" s="65" t="s">
        <v>4840</v>
      </c>
      <c r="D1897" s="65" t="s">
        <v>4842</v>
      </c>
      <c r="E1897" s="65">
        <v>16</v>
      </c>
      <c r="F1897" s="65">
        <v>8</v>
      </c>
      <c r="G1897" s="65" t="s">
        <v>58</v>
      </c>
      <c r="H1897" s="67">
        <v>17990</v>
      </c>
      <c r="I1897" s="65">
        <v>17050</v>
      </c>
      <c r="J1897" s="65">
        <v>16700</v>
      </c>
      <c r="K1897" s="65">
        <v>16150</v>
      </c>
      <c r="L1897" s="65">
        <v>15250</v>
      </c>
      <c r="M1897" s="65">
        <v>14350</v>
      </c>
      <c r="N1897" s="65">
        <v>33200</v>
      </c>
      <c r="O1897" s="65"/>
      <c r="P1897" s="65">
        <v>4150</v>
      </c>
      <c r="Q1897" s="65">
        <v>17990</v>
      </c>
      <c r="R1897" s="65"/>
      <c r="S1897" s="65">
        <v>13490</v>
      </c>
      <c r="T1897" s="67">
        <v>21990</v>
      </c>
      <c r="U1897" s="68">
        <v>23190</v>
      </c>
      <c r="V1897" s="65">
        <v>49600</v>
      </c>
      <c r="W1897" s="65"/>
      <c r="X1897" s="65">
        <v>6200</v>
      </c>
      <c r="Y1897" s="65">
        <v>21990</v>
      </c>
      <c r="Z1897" s="65"/>
      <c r="AA1897" s="65">
        <v>16490</v>
      </c>
      <c r="AB1897" s="66" t="s">
        <v>51</v>
      </c>
      <c r="AC1897" s="66" t="s">
        <v>51</v>
      </c>
      <c r="AD1897" s="65" t="s">
        <v>4840</v>
      </c>
    </row>
    <row r="1898" spans="1:31" outlineLevel="1" x14ac:dyDescent="0.25">
      <c r="A1898" s="144"/>
      <c r="B1898" s="69" t="s">
        <v>4844</v>
      </c>
      <c r="C1898" s="65" t="s">
        <v>4843</v>
      </c>
      <c r="D1898" s="65" t="s">
        <v>4845</v>
      </c>
      <c r="E1898" s="65">
        <v>16</v>
      </c>
      <c r="F1898" s="65">
        <v>8</v>
      </c>
      <c r="G1898" s="65" t="s">
        <v>58</v>
      </c>
      <c r="H1898" s="67">
        <v>13990</v>
      </c>
      <c r="I1898" s="65"/>
      <c r="J1898" s="65"/>
      <c r="K1898" s="65"/>
      <c r="L1898" s="65"/>
      <c r="M1898" s="65"/>
      <c r="N1898" s="65">
        <v>29200</v>
      </c>
      <c r="O1898" s="65"/>
      <c r="P1898" s="65">
        <v>3650</v>
      </c>
      <c r="Q1898" s="65">
        <v>13990</v>
      </c>
      <c r="R1898" s="65"/>
      <c r="S1898" s="65"/>
      <c r="T1898" s="67">
        <v>16990</v>
      </c>
      <c r="U1898" s="68">
        <v>18190</v>
      </c>
      <c r="V1898" s="65">
        <v>43600</v>
      </c>
      <c r="W1898" s="65"/>
      <c r="X1898" s="65">
        <v>5450</v>
      </c>
      <c r="Y1898" s="65">
        <v>16990</v>
      </c>
      <c r="Z1898" s="65"/>
      <c r="AA1898" s="65"/>
      <c r="AB1898" s="66" t="s">
        <v>51</v>
      </c>
      <c r="AC1898" s="66" t="s">
        <v>51</v>
      </c>
      <c r="AD1898" s="65" t="s">
        <v>4843</v>
      </c>
    </row>
    <row r="1899" spans="1:31" outlineLevel="1" x14ac:dyDescent="0.25">
      <c r="A1899" s="144"/>
      <c r="B1899" s="69" t="s">
        <v>4847</v>
      </c>
      <c r="C1899" s="65" t="s">
        <v>4846</v>
      </c>
      <c r="D1899" s="65" t="s">
        <v>4848</v>
      </c>
      <c r="E1899" s="65">
        <v>16</v>
      </c>
      <c r="F1899" s="65">
        <v>8</v>
      </c>
      <c r="G1899" s="65" t="s">
        <v>58</v>
      </c>
      <c r="H1899" s="67">
        <v>21990</v>
      </c>
      <c r="I1899" s="65">
        <v>20850</v>
      </c>
      <c r="J1899" s="65">
        <v>20450</v>
      </c>
      <c r="K1899" s="65">
        <v>19750</v>
      </c>
      <c r="L1899" s="65">
        <v>18650</v>
      </c>
      <c r="M1899" s="65">
        <v>17550</v>
      </c>
      <c r="N1899" s="65">
        <v>32000</v>
      </c>
      <c r="O1899" s="65"/>
      <c r="P1899" s="65">
        <v>4000</v>
      </c>
      <c r="Q1899" s="65">
        <v>21990</v>
      </c>
      <c r="R1899" s="65"/>
      <c r="S1899" s="65"/>
      <c r="T1899" s="67">
        <v>23990</v>
      </c>
      <c r="U1899" s="68">
        <v>25190</v>
      </c>
      <c r="V1899" s="65">
        <v>47600</v>
      </c>
      <c r="W1899" s="65"/>
      <c r="X1899" s="65">
        <v>5950</v>
      </c>
      <c r="Y1899" s="65">
        <v>23990</v>
      </c>
      <c r="Z1899" s="65"/>
      <c r="AA1899" s="65"/>
      <c r="AB1899" s="66" t="s">
        <v>51</v>
      </c>
      <c r="AC1899" s="66" t="s">
        <v>51</v>
      </c>
      <c r="AD1899" s="65" t="s">
        <v>4846</v>
      </c>
    </row>
    <row r="1900" spans="1:31" outlineLevel="1" x14ac:dyDescent="0.25">
      <c r="A1900" s="144"/>
      <c r="B1900" s="69" t="s">
        <v>1429</v>
      </c>
      <c r="C1900" s="65" t="s">
        <v>1428</v>
      </c>
      <c r="D1900" s="65" t="s">
        <v>1430</v>
      </c>
      <c r="E1900" s="65">
        <v>8</v>
      </c>
      <c r="F1900" s="65">
        <v>8</v>
      </c>
      <c r="G1900" s="65"/>
      <c r="H1900" s="67">
        <v>11990</v>
      </c>
      <c r="I1900" s="65">
        <v>11350</v>
      </c>
      <c r="J1900" s="65">
        <v>11150</v>
      </c>
      <c r="K1900" s="65">
        <v>10750</v>
      </c>
      <c r="L1900" s="65">
        <v>10150</v>
      </c>
      <c r="M1900" s="65">
        <v>9550</v>
      </c>
      <c r="N1900" s="65">
        <v>15400</v>
      </c>
      <c r="O1900" s="65"/>
      <c r="P1900" s="65">
        <v>3850</v>
      </c>
      <c r="Q1900" s="65">
        <v>11990</v>
      </c>
      <c r="R1900" s="65"/>
      <c r="S1900" s="65">
        <v>8990</v>
      </c>
      <c r="T1900" s="67">
        <v>13990</v>
      </c>
      <c r="U1900" s="68">
        <v>14590</v>
      </c>
      <c r="V1900" s="65">
        <v>23000</v>
      </c>
      <c r="W1900" s="65"/>
      <c r="X1900" s="65">
        <v>5750</v>
      </c>
      <c r="Y1900" s="65">
        <v>13990</v>
      </c>
      <c r="Z1900" s="65"/>
      <c r="AA1900" s="65">
        <v>10490</v>
      </c>
      <c r="AB1900" s="66" t="s">
        <v>51</v>
      </c>
      <c r="AC1900" s="66" t="s">
        <v>51</v>
      </c>
      <c r="AD1900" s="65" t="s">
        <v>1428</v>
      </c>
    </row>
    <row r="1901" spans="1:31" s="75" customFormat="1" ht="30" outlineLevel="1" x14ac:dyDescent="0.25">
      <c r="A1901" s="145"/>
      <c r="B1901" s="76" t="s">
        <v>4851</v>
      </c>
      <c r="C1901" s="71" t="s">
        <v>4849</v>
      </c>
      <c r="D1901" s="71" t="s">
        <v>4852</v>
      </c>
      <c r="E1901" s="71">
        <v>32</v>
      </c>
      <c r="F1901" s="71">
        <v>16</v>
      </c>
      <c r="G1901" s="71" t="s">
        <v>146</v>
      </c>
      <c r="H1901" s="72">
        <v>32290</v>
      </c>
      <c r="I1901" s="71"/>
      <c r="J1901" s="71"/>
      <c r="K1901" s="71"/>
      <c r="L1901" s="71"/>
      <c r="M1901" s="71"/>
      <c r="N1901" s="71"/>
      <c r="O1901" s="71"/>
      <c r="P1901" s="71"/>
      <c r="Q1901" s="71">
        <v>32290</v>
      </c>
      <c r="R1901" s="71"/>
      <c r="S1901" s="71"/>
      <c r="T1901" s="72">
        <v>36790</v>
      </c>
      <c r="U1901" s="73">
        <v>39190</v>
      </c>
      <c r="V1901" s="71"/>
      <c r="W1901" s="71"/>
      <c r="X1901" s="71"/>
      <c r="Y1901" s="71">
        <v>36790</v>
      </c>
      <c r="Z1901" s="71"/>
      <c r="AA1901" s="71"/>
      <c r="AB1901" s="74" t="s">
        <v>51</v>
      </c>
      <c r="AC1901" s="74" t="s">
        <v>51</v>
      </c>
      <c r="AD1901" s="71" t="s">
        <v>4849</v>
      </c>
      <c r="AE1901" s="75" t="s">
        <v>4850</v>
      </c>
    </row>
    <row r="1902" spans="1:31" s="75" customFormat="1" ht="30" outlineLevel="1" x14ac:dyDescent="0.25">
      <c r="A1902" s="145"/>
      <c r="B1902" s="76" t="s">
        <v>4855</v>
      </c>
      <c r="C1902" s="71" t="s">
        <v>4853</v>
      </c>
      <c r="D1902" s="71" t="s">
        <v>4856</v>
      </c>
      <c r="E1902" s="71">
        <v>60</v>
      </c>
      <c r="F1902" s="71">
        <v>30</v>
      </c>
      <c r="G1902" s="71" t="s">
        <v>137</v>
      </c>
      <c r="H1902" s="72">
        <v>59990</v>
      </c>
      <c r="I1902" s="71"/>
      <c r="J1902" s="71"/>
      <c r="K1902" s="71"/>
      <c r="L1902" s="71"/>
      <c r="M1902" s="71"/>
      <c r="N1902" s="71"/>
      <c r="O1902" s="71"/>
      <c r="P1902" s="71"/>
      <c r="Q1902" s="71">
        <v>59990</v>
      </c>
      <c r="R1902" s="71"/>
      <c r="S1902" s="71"/>
      <c r="T1902" s="72">
        <v>69190</v>
      </c>
      <c r="U1902" s="73">
        <v>73690</v>
      </c>
      <c r="V1902" s="71"/>
      <c r="W1902" s="71"/>
      <c r="X1902" s="71"/>
      <c r="Y1902" s="71">
        <v>69190</v>
      </c>
      <c r="Z1902" s="71"/>
      <c r="AA1902" s="71"/>
      <c r="AB1902" s="74" t="s">
        <v>51</v>
      </c>
      <c r="AC1902" s="74" t="s">
        <v>51</v>
      </c>
      <c r="AD1902" s="71" t="s">
        <v>4853</v>
      </c>
      <c r="AE1902" s="75" t="s">
        <v>4854</v>
      </c>
    </row>
    <row r="1903" spans="1:31" outlineLevel="1" x14ac:dyDescent="0.25">
      <c r="A1903" s="144"/>
      <c r="B1903" s="99" t="s">
        <v>4858</v>
      </c>
      <c r="C1903" s="63" t="s">
        <v>4857</v>
      </c>
      <c r="D1903" s="63" t="s">
        <v>4859</v>
      </c>
      <c r="E1903" s="63">
        <v>16</v>
      </c>
      <c r="F1903" s="63">
        <v>4</v>
      </c>
      <c r="G1903" s="63" t="s">
        <v>58</v>
      </c>
      <c r="H1903" s="100">
        <v>19990</v>
      </c>
      <c r="I1903" s="63">
        <v>18950</v>
      </c>
      <c r="J1903" s="63">
        <v>18550</v>
      </c>
      <c r="K1903" s="63">
        <v>17950</v>
      </c>
      <c r="L1903" s="63">
        <v>16950</v>
      </c>
      <c r="M1903" s="63">
        <v>15950</v>
      </c>
      <c r="N1903" s="63">
        <v>32000</v>
      </c>
      <c r="O1903" s="63"/>
      <c r="P1903" s="63">
        <v>4000</v>
      </c>
      <c r="Q1903" s="63">
        <v>19990</v>
      </c>
      <c r="R1903" s="63"/>
      <c r="S1903" s="63">
        <v>14990</v>
      </c>
      <c r="T1903" s="100">
        <v>23990</v>
      </c>
      <c r="U1903" s="101">
        <v>25190</v>
      </c>
      <c r="V1903" s="63">
        <v>47600</v>
      </c>
      <c r="W1903" s="63"/>
      <c r="X1903" s="63">
        <v>5950</v>
      </c>
      <c r="Y1903" s="63">
        <v>23990</v>
      </c>
      <c r="Z1903" s="63"/>
      <c r="AA1903" s="63">
        <v>17990</v>
      </c>
      <c r="AB1903" s="64" t="s">
        <v>51</v>
      </c>
      <c r="AC1903" s="64" t="s">
        <v>51</v>
      </c>
      <c r="AD1903" s="63" t="s">
        <v>4857</v>
      </c>
    </row>
    <row r="1904" spans="1:31" s="44" customFormat="1" ht="32.85" customHeight="1" x14ac:dyDescent="0.3">
      <c r="A1904" s="168"/>
      <c r="B1904" s="169" t="s">
        <v>4860</v>
      </c>
      <c r="C1904" s="169"/>
      <c r="D1904" s="169"/>
      <c r="E1904" s="169"/>
      <c r="F1904" s="169"/>
      <c r="G1904" s="169"/>
      <c r="H1904" s="169"/>
      <c r="I1904" s="169"/>
      <c r="J1904" s="169"/>
      <c r="K1904" s="169"/>
      <c r="L1904" s="169"/>
      <c r="M1904" s="169"/>
      <c r="N1904" s="169"/>
      <c r="O1904" s="169"/>
      <c r="P1904" s="169"/>
      <c r="Q1904" s="169"/>
      <c r="R1904" s="169"/>
      <c r="S1904" s="169"/>
      <c r="T1904" s="169"/>
      <c r="U1904" s="169"/>
      <c r="V1904" s="169"/>
      <c r="W1904" s="169"/>
      <c r="X1904" s="169"/>
      <c r="Y1904" s="169"/>
      <c r="Z1904" s="169"/>
      <c r="AA1904" s="169"/>
      <c r="AB1904" s="170"/>
      <c r="AC1904" s="170"/>
      <c r="AD1904" s="171"/>
    </row>
    <row r="1905" spans="1:31" s="49" customFormat="1" ht="23.25" customHeight="1" outlineLevel="1" x14ac:dyDescent="0.25">
      <c r="A1905" s="172"/>
      <c r="B1905" s="53" t="s">
        <v>4861</v>
      </c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2"/>
      <c r="AC1905" s="52"/>
      <c r="AD1905" s="54"/>
    </row>
    <row r="1906" spans="1:31" ht="30" outlineLevel="2" x14ac:dyDescent="0.25">
      <c r="A1906" s="173"/>
      <c r="B1906" s="62" t="s">
        <v>4863</v>
      </c>
      <c r="C1906" s="58" t="s">
        <v>4862</v>
      </c>
      <c r="D1906" s="58" t="s">
        <v>4864</v>
      </c>
      <c r="E1906" s="58">
        <v>32</v>
      </c>
      <c r="F1906" s="58">
        <v>16</v>
      </c>
      <c r="G1906" s="58" t="s">
        <v>146</v>
      </c>
      <c r="H1906" s="60">
        <v>25990</v>
      </c>
      <c r="I1906" s="58">
        <v>24650</v>
      </c>
      <c r="J1906" s="58">
        <v>24150</v>
      </c>
      <c r="K1906" s="58">
        <v>23350</v>
      </c>
      <c r="L1906" s="58">
        <v>22050</v>
      </c>
      <c r="M1906" s="58">
        <v>20750</v>
      </c>
      <c r="N1906" s="58">
        <v>53600</v>
      </c>
      <c r="O1906" s="58"/>
      <c r="P1906" s="58">
        <v>3350</v>
      </c>
      <c r="Q1906" s="58">
        <v>25990</v>
      </c>
      <c r="R1906" s="58"/>
      <c r="S1906" s="58"/>
      <c r="T1906" s="60">
        <v>28990</v>
      </c>
      <c r="U1906" s="61">
        <v>31390</v>
      </c>
      <c r="V1906" s="58">
        <v>80000</v>
      </c>
      <c r="W1906" s="58"/>
      <c r="X1906" s="58">
        <v>5000</v>
      </c>
      <c r="Y1906" s="58">
        <v>28990</v>
      </c>
      <c r="Z1906" s="58"/>
      <c r="AA1906" s="58"/>
      <c r="AB1906" s="59" t="s">
        <v>51</v>
      </c>
      <c r="AC1906" s="59" t="s">
        <v>51</v>
      </c>
      <c r="AD1906" s="58" t="s">
        <v>4862</v>
      </c>
    </row>
    <row r="1907" spans="1:31" ht="30" outlineLevel="2" x14ac:dyDescent="0.25">
      <c r="A1907" s="173"/>
      <c r="B1907" s="69" t="s">
        <v>4866</v>
      </c>
      <c r="C1907" s="65" t="s">
        <v>4865</v>
      </c>
      <c r="D1907" s="65" t="s">
        <v>4867</v>
      </c>
      <c r="E1907" s="65">
        <v>24</v>
      </c>
      <c r="F1907" s="65">
        <v>12</v>
      </c>
      <c r="G1907" s="65" t="s">
        <v>107</v>
      </c>
      <c r="H1907" s="67">
        <v>16990</v>
      </c>
      <c r="I1907" s="65">
        <v>16100</v>
      </c>
      <c r="J1907" s="65">
        <v>15800</v>
      </c>
      <c r="K1907" s="65">
        <v>15250</v>
      </c>
      <c r="L1907" s="65"/>
      <c r="M1907" s="65"/>
      <c r="N1907" s="65">
        <v>40200</v>
      </c>
      <c r="O1907" s="65"/>
      <c r="P1907" s="65">
        <v>3350</v>
      </c>
      <c r="Q1907" s="65">
        <v>16990</v>
      </c>
      <c r="R1907" s="65"/>
      <c r="S1907" s="65"/>
      <c r="T1907" s="67">
        <v>16990</v>
      </c>
      <c r="U1907" s="68">
        <v>18790</v>
      </c>
      <c r="V1907" s="65">
        <v>60000</v>
      </c>
      <c r="W1907" s="65"/>
      <c r="X1907" s="65">
        <v>5000</v>
      </c>
      <c r="Y1907" s="65">
        <v>16990</v>
      </c>
      <c r="Z1907" s="65"/>
      <c r="AA1907" s="65"/>
      <c r="AB1907" s="66" t="s">
        <v>77</v>
      </c>
      <c r="AC1907" s="66" t="s">
        <v>51</v>
      </c>
      <c r="AD1907" s="65" t="s">
        <v>4865</v>
      </c>
    </row>
    <row r="1908" spans="1:31" ht="30" outlineLevel="2" x14ac:dyDescent="0.25">
      <c r="A1908" s="173"/>
      <c r="B1908" s="69" t="s">
        <v>4869</v>
      </c>
      <c r="C1908" s="65" t="s">
        <v>4868</v>
      </c>
      <c r="D1908" s="65" t="s">
        <v>4870</v>
      </c>
      <c r="E1908" s="65">
        <v>24</v>
      </c>
      <c r="F1908" s="65">
        <v>12</v>
      </c>
      <c r="G1908" s="65" t="s">
        <v>107</v>
      </c>
      <c r="H1908" s="67">
        <v>18990</v>
      </c>
      <c r="I1908" s="65">
        <v>18000</v>
      </c>
      <c r="J1908" s="65">
        <v>17650</v>
      </c>
      <c r="K1908" s="65">
        <v>17050</v>
      </c>
      <c r="L1908" s="65"/>
      <c r="M1908" s="65"/>
      <c r="N1908" s="65">
        <v>40200</v>
      </c>
      <c r="O1908" s="65"/>
      <c r="P1908" s="65">
        <v>3350</v>
      </c>
      <c r="Q1908" s="65">
        <v>18990</v>
      </c>
      <c r="R1908" s="65"/>
      <c r="S1908" s="65"/>
      <c r="T1908" s="67">
        <v>18990</v>
      </c>
      <c r="U1908" s="68">
        <v>20790</v>
      </c>
      <c r="V1908" s="65">
        <v>60000</v>
      </c>
      <c r="W1908" s="65"/>
      <c r="X1908" s="65">
        <v>5000</v>
      </c>
      <c r="Y1908" s="65">
        <v>18990</v>
      </c>
      <c r="Z1908" s="65"/>
      <c r="AA1908" s="65"/>
      <c r="AB1908" s="66" t="s">
        <v>77</v>
      </c>
      <c r="AC1908" s="66" t="s">
        <v>51</v>
      </c>
      <c r="AD1908" s="65" t="s">
        <v>4868</v>
      </c>
    </row>
    <row r="1909" spans="1:31" ht="30" outlineLevel="2" x14ac:dyDescent="0.25">
      <c r="A1909" s="173"/>
      <c r="B1909" s="69" t="s">
        <v>4872</v>
      </c>
      <c r="C1909" s="65" t="s">
        <v>4871</v>
      </c>
      <c r="D1909" s="65" t="s">
        <v>4873</v>
      </c>
      <c r="E1909" s="65">
        <v>24</v>
      </c>
      <c r="F1909" s="65">
        <v>12</v>
      </c>
      <c r="G1909" s="65" t="s">
        <v>107</v>
      </c>
      <c r="H1909" s="67">
        <v>19990</v>
      </c>
      <c r="I1909" s="65">
        <v>18950</v>
      </c>
      <c r="J1909" s="65">
        <v>18550</v>
      </c>
      <c r="K1909" s="65">
        <v>17950</v>
      </c>
      <c r="L1909" s="65"/>
      <c r="M1909" s="65"/>
      <c r="N1909" s="65">
        <v>42000</v>
      </c>
      <c r="O1909" s="65"/>
      <c r="P1909" s="65">
        <v>3500</v>
      </c>
      <c r="Q1909" s="65">
        <v>19990</v>
      </c>
      <c r="R1909" s="65"/>
      <c r="S1909" s="65"/>
      <c r="T1909" s="67">
        <v>19990</v>
      </c>
      <c r="U1909" s="68">
        <v>21790</v>
      </c>
      <c r="V1909" s="65">
        <v>62400</v>
      </c>
      <c r="W1909" s="65"/>
      <c r="X1909" s="65">
        <v>5200</v>
      </c>
      <c r="Y1909" s="65">
        <v>19990</v>
      </c>
      <c r="Z1909" s="65"/>
      <c r="AA1909" s="65"/>
      <c r="AB1909" s="66" t="s">
        <v>77</v>
      </c>
      <c r="AC1909" s="66" t="s">
        <v>77</v>
      </c>
      <c r="AD1909" s="65" t="s">
        <v>4871</v>
      </c>
    </row>
    <row r="1910" spans="1:31" ht="30" outlineLevel="2" x14ac:dyDescent="0.25">
      <c r="A1910" s="173"/>
      <c r="B1910" s="69" t="s">
        <v>4875</v>
      </c>
      <c r="C1910" s="65" t="s">
        <v>4874</v>
      </c>
      <c r="D1910" s="65" t="s">
        <v>4876</v>
      </c>
      <c r="E1910" s="65">
        <v>24</v>
      </c>
      <c r="F1910" s="65">
        <v>12</v>
      </c>
      <c r="G1910" s="65" t="s">
        <v>107</v>
      </c>
      <c r="H1910" s="67">
        <v>21990</v>
      </c>
      <c r="I1910" s="65">
        <v>20850</v>
      </c>
      <c r="J1910" s="65">
        <v>20450</v>
      </c>
      <c r="K1910" s="65">
        <v>19750</v>
      </c>
      <c r="L1910" s="65"/>
      <c r="M1910" s="65"/>
      <c r="N1910" s="65">
        <v>42000</v>
      </c>
      <c r="O1910" s="65"/>
      <c r="P1910" s="65">
        <v>3500</v>
      </c>
      <c r="Q1910" s="65">
        <v>21990</v>
      </c>
      <c r="R1910" s="65"/>
      <c r="S1910" s="65"/>
      <c r="T1910" s="67">
        <v>21990</v>
      </c>
      <c r="U1910" s="68">
        <v>23790</v>
      </c>
      <c r="V1910" s="65">
        <v>62400</v>
      </c>
      <c r="W1910" s="65"/>
      <c r="X1910" s="65">
        <v>5200</v>
      </c>
      <c r="Y1910" s="65">
        <v>21990</v>
      </c>
      <c r="Z1910" s="65"/>
      <c r="AA1910" s="65"/>
      <c r="AB1910" s="66" t="s">
        <v>77</v>
      </c>
      <c r="AC1910" s="66" t="s">
        <v>51</v>
      </c>
      <c r="AD1910" s="65" t="s">
        <v>4874</v>
      </c>
    </row>
    <row r="1911" spans="1:31" s="75" customFormat="1" ht="30" outlineLevel="2" x14ac:dyDescent="0.25">
      <c r="A1911" s="174"/>
      <c r="B1911" s="76" t="s">
        <v>4879</v>
      </c>
      <c r="C1911" s="71" t="s">
        <v>4877</v>
      </c>
      <c r="D1911" s="71" t="s">
        <v>4880</v>
      </c>
      <c r="E1911" s="71">
        <v>96</v>
      </c>
      <c r="F1911" s="71">
        <v>48</v>
      </c>
      <c r="G1911" s="71" t="s">
        <v>125</v>
      </c>
      <c r="H1911" s="72">
        <v>73990</v>
      </c>
      <c r="I1911" s="71"/>
      <c r="J1911" s="71"/>
      <c r="K1911" s="71"/>
      <c r="L1911" s="71"/>
      <c r="M1911" s="71"/>
      <c r="N1911" s="71"/>
      <c r="O1911" s="71"/>
      <c r="P1911" s="71"/>
      <c r="Q1911" s="71">
        <v>73990</v>
      </c>
      <c r="R1911" s="71"/>
      <c r="S1911" s="71"/>
      <c r="T1911" s="72">
        <v>73990</v>
      </c>
      <c r="U1911" s="73">
        <v>81190</v>
      </c>
      <c r="V1911" s="71"/>
      <c r="W1911" s="71"/>
      <c r="X1911" s="71"/>
      <c r="Y1911" s="71">
        <v>73990</v>
      </c>
      <c r="Z1911" s="71"/>
      <c r="AA1911" s="71"/>
      <c r="AB1911" s="74" t="s">
        <v>51</v>
      </c>
      <c r="AC1911" s="74" t="s">
        <v>51</v>
      </c>
      <c r="AD1911" s="71" t="s">
        <v>4877</v>
      </c>
      <c r="AE1911" s="75" t="s">
        <v>4878</v>
      </c>
    </row>
    <row r="1912" spans="1:31" ht="30" outlineLevel="2" x14ac:dyDescent="0.25">
      <c r="A1912" s="173"/>
      <c r="B1912" s="69" t="s">
        <v>4882</v>
      </c>
      <c r="C1912" s="65" t="s">
        <v>4881</v>
      </c>
      <c r="D1912" s="65" t="s">
        <v>4883</v>
      </c>
      <c r="E1912" s="65">
        <v>24</v>
      </c>
      <c r="F1912" s="65">
        <v>8</v>
      </c>
      <c r="G1912" s="65" t="s">
        <v>107</v>
      </c>
      <c r="H1912" s="67">
        <v>21990</v>
      </c>
      <c r="I1912" s="65"/>
      <c r="J1912" s="65"/>
      <c r="K1912" s="65"/>
      <c r="L1912" s="65"/>
      <c r="M1912" s="65"/>
      <c r="N1912" s="65">
        <v>60000</v>
      </c>
      <c r="O1912" s="65"/>
      <c r="P1912" s="65">
        <v>5000</v>
      </c>
      <c r="Q1912" s="65">
        <v>21990</v>
      </c>
      <c r="R1912" s="65"/>
      <c r="S1912" s="65"/>
      <c r="T1912" s="67">
        <v>25990</v>
      </c>
      <c r="U1912" s="68">
        <v>27790</v>
      </c>
      <c r="V1912" s="65">
        <v>89400</v>
      </c>
      <c r="W1912" s="65"/>
      <c r="X1912" s="65">
        <v>7450</v>
      </c>
      <c r="Y1912" s="65">
        <v>25990</v>
      </c>
      <c r="Z1912" s="65"/>
      <c r="AA1912" s="65"/>
      <c r="AB1912" s="66" t="s">
        <v>51</v>
      </c>
      <c r="AC1912" s="66" t="s">
        <v>51</v>
      </c>
      <c r="AD1912" s="65" t="s">
        <v>4881</v>
      </c>
    </row>
    <row r="1913" spans="1:31" ht="30" outlineLevel="2" x14ac:dyDescent="0.25">
      <c r="A1913" s="173"/>
      <c r="B1913" s="69" t="s">
        <v>4885</v>
      </c>
      <c r="C1913" s="65" t="s">
        <v>4884</v>
      </c>
      <c r="D1913" s="65" t="s">
        <v>4886</v>
      </c>
      <c r="E1913" s="65">
        <v>24</v>
      </c>
      <c r="F1913" s="65">
        <v>8</v>
      </c>
      <c r="G1913" s="65" t="s">
        <v>107</v>
      </c>
      <c r="H1913" s="67">
        <v>23990</v>
      </c>
      <c r="I1913" s="65"/>
      <c r="J1913" s="65"/>
      <c r="K1913" s="65"/>
      <c r="L1913" s="65"/>
      <c r="M1913" s="65"/>
      <c r="N1913" s="65">
        <v>48000</v>
      </c>
      <c r="O1913" s="65"/>
      <c r="P1913" s="65">
        <v>4000</v>
      </c>
      <c r="Q1913" s="65">
        <v>23990</v>
      </c>
      <c r="R1913" s="65"/>
      <c r="S1913" s="65"/>
      <c r="T1913" s="67">
        <v>28990</v>
      </c>
      <c r="U1913" s="68">
        <v>30790</v>
      </c>
      <c r="V1913" s="65">
        <v>71400</v>
      </c>
      <c r="W1913" s="65"/>
      <c r="X1913" s="65">
        <v>5950</v>
      </c>
      <c r="Y1913" s="65">
        <v>28990</v>
      </c>
      <c r="Z1913" s="65"/>
      <c r="AA1913" s="65"/>
      <c r="AB1913" s="66" t="s">
        <v>51</v>
      </c>
      <c r="AC1913" s="66" t="s">
        <v>51</v>
      </c>
      <c r="AD1913" s="65" t="s">
        <v>4884</v>
      </c>
    </row>
    <row r="1914" spans="1:31" ht="30" outlineLevel="2" x14ac:dyDescent="0.25">
      <c r="A1914" s="173"/>
      <c r="B1914" s="69" t="s">
        <v>4888</v>
      </c>
      <c r="C1914" s="65" t="s">
        <v>4887</v>
      </c>
      <c r="D1914" s="65" t="s">
        <v>4889</v>
      </c>
      <c r="E1914" s="65">
        <v>24</v>
      </c>
      <c r="F1914" s="65">
        <v>8</v>
      </c>
      <c r="G1914" s="65" t="s">
        <v>107</v>
      </c>
      <c r="H1914" s="67">
        <v>28990</v>
      </c>
      <c r="I1914" s="65"/>
      <c r="J1914" s="65"/>
      <c r="K1914" s="65"/>
      <c r="L1914" s="65"/>
      <c r="M1914" s="65"/>
      <c r="N1914" s="65">
        <v>49800</v>
      </c>
      <c r="O1914" s="65"/>
      <c r="P1914" s="65">
        <v>4150</v>
      </c>
      <c r="Q1914" s="65">
        <v>28990</v>
      </c>
      <c r="R1914" s="65"/>
      <c r="S1914" s="65"/>
      <c r="T1914" s="67">
        <v>29990</v>
      </c>
      <c r="U1914" s="68">
        <v>31790</v>
      </c>
      <c r="V1914" s="65">
        <v>74400</v>
      </c>
      <c r="W1914" s="65"/>
      <c r="X1914" s="65">
        <v>6200</v>
      </c>
      <c r="Y1914" s="65">
        <v>29990</v>
      </c>
      <c r="Z1914" s="65"/>
      <c r="AA1914" s="65"/>
      <c r="AB1914" s="66" t="s">
        <v>51</v>
      </c>
      <c r="AC1914" s="66" t="s">
        <v>51</v>
      </c>
      <c r="AD1914" s="65" t="s">
        <v>4887</v>
      </c>
    </row>
    <row r="1915" spans="1:31" s="75" customFormat="1" ht="30" outlineLevel="2" x14ac:dyDescent="0.25">
      <c r="A1915" s="174"/>
      <c r="B1915" s="82" t="s">
        <v>4892</v>
      </c>
      <c r="C1915" s="83" t="s">
        <v>4890</v>
      </c>
      <c r="D1915" s="83" t="s">
        <v>4893</v>
      </c>
      <c r="E1915" s="83">
        <v>72</v>
      </c>
      <c r="F1915" s="83">
        <v>24</v>
      </c>
      <c r="G1915" s="83" t="s">
        <v>519</v>
      </c>
      <c r="H1915" s="84">
        <v>67390</v>
      </c>
      <c r="I1915" s="83"/>
      <c r="J1915" s="83"/>
      <c r="K1915" s="83"/>
      <c r="L1915" s="83"/>
      <c r="M1915" s="83"/>
      <c r="N1915" s="83"/>
      <c r="O1915" s="83"/>
      <c r="P1915" s="83"/>
      <c r="Q1915" s="83">
        <v>67390</v>
      </c>
      <c r="R1915" s="83"/>
      <c r="S1915" s="83"/>
      <c r="T1915" s="84">
        <v>76390</v>
      </c>
      <c r="U1915" s="85">
        <v>81790</v>
      </c>
      <c r="V1915" s="83"/>
      <c r="W1915" s="83"/>
      <c r="X1915" s="83"/>
      <c r="Y1915" s="83">
        <v>76390</v>
      </c>
      <c r="Z1915" s="83"/>
      <c r="AA1915" s="83"/>
      <c r="AB1915" s="86" t="s">
        <v>51</v>
      </c>
      <c r="AC1915" s="86" t="s">
        <v>51</v>
      </c>
      <c r="AD1915" s="83" t="s">
        <v>4890</v>
      </c>
      <c r="AE1915" s="75" t="s">
        <v>4891</v>
      </c>
    </row>
    <row r="1916" spans="1:31" s="44" customFormat="1" ht="32.85" customHeight="1" x14ac:dyDescent="0.3">
      <c r="A1916" s="175"/>
      <c r="B1916" s="176" t="s">
        <v>4894</v>
      </c>
      <c r="C1916" s="176"/>
      <c r="D1916" s="176"/>
      <c r="E1916" s="176"/>
      <c r="F1916" s="176"/>
      <c r="G1916" s="176"/>
      <c r="H1916" s="176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7"/>
      <c r="AC1916" s="177"/>
      <c r="AD1916" s="178"/>
    </row>
    <row r="1917" spans="1:31" outlineLevel="1" x14ac:dyDescent="0.25">
      <c r="A1917" s="179"/>
      <c r="B1917" s="62" t="s">
        <v>4896</v>
      </c>
      <c r="C1917" s="58" t="s">
        <v>4895</v>
      </c>
      <c r="D1917" s="58"/>
      <c r="E1917" s="58">
        <v>8</v>
      </c>
      <c r="F1917" s="58">
        <v>8</v>
      </c>
      <c r="G1917" s="58" t="s">
        <v>62</v>
      </c>
      <c r="H1917" s="60"/>
      <c r="I1917" s="58"/>
      <c r="J1917" s="58"/>
      <c r="K1917" s="58"/>
      <c r="L1917" s="58"/>
      <c r="M1917" s="58"/>
      <c r="N1917" s="58">
        <v>13400</v>
      </c>
      <c r="O1917" s="58"/>
      <c r="P1917" s="58">
        <v>3350</v>
      </c>
      <c r="Q1917" s="58"/>
      <c r="R1917" s="58"/>
      <c r="S1917" s="58"/>
      <c r="T1917" s="60"/>
      <c r="U1917" s="61"/>
      <c r="V1917" s="58">
        <v>20000</v>
      </c>
      <c r="W1917" s="58"/>
      <c r="X1917" s="58">
        <v>5000</v>
      </c>
      <c r="Y1917" s="58"/>
      <c r="Z1917" s="58"/>
      <c r="AA1917" s="58"/>
      <c r="AB1917" s="59" t="s">
        <v>51</v>
      </c>
      <c r="AC1917" s="59" t="s">
        <v>51</v>
      </c>
      <c r="AD1917" s="58" t="s">
        <v>4895</v>
      </c>
    </row>
    <row r="1918" spans="1:31" outlineLevel="1" x14ac:dyDescent="0.25">
      <c r="A1918" s="179"/>
      <c r="B1918" s="69" t="s">
        <v>4898</v>
      </c>
      <c r="C1918" s="65" t="s">
        <v>4897</v>
      </c>
      <c r="D1918" s="65" t="s">
        <v>4899</v>
      </c>
      <c r="E1918" s="65">
        <v>16</v>
      </c>
      <c r="F1918" s="65"/>
      <c r="G1918" s="65"/>
      <c r="H1918" s="67">
        <v>15990</v>
      </c>
      <c r="I1918" s="65">
        <v>15150</v>
      </c>
      <c r="J1918" s="65">
        <v>14850</v>
      </c>
      <c r="K1918" s="65">
        <v>14350</v>
      </c>
      <c r="L1918" s="65">
        <v>13550</v>
      </c>
      <c r="M1918" s="65">
        <v>12750</v>
      </c>
      <c r="N1918" s="65">
        <v>29200</v>
      </c>
      <c r="O1918" s="65"/>
      <c r="P1918" s="65">
        <v>3650</v>
      </c>
      <c r="Q1918" s="65">
        <v>15990</v>
      </c>
      <c r="R1918" s="65"/>
      <c r="S1918" s="65">
        <v>11990</v>
      </c>
      <c r="T1918" s="67">
        <v>17990</v>
      </c>
      <c r="U1918" s="68">
        <v>19190</v>
      </c>
      <c r="V1918" s="65">
        <v>43600</v>
      </c>
      <c r="W1918" s="65"/>
      <c r="X1918" s="65">
        <v>5450</v>
      </c>
      <c r="Y1918" s="65">
        <v>17990</v>
      </c>
      <c r="Z1918" s="65"/>
      <c r="AA1918" s="65">
        <v>13490</v>
      </c>
      <c r="AB1918" s="66" t="s">
        <v>51</v>
      </c>
      <c r="AC1918" s="66" t="s">
        <v>51</v>
      </c>
      <c r="AD1918" s="65" t="s">
        <v>4897</v>
      </c>
    </row>
    <row r="1919" spans="1:31" outlineLevel="1" x14ac:dyDescent="0.25">
      <c r="A1919" s="179"/>
      <c r="B1919" s="99" t="s">
        <v>4901</v>
      </c>
      <c r="C1919" s="63" t="s">
        <v>4900</v>
      </c>
      <c r="D1919" s="63" t="s">
        <v>4899</v>
      </c>
      <c r="E1919" s="63">
        <v>16</v>
      </c>
      <c r="F1919" s="63"/>
      <c r="G1919" s="63"/>
      <c r="H1919" s="100">
        <v>15990</v>
      </c>
      <c r="I1919" s="63">
        <v>15150</v>
      </c>
      <c r="J1919" s="63">
        <v>14850</v>
      </c>
      <c r="K1919" s="63">
        <v>14350</v>
      </c>
      <c r="L1919" s="63">
        <v>13550</v>
      </c>
      <c r="M1919" s="63">
        <v>12750</v>
      </c>
      <c r="N1919" s="63">
        <v>29200</v>
      </c>
      <c r="O1919" s="63"/>
      <c r="P1919" s="63">
        <v>3650</v>
      </c>
      <c r="Q1919" s="63">
        <v>15990</v>
      </c>
      <c r="R1919" s="63"/>
      <c r="S1919" s="63"/>
      <c r="T1919" s="100">
        <v>17990</v>
      </c>
      <c r="U1919" s="101">
        <v>19190</v>
      </c>
      <c r="V1919" s="63">
        <v>43600</v>
      </c>
      <c r="W1919" s="63"/>
      <c r="X1919" s="63">
        <v>5450</v>
      </c>
      <c r="Y1919" s="63">
        <v>17990</v>
      </c>
      <c r="Z1919" s="63"/>
      <c r="AA1919" s="63"/>
      <c r="AB1919" s="64" t="s">
        <v>51</v>
      </c>
      <c r="AC1919" s="64" t="s">
        <v>51</v>
      </c>
      <c r="AD1919" s="63" t="s">
        <v>4900</v>
      </c>
    </row>
    <row r="1920" spans="1:31" s="44" customFormat="1" ht="32.85" customHeight="1" x14ac:dyDescent="0.3">
      <c r="A1920" s="139"/>
      <c r="B1920" s="140" t="s">
        <v>4902</v>
      </c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X1920" s="140"/>
      <c r="Y1920" s="140"/>
      <c r="Z1920" s="140"/>
      <c r="AA1920" s="140"/>
      <c r="AB1920" s="141"/>
      <c r="AC1920" s="141"/>
      <c r="AD1920" s="142"/>
    </row>
    <row r="1921" spans="1:30" outlineLevel="1" x14ac:dyDescent="0.25">
      <c r="A1921" s="144"/>
      <c r="B1921" s="62" t="s">
        <v>4904</v>
      </c>
      <c r="C1921" s="58" t="s">
        <v>4903</v>
      </c>
      <c r="D1921" s="58"/>
      <c r="E1921" s="58">
        <v>1</v>
      </c>
      <c r="F1921" s="58"/>
      <c r="G1921" s="58"/>
      <c r="H1921" s="60">
        <v>3790</v>
      </c>
      <c r="I1921" s="58"/>
      <c r="J1921" s="58"/>
      <c r="K1921" s="58"/>
      <c r="L1921" s="58"/>
      <c r="M1921" s="58"/>
      <c r="N1921" s="58"/>
      <c r="O1921" s="58"/>
      <c r="P1921" s="58"/>
      <c r="Q1921" s="58">
        <v>3790</v>
      </c>
      <c r="R1921" s="58"/>
      <c r="S1921" s="58"/>
      <c r="T1921" s="60">
        <v>3790</v>
      </c>
      <c r="U1921" s="61"/>
      <c r="V1921" s="58"/>
      <c r="W1921" s="58"/>
      <c r="X1921" s="58"/>
      <c r="Y1921" s="58">
        <v>3790</v>
      </c>
      <c r="Z1921" s="58"/>
      <c r="AA1921" s="58"/>
      <c r="AB1921" s="59" t="s">
        <v>51</v>
      </c>
      <c r="AC1921" s="59" t="s">
        <v>51</v>
      </c>
      <c r="AD1921" s="58" t="s">
        <v>4903</v>
      </c>
    </row>
    <row r="1922" spans="1:30" outlineLevel="1" x14ac:dyDescent="0.25">
      <c r="A1922" s="144"/>
      <c r="B1922" s="69" t="s">
        <v>4906</v>
      </c>
      <c r="C1922" s="65" t="s">
        <v>4905</v>
      </c>
      <c r="D1922" s="65"/>
      <c r="E1922" s="65">
        <v>4</v>
      </c>
      <c r="F1922" s="65"/>
      <c r="G1922" s="65"/>
      <c r="H1922" s="67">
        <v>490</v>
      </c>
      <c r="I1922" s="65"/>
      <c r="J1922" s="65"/>
      <c r="K1922" s="65"/>
      <c r="L1922" s="65"/>
      <c r="M1922" s="65"/>
      <c r="N1922" s="65"/>
      <c r="O1922" s="65"/>
      <c r="P1922" s="65"/>
      <c r="Q1922" s="65">
        <v>490</v>
      </c>
      <c r="R1922" s="65"/>
      <c r="S1922" s="65"/>
      <c r="T1922" s="67">
        <v>490</v>
      </c>
      <c r="U1922" s="68"/>
      <c r="V1922" s="65"/>
      <c r="W1922" s="65"/>
      <c r="X1922" s="65"/>
      <c r="Y1922" s="65">
        <v>490</v>
      </c>
      <c r="Z1922" s="65"/>
      <c r="AA1922" s="65"/>
      <c r="AB1922" s="66" t="s">
        <v>51</v>
      </c>
      <c r="AC1922" s="66" t="s">
        <v>51</v>
      </c>
      <c r="AD1922" s="65" t="s">
        <v>4905</v>
      </c>
    </row>
    <row r="1923" spans="1:30" outlineLevel="1" x14ac:dyDescent="0.25">
      <c r="A1923" s="144"/>
      <c r="B1923" s="69" t="s">
        <v>4906</v>
      </c>
      <c r="C1923" s="65" t="s">
        <v>4907</v>
      </c>
      <c r="D1923" s="65"/>
      <c r="E1923" s="65">
        <v>8</v>
      </c>
      <c r="F1923" s="65"/>
      <c r="G1923" s="65"/>
      <c r="H1923" s="67">
        <v>490</v>
      </c>
      <c r="I1923" s="65"/>
      <c r="J1923" s="65"/>
      <c r="K1923" s="65"/>
      <c r="L1923" s="65"/>
      <c r="M1923" s="65"/>
      <c r="N1923" s="65"/>
      <c r="O1923" s="65"/>
      <c r="P1923" s="65"/>
      <c r="Q1923" s="65">
        <v>490</v>
      </c>
      <c r="R1923" s="65"/>
      <c r="S1923" s="65"/>
      <c r="T1923" s="67">
        <v>490</v>
      </c>
      <c r="U1923" s="68"/>
      <c r="V1923" s="65"/>
      <c r="W1923" s="65"/>
      <c r="X1923" s="65"/>
      <c r="Y1923" s="65">
        <v>490</v>
      </c>
      <c r="Z1923" s="65"/>
      <c r="AA1923" s="65"/>
      <c r="AB1923" s="66" t="s">
        <v>51</v>
      </c>
      <c r="AC1923" s="66" t="s">
        <v>51</v>
      </c>
      <c r="AD1923" s="65" t="s">
        <v>4907</v>
      </c>
    </row>
    <row r="1924" spans="1:30" ht="30" outlineLevel="1" x14ac:dyDescent="0.25">
      <c r="A1924" s="144"/>
      <c r="B1924" s="69" t="s">
        <v>543</v>
      </c>
      <c r="C1924" s="65" t="s">
        <v>542</v>
      </c>
      <c r="D1924" s="65" t="s">
        <v>544</v>
      </c>
      <c r="E1924" s="65">
        <v>4</v>
      </c>
      <c r="F1924" s="65"/>
      <c r="G1924" s="65" t="s">
        <v>62</v>
      </c>
      <c r="H1924" s="67">
        <v>3490</v>
      </c>
      <c r="I1924" s="65"/>
      <c r="J1924" s="65"/>
      <c r="K1924" s="65"/>
      <c r="L1924" s="65"/>
      <c r="M1924" s="65"/>
      <c r="N1924" s="65">
        <v>3700</v>
      </c>
      <c r="O1924" s="65"/>
      <c r="P1924" s="65">
        <v>1850</v>
      </c>
      <c r="Q1924" s="65">
        <v>3490</v>
      </c>
      <c r="R1924" s="65"/>
      <c r="S1924" s="65"/>
      <c r="T1924" s="67">
        <v>3490</v>
      </c>
      <c r="U1924" s="68">
        <v>3990</v>
      </c>
      <c r="V1924" s="65">
        <v>5500</v>
      </c>
      <c r="W1924" s="65"/>
      <c r="X1924" s="65">
        <v>2750</v>
      </c>
      <c r="Y1924" s="65">
        <v>3490</v>
      </c>
      <c r="Z1924" s="65"/>
      <c r="AA1924" s="65"/>
      <c r="AB1924" s="66" t="s">
        <v>51</v>
      </c>
      <c r="AC1924" s="66" t="s">
        <v>51</v>
      </c>
      <c r="AD1924" s="65" t="s">
        <v>542</v>
      </c>
    </row>
    <row r="1925" spans="1:30" ht="45" outlineLevel="1" x14ac:dyDescent="0.25">
      <c r="A1925" s="144"/>
      <c r="B1925" s="99" t="s">
        <v>4909</v>
      </c>
      <c r="C1925" s="63" t="s">
        <v>4908</v>
      </c>
      <c r="D1925" s="63" t="s">
        <v>4910</v>
      </c>
      <c r="E1925" s="63">
        <v>4</v>
      </c>
      <c r="F1925" s="63"/>
      <c r="G1925" s="63" t="s">
        <v>62</v>
      </c>
      <c r="H1925" s="100">
        <v>4490</v>
      </c>
      <c r="I1925" s="63"/>
      <c r="J1925" s="63"/>
      <c r="K1925" s="63"/>
      <c r="L1925" s="63"/>
      <c r="M1925" s="63"/>
      <c r="N1925" s="63">
        <v>3400</v>
      </c>
      <c r="O1925" s="63"/>
      <c r="P1925" s="63">
        <v>1700</v>
      </c>
      <c r="Q1925" s="63">
        <v>4490</v>
      </c>
      <c r="R1925" s="63"/>
      <c r="S1925" s="63"/>
      <c r="T1925" s="100">
        <v>4490</v>
      </c>
      <c r="U1925" s="101">
        <v>4990</v>
      </c>
      <c r="V1925" s="63">
        <v>5000</v>
      </c>
      <c r="W1925" s="63"/>
      <c r="X1925" s="63">
        <v>2500</v>
      </c>
      <c r="Y1925" s="63">
        <v>4490</v>
      </c>
      <c r="Z1925" s="63"/>
      <c r="AA1925" s="63"/>
      <c r="AB1925" s="64" t="s">
        <v>51</v>
      </c>
      <c r="AC1925" s="64" t="s">
        <v>51</v>
      </c>
      <c r="AD1925" s="63" t="s">
        <v>4908</v>
      </c>
    </row>
    <row r="1926" spans="1:30" s="44" customFormat="1" ht="32.85" customHeight="1" x14ac:dyDescent="0.3">
      <c r="A1926" s="139"/>
      <c r="B1926" s="140" t="s">
        <v>4911</v>
      </c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X1926" s="140"/>
      <c r="Y1926" s="140"/>
      <c r="Z1926" s="140"/>
      <c r="AA1926" s="140"/>
      <c r="AB1926" s="141"/>
      <c r="AC1926" s="141"/>
      <c r="AD1926" s="142"/>
    </row>
    <row r="1927" spans="1:30" s="49" customFormat="1" ht="23.25" customHeight="1" outlineLevel="1" x14ac:dyDescent="0.25">
      <c r="A1927" s="143"/>
      <c r="B1927" s="53" t="s">
        <v>4912</v>
      </c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2"/>
      <c r="AC1927" s="52"/>
      <c r="AD1927" s="54"/>
    </row>
    <row r="1928" spans="1:30" outlineLevel="2" x14ac:dyDescent="0.25">
      <c r="A1928" s="144"/>
      <c r="B1928" s="62" t="s">
        <v>4914</v>
      </c>
      <c r="C1928" s="58" t="s">
        <v>4913</v>
      </c>
      <c r="D1928" s="58" t="s">
        <v>4915</v>
      </c>
      <c r="E1928" s="58">
        <v>24</v>
      </c>
      <c r="F1928" s="58"/>
      <c r="G1928" s="58" t="s">
        <v>107</v>
      </c>
      <c r="H1928" s="60">
        <v>90000</v>
      </c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60">
        <v>90000</v>
      </c>
      <c r="U1928" s="61"/>
      <c r="V1928" s="58"/>
      <c r="W1928" s="58"/>
      <c r="X1928" s="58"/>
      <c r="Y1928" s="58"/>
      <c r="Z1928" s="58"/>
      <c r="AA1928" s="58"/>
      <c r="AB1928" s="59" t="s">
        <v>51</v>
      </c>
      <c r="AC1928" s="59" t="s">
        <v>51</v>
      </c>
      <c r="AD1928" s="58" t="s">
        <v>4913</v>
      </c>
    </row>
    <row r="1929" spans="1:30" ht="30" outlineLevel="2" x14ac:dyDescent="0.25">
      <c r="A1929" s="144"/>
      <c r="B1929" s="69" t="s">
        <v>4917</v>
      </c>
      <c r="C1929" s="65" t="s">
        <v>4916</v>
      </c>
      <c r="D1929" s="65" t="s">
        <v>4918</v>
      </c>
      <c r="E1929" s="65">
        <v>24</v>
      </c>
      <c r="F1929" s="65"/>
      <c r="G1929" s="65" t="s">
        <v>107</v>
      </c>
      <c r="H1929" s="67">
        <v>90000</v>
      </c>
      <c r="I1929" s="65"/>
      <c r="J1929" s="65"/>
      <c r="K1929" s="65"/>
      <c r="L1929" s="65"/>
      <c r="M1929" s="65"/>
      <c r="N1929" s="65"/>
      <c r="O1929" s="65"/>
      <c r="P1929" s="65"/>
      <c r="Q1929" s="65"/>
      <c r="R1929" s="65"/>
      <c r="S1929" s="65"/>
      <c r="T1929" s="67">
        <v>90000</v>
      </c>
      <c r="U1929" s="68"/>
      <c r="V1929" s="65"/>
      <c r="W1929" s="65"/>
      <c r="X1929" s="65"/>
      <c r="Y1929" s="65"/>
      <c r="Z1929" s="65"/>
      <c r="AA1929" s="65"/>
      <c r="AB1929" s="66" t="s">
        <v>51</v>
      </c>
      <c r="AC1929" s="66" t="s">
        <v>51</v>
      </c>
      <c r="AD1929" s="65" t="s">
        <v>4916</v>
      </c>
    </row>
    <row r="1930" spans="1:30" outlineLevel="2" x14ac:dyDescent="0.25">
      <c r="A1930" s="144"/>
      <c r="B1930" s="69" t="s">
        <v>4920</v>
      </c>
      <c r="C1930" s="65" t="s">
        <v>4919</v>
      </c>
      <c r="D1930" s="65" t="s">
        <v>4921</v>
      </c>
      <c r="E1930" s="65">
        <v>24</v>
      </c>
      <c r="F1930" s="65"/>
      <c r="G1930" s="65" t="s">
        <v>107</v>
      </c>
      <c r="H1930" s="67">
        <v>90000</v>
      </c>
      <c r="I1930" s="65"/>
      <c r="J1930" s="65"/>
      <c r="K1930" s="65"/>
      <c r="L1930" s="65"/>
      <c r="M1930" s="65"/>
      <c r="N1930" s="65"/>
      <c r="O1930" s="65"/>
      <c r="P1930" s="65"/>
      <c r="Q1930" s="65"/>
      <c r="R1930" s="65"/>
      <c r="S1930" s="65"/>
      <c r="T1930" s="67">
        <v>90000</v>
      </c>
      <c r="U1930" s="68"/>
      <c r="V1930" s="65"/>
      <c r="W1930" s="65"/>
      <c r="X1930" s="65"/>
      <c r="Y1930" s="65"/>
      <c r="Z1930" s="65"/>
      <c r="AA1930" s="65"/>
      <c r="AB1930" s="66" t="s">
        <v>51</v>
      </c>
      <c r="AC1930" s="66" t="s">
        <v>51</v>
      </c>
      <c r="AD1930" s="65" t="s">
        <v>4919</v>
      </c>
    </row>
    <row r="1931" spans="1:30" ht="30" outlineLevel="2" x14ac:dyDescent="0.25">
      <c r="A1931" s="144"/>
      <c r="B1931" s="69" t="s">
        <v>4923</v>
      </c>
      <c r="C1931" s="65" t="s">
        <v>4922</v>
      </c>
      <c r="D1931" s="65" t="s">
        <v>4924</v>
      </c>
      <c r="E1931" s="65">
        <v>16</v>
      </c>
      <c r="F1931" s="65"/>
      <c r="G1931" s="65" t="s">
        <v>58</v>
      </c>
      <c r="H1931" s="67">
        <v>60000</v>
      </c>
      <c r="I1931" s="65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7">
        <v>60000</v>
      </c>
      <c r="U1931" s="68"/>
      <c r="V1931" s="65"/>
      <c r="W1931" s="65"/>
      <c r="X1931" s="65"/>
      <c r="Y1931" s="65"/>
      <c r="Z1931" s="65"/>
      <c r="AA1931" s="65"/>
      <c r="AB1931" s="66" t="s">
        <v>51</v>
      </c>
      <c r="AC1931" s="66" t="s">
        <v>51</v>
      </c>
      <c r="AD1931" s="65" t="s">
        <v>4922</v>
      </c>
    </row>
    <row r="1932" spans="1:30" outlineLevel="2" x14ac:dyDescent="0.25">
      <c r="A1932" s="144"/>
      <c r="B1932" s="69" t="s">
        <v>4926</v>
      </c>
      <c r="C1932" s="65" t="s">
        <v>4925</v>
      </c>
      <c r="D1932" s="65" t="s">
        <v>4927</v>
      </c>
      <c r="E1932" s="65">
        <v>16</v>
      </c>
      <c r="F1932" s="65"/>
      <c r="G1932" s="65" t="s">
        <v>58</v>
      </c>
      <c r="H1932" s="67">
        <v>60000</v>
      </c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7">
        <v>60000</v>
      </c>
      <c r="U1932" s="68"/>
      <c r="V1932" s="65"/>
      <c r="W1932" s="65"/>
      <c r="X1932" s="65"/>
      <c r="Y1932" s="65"/>
      <c r="Z1932" s="65"/>
      <c r="AA1932" s="65"/>
      <c r="AB1932" s="66" t="s">
        <v>51</v>
      </c>
      <c r="AC1932" s="66" t="s">
        <v>51</v>
      </c>
      <c r="AD1932" s="65" t="s">
        <v>4925</v>
      </c>
    </row>
    <row r="1933" spans="1:30" ht="30" outlineLevel="2" x14ac:dyDescent="0.25">
      <c r="A1933" s="144"/>
      <c r="B1933" s="69" t="s">
        <v>4929</v>
      </c>
      <c r="C1933" s="65" t="s">
        <v>4928</v>
      </c>
      <c r="D1933" s="65" t="s">
        <v>4930</v>
      </c>
      <c r="E1933" s="65">
        <v>16</v>
      </c>
      <c r="F1933" s="65"/>
      <c r="G1933" s="65" t="s">
        <v>58</v>
      </c>
      <c r="H1933" s="67">
        <v>60000</v>
      </c>
      <c r="I1933" s="65"/>
      <c r="J1933" s="65"/>
      <c r="K1933" s="65"/>
      <c r="L1933" s="65"/>
      <c r="M1933" s="65"/>
      <c r="N1933" s="65"/>
      <c r="O1933" s="65"/>
      <c r="P1933" s="65"/>
      <c r="Q1933" s="65"/>
      <c r="R1933" s="65"/>
      <c r="S1933" s="65"/>
      <c r="T1933" s="67">
        <v>60000</v>
      </c>
      <c r="U1933" s="68"/>
      <c r="V1933" s="65"/>
      <c r="W1933" s="65"/>
      <c r="X1933" s="65"/>
      <c r="Y1933" s="65"/>
      <c r="Z1933" s="65"/>
      <c r="AA1933" s="65"/>
      <c r="AB1933" s="66" t="s">
        <v>51</v>
      </c>
      <c r="AC1933" s="66" t="s">
        <v>51</v>
      </c>
      <c r="AD1933" s="65" t="s">
        <v>4928</v>
      </c>
    </row>
    <row r="1934" spans="1:30" s="49" customFormat="1" ht="23.25" customHeight="1" outlineLevel="1" x14ac:dyDescent="0.25">
      <c r="A1934" s="143"/>
      <c r="B1934" s="53" t="s">
        <v>4931</v>
      </c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2"/>
      <c r="AC1934" s="52"/>
      <c r="AD1934" s="54"/>
    </row>
    <row r="1935" spans="1:30" outlineLevel="2" x14ac:dyDescent="0.25">
      <c r="A1935" s="144"/>
      <c r="B1935" s="180" t="s">
        <v>4933</v>
      </c>
      <c r="C1935" s="56" t="s">
        <v>4932</v>
      </c>
      <c r="D1935" s="56" t="s">
        <v>4934</v>
      </c>
      <c r="E1935" s="56">
        <v>24</v>
      </c>
      <c r="F1935" s="56">
        <v>16</v>
      </c>
      <c r="G1935" s="56" t="s">
        <v>107</v>
      </c>
      <c r="H1935" s="181">
        <v>27990</v>
      </c>
      <c r="I1935" s="56">
        <v>26550</v>
      </c>
      <c r="J1935" s="56">
        <v>26000</v>
      </c>
      <c r="K1935" s="56">
        <v>25150</v>
      </c>
      <c r="L1935" s="56"/>
      <c r="M1935" s="56"/>
      <c r="N1935" s="56">
        <v>77400</v>
      </c>
      <c r="O1935" s="56"/>
      <c r="P1935" s="56">
        <v>6450</v>
      </c>
      <c r="Q1935" s="56">
        <v>27990</v>
      </c>
      <c r="R1935" s="56"/>
      <c r="S1935" s="56"/>
      <c r="T1935" s="181">
        <v>28990</v>
      </c>
      <c r="U1935" s="182">
        <v>30790</v>
      </c>
      <c r="V1935" s="56">
        <v>115200</v>
      </c>
      <c r="W1935" s="56"/>
      <c r="X1935" s="56">
        <v>9600</v>
      </c>
      <c r="Y1935" s="56">
        <v>28990</v>
      </c>
      <c r="Z1935" s="56"/>
      <c r="AA1935" s="56"/>
      <c r="AB1935" s="57" t="s">
        <v>51</v>
      </c>
      <c r="AC1935" s="57" t="s">
        <v>51</v>
      </c>
      <c r="AD1935" s="56" t="s">
        <v>4932</v>
      </c>
    </row>
    <row r="1936" spans="1:30" s="44" customFormat="1" ht="32.85" customHeight="1" x14ac:dyDescent="0.3">
      <c r="A1936" s="139"/>
      <c r="B1936" s="140" t="s">
        <v>4935</v>
      </c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X1936" s="140"/>
      <c r="Y1936" s="140"/>
      <c r="Z1936" s="140"/>
      <c r="AA1936" s="140"/>
      <c r="AB1936" s="141"/>
      <c r="AC1936" s="141"/>
      <c r="AD1936" s="142"/>
    </row>
    <row r="1937" spans="1:31" outlineLevel="1" x14ac:dyDescent="0.25">
      <c r="A1937" s="144"/>
      <c r="B1937" s="180" t="s">
        <v>4937</v>
      </c>
      <c r="C1937" s="56" t="s">
        <v>4936</v>
      </c>
      <c r="D1937" s="56"/>
      <c r="E1937" s="56">
        <v>1</v>
      </c>
      <c r="F1937" s="56"/>
      <c r="G1937" s="56"/>
      <c r="H1937" s="181">
        <v>8990</v>
      </c>
      <c r="I1937" s="56"/>
      <c r="J1937" s="56"/>
      <c r="K1937" s="56"/>
      <c r="L1937" s="56"/>
      <c r="M1937" s="56"/>
      <c r="N1937" s="56"/>
      <c r="O1937" s="56"/>
      <c r="P1937" s="56"/>
      <c r="Q1937" s="56">
        <v>8990</v>
      </c>
      <c r="R1937" s="56"/>
      <c r="S1937" s="56"/>
      <c r="T1937" s="181">
        <v>8990</v>
      </c>
      <c r="U1937" s="182"/>
      <c r="V1937" s="56"/>
      <c r="W1937" s="56"/>
      <c r="X1937" s="56"/>
      <c r="Y1937" s="56">
        <v>8990</v>
      </c>
      <c r="Z1937" s="56"/>
      <c r="AA1937" s="56"/>
      <c r="AB1937" s="57" t="s">
        <v>77</v>
      </c>
      <c r="AC1937" s="57" t="s">
        <v>51</v>
      </c>
      <c r="AD1937" s="56" t="s">
        <v>4936</v>
      </c>
    </row>
    <row r="1938" spans="1:31" s="44" customFormat="1" ht="32.85" customHeight="1" x14ac:dyDescent="0.3">
      <c r="A1938" s="183"/>
      <c r="B1938" s="184" t="s">
        <v>4938</v>
      </c>
      <c r="C1938" s="184"/>
      <c r="D1938" s="184"/>
      <c r="E1938" s="184"/>
      <c r="F1938" s="184"/>
      <c r="G1938" s="184"/>
      <c r="H1938" s="184"/>
      <c r="I1938" s="184"/>
      <c r="J1938" s="184"/>
      <c r="K1938" s="184"/>
      <c r="L1938" s="184"/>
      <c r="M1938" s="184"/>
      <c r="N1938" s="184"/>
      <c r="O1938" s="184"/>
      <c r="P1938" s="184"/>
      <c r="Q1938" s="184"/>
      <c r="R1938" s="184"/>
      <c r="S1938" s="184"/>
      <c r="T1938" s="184"/>
      <c r="U1938" s="184"/>
      <c r="V1938" s="184"/>
      <c r="W1938" s="184"/>
      <c r="X1938" s="184"/>
      <c r="Y1938" s="184"/>
      <c r="Z1938" s="184"/>
      <c r="AA1938" s="184"/>
      <c r="AB1938" s="185"/>
      <c r="AC1938" s="185"/>
      <c r="AD1938" s="186"/>
    </row>
    <row r="1939" spans="1:31" s="49" customFormat="1" ht="23.25" customHeight="1" outlineLevel="1" x14ac:dyDescent="0.25">
      <c r="A1939" s="187"/>
      <c r="B1939" s="53" t="s">
        <v>4939</v>
      </c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2"/>
      <c r="AC1939" s="52"/>
      <c r="AD1939" s="54"/>
    </row>
    <row r="1940" spans="1:31" outlineLevel="2" x14ac:dyDescent="0.25">
      <c r="A1940" s="188"/>
      <c r="B1940" s="62" t="s">
        <v>4941</v>
      </c>
      <c r="C1940" s="58" t="s">
        <v>4940</v>
      </c>
      <c r="D1940" s="58" t="s">
        <v>4942</v>
      </c>
      <c r="E1940" s="58">
        <v>6</v>
      </c>
      <c r="F1940" s="58"/>
      <c r="G1940" s="58"/>
      <c r="H1940" s="60">
        <v>12000</v>
      </c>
      <c r="I1940" s="58"/>
      <c r="J1940" s="58"/>
      <c r="K1940" s="58"/>
      <c r="L1940" s="58"/>
      <c r="M1940" s="58"/>
      <c r="N1940" s="58"/>
      <c r="O1940" s="58"/>
      <c r="P1940" s="58"/>
      <c r="Q1940" s="58">
        <v>12000</v>
      </c>
      <c r="R1940" s="58"/>
      <c r="S1940" s="58"/>
      <c r="T1940" s="60">
        <v>12000</v>
      </c>
      <c r="U1940" s="61"/>
      <c r="V1940" s="58"/>
      <c r="W1940" s="58"/>
      <c r="X1940" s="58"/>
      <c r="Y1940" s="58">
        <v>12000</v>
      </c>
      <c r="Z1940" s="58"/>
      <c r="AA1940" s="58"/>
      <c r="AB1940" s="59" t="s">
        <v>51</v>
      </c>
      <c r="AC1940" s="59" t="s">
        <v>51</v>
      </c>
      <c r="AD1940" s="58" t="s">
        <v>4940</v>
      </c>
    </row>
    <row r="1941" spans="1:31" s="49" customFormat="1" ht="23.25" customHeight="1" outlineLevel="1" x14ac:dyDescent="0.25">
      <c r="A1941" s="187"/>
      <c r="B1941" s="53" t="s">
        <v>4943</v>
      </c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2"/>
      <c r="AC1941" s="52"/>
      <c r="AD1941" s="54"/>
    </row>
    <row r="1942" spans="1:31" ht="30" outlineLevel="2" x14ac:dyDescent="0.25">
      <c r="A1942" s="188"/>
      <c r="B1942" s="180" t="s">
        <v>4945</v>
      </c>
      <c r="C1942" s="56" t="s">
        <v>4944</v>
      </c>
      <c r="D1942" s="56" t="s">
        <v>4946</v>
      </c>
      <c r="E1942" s="56">
        <v>16</v>
      </c>
      <c r="F1942" s="56"/>
      <c r="G1942" s="56"/>
      <c r="H1942" s="181">
        <v>38000</v>
      </c>
      <c r="I1942" s="56"/>
      <c r="J1942" s="56"/>
      <c r="K1942" s="56"/>
      <c r="L1942" s="56"/>
      <c r="M1942" s="56"/>
      <c r="N1942" s="56"/>
      <c r="O1942" s="56"/>
      <c r="P1942" s="56"/>
      <c r="Q1942" s="56">
        <v>38000</v>
      </c>
      <c r="R1942" s="56"/>
      <c r="S1942" s="56"/>
      <c r="T1942" s="181">
        <v>38000</v>
      </c>
      <c r="U1942" s="182"/>
      <c r="V1942" s="56"/>
      <c r="W1942" s="56"/>
      <c r="X1942" s="56"/>
      <c r="Y1942" s="56">
        <v>38000</v>
      </c>
      <c r="Z1942" s="56"/>
      <c r="AA1942" s="56"/>
      <c r="AB1942" s="57" t="s">
        <v>51</v>
      </c>
      <c r="AC1942" s="57" t="s">
        <v>51</v>
      </c>
      <c r="AD1942" s="56" t="s">
        <v>4944</v>
      </c>
    </row>
    <row r="1943" spans="1:31" s="44" customFormat="1" ht="32.85" customHeight="1" x14ac:dyDescent="0.3">
      <c r="A1943" s="139"/>
      <c r="B1943" s="140" t="s">
        <v>4947</v>
      </c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X1943" s="140"/>
      <c r="Y1943" s="140"/>
      <c r="Z1943" s="140"/>
      <c r="AA1943" s="140"/>
      <c r="AB1943" s="141"/>
      <c r="AC1943" s="141"/>
      <c r="AD1943" s="142"/>
    </row>
    <row r="1944" spans="1:31" s="49" customFormat="1" ht="23.25" customHeight="1" outlineLevel="1" x14ac:dyDescent="0.25">
      <c r="A1944" s="143"/>
      <c r="B1944" s="53" t="s">
        <v>4948</v>
      </c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2"/>
      <c r="AC1944" s="52"/>
      <c r="AD1944" s="54"/>
    </row>
    <row r="1945" spans="1:31" outlineLevel="2" x14ac:dyDescent="0.25">
      <c r="A1945" s="144"/>
      <c r="B1945" s="62" t="s">
        <v>4904</v>
      </c>
      <c r="C1945" s="58" t="s">
        <v>4903</v>
      </c>
      <c r="D1945" s="58"/>
      <c r="E1945" s="58">
        <v>1</v>
      </c>
      <c r="F1945" s="58"/>
      <c r="G1945" s="58"/>
      <c r="H1945" s="60">
        <v>3790</v>
      </c>
      <c r="I1945" s="58"/>
      <c r="J1945" s="58"/>
      <c r="K1945" s="58"/>
      <c r="L1945" s="58"/>
      <c r="M1945" s="58"/>
      <c r="N1945" s="58"/>
      <c r="O1945" s="58"/>
      <c r="P1945" s="58"/>
      <c r="Q1945" s="58">
        <v>3790</v>
      </c>
      <c r="R1945" s="58"/>
      <c r="S1945" s="58"/>
      <c r="T1945" s="60">
        <v>3790</v>
      </c>
      <c r="U1945" s="61"/>
      <c r="V1945" s="58"/>
      <c r="W1945" s="58"/>
      <c r="X1945" s="58"/>
      <c r="Y1945" s="58">
        <v>3790</v>
      </c>
      <c r="Z1945" s="58"/>
      <c r="AA1945" s="58"/>
      <c r="AB1945" s="59" t="s">
        <v>51</v>
      </c>
      <c r="AC1945" s="59" t="s">
        <v>51</v>
      </c>
      <c r="AD1945" s="58" t="s">
        <v>4903</v>
      </c>
    </row>
    <row r="1946" spans="1:31" outlineLevel="2" x14ac:dyDescent="0.25">
      <c r="A1946" s="144"/>
      <c r="B1946" s="69" t="s">
        <v>4950</v>
      </c>
      <c r="C1946" s="65" t="s">
        <v>4949</v>
      </c>
      <c r="D1946" s="65"/>
      <c r="E1946" s="65">
        <v>4</v>
      </c>
      <c r="F1946" s="65"/>
      <c r="G1946" s="65"/>
      <c r="H1946" s="67">
        <v>490</v>
      </c>
      <c r="I1946" s="65"/>
      <c r="J1946" s="65"/>
      <c r="K1946" s="65"/>
      <c r="L1946" s="65"/>
      <c r="M1946" s="65"/>
      <c r="N1946" s="65"/>
      <c r="O1946" s="65"/>
      <c r="P1946" s="65"/>
      <c r="Q1946" s="65">
        <v>490</v>
      </c>
      <c r="R1946" s="65"/>
      <c r="S1946" s="65"/>
      <c r="T1946" s="67">
        <v>490</v>
      </c>
      <c r="U1946" s="68"/>
      <c r="V1946" s="65"/>
      <c r="W1946" s="65"/>
      <c r="X1946" s="65"/>
      <c r="Y1946" s="65">
        <v>490</v>
      </c>
      <c r="Z1946" s="65"/>
      <c r="AA1946" s="65"/>
      <c r="AB1946" s="66" t="s">
        <v>51</v>
      </c>
      <c r="AC1946" s="66" t="s">
        <v>51</v>
      </c>
      <c r="AD1946" s="65" t="s">
        <v>4949</v>
      </c>
    </row>
    <row r="1947" spans="1:31" outlineLevel="2" x14ac:dyDescent="0.25">
      <c r="A1947" s="144"/>
      <c r="B1947" s="69" t="s">
        <v>4950</v>
      </c>
      <c r="C1947" s="65" t="s">
        <v>4951</v>
      </c>
      <c r="D1947" s="65"/>
      <c r="E1947" s="65">
        <v>4</v>
      </c>
      <c r="F1947" s="65"/>
      <c r="G1947" s="65"/>
      <c r="H1947" s="67">
        <v>990</v>
      </c>
      <c r="I1947" s="65"/>
      <c r="J1947" s="65"/>
      <c r="K1947" s="65"/>
      <c r="L1947" s="65"/>
      <c r="M1947" s="65"/>
      <c r="N1947" s="65"/>
      <c r="O1947" s="65"/>
      <c r="P1947" s="65"/>
      <c r="Q1947" s="65">
        <v>990</v>
      </c>
      <c r="R1947" s="65"/>
      <c r="S1947" s="65"/>
      <c r="T1947" s="67">
        <v>990</v>
      </c>
      <c r="U1947" s="68"/>
      <c r="V1947" s="65"/>
      <c r="W1947" s="65"/>
      <c r="X1947" s="65"/>
      <c r="Y1947" s="65">
        <v>990</v>
      </c>
      <c r="Z1947" s="65"/>
      <c r="AA1947" s="65"/>
      <c r="AB1947" s="66" t="s">
        <v>51</v>
      </c>
      <c r="AC1947" s="66" t="s">
        <v>51</v>
      </c>
      <c r="AD1947" s="65" t="s">
        <v>4951</v>
      </c>
    </row>
    <row r="1948" spans="1:31" outlineLevel="2" x14ac:dyDescent="0.25">
      <c r="A1948" s="144"/>
      <c r="B1948" s="99" t="s">
        <v>4953</v>
      </c>
      <c r="C1948" s="63" t="s">
        <v>4952</v>
      </c>
      <c r="D1948" s="63"/>
      <c r="E1948" s="63">
        <v>1</v>
      </c>
      <c r="F1948" s="63">
        <v>1</v>
      </c>
      <c r="G1948" s="63"/>
      <c r="H1948" s="100">
        <v>300</v>
      </c>
      <c r="I1948" s="63"/>
      <c r="J1948" s="63"/>
      <c r="K1948" s="63"/>
      <c r="L1948" s="63"/>
      <c r="M1948" s="63"/>
      <c r="N1948" s="63"/>
      <c r="O1948" s="63"/>
      <c r="P1948" s="63"/>
      <c r="Q1948" s="63">
        <v>300</v>
      </c>
      <c r="R1948" s="63"/>
      <c r="S1948" s="63"/>
      <c r="T1948" s="100">
        <v>300</v>
      </c>
      <c r="U1948" s="101"/>
      <c r="V1948" s="63"/>
      <c r="W1948" s="63"/>
      <c r="X1948" s="63"/>
      <c r="Y1948" s="63">
        <v>300</v>
      </c>
      <c r="Z1948" s="63"/>
      <c r="AA1948" s="63"/>
      <c r="AB1948" s="64" t="s">
        <v>51</v>
      </c>
      <c r="AC1948" s="64" t="s">
        <v>51</v>
      </c>
      <c r="AD1948" s="63" t="s">
        <v>4952</v>
      </c>
    </row>
    <row r="1949" spans="1:31" s="44" customFormat="1" ht="32.85" customHeight="1" x14ac:dyDescent="0.3">
      <c r="A1949" s="183"/>
      <c r="B1949" s="184" t="s">
        <v>4954</v>
      </c>
      <c r="C1949" s="184"/>
      <c r="D1949" s="184"/>
      <c r="E1949" s="184"/>
      <c r="F1949" s="184"/>
      <c r="G1949" s="184"/>
      <c r="H1949" s="184"/>
      <c r="I1949" s="184"/>
      <c r="J1949" s="184"/>
      <c r="K1949" s="184"/>
      <c r="L1949" s="184"/>
      <c r="M1949" s="184"/>
      <c r="N1949" s="184"/>
      <c r="O1949" s="184"/>
      <c r="P1949" s="184"/>
      <c r="Q1949" s="184"/>
      <c r="R1949" s="184"/>
      <c r="S1949" s="184"/>
      <c r="T1949" s="184"/>
      <c r="U1949" s="184"/>
      <c r="V1949" s="184"/>
      <c r="W1949" s="184"/>
      <c r="X1949" s="184"/>
      <c r="Y1949" s="184"/>
      <c r="Z1949" s="184"/>
      <c r="AA1949" s="184"/>
      <c r="AB1949" s="185"/>
      <c r="AC1949" s="185"/>
      <c r="AD1949" s="186"/>
    </row>
    <row r="1950" spans="1:31" s="75" customFormat="1" ht="45" outlineLevel="1" x14ac:dyDescent="0.25">
      <c r="A1950" s="189"/>
      <c r="B1950" s="81" t="s">
        <v>4957</v>
      </c>
      <c r="C1950" s="77" t="s">
        <v>4955</v>
      </c>
      <c r="D1950" s="77"/>
      <c r="E1950" s="77">
        <v>144</v>
      </c>
      <c r="F1950" s="77">
        <v>72</v>
      </c>
      <c r="G1950" s="77"/>
      <c r="H1950" s="78">
        <v>185590</v>
      </c>
      <c r="I1950" s="77"/>
      <c r="J1950" s="77"/>
      <c r="K1950" s="77"/>
      <c r="L1950" s="77"/>
      <c r="M1950" s="77"/>
      <c r="N1950" s="77"/>
      <c r="O1950" s="77"/>
      <c r="P1950" s="77"/>
      <c r="Q1950" s="77">
        <v>185590</v>
      </c>
      <c r="R1950" s="77"/>
      <c r="S1950" s="77"/>
      <c r="T1950" s="78">
        <v>213190</v>
      </c>
      <c r="U1950" s="79">
        <v>223990</v>
      </c>
      <c r="V1950" s="77"/>
      <c r="W1950" s="77"/>
      <c r="X1950" s="77"/>
      <c r="Y1950" s="77">
        <v>213190</v>
      </c>
      <c r="Z1950" s="77"/>
      <c r="AA1950" s="77"/>
      <c r="AB1950" s="80" t="s">
        <v>51</v>
      </c>
      <c r="AC1950" s="80" t="s">
        <v>51</v>
      </c>
      <c r="AD1950" s="77" t="s">
        <v>4955</v>
      </c>
      <c r="AE1950" s="75" t="s">
        <v>4956</v>
      </c>
    </row>
    <row r="1951" spans="1:31" s="75" customFormat="1" ht="45" outlineLevel="1" x14ac:dyDescent="0.25">
      <c r="A1951" s="189"/>
      <c r="B1951" s="76" t="s">
        <v>4960</v>
      </c>
      <c r="C1951" s="71" t="s">
        <v>4958</v>
      </c>
      <c r="D1951" s="71"/>
      <c r="E1951" s="71">
        <v>226</v>
      </c>
      <c r="F1951" s="71">
        <v>118</v>
      </c>
      <c r="G1951" s="71"/>
      <c r="H1951" s="72">
        <v>259990</v>
      </c>
      <c r="I1951" s="71">
        <v>246950</v>
      </c>
      <c r="J1951" s="71">
        <v>241750</v>
      </c>
      <c r="K1951" s="71">
        <v>233950</v>
      </c>
      <c r="L1951" s="71">
        <v>220950</v>
      </c>
      <c r="M1951" s="71"/>
      <c r="N1951" s="71"/>
      <c r="O1951" s="71"/>
      <c r="P1951" s="71"/>
      <c r="Q1951" s="71">
        <v>259990</v>
      </c>
      <c r="R1951" s="71"/>
      <c r="S1951" s="71"/>
      <c r="T1951" s="72">
        <v>281590</v>
      </c>
      <c r="U1951" s="73">
        <v>298390</v>
      </c>
      <c r="V1951" s="71"/>
      <c r="W1951" s="71"/>
      <c r="X1951" s="71"/>
      <c r="Y1951" s="71">
        <v>281590</v>
      </c>
      <c r="Z1951" s="71"/>
      <c r="AA1951" s="71"/>
      <c r="AB1951" s="74" t="s">
        <v>51</v>
      </c>
      <c r="AC1951" s="74" t="s">
        <v>51</v>
      </c>
      <c r="AD1951" s="71" t="s">
        <v>4958</v>
      </c>
      <c r="AE1951" s="75" t="s">
        <v>4959</v>
      </c>
    </row>
    <row r="1955" spans="1:30" ht="30" customHeight="1" x14ac:dyDescent="0.25">
      <c r="A1955" s="242" t="s">
        <v>4961</v>
      </c>
      <c r="B1955" s="242"/>
      <c r="C1955" s="242"/>
      <c r="D1955" s="242"/>
      <c r="E1955" s="242"/>
      <c r="F1955" s="242"/>
      <c r="G1955" s="242"/>
      <c r="H1955" s="242"/>
      <c r="I1955" s="242"/>
      <c r="J1955" s="242"/>
      <c r="K1955" s="242"/>
      <c r="L1955" s="242"/>
      <c r="M1955" s="242"/>
      <c r="N1955" s="242"/>
      <c r="O1955" s="242"/>
      <c r="P1955" s="242"/>
      <c r="Q1955" s="242"/>
      <c r="R1955" s="242"/>
      <c r="S1955" s="242"/>
      <c r="T1955" s="242"/>
      <c r="U1955" s="242"/>
      <c r="V1955" s="242"/>
      <c r="W1955" s="242"/>
      <c r="X1955" s="242"/>
      <c r="Y1955" s="242"/>
      <c r="Z1955" s="242"/>
      <c r="AA1955" s="242"/>
      <c r="AB1955" s="242"/>
      <c r="AC1955" s="242"/>
      <c r="AD1955" s="242"/>
    </row>
  </sheetData>
  <mergeCells count="22">
    <mergeCell ref="C6:C8"/>
    <mergeCell ref="AB6:AB8"/>
    <mergeCell ref="AC6:AC8"/>
    <mergeCell ref="V7:V8"/>
    <mergeCell ref="S7:S8"/>
    <mergeCell ref="D6:D8"/>
    <mergeCell ref="Y2:AD2"/>
    <mergeCell ref="A1955:AD1955"/>
    <mergeCell ref="AD6:AD8"/>
    <mergeCell ref="N7:N8"/>
    <mergeCell ref="O7:O8"/>
    <mergeCell ref="P7:P8"/>
    <mergeCell ref="Q7:Q8"/>
    <mergeCell ref="R7:R8"/>
    <mergeCell ref="T7:T8"/>
    <mergeCell ref="U7:U8"/>
    <mergeCell ref="W7:W8"/>
    <mergeCell ref="Y7:Y8"/>
    <mergeCell ref="AA7:AA8"/>
    <mergeCell ref="Z7:Z8"/>
    <mergeCell ref="X7:X8"/>
    <mergeCell ref="A6:B8"/>
  </mergeCells>
  <pageMargins left="0.7" right="0.7" top="0.75" bottom="0.75" header="0.3" footer="0.3"/>
  <pageSetup paperSize="9" orientation="portrait" horizontalDpi="200" verticalDpi="200" r:id="rId1"/>
  <headerFooter>
    <oddFooter>&amp;L&amp;6Прейскурант от 05.09.2025  г.Москва&amp;R&amp;6Дата создания: 04.09.2025 17:33:57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4329-CED0-4215-91FA-1DB5C6360FA5}">
  <dimension ref="A1:DM3851"/>
  <sheetViews>
    <sheetView workbookViewId="0">
      <selection activeCell="H14" sqref="H14"/>
    </sheetView>
  </sheetViews>
  <sheetFormatPr defaultColWidth="0" defaultRowHeight="12.75" outlineLevelRow="1" x14ac:dyDescent="0.2"/>
  <cols>
    <col min="1" max="1" width="1.28515625" style="3" customWidth="1"/>
    <col min="2" max="2" width="6.85546875" style="33" customWidth="1"/>
    <col min="3" max="3" width="17.28515625" style="5" customWidth="1"/>
    <col min="4" max="4" width="11" style="5" customWidth="1"/>
    <col min="5" max="6" width="3" style="33" customWidth="1"/>
    <col min="7" max="8" width="6.140625" style="33" customWidth="1"/>
    <col min="9" max="9" width="9.7109375" style="190" hidden="1"/>
    <col min="10" max="10" width="9.7109375" style="190" customWidth="1"/>
    <col min="11" max="11" width="9.7109375" style="190" hidden="1"/>
    <col min="12" max="18" width="9.7109375" style="190" customWidth="1"/>
    <col min="19" max="19" width="0.140625" style="3" customWidth="1"/>
    <col min="20" max="20" width="10.7109375" style="5" customWidth="1"/>
    <col min="21" max="16384" width="9.140625" style="3" hidden="1"/>
  </cols>
  <sheetData>
    <row r="1" spans="1:117" x14ac:dyDescent="0.2">
      <c r="A1" s="1" t="s">
        <v>0</v>
      </c>
      <c r="B1" s="5"/>
      <c r="E1" s="2"/>
      <c r="F1" s="2"/>
    </row>
    <row r="2" spans="1:117" ht="15.75" x14ac:dyDescent="0.25">
      <c r="B2" s="4"/>
      <c r="C2" s="4"/>
      <c r="D2" s="4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3"/>
      <c r="R2" s="4"/>
    </row>
    <row r="3" spans="1:117" ht="20.25" x14ac:dyDescent="0.25">
      <c r="B3" s="10"/>
      <c r="C3" s="10"/>
      <c r="D3" s="10"/>
      <c r="E3" s="2"/>
      <c r="F3" s="2"/>
      <c r="G3" s="7"/>
      <c r="H3" s="7"/>
      <c r="I3" s="191"/>
      <c r="J3" s="8"/>
      <c r="K3" s="8"/>
      <c r="L3" s="8"/>
      <c r="M3" s="6"/>
      <c r="N3" s="6"/>
      <c r="O3" s="192"/>
      <c r="P3" s="3"/>
      <c r="Q3" s="3"/>
      <c r="R3" s="10"/>
    </row>
    <row r="4" spans="1:117" ht="15.75" x14ac:dyDescent="0.25">
      <c r="B4" s="12"/>
      <c r="C4" s="12"/>
      <c r="D4" s="12"/>
      <c r="E4" s="2"/>
      <c r="F4" s="2"/>
      <c r="G4" s="7"/>
      <c r="H4" s="7"/>
      <c r="I4" s="191"/>
      <c r="J4" s="8"/>
      <c r="K4" s="8"/>
      <c r="L4" s="8"/>
      <c r="M4" s="11"/>
      <c r="N4" s="11"/>
      <c r="O4" s="192"/>
      <c r="P4" s="3"/>
      <c r="Q4" s="3"/>
      <c r="R4" s="12"/>
    </row>
    <row r="5" spans="1:117" ht="15.75" x14ac:dyDescent="0.25">
      <c r="B5" s="10"/>
      <c r="C5" s="10"/>
      <c r="D5" s="10"/>
      <c r="E5" s="2"/>
      <c r="F5" s="2"/>
      <c r="G5" s="7"/>
      <c r="H5" s="7" t="s">
        <v>4962</v>
      </c>
      <c r="I5" s="11"/>
      <c r="J5" s="8"/>
      <c r="K5" s="8"/>
      <c r="L5" s="8"/>
      <c r="M5" s="11"/>
      <c r="N5" s="11"/>
      <c r="O5" s="2"/>
      <c r="P5" s="2"/>
      <c r="Q5" s="2"/>
      <c r="R5" s="10"/>
    </row>
    <row r="6" spans="1:117" ht="13.5" customHeight="1" thickBot="1" x14ac:dyDescent="0.25">
      <c r="A6" s="193"/>
      <c r="B6" s="194"/>
      <c r="C6" s="194"/>
      <c r="D6" s="194"/>
      <c r="E6" s="195"/>
      <c r="F6" s="195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</row>
    <row r="7" spans="1:117" ht="29.25" customHeight="1" x14ac:dyDescent="0.2">
      <c r="A7" s="275" t="s">
        <v>4963</v>
      </c>
      <c r="B7" s="276"/>
      <c r="C7" s="279" t="s">
        <v>4964</v>
      </c>
      <c r="D7" s="281" t="s">
        <v>44</v>
      </c>
      <c r="E7" s="283" t="s">
        <v>4965</v>
      </c>
      <c r="F7" s="285" t="s">
        <v>4966</v>
      </c>
      <c r="G7" s="196" t="s">
        <v>4967</v>
      </c>
      <c r="H7" s="196"/>
      <c r="J7" s="16" t="s">
        <v>4968</v>
      </c>
      <c r="K7" s="16"/>
      <c r="L7" s="197"/>
      <c r="M7" s="197"/>
      <c r="N7" s="198"/>
      <c r="O7" s="199" t="s">
        <v>4969</v>
      </c>
      <c r="P7" s="200"/>
      <c r="Q7" s="200"/>
      <c r="R7" s="201"/>
    </row>
    <row r="8" spans="1:117" ht="54.95" customHeight="1" thickBot="1" x14ac:dyDescent="0.25">
      <c r="A8" s="277"/>
      <c r="B8" s="278"/>
      <c r="C8" s="280"/>
      <c r="D8" s="282"/>
      <c r="E8" s="284"/>
      <c r="F8" s="286"/>
      <c r="G8" s="29" t="s">
        <v>17</v>
      </c>
      <c r="H8" s="29" t="s">
        <v>18</v>
      </c>
      <c r="I8" s="202" t="s">
        <v>4970</v>
      </c>
      <c r="J8" s="203" t="s">
        <v>4971</v>
      </c>
      <c r="K8" s="204" t="s">
        <v>4972</v>
      </c>
      <c r="L8" s="205" t="s">
        <v>4973</v>
      </c>
      <c r="M8" s="206" t="s">
        <v>4974</v>
      </c>
      <c r="N8" s="206" t="s">
        <v>47</v>
      </c>
      <c r="O8" s="31" t="s">
        <v>17</v>
      </c>
      <c r="P8" s="207" t="s">
        <v>4975</v>
      </c>
      <c r="Q8" s="208" t="s">
        <v>4976</v>
      </c>
      <c r="R8" s="209" t="s">
        <v>47</v>
      </c>
    </row>
    <row r="9" spans="1:117" s="210" customFormat="1" x14ac:dyDescent="0.2">
      <c r="B9" s="211" t="s">
        <v>2066</v>
      </c>
      <c r="C9" s="212"/>
      <c r="D9" s="212"/>
      <c r="E9" s="213"/>
      <c r="F9" s="214"/>
      <c r="G9" s="214">
        <v>194</v>
      </c>
      <c r="H9" s="214">
        <v>90</v>
      </c>
      <c r="I9" s="215"/>
      <c r="J9" s="215">
        <v>199890</v>
      </c>
      <c r="K9" s="215"/>
      <c r="L9" s="215"/>
      <c r="M9" s="215">
        <v>199890</v>
      </c>
      <c r="N9" s="215">
        <v>146390</v>
      </c>
      <c r="O9" s="215">
        <v>219290</v>
      </c>
      <c r="P9" s="215">
        <v>233690</v>
      </c>
      <c r="Q9" s="215">
        <v>219290</v>
      </c>
      <c r="R9" s="215">
        <v>164790</v>
      </c>
      <c r="S9" s="216"/>
      <c r="T9" s="217" t="s">
        <v>4977</v>
      </c>
      <c r="U9" s="216"/>
      <c r="W9" s="210">
        <f>SUM($G$10:$G$19)</f>
        <v>194</v>
      </c>
      <c r="X9" s="210">
        <f>SUM($H$10:$H$19)</f>
        <v>90</v>
      </c>
      <c r="Y9" s="210" t="e">
        <f>SUM(#REF!)</f>
        <v>#REF!</v>
      </c>
      <c r="Z9" s="210" t="e">
        <f>SUM(#REF!)</f>
        <v>#REF!</v>
      </c>
      <c r="AA9" s="218">
        <f>SUM($I$10:$I$19)</f>
        <v>0</v>
      </c>
      <c r="AB9" s="218">
        <f>SUM($J$10:$J$19)</f>
        <v>199890</v>
      </c>
      <c r="AC9" s="218">
        <f>SUM($K$10:$K$19)</f>
        <v>0</v>
      </c>
      <c r="AD9" s="218">
        <f>SUM($L$10:$L$19)</f>
        <v>0</v>
      </c>
      <c r="AE9" s="218">
        <f>SUM($M$10:$M$19)</f>
        <v>199890</v>
      </c>
      <c r="AF9" s="218" t="e">
        <f>SUM(#REF!)</f>
        <v>#REF!</v>
      </c>
      <c r="AG9" s="218">
        <f>SUM($N$10:$N$19)</f>
        <v>146390</v>
      </c>
      <c r="AH9" s="218">
        <f>SUM($O$10:$O$19)</f>
        <v>219290</v>
      </c>
      <c r="AI9" s="218">
        <f>SUM($P$10:$P$19)</f>
        <v>233690</v>
      </c>
      <c r="AJ9" s="218">
        <f>SUM($Q$10:$Q$19)</f>
        <v>219290</v>
      </c>
      <c r="AK9" s="218" t="e">
        <f>SUM(#REF!)</f>
        <v>#REF!</v>
      </c>
      <c r="AL9" s="218">
        <f>SUM($R$10:$R$19)</f>
        <v>164790</v>
      </c>
      <c r="DC9" s="210">
        <f>SUM($DC$10:$DC$19)</f>
        <v>240910</v>
      </c>
      <c r="DE9" s="210">
        <f>SUM($DE$10:$DE$19)</f>
        <v>0</v>
      </c>
      <c r="DF9" s="210">
        <f>SUM($DF$10:$DF$19)</f>
        <v>0</v>
      </c>
      <c r="DG9" s="210">
        <f>SUM($DG$10:$DG$19)</f>
        <v>0</v>
      </c>
      <c r="DH9" s="210">
        <f>SUM($DH$10:$DH$19)</f>
        <v>183110</v>
      </c>
      <c r="DI9" s="210">
        <f>SUM($DI$10:$DI$19)</f>
        <v>264910</v>
      </c>
      <c r="DJ9" s="210">
        <f>SUM($DJ$10:$DJ$19)</f>
        <v>279310</v>
      </c>
      <c r="DK9" s="210">
        <f>SUM($DK$10:$DK$19)</f>
        <v>0</v>
      </c>
      <c r="DL9" s="210">
        <f>SUM($DL$10:$DL$19)</f>
        <v>0</v>
      </c>
      <c r="DM9" s="210">
        <f>SUM($DM$10:$DM$19)</f>
        <v>206060</v>
      </c>
    </row>
    <row r="10" spans="1:117" outlineLevel="1" x14ac:dyDescent="0.2">
      <c r="B10" s="43">
        <v>1</v>
      </c>
      <c r="C10" s="219" t="s">
        <v>391</v>
      </c>
      <c r="D10" s="219" t="s">
        <v>393</v>
      </c>
      <c r="E10" s="43" t="s">
        <v>51</v>
      </c>
      <c r="F10" s="43" t="s">
        <v>51</v>
      </c>
      <c r="G10" s="43">
        <v>16</v>
      </c>
      <c r="H10" s="43">
        <v>8</v>
      </c>
      <c r="I10" s="220"/>
      <c r="J10" s="220">
        <v>12430</v>
      </c>
      <c r="K10" s="220"/>
      <c r="L10" s="220"/>
      <c r="M10" s="220">
        <v>12430</v>
      </c>
      <c r="N10" s="220">
        <v>8980</v>
      </c>
      <c r="O10" s="220">
        <v>15710</v>
      </c>
      <c r="P10" s="220">
        <v>16890</v>
      </c>
      <c r="Q10" s="220">
        <v>15710</v>
      </c>
      <c r="R10" s="220">
        <v>11380</v>
      </c>
      <c r="S10" s="190"/>
      <c r="T10" s="221" t="s">
        <v>392</v>
      </c>
      <c r="U10" s="190"/>
      <c r="CR10" s="3" t="s">
        <v>2066</v>
      </c>
      <c r="CS10" s="3" t="s">
        <v>391</v>
      </c>
      <c r="CU10" s="3">
        <v>0</v>
      </c>
      <c r="DC10" s="3">
        <v>14990</v>
      </c>
      <c r="DH10" s="3">
        <v>11240</v>
      </c>
      <c r="DI10" s="3">
        <v>18990</v>
      </c>
      <c r="DJ10" s="3">
        <v>20190</v>
      </c>
      <c r="DM10" s="3">
        <v>14240</v>
      </c>
    </row>
    <row r="11" spans="1:117" outlineLevel="1" x14ac:dyDescent="0.2">
      <c r="B11" s="222">
        <v>2</v>
      </c>
      <c r="C11" s="223" t="s">
        <v>2074</v>
      </c>
      <c r="D11" s="223" t="s">
        <v>2076</v>
      </c>
      <c r="E11" s="222" t="s">
        <v>51</v>
      </c>
      <c r="F11" s="222" t="s">
        <v>51</v>
      </c>
      <c r="G11" s="222">
        <v>24</v>
      </c>
      <c r="H11" s="222">
        <v>8</v>
      </c>
      <c r="I11" s="224"/>
      <c r="J11" s="224">
        <v>22390</v>
      </c>
      <c r="K11" s="224"/>
      <c r="L11" s="224"/>
      <c r="M11" s="224">
        <v>22390</v>
      </c>
      <c r="N11" s="224">
        <v>15340</v>
      </c>
      <c r="O11" s="224">
        <v>22340</v>
      </c>
      <c r="P11" s="224">
        <v>24080</v>
      </c>
      <c r="Q11" s="224">
        <v>22340</v>
      </c>
      <c r="R11" s="224">
        <v>17260</v>
      </c>
      <c r="S11" s="190"/>
      <c r="T11" s="221" t="s">
        <v>2075</v>
      </c>
      <c r="U11" s="190"/>
      <c r="CR11" s="3" t="s">
        <v>2066</v>
      </c>
      <c r="CS11" s="3" t="s">
        <v>2074</v>
      </c>
      <c r="CT11" s="3" t="s">
        <v>4978</v>
      </c>
      <c r="CU11" s="3">
        <v>1</v>
      </c>
      <c r="DC11" s="3">
        <v>26990</v>
      </c>
      <c r="DH11" s="3">
        <v>19190</v>
      </c>
      <c r="DI11" s="3">
        <v>26990</v>
      </c>
      <c r="DJ11" s="3">
        <v>28790</v>
      </c>
      <c r="DM11" s="3">
        <v>21590</v>
      </c>
    </row>
    <row r="12" spans="1:117" outlineLevel="1" x14ac:dyDescent="0.2">
      <c r="B12" s="222">
        <v>3</v>
      </c>
      <c r="C12" s="223" t="s">
        <v>2077</v>
      </c>
      <c r="D12" s="223" t="s">
        <v>2079</v>
      </c>
      <c r="E12" s="222" t="s">
        <v>51</v>
      </c>
      <c r="F12" s="222" t="s">
        <v>51</v>
      </c>
      <c r="G12" s="222">
        <v>24</v>
      </c>
      <c r="H12" s="222">
        <v>8</v>
      </c>
      <c r="I12" s="224"/>
      <c r="J12" s="224">
        <v>24050</v>
      </c>
      <c r="K12" s="224"/>
      <c r="L12" s="224"/>
      <c r="M12" s="224">
        <v>24050</v>
      </c>
      <c r="N12" s="224">
        <v>16620</v>
      </c>
      <c r="O12" s="224">
        <v>23990</v>
      </c>
      <c r="P12" s="224">
        <v>25760</v>
      </c>
      <c r="Q12" s="224">
        <v>23990</v>
      </c>
      <c r="R12" s="224">
        <v>18540</v>
      </c>
      <c r="S12" s="190"/>
      <c r="T12" s="221" t="s">
        <v>2078</v>
      </c>
      <c r="U12" s="190"/>
      <c r="CR12" s="3" t="s">
        <v>2066</v>
      </c>
      <c r="CS12" s="3" t="s">
        <v>2077</v>
      </c>
      <c r="CT12" s="3" t="s">
        <v>4978</v>
      </c>
      <c r="CU12" s="3">
        <v>1</v>
      </c>
      <c r="DC12" s="3">
        <v>28990</v>
      </c>
      <c r="DH12" s="3">
        <v>20790</v>
      </c>
      <c r="DI12" s="3">
        <v>28990</v>
      </c>
      <c r="DJ12" s="3">
        <v>30790</v>
      </c>
      <c r="DM12" s="3">
        <v>23190</v>
      </c>
    </row>
    <row r="13" spans="1:117" outlineLevel="1" x14ac:dyDescent="0.2">
      <c r="B13" s="222">
        <v>4</v>
      </c>
      <c r="C13" s="223" t="s">
        <v>4512</v>
      </c>
      <c r="D13" s="223" t="s">
        <v>4514</v>
      </c>
      <c r="E13" s="222" t="s">
        <v>51</v>
      </c>
      <c r="F13" s="222" t="s">
        <v>51</v>
      </c>
      <c r="G13" s="222">
        <v>24</v>
      </c>
      <c r="H13" s="222">
        <v>8</v>
      </c>
      <c r="I13" s="224"/>
      <c r="J13" s="224">
        <v>20730</v>
      </c>
      <c r="K13" s="224"/>
      <c r="L13" s="224"/>
      <c r="M13" s="224">
        <v>20730</v>
      </c>
      <c r="N13" s="224">
        <v>15980</v>
      </c>
      <c r="O13" s="224">
        <v>23160</v>
      </c>
      <c r="P13" s="224">
        <v>24920</v>
      </c>
      <c r="Q13" s="224">
        <v>23160</v>
      </c>
      <c r="R13" s="224">
        <v>17900</v>
      </c>
      <c r="S13" s="190"/>
      <c r="T13" s="221" t="s">
        <v>4513</v>
      </c>
      <c r="U13" s="190"/>
      <c r="CR13" s="3" t="s">
        <v>2066</v>
      </c>
      <c r="CS13" s="3" t="s">
        <v>4512</v>
      </c>
      <c r="CT13" s="3" t="s">
        <v>4978</v>
      </c>
      <c r="CU13" s="3">
        <v>1</v>
      </c>
      <c r="DC13" s="3">
        <v>24990</v>
      </c>
      <c r="DH13" s="3">
        <v>19990</v>
      </c>
      <c r="DI13" s="3">
        <v>27990</v>
      </c>
      <c r="DJ13" s="3">
        <v>29790</v>
      </c>
      <c r="DM13" s="3">
        <v>22390</v>
      </c>
    </row>
    <row r="14" spans="1:117" outlineLevel="1" x14ac:dyDescent="0.2">
      <c r="B14" s="222">
        <v>5</v>
      </c>
      <c r="C14" s="225" t="s">
        <v>108</v>
      </c>
      <c r="D14" s="225" t="s">
        <v>109</v>
      </c>
      <c r="E14" s="222" t="s">
        <v>51</v>
      </c>
      <c r="F14" s="222" t="s">
        <v>51</v>
      </c>
      <c r="G14" s="222">
        <v>24</v>
      </c>
      <c r="H14" s="222">
        <v>12</v>
      </c>
      <c r="I14" s="224"/>
      <c r="J14" s="224">
        <v>27370</v>
      </c>
      <c r="K14" s="224"/>
      <c r="L14" s="224"/>
      <c r="M14" s="224">
        <v>27370</v>
      </c>
      <c r="N14" s="224">
        <v>19770</v>
      </c>
      <c r="O14" s="224">
        <v>33100</v>
      </c>
      <c r="P14" s="224">
        <v>34960</v>
      </c>
      <c r="Q14" s="224">
        <v>33100</v>
      </c>
      <c r="R14" s="224">
        <v>23980</v>
      </c>
      <c r="T14" s="5" t="s">
        <v>105</v>
      </c>
      <c r="CR14" s="3" t="s">
        <v>2066</v>
      </c>
      <c r="CS14" s="3" t="s">
        <v>108</v>
      </c>
      <c r="CU14" s="3">
        <v>0</v>
      </c>
      <c r="DC14" s="3">
        <v>32990</v>
      </c>
      <c r="DH14" s="3">
        <v>24740</v>
      </c>
      <c r="DI14" s="3">
        <v>39990</v>
      </c>
      <c r="DJ14" s="3">
        <v>41790</v>
      </c>
      <c r="DM14" s="3">
        <v>29990</v>
      </c>
    </row>
    <row r="15" spans="1:117" outlineLevel="1" x14ac:dyDescent="0.2">
      <c r="B15" s="222">
        <v>6</v>
      </c>
      <c r="C15" s="225" t="s">
        <v>3450</v>
      </c>
      <c r="D15" s="225" t="s">
        <v>3452</v>
      </c>
      <c r="E15" s="222" t="s">
        <v>51</v>
      </c>
      <c r="F15" s="222" t="s">
        <v>51</v>
      </c>
      <c r="G15" s="222">
        <v>24</v>
      </c>
      <c r="H15" s="222">
        <v>16</v>
      </c>
      <c r="I15" s="224"/>
      <c r="J15" s="224">
        <v>34840</v>
      </c>
      <c r="K15" s="224"/>
      <c r="L15" s="224"/>
      <c r="M15" s="224">
        <v>34840</v>
      </c>
      <c r="N15" s="224">
        <v>26850</v>
      </c>
      <c r="O15" s="224">
        <v>34750</v>
      </c>
      <c r="P15" s="224">
        <v>36630</v>
      </c>
      <c r="Q15" s="224">
        <v>34750</v>
      </c>
      <c r="R15" s="224">
        <v>26860</v>
      </c>
      <c r="T15" s="5" t="s">
        <v>3451</v>
      </c>
      <c r="CR15" s="3" t="s">
        <v>2066</v>
      </c>
      <c r="CS15" s="3" t="s">
        <v>3450</v>
      </c>
      <c r="CT15" s="3" t="s">
        <v>4979</v>
      </c>
      <c r="CU15" s="3">
        <v>1</v>
      </c>
      <c r="DC15" s="3">
        <v>41990</v>
      </c>
      <c r="DH15" s="3">
        <v>33590</v>
      </c>
      <c r="DI15" s="3">
        <v>41990</v>
      </c>
      <c r="DJ15" s="3">
        <v>43790</v>
      </c>
      <c r="DM15" s="3">
        <v>33590</v>
      </c>
    </row>
    <row r="16" spans="1:117" outlineLevel="1" x14ac:dyDescent="0.2">
      <c r="B16" s="222">
        <v>7</v>
      </c>
      <c r="C16" s="225" t="s">
        <v>3445</v>
      </c>
      <c r="D16" s="225" t="s">
        <v>3446</v>
      </c>
      <c r="E16" s="222" t="s">
        <v>51</v>
      </c>
      <c r="F16" s="222" t="s">
        <v>51</v>
      </c>
      <c r="G16" s="222">
        <v>16</v>
      </c>
      <c r="H16" s="222">
        <v>8</v>
      </c>
      <c r="I16" s="224"/>
      <c r="J16" s="224">
        <v>23220</v>
      </c>
      <c r="K16" s="224"/>
      <c r="L16" s="224"/>
      <c r="M16" s="224">
        <v>23220</v>
      </c>
      <c r="N16" s="224">
        <v>16780</v>
      </c>
      <c r="O16" s="224">
        <v>27300</v>
      </c>
      <c r="P16" s="224">
        <v>28600</v>
      </c>
      <c r="Q16" s="224">
        <v>27300</v>
      </c>
      <c r="R16" s="224">
        <v>19780</v>
      </c>
      <c r="T16" s="5" t="s">
        <v>3444</v>
      </c>
      <c r="CR16" s="3" t="s">
        <v>2066</v>
      </c>
      <c r="CS16" s="3" t="s">
        <v>3445</v>
      </c>
      <c r="CU16" s="3">
        <v>0</v>
      </c>
      <c r="DC16" s="3">
        <v>27990</v>
      </c>
      <c r="DH16" s="3">
        <v>20990</v>
      </c>
      <c r="DI16" s="3">
        <v>32990</v>
      </c>
      <c r="DJ16" s="3">
        <v>34190</v>
      </c>
      <c r="DM16" s="3">
        <v>24740</v>
      </c>
    </row>
    <row r="17" spans="2:117" outlineLevel="1" x14ac:dyDescent="0.2">
      <c r="B17" s="222">
        <v>8</v>
      </c>
      <c r="C17" s="225" t="s">
        <v>2080</v>
      </c>
      <c r="D17" s="225" t="s">
        <v>2082</v>
      </c>
      <c r="E17" s="222" t="s">
        <v>51</v>
      </c>
      <c r="F17" s="222" t="s">
        <v>51</v>
      </c>
      <c r="G17" s="222">
        <v>16</v>
      </c>
      <c r="H17" s="222">
        <v>8</v>
      </c>
      <c r="I17" s="224"/>
      <c r="J17" s="224">
        <v>16580</v>
      </c>
      <c r="K17" s="224"/>
      <c r="L17" s="224"/>
      <c r="M17" s="224">
        <v>16580</v>
      </c>
      <c r="N17" s="224">
        <v>11980</v>
      </c>
      <c r="O17" s="224">
        <v>20680</v>
      </c>
      <c r="P17" s="224">
        <v>21910</v>
      </c>
      <c r="Q17" s="224">
        <v>20680</v>
      </c>
      <c r="R17" s="224">
        <v>14980</v>
      </c>
      <c r="T17" s="5" t="s">
        <v>2081</v>
      </c>
      <c r="CR17" s="3" t="s">
        <v>2066</v>
      </c>
      <c r="CS17" s="3" t="s">
        <v>2080</v>
      </c>
      <c r="CU17" s="3">
        <v>0</v>
      </c>
      <c r="DC17" s="3">
        <v>19990</v>
      </c>
      <c r="DH17" s="3">
        <v>14990</v>
      </c>
      <c r="DI17" s="3">
        <v>24990</v>
      </c>
      <c r="DJ17" s="3">
        <v>26190</v>
      </c>
      <c r="DM17" s="3">
        <v>18740</v>
      </c>
    </row>
    <row r="18" spans="2:117" outlineLevel="1" x14ac:dyDescent="0.2">
      <c r="B18" s="222">
        <v>9</v>
      </c>
      <c r="C18" s="225" t="s">
        <v>4659</v>
      </c>
      <c r="D18" s="225" t="s">
        <v>4661</v>
      </c>
      <c r="E18" s="222" t="s">
        <v>51</v>
      </c>
      <c r="F18" s="222" t="s">
        <v>51</v>
      </c>
      <c r="G18" s="222">
        <v>24</v>
      </c>
      <c r="H18" s="222">
        <v>12</v>
      </c>
      <c r="I18" s="224"/>
      <c r="J18" s="224">
        <v>18280</v>
      </c>
      <c r="K18" s="224"/>
      <c r="L18" s="224"/>
      <c r="M18" s="224">
        <v>18280</v>
      </c>
      <c r="N18" s="224">
        <v>14090</v>
      </c>
      <c r="O18" s="224">
        <v>18260</v>
      </c>
      <c r="P18" s="224">
        <v>19940</v>
      </c>
      <c r="Q18" s="224">
        <v>18260</v>
      </c>
      <c r="R18" s="224">
        <v>14110</v>
      </c>
      <c r="T18" s="5" t="s">
        <v>4660</v>
      </c>
      <c r="CR18" s="3" t="s">
        <v>2066</v>
      </c>
      <c r="CS18" s="3" t="s">
        <v>4659</v>
      </c>
      <c r="CT18" s="3" t="s">
        <v>4978</v>
      </c>
      <c r="CU18" s="3">
        <v>1</v>
      </c>
      <c r="DC18" s="3">
        <v>21990</v>
      </c>
      <c r="DH18" s="3">
        <v>17590</v>
      </c>
      <c r="DI18" s="3">
        <v>21990</v>
      </c>
      <c r="DJ18" s="3">
        <v>23790</v>
      </c>
      <c r="DM18" s="3">
        <v>17590</v>
      </c>
    </row>
    <row r="19" spans="2:117" outlineLevel="1" x14ac:dyDescent="0.2">
      <c r="B19" s="226">
        <v>10</v>
      </c>
      <c r="C19" s="227" t="s">
        <v>4980</v>
      </c>
      <c r="D19" s="227"/>
      <c r="E19" s="226" t="s">
        <v>51</v>
      </c>
      <c r="F19" s="226" t="s">
        <v>51</v>
      </c>
      <c r="G19" s="226">
        <v>2</v>
      </c>
      <c r="H19" s="226">
        <v>2</v>
      </c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T19" s="5" t="s">
        <v>4981</v>
      </c>
      <c r="CR19" s="3" t="s">
        <v>2066</v>
      </c>
      <c r="CS19" s="3" t="s">
        <v>4980</v>
      </c>
      <c r="CU19" s="3">
        <v>0</v>
      </c>
    </row>
    <row r="20" spans="2:117" s="210" customFormat="1" x14ac:dyDescent="0.2">
      <c r="B20" s="229" t="s">
        <v>2070</v>
      </c>
      <c r="C20" s="230"/>
      <c r="D20" s="230"/>
      <c r="E20" s="231"/>
      <c r="F20" s="232"/>
      <c r="G20" s="232">
        <v>250</v>
      </c>
      <c r="H20" s="232">
        <v>118</v>
      </c>
      <c r="I20" s="233"/>
      <c r="J20" s="233">
        <v>239890</v>
      </c>
      <c r="K20" s="233"/>
      <c r="L20" s="233"/>
      <c r="M20" s="233">
        <v>239890</v>
      </c>
      <c r="N20" s="233"/>
      <c r="O20" s="233">
        <v>266490</v>
      </c>
      <c r="P20" s="233">
        <v>285090</v>
      </c>
      <c r="Q20" s="233">
        <v>266490</v>
      </c>
      <c r="R20" s="233"/>
      <c r="T20" s="234" t="s">
        <v>4982</v>
      </c>
      <c r="W20" s="210">
        <f>SUM($G$21:$G$32)</f>
        <v>250</v>
      </c>
      <c r="X20" s="210">
        <f>SUM($H$21:$H$32)</f>
        <v>118</v>
      </c>
      <c r="Y20" s="210" t="e">
        <f>SUM(#REF!)</f>
        <v>#REF!</v>
      </c>
      <c r="Z20" s="210" t="e">
        <f>SUM(#REF!)</f>
        <v>#REF!</v>
      </c>
      <c r="AA20" s="218">
        <f>SUM($I$21:$I$32)</f>
        <v>0</v>
      </c>
      <c r="AB20" s="218">
        <f>SUM($J$21:$J$32)</f>
        <v>239890</v>
      </c>
      <c r="AC20" s="218">
        <f>SUM($K$21:$K$32)</f>
        <v>0</v>
      </c>
      <c r="AD20" s="218">
        <f>SUM($L$21:$L$32)</f>
        <v>0</v>
      </c>
      <c r="AE20" s="218">
        <f>SUM($M$21:$M$32)</f>
        <v>239890</v>
      </c>
      <c r="AF20" s="218" t="e">
        <f>SUM(#REF!)</f>
        <v>#REF!</v>
      </c>
      <c r="AG20" s="218">
        <f>SUM($N$21:$N$32)</f>
        <v>0</v>
      </c>
      <c r="AH20" s="218">
        <f>SUM($O$21:$O$32)</f>
        <v>266490</v>
      </c>
      <c r="AI20" s="218">
        <f>SUM($P$21:$P$32)</f>
        <v>285090</v>
      </c>
      <c r="AJ20" s="218">
        <f>SUM($Q$21:$Q$32)</f>
        <v>266490</v>
      </c>
      <c r="AK20" s="218" t="e">
        <f>SUM(#REF!)</f>
        <v>#REF!</v>
      </c>
      <c r="AL20" s="218">
        <f>SUM($R$21:$R$32)</f>
        <v>0</v>
      </c>
      <c r="DC20" s="210">
        <f>SUM($DC$21:$DC$32)</f>
        <v>290890</v>
      </c>
      <c r="DE20" s="210">
        <f>SUM($DE$21:$DE$32)</f>
        <v>0</v>
      </c>
      <c r="DF20" s="210">
        <f>SUM($DF$21:$DF$32)</f>
        <v>0</v>
      </c>
      <c r="DG20" s="210">
        <f>SUM($DG$21:$DG$32)</f>
        <v>0</v>
      </c>
      <c r="DH20" s="210">
        <f>SUM($DH$21:$DH$32)</f>
        <v>201850</v>
      </c>
      <c r="DI20" s="210">
        <f>SUM($DI$21:$DI$32)</f>
        <v>323890</v>
      </c>
      <c r="DJ20" s="210">
        <f>SUM($DJ$21:$DJ$32)</f>
        <v>342490</v>
      </c>
      <c r="DK20" s="210">
        <f>SUM($DK$21:$DK$32)</f>
        <v>0</v>
      </c>
      <c r="DL20" s="210">
        <f>SUM($DL$21:$DL$32)</f>
        <v>0</v>
      </c>
      <c r="DM20" s="210">
        <f>SUM($DM$21:$DM$32)</f>
        <v>227800</v>
      </c>
    </row>
    <row r="21" spans="2:117" outlineLevel="1" x14ac:dyDescent="0.2">
      <c r="B21" s="43">
        <v>1</v>
      </c>
      <c r="C21" s="235" t="s">
        <v>391</v>
      </c>
      <c r="D21" s="235" t="s">
        <v>393</v>
      </c>
      <c r="E21" s="43" t="s">
        <v>51</v>
      </c>
      <c r="F21" s="43" t="s">
        <v>51</v>
      </c>
      <c r="G21" s="43">
        <v>16</v>
      </c>
      <c r="H21" s="43">
        <v>8</v>
      </c>
      <c r="I21" s="220"/>
      <c r="J21" s="220">
        <v>12360</v>
      </c>
      <c r="K21" s="220"/>
      <c r="L21" s="220"/>
      <c r="M21" s="220">
        <v>12360</v>
      </c>
      <c r="N21" s="220"/>
      <c r="O21" s="220">
        <v>15620</v>
      </c>
      <c r="P21" s="220">
        <v>16800</v>
      </c>
      <c r="Q21" s="220">
        <v>15620</v>
      </c>
      <c r="R21" s="220"/>
      <c r="T21" s="5" t="s">
        <v>392</v>
      </c>
      <c r="CR21" s="3" t="s">
        <v>2070</v>
      </c>
      <c r="CS21" s="3" t="s">
        <v>391</v>
      </c>
      <c r="CU21" s="3">
        <v>0</v>
      </c>
      <c r="DC21" s="3">
        <v>14990</v>
      </c>
      <c r="DH21" s="3">
        <v>11240</v>
      </c>
      <c r="DI21" s="3">
        <v>18990</v>
      </c>
      <c r="DJ21" s="3">
        <v>20190</v>
      </c>
      <c r="DM21" s="3">
        <v>14240</v>
      </c>
    </row>
    <row r="22" spans="2:117" outlineLevel="1" x14ac:dyDescent="0.2">
      <c r="B22" s="222">
        <v>2</v>
      </c>
      <c r="C22" s="225" t="s">
        <v>2074</v>
      </c>
      <c r="D22" s="225" t="s">
        <v>2076</v>
      </c>
      <c r="E22" s="222" t="s">
        <v>51</v>
      </c>
      <c r="F22" s="222" t="s">
        <v>51</v>
      </c>
      <c r="G22" s="222">
        <v>24</v>
      </c>
      <c r="H22" s="222">
        <v>8</v>
      </c>
      <c r="I22" s="224"/>
      <c r="J22" s="224">
        <v>22250</v>
      </c>
      <c r="K22" s="224"/>
      <c r="L22" s="224"/>
      <c r="M22" s="224">
        <v>22250</v>
      </c>
      <c r="N22" s="224"/>
      <c r="O22" s="224">
        <v>22200</v>
      </c>
      <c r="P22" s="224">
        <v>23960</v>
      </c>
      <c r="Q22" s="224">
        <v>22200</v>
      </c>
      <c r="R22" s="224"/>
      <c r="T22" s="5" t="s">
        <v>2075</v>
      </c>
      <c r="CR22" s="3" t="s">
        <v>2070</v>
      </c>
      <c r="CS22" s="3" t="s">
        <v>2074</v>
      </c>
      <c r="CT22" s="3" t="s">
        <v>4978</v>
      </c>
      <c r="CU22" s="3">
        <v>1</v>
      </c>
      <c r="DC22" s="3">
        <v>26990</v>
      </c>
      <c r="DH22" s="3">
        <v>19190</v>
      </c>
      <c r="DI22" s="3">
        <v>26990</v>
      </c>
      <c r="DJ22" s="3">
        <v>28790</v>
      </c>
      <c r="DM22" s="3">
        <v>21590</v>
      </c>
    </row>
    <row r="23" spans="2:117" outlineLevel="1" x14ac:dyDescent="0.2">
      <c r="B23" s="222">
        <v>3</v>
      </c>
      <c r="C23" s="225" t="s">
        <v>2077</v>
      </c>
      <c r="D23" s="225" t="s">
        <v>2079</v>
      </c>
      <c r="E23" s="222" t="s">
        <v>51</v>
      </c>
      <c r="F23" s="222" t="s">
        <v>51</v>
      </c>
      <c r="G23" s="222">
        <v>24</v>
      </c>
      <c r="H23" s="222">
        <v>8</v>
      </c>
      <c r="I23" s="224"/>
      <c r="J23" s="224">
        <v>23900</v>
      </c>
      <c r="K23" s="224"/>
      <c r="L23" s="224"/>
      <c r="M23" s="224">
        <v>23900</v>
      </c>
      <c r="N23" s="224"/>
      <c r="O23" s="224">
        <v>23850</v>
      </c>
      <c r="P23" s="224">
        <v>25620</v>
      </c>
      <c r="Q23" s="224">
        <v>23850</v>
      </c>
      <c r="R23" s="224"/>
      <c r="T23" s="5" t="s">
        <v>2078</v>
      </c>
      <c r="CR23" s="3" t="s">
        <v>2070</v>
      </c>
      <c r="CS23" s="3" t="s">
        <v>2077</v>
      </c>
      <c r="CT23" s="3" t="s">
        <v>4978</v>
      </c>
      <c r="CU23" s="3">
        <v>1</v>
      </c>
      <c r="DC23" s="3">
        <v>28990</v>
      </c>
      <c r="DH23" s="3">
        <v>20790</v>
      </c>
      <c r="DI23" s="3">
        <v>28990</v>
      </c>
      <c r="DJ23" s="3">
        <v>30790</v>
      </c>
      <c r="DM23" s="3">
        <v>23190</v>
      </c>
    </row>
    <row r="24" spans="2:117" outlineLevel="1" x14ac:dyDescent="0.2">
      <c r="B24" s="222">
        <v>4</v>
      </c>
      <c r="C24" s="225" t="s">
        <v>4512</v>
      </c>
      <c r="D24" s="225" t="s">
        <v>4514</v>
      </c>
      <c r="E24" s="222" t="s">
        <v>51</v>
      </c>
      <c r="F24" s="222" t="s">
        <v>51</v>
      </c>
      <c r="G24" s="222">
        <v>24</v>
      </c>
      <c r="H24" s="222">
        <v>8</v>
      </c>
      <c r="I24" s="224"/>
      <c r="J24" s="224">
        <v>20600</v>
      </c>
      <c r="K24" s="224"/>
      <c r="L24" s="224"/>
      <c r="M24" s="224">
        <v>20600</v>
      </c>
      <c r="N24" s="224"/>
      <c r="O24" s="224">
        <v>23020</v>
      </c>
      <c r="P24" s="224">
        <v>24790</v>
      </c>
      <c r="Q24" s="224">
        <v>23020</v>
      </c>
      <c r="R24" s="224"/>
      <c r="T24" s="5" t="s">
        <v>4513</v>
      </c>
      <c r="CR24" s="3" t="s">
        <v>2070</v>
      </c>
      <c r="CS24" s="3" t="s">
        <v>4512</v>
      </c>
      <c r="CT24" s="3" t="s">
        <v>4978</v>
      </c>
      <c r="CU24" s="3">
        <v>1</v>
      </c>
      <c r="DC24" s="3">
        <v>24990</v>
      </c>
      <c r="DH24" s="3">
        <v>19990</v>
      </c>
      <c r="DI24" s="3">
        <v>27990</v>
      </c>
      <c r="DJ24" s="3">
        <v>29790</v>
      </c>
      <c r="DM24" s="3">
        <v>22390</v>
      </c>
    </row>
    <row r="25" spans="2:117" outlineLevel="1" x14ac:dyDescent="0.2">
      <c r="B25" s="222">
        <v>5</v>
      </c>
      <c r="C25" s="225" t="s">
        <v>4521</v>
      </c>
      <c r="D25" s="225" t="s">
        <v>4523</v>
      </c>
      <c r="E25" s="222" t="s">
        <v>51</v>
      </c>
      <c r="F25" s="222" t="s">
        <v>51</v>
      </c>
      <c r="G25" s="222">
        <v>40</v>
      </c>
      <c r="H25" s="222">
        <v>20</v>
      </c>
      <c r="I25" s="224"/>
      <c r="J25" s="224">
        <v>20600</v>
      </c>
      <c r="K25" s="224"/>
      <c r="L25" s="224"/>
      <c r="M25" s="224">
        <v>20600</v>
      </c>
      <c r="N25" s="224"/>
      <c r="O25" s="224">
        <v>24670</v>
      </c>
      <c r="P25" s="224">
        <v>27460</v>
      </c>
      <c r="Q25" s="224">
        <v>24670</v>
      </c>
      <c r="R25" s="224"/>
      <c r="T25" s="5" t="s">
        <v>4522</v>
      </c>
      <c r="CR25" s="3" t="s">
        <v>2070</v>
      </c>
      <c r="CS25" s="3" t="s">
        <v>4521</v>
      </c>
      <c r="CU25" s="3">
        <v>0</v>
      </c>
      <c r="DC25" s="3">
        <v>24990</v>
      </c>
      <c r="DI25" s="3">
        <v>29990</v>
      </c>
      <c r="DJ25" s="3">
        <v>32990</v>
      </c>
    </row>
    <row r="26" spans="2:117" outlineLevel="1" x14ac:dyDescent="0.2">
      <c r="B26" s="222">
        <v>6</v>
      </c>
      <c r="C26" s="225" t="s">
        <v>108</v>
      </c>
      <c r="D26" s="225" t="s">
        <v>109</v>
      </c>
      <c r="E26" s="222" t="s">
        <v>51</v>
      </c>
      <c r="F26" s="222" t="s">
        <v>51</v>
      </c>
      <c r="G26" s="222">
        <v>24</v>
      </c>
      <c r="H26" s="222">
        <v>12</v>
      </c>
      <c r="I26" s="224"/>
      <c r="J26" s="224">
        <v>27200</v>
      </c>
      <c r="K26" s="224"/>
      <c r="L26" s="224"/>
      <c r="M26" s="224">
        <v>27200</v>
      </c>
      <c r="N26" s="224"/>
      <c r="O26" s="224">
        <v>32900</v>
      </c>
      <c r="P26" s="224">
        <v>34780</v>
      </c>
      <c r="Q26" s="224">
        <v>32900</v>
      </c>
      <c r="R26" s="224"/>
      <c r="T26" s="5" t="s">
        <v>105</v>
      </c>
      <c r="CR26" s="3" t="s">
        <v>2070</v>
      </c>
      <c r="CS26" s="3" t="s">
        <v>108</v>
      </c>
      <c r="CU26" s="3">
        <v>0</v>
      </c>
      <c r="DC26" s="3">
        <v>32990</v>
      </c>
      <c r="DH26" s="3">
        <v>24740</v>
      </c>
      <c r="DI26" s="3">
        <v>39990</v>
      </c>
      <c r="DJ26" s="3">
        <v>41790</v>
      </c>
      <c r="DM26" s="3">
        <v>29990</v>
      </c>
    </row>
    <row r="27" spans="2:117" outlineLevel="1" x14ac:dyDescent="0.2">
      <c r="B27" s="222">
        <v>7</v>
      </c>
      <c r="C27" s="225" t="s">
        <v>110</v>
      </c>
      <c r="D27" s="225" t="s">
        <v>112</v>
      </c>
      <c r="E27" s="222" t="s">
        <v>51</v>
      </c>
      <c r="F27" s="222" t="s">
        <v>51</v>
      </c>
      <c r="G27" s="222">
        <v>16</v>
      </c>
      <c r="H27" s="222">
        <v>8</v>
      </c>
      <c r="I27" s="224"/>
      <c r="J27" s="224">
        <v>20600</v>
      </c>
      <c r="K27" s="224"/>
      <c r="L27" s="224"/>
      <c r="M27" s="224">
        <v>20600</v>
      </c>
      <c r="N27" s="224"/>
      <c r="O27" s="224">
        <v>23850</v>
      </c>
      <c r="P27" s="224">
        <v>25130</v>
      </c>
      <c r="Q27" s="224">
        <v>23850</v>
      </c>
      <c r="R27" s="224"/>
      <c r="T27" s="5" t="s">
        <v>111</v>
      </c>
      <c r="CR27" s="3" t="s">
        <v>2070</v>
      </c>
      <c r="CS27" s="3" t="s">
        <v>110</v>
      </c>
      <c r="CU27" s="3">
        <v>0</v>
      </c>
      <c r="DC27" s="3">
        <v>24990</v>
      </c>
      <c r="DH27" s="3">
        <v>18740</v>
      </c>
      <c r="DI27" s="3">
        <v>28990</v>
      </c>
      <c r="DJ27" s="3">
        <v>30190</v>
      </c>
      <c r="DM27" s="3">
        <v>21740</v>
      </c>
    </row>
    <row r="28" spans="2:117" outlineLevel="1" x14ac:dyDescent="0.2">
      <c r="B28" s="222">
        <v>8</v>
      </c>
      <c r="C28" s="225" t="s">
        <v>3450</v>
      </c>
      <c r="D28" s="225" t="s">
        <v>3452</v>
      </c>
      <c r="E28" s="222" t="s">
        <v>51</v>
      </c>
      <c r="F28" s="222" t="s">
        <v>51</v>
      </c>
      <c r="G28" s="222">
        <v>24</v>
      </c>
      <c r="H28" s="222">
        <v>16</v>
      </c>
      <c r="I28" s="224"/>
      <c r="J28" s="224">
        <v>34620</v>
      </c>
      <c r="K28" s="224"/>
      <c r="L28" s="224"/>
      <c r="M28" s="224">
        <v>34620</v>
      </c>
      <c r="N28" s="224"/>
      <c r="O28" s="224">
        <v>34540</v>
      </c>
      <c r="P28" s="224">
        <v>36450</v>
      </c>
      <c r="Q28" s="224">
        <v>34540</v>
      </c>
      <c r="R28" s="224"/>
      <c r="T28" s="5" t="s">
        <v>3451</v>
      </c>
      <c r="CR28" s="3" t="s">
        <v>2070</v>
      </c>
      <c r="CS28" s="3" t="s">
        <v>3450</v>
      </c>
      <c r="CT28" s="3" t="s">
        <v>4979</v>
      </c>
      <c r="CU28" s="3">
        <v>1</v>
      </c>
      <c r="DC28" s="3">
        <v>41990</v>
      </c>
      <c r="DH28" s="3">
        <v>33590</v>
      </c>
      <c r="DI28" s="3">
        <v>41990</v>
      </c>
      <c r="DJ28" s="3">
        <v>43790</v>
      </c>
      <c r="DM28" s="3">
        <v>33590</v>
      </c>
    </row>
    <row r="29" spans="2:117" outlineLevel="1" x14ac:dyDescent="0.2">
      <c r="B29" s="222">
        <v>9</v>
      </c>
      <c r="C29" s="225" t="s">
        <v>3445</v>
      </c>
      <c r="D29" s="225" t="s">
        <v>3446</v>
      </c>
      <c r="E29" s="222" t="s">
        <v>51</v>
      </c>
      <c r="F29" s="222" t="s">
        <v>51</v>
      </c>
      <c r="G29" s="222">
        <v>16</v>
      </c>
      <c r="H29" s="222">
        <v>8</v>
      </c>
      <c r="I29" s="224"/>
      <c r="J29" s="224">
        <v>23080</v>
      </c>
      <c r="K29" s="224"/>
      <c r="L29" s="224"/>
      <c r="M29" s="224">
        <v>23080</v>
      </c>
      <c r="N29" s="224"/>
      <c r="O29" s="224">
        <v>27140</v>
      </c>
      <c r="P29" s="224">
        <v>28450</v>
      </c>
      <c r="Q29" s="224">
        <v>27140</v>
      </c>
      <c r="R29" s="224"/>
      <c r="T29" s="5" t="s">
        <v>3444</v>
      </c>
      <c r="CR29" s="3" t="s">
        <v>2070</v>
      </c>
      <c r="CS29" s="3" t="s">
        <v>3445</v>
      </c>
      <c r="CU29" s="3">
        <v>0</v>
      </c>
      <c r="DC29" s="3">
        <v>27990</v>
      </c>
      <c r="DH29" s="3">
        <v>20990</v>
      </c>
      <c r="DI29" s="3">
        <v>32990</v>
      </c>
      <c r="DJ29" s="3">
        <v>34190</v>
      </c>
      <c r="DM29" s="3">
        <v>24740</v>
      </c>
    </row>
    <row r="30" spans="2:117" outlineLevel="1" x14ac:dyDescent="0.2">
      <c r="B30" s="222">
        <v>10</v>
      </c>
      <c r="C30" s="225" t="s">
        <v>2080</v>
      </c>
      <c r="D30" s="225" t="s">
        <v>2082</v>
      </c>
      <c r="E30" s="222" t="s">
        <v>51</v>
      </c>
      <c r="F30" s="222" t="s">
        <v>51</v>
      </c>
      <c r="G30" s="222">
        <v>16</v>
      </c>
      <c r="H30" s="222">
        <v>8</v>
      </c>
      <c r="I30" s="224"/>
      <c r="J30" s="224">
        <v>16480</v>
      </c>
      <c r="K30" s="224"/>
      <c r="L30" s="224"/>
      <c r="M30" s="224">
        <v>16480</v>
      </c>
      <c r="N30" s="224"/>
      <c r="O30" s="224">
        <v>20560</v>
      </c>
      <c r="P30" s="224">
        <v>21800</v>
      </c>
      <c r="Q30" s="224">
        <v>20560</v>
      </c>
      <c r="R30" s="224"/>
      <c r="T30" s="5" t="s">
        <v>2081</v>
      </c>
      <c r="CR30" s="3" t="s">
        <v>2070</v>
      </c>
      <c r="CS30" s="3" t="s">
        <v>2080</v>
      </c>
      <c r="CU30" s="3">
        <v>0</v>
      </c>
      <c r="DC30" s="3">
        <v>19990</v>
      </c>
      <c r="DH30" s="3">
        <v>14990</v>
      </c>
      <c r="DI30" s="3">
        <v>24990</v>
      </c>
      <c r="DJ30" s="3">
        <v>26190</v>
      </c>
      <c r="DM30" s="3">
        <v>18740</v>
      </c>
    </row>
    <row r="31" spans="2:117" outlineLevel="1" x14ac:dyDescent="0.2">
      <c r="B31" s="222">
        <v>11</v>
      </c>
      <c r="C31" s="225" t="s">
        <v>4659</v>
      </c>
      <c r="D31" s="225" t="s">
        <v>4661</v>
      </c>
      <c r="E31" s="222" t="s">
        <v>51</v>
      </c>
      <c r="F31" s="222" t="s">
        <v>51</v>
      </c>
      <c r="G31" s="222">
        <v>24</v>
      </c>
      <c r="H31" s="222">
        <v>12</v>
      </c>
      <c r="I31" s="224"/>
      <c r="J31" s="224">
        <v>18200</v>
      </c>
      <c r="K31" s="224"/>
      <c r="L31" s="224"/>
      <c r="M31" s="224">
        <v>18200</v>
      </c>
      <c r="N31" s="224"/>
      <c r="O31" s="224">
        <v>18140</v>
      </c>
      <c r="P31" s="224">
        <v>19850</v>
      </c>
      <c r="Q31" s="224">
        <v>18140</v>
      </c>
      <c r="R31" s="224"/>
      <c r="T31" s="5" t="s">
        <v>4660</v>
      </c>
      <c r="CR31" s="3" t="s">
        <v>2070</v>
      </c>
      <c r="CS31" s="3" t="s">
        <v>4659</v>
      </c>
      <c r="CT31" s="3" t="s">
        <v>4978</v>
      </c>
      <c r="CU31" s="3">
        <v>1</v>
      </c>
      <c r="DC31" s="3">
        <v>21990</v>
      </c>
      <c r="DH31" s="3">
        <v>17590</v>
      </c>
      <c r="DI31" s="3">
        <v>21990</v>
      </c>
      <c r="DJ31" s="3">
        <v>23790</v>
      </c>
      <c r="DM31" s="3">
        <v>17590</v>
      </c>
    </row>
    <row r="32" spans="2:117" outlineLevel="1" x14ac:dyDescent="0.2">
      <c r="B32" s="226">
        <v>12</v>
      </c>
      <c r="C32" s="227" t="s">
        <v>4980</v>
      </c>
      <c r="D32" s="227"/>
      <c r="E32" s="226" t="s">
        <v>51</v>
      </c>
      <c r="F32" s="226" t="s">
        <v>51</v>
      </c>
      <c r="G32" s="226">
        <v>2</v>
      </c>
      <c r="H32" s="226">
        <v>2</v>
      </c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T32" s="5" t="s">
        <v>4981</v>
      </c>
      <c r="CR32" s="3" t="s">
        <v>2070</v>
      </c>
      <c r="CS32" s="3" t="s">
        <v>4980</v>
      </c>
      <c r="CU32" s="3">
        <v>0</v>
      </c>
    </row>
    <row r="33" spans="2:117" s="210" customFormat="1" x14ac:dyDescent="0.2">
      <c r="B33" s="229" t="s">
        <v>2134</v>
      </c>
      <c r="C33" s="230"/>
      <c r="D33" s="230"/>
      <c r="E33" s="231"/>
      <c r="F33" s="232"/>
      <c r="G33" s="232">
        <v>178</v>
      </c>
      <c r="H33" s="232">
        <v>78</v>
      </c>
      <c r="I33" s="233"/>
      <c r="J33" s="233">
        <v>187690</v>
      </c>
      <c r="K33" s="233"/>
      <c r="L33" s="233"/>
      <c r="M33" s="233">
        <v>187690</v>
      </c>
      <c r="N33" s="233"/>
      <c r="O33" s="233">
        <v>194490</v>
      </c>
      <c r="P33" s="233">
        <v>207690</v>
      </c>
      <c r="Q33" s="233">
        <v>194490</v>
      </c>
      <c r="R33" s="233"/>
      <c r="T33" s="234" t="s">
        <v>4983</v>
      </c>
      <c r="W33" s="210">
        <f>SUM($G$34:$G$43)</f>
        <v>178</v>
      </c>
      <c r="X33" s="210">
        <f>SUM($H$34:$H$43)</f>
        <v>78</v>
      </c>
      <c r="Y33" s="210" t="e">
        <f>SUM(#REF!)</f>
        <v>#REF!</v>
      </c>
      <c r="Z33" s="210" t="e">
        <f>SUM(#REF!)</f>
        <v>#REF!</v>
      </c>
      <c r="AA33" s="218">
        <f>SUM($I$34:$I$43)</f>
        <v>0</v>
      </c>
      <c r="AB33" s="218">
        <f>SUM($J$34:$J$43)</f>
        <v>187690</v>
      </c>
      <c r="AC33" s="218">
        <f>SUM($K$34:$K$43)</f>
        <v>0</v>
      </c>
      <c r="AD33" s="218">
        <f>SUM($L$34:$L$43)</f>
        <v>0</v>
      </c>
      <c r="AE33" s="218">
        <f>SUM($M$34:$M$43)</f>
        <v>187690</v>
      </c>
      <c r="AF33" s="218" t="e">
        <f>SUM(#REF!)</f>
        <v>#REF!</v>
      </c>
      <c r="AG33" s="218">
        <f>SUM($N$34:$N$43)</f>
        <v>0</v>
      </c>
      <c r="AH33" s="218">
        <f>SUM($O$34:$O$43)</f>
        <v>194490</v>
      </c>
      <c r="AI33" s="218">
        <f>SUM($P$34:$P$43)</f>
        <v>207690</v>
      </c>
      <c r="AJ33" s="218">
        <f>SUM($Q$34:$Q$43)</f>
        <v>194490</v>
      </c>
      <c r="AK33" s="218" t="e">
        <f>SUM(#REF!)</f>
        <v>#REF!</v>
      </c>
      <c r="AL33" s="218">
        <f>SUM($R$34:$R$43)</f>
        <v>0</v>
      </c>
      <c r="DC33" s="210">
        <f>SUM($DC$34:$DC$43)</f>
        <v>223410</v>
      </c>
      <c r="DE33" s="210">
        <f>SUM($DE$34:$DE$43)</f>
        <v>0</v>
      </c>
      <c r="DF33" s="210">
        <f>SUM($DF$34:$DF$43)</f>
        <v>0</v>
      </c>
      <c r="DG33" s="210">
        <f>SUM($DG$34:$DG$43)</f>
        <v>0</v>
      </c>
      <c r="DH33" s="210">
        <f>SUM($DH$34:$DH$43)</f>
        <v>144120</v>
      </c>
      <c r="DI33" s="210">
        <f>SUM($DI$34:$DI$43)</f>
        <v>231910</v>
      </c>
      <c r="DJ33" s="210">
        <f>SUM($DJ$34:$DJ$43)</f>
        <v>245110</v>
      </c>
      <c r="DK33" s="210">
        <f>SUM($DK$34:$DK$43)</f>
        <v>0</v>
      </c>
      <c r="DL33" s="210">
        <f>SUM($DL$34:$DL$43)</f>
        <v>0</v>
      </c>
      <c r="DM33" s="210">
        <f>SUM($DM$34:$DM$43)</f>
        <v>163070</v>
      </c>
    </row>
    <row r="34" spans="2:117" outlineLevel="1" x14ac:dyDescent="0.2">
      <c r="B34" s="43">
        <v>1</v>
      </c>
      <c r="C34" s="235" t="s">
        <v>1656</v>
      </c>
      <c r="D34" s="235" t="s">
        <v>1657</v>
      </c>
      <c r="E34" s="43" t="s">
        <v>51</v>
      </c>
      <c r="F34" s="43" t="s">
        <v>51</v>
      </c>
      <c r="G34" s="43">
        <v>24</v>
      </c>
      <c r="H34" s="43">
        <v>12</v>
      </c>
      <c r="I34" s="220"/>
      <c r="J34" s="220">
        <v>16790</v>
      </c>
      <c r="K34" s="220"/>
      <c r="L34" s="220"/>
      <c r="M34" s="220">
        <v>16790</v>
      </c>
      <c r="N34" s="220"/>
      <c r="O34" s="220">
        <v>20950</v>
      </c>
      <c r="P34" s="220">
        <v>22700</v>
      </c>
      <c r="Q34" s="220">
        <v>20950</v>
      </c>
      <c r="R34" s="220"/>
      <c r="T34" s="5" t="s">
        <v>1655</v>
      </c>
      <c r="CR34" s="3" t="s">
        <v>2134</v>
      </c>
      <c r="CS34" s="3" t="s">
        <v>1656</v>
      </c>
      <c r="CU34" s="3">
        <v>0</v>
      </c>
      <c r="DC34" s="3">
        <v>19990</v>
      </c>
      <c r="DH34" s="3">
        <v>14990</v>
      </c>
      <c r="DI34" s="3">
        <v>24990</v>
      </c>
      <c r="DJ34" s="3">
        <v>26790</v>
      </c>
      <c r="DM34" s="3">
        <v>18740</v>
      </c>
    </row>
    <row r="35" spans="2:117" outlineLevel="1" x14ac:dyDescent="0.2">
      <c r="B35" s="222">
        <v>2</v>
      </c>
      <c r="C35" s="225" t="s">
        <v>2074</v>
      </c>
      <c r="D35" s="225" t="s">
        <v>2076</v>
      </c>
      <c r="E35" s="222" t="s">
        <v>51</v>
      </c>
      <c r="F35" s="222" t="s">
        <v>51</v>
      </c>
      <c r="G35" s="222">
        <v>24</v>
      </c>
      <c r="H35" s="222">
        <v>8</v>
      </c>
      <c r="I35" s="224"/>
      <c r="J35" s="224">
        <v>22670</v>
      </c>
      <c r="K35" s="224"/>
      <c r="L35" s="224"/>
      <c r="M35" s="224">
        <v>22670</v>
      </c>
      <c r="N35" s="224"/>
      <c r="O35" s="224">
        <v>22630</v>
      </c>
      <c r="P35" s="224">
        <v>24390</v>
      </c>
      <c r="Q35" s="224">
        <v>22630</v>
      </c>
      <c r="R35" s="224"/>
      <c r="T35" s="5" t="s">
        <v>2075</v>
      </c>
      <c r="CR35" s="3" t="s">
        <v>2134</v>
      </c>
      <c r="CS35" s="3" t="s">
        <v>2074</v>
      </c>
      <c r="CT35" s="3" t="s">
        <v>4978</v>
      </c>
      <c r="CU35" s="3">
        <v>1</v>
      </c>
      <c r="DC35" s="3">
        <v>26990</v>
      </c>
      <c r="DH35" s="3">
        <v>19190</v>
      </c>
      <c r="DI35" s="3">
        <v>26990</v>
      </c>
      <c r="DJ35" s="3">
        <v>28790</v>
      </c>
      <c r="DM35" s="3">
        <v>21590</v>
      </c>
    </row>
    <row r="36" spans="2:117" outlineLevel="1" x14ac:dyDescent="0.2">
      <c r="B36" s="222">
        <v>3</v>
      </c>
      <c r="C36" s="225" t="s">
        <v>2077</v>
      </c>
      <c r="D36" s="225" t="s">
        <v>2079</v>
      </c>
      <c r="E36" s="222" t="s">
        <v>51</v>
      </c>
      <c r="F36" s="222" t="s">
        <v>51</v>
      </c>
      <c r="G36" s="222">
        <v>24</v>
      </c>
      <c r="H36" s="222">
        <v>8</v>
      </c>
      <c r="I36" s="224"/>
      <c r="J36" s="224">
        <v>24350</v>
      </c>
      <c r="K36" s="224"/>
      <c r="L36" s="224"/>
      <c r="M36" s="224">
        <v>24350</v>
      </c>
      <c r="N36" s="224"/>
      <c r="O36" s="224">
        <v>24310</v>
      </c>
      <c r="P36" s="224">
        <v>26080</v>
      </c>
      <c r="Q36" s="224">
        <v>24310</v>
      </c>
      <c r="R36" s="224"/>
      <c r="T36" s="5" t="s">
        <v>2078</v>
      </c>
      <c r="CR36" s="3" t="s">
        <v>2134</v>
      </c>
      <c r="CS36" s="3" t="s">
        <v>2077</v>
      </c>
      <c r="CT36" s="3" t="s">
        <v>4978</v>
      </c>
      <c r="CU36" s="3">
        <v>1</v>
      </c>
      <c r="DC36" s="3">
        <v>28990</v>
      </c>
      <c r="DH36" s="3">
        <v>20790</v>
      </c>
      <c r="DI36" s="3">
        <v>28990</v>
      </c>
      <c r="DJ36" s="3">
        <v>30790</v>
      </c>
      <c r="DM36" s="3">
        <v>23190</v>
      </c>
    </row>
    <row r="37" spans="2:117" outlineLevel="1" x14ac:dyDescent="0.2">
      <c r="B37" s="222">
        <v>4</v>
      </c>
      <c r="C37" s="225" t="s">
        <v>2096</v>
      </c>
      <c r="D37" s="225" t="s">
        <v>2098</v>
      </c>
      <c r="E37" s="222" t="s">
        <v>51</v>
      </c>
      <c r="F37" s="222" t="s">
        <v>51</v>
      </c>
      <c r="G37" s="222">
        <v>16</v>
      </c>
      <c r="H37" s="222">
        <v>8</v>
      </c>
      <c r="I37" s="224"/>
      <c r="J37" s="224">
        <v>19310</v>
      </c>
      <c r="K37" s="224"/>
      <c r="L37" s="224"/>
      <c r="M37" s="224">
        <v>19310</v>
      </c>
      <c r="N37" s="224"/>
      <c r="O37" s="224">
        <v>19280</v>
      </c>
      <c r="P37" s="224">
        <v>20490</v>
      </c>
      <c r="Q37" s="224">
        <v>19280</v>
      </c>
      <c r="R37" s="224"/>
      <c r="T37" s="5" t="s">
        <v>2097</v>
      </c>
      <c r="CR37" s="3" t="s">
        <v>2134</v>
      </c>
      <c r="CS37" s="3" t="s">
        <v>2096</v>
      </c>
      <c r="CT37" s="3" t="s">
        <v>4978</v>
      </c>
      <c r="CU37" s="3">
        <v>1</v>
      </c>
      <c r="DC37" s="3">
        <v>22990</v>
      </c>
      <c r="DH37" s="3">
        <v>16390</v>
      </c>
      <c r="DI37" s="3">
        <v>22990</v>
      </c>
      <c r="DJ37" s="3">
        <v>24190</v>
      </c>
      <c r="DM37" s="3">
        <v>18390</v>
      </c>
    </row>
    <row r="38" spans="2:117" outlineLevel="1" x14ac:dyDescent="0.2">
      <c r="B38" s="222">
        <v>5</v>
      </c>
      <c r="C38" s="225" t="s">
        <v>2083</v>
      </c>
      <c r="D38" s="225" t="s">
        <v>2085</v>
      </c>
      <c r="E38" s="222" t="s">
        <v>51</v>
      </c>
      <c r="F38" s="222" t="s">
        <v>51</v>
      </c>
      <c r="G38" s="222">
        <v>16</v>
      </c>
      <c r="H38" s="222">
        <v>8</v>
      </c>
      <c r="I38" s="224"/>
      <c r="J38" s="224">
        <v>18470</v>
      </c>
      <c r="K38" s="224"/>
      <c r="L38" s="224"/>
      <c r="M38" s="224">
        <v>18470</v>
      </c>
      <c r="N38" s="224"/>
      <c r="O38" s="224">
        <v>18440</v>
      </c>
      <c r="P38" s="224">
        <v>19640</v>
      </c>
      <c r="Q38" s="224">
        <v>18440</v>
      </c>
      <c r="R38" s="224"/>
      <c r="T38" s="5" t="s">
        <v>2084</v>
      </c>
      <c r="CR38" s="3" t="s">
        <v>2134</v>
      </c>
      <c r="CS38" s="3" t="s">
        <v>2083</v>
      </c>
      <c r="CT38" s="3" t="s">
        <v>4978</v>
      </c>
      <c r="CU38" s="3">
        <v>1</v>
      </c>
      <c r="DC38" s="3">
        <v>21990</v>
      </c>
      <c r="DH38" s="3">
        <v>16390</v>
      </c>
      <c r="DI38" s="3">
        <v>21990</v>
      </c>
      <c r="DJ38" s="3">
        <v>23190</v>
      </c>
      <c r="DM38" s="3">
        <v>17590</v>
      </c>
    </row>
    <row r="39" spans="2:117" outlineLevel="1" x14ac:dyDescent="0.2">
      <c r="B39" s="222">
        <v>6</v>
      </c>
      <c r="C39" s="225" t="s">
        <v>2086</v>
      </c>
      <c r="D39" s="225" t="s">
        <v>2088</v>
      </c>
      <c r="E39" s="222" t="s">
        <v>51</v>
      </c>
      <c r="F39" s="222" t="s">
        <v>51</v>
      </c>
      <c r="G39" s="222">
        <v>24</v>
      </c>
      <c r="H39" s="222">
        <v>8</v>
      </c>
      <c r="I39" s="224"/>
      <c r="J39" s="224">
        <v>26450</v>
      </c>
      <c r="K39" s="224"/>
      <c r="L39" s="224"/>
      <c r="M39" s="224">
        <v>26450</v>
      </c>
      <c r="N39" s="224"/>
      <c r="O39" s="224">
        <v>26400</v>
      </c>
      <c r="P39" s="224">
        <v>28200</v>
      </c>
      <c r="Q39" s="224">
        <v>26400</v>
      </c>
      <c r="R39" s="224"/>
      <c r="T39" s="5" t="s">
        <v>2087</v>
      </c>
      <c r="CR39" s="3" t="s">
        <v>2134</v>
      </c>
      <c r="CS39" s="3" t="s">
        <v>2086</v>
      </c>
      <c r="CT39" s="3" t="s">
        <v>4978</v>
      </c>
      <c r="CU39" s="3">
        <v>1</v>
      </c>
      <c r="DC39" s="3">
        <v>31490</v>
      </c>
      <c r="DH39" s="3">
        <v>21990</v>
      </c>
      <c r="DI39" s="3">
        <v>31490</v>
      </c>
      <c r="DJ39" s="3">
        <v>33290</v>
      </c>
      <c r="DM39" s="3">
        <v>25190</v>
      </c>
    </row>
    <row r="40" spans="2:117" outlineLevel="1" x14ac:dyDescent="0.2">
      <c r="B40" s="222">
        <v>7</v>
      </c>
      <c r="C40" s="225" t="s">
        <v>2089</v>
      </c>
      <c r="D40" s="225" t="s">
        <v>2091</v>
      </c>
      <c r="E40" s="222" t="s">
        <v>51</v>
      </c>
      <c r="F40" s="222" t="s">
        <v>51</v>
      </c>
      <c r="G40" s="222">
        <v>16</v>
      </c>
      <c r="H40" s="222">
        <v>8</v>
      </c>
      <c r="I40" s="224"/>
      <c r="J40" s="224">
        <v>20150</v>
      </c>
      <c r="K40" s="224"/>
      <c r="L40" s="224"/>
      <c r="M40" s="224">
        <v>20150</v>
      </c>
      <c r="N40" s="224"/>
      <c r="O40" s="224">
        <v>20110</v>
      </c>
      <c r="P40" s="224">
        <v>21340</v>
      </c>
      <c r="Q40" s="224">
        <v>20110</v>
      </c>
      <c r="R40" s="224"/>
      <c r="T40" s="5" t="s">
        <v>2090</v>
      </c>
      <c r="CR40" s="3" t="s">
        <v>2134</v>
      </c>
      <c r="CS40" s="3" t="s">
        <v>2089</v>
      </c>
      <c r="CT40" s="3" t="s">
        <v>4978</v>
      </c>
      <c r="CU40" s="3">
        <v>1</v>
      </c>
      <c r="DC40" s="3">
        <v>23990</v>
      </c>
      <c r="DH40" s="3">
        <v>17190</v>
      </c>
      <c r="DI40" s="3">
        <v>23990</v>
      </c>
      <c r="DJ40" s="3">
        <v>25190</v>
      </c>
      <c r="DM40" s="3">
        <v>19190</v>
      </c>
    </row>
    <row r="41" spans="2:117" outlineLevel="1" x14ac:dyDescent="0.2">
      <c r="B41" s="222">
        <v>8</v>
      </c>
      <c r="C41" s="225" t="s">
        <v>2117</v>
      </c>
      <c r="D41" s="225" t="s">
        <v>2119</v>
      </c>
      <c r="E41" s="222" t="s">
        <v>51</v>
      </c>
      <c r="F41" s="222" t="s">
        <v>51</v>
      </c>
      <c r="G41" s="222">
        <v>16</v>
      </c>
      <c r="H41" s="222">
        <v>8</v>
      </c>
      <c r="I41" s="224"/>
      <c r="J41" s="224">
        <v>20150</v>
      </c>
      <c r="K41" s="224"/>
      <c r="L41" s="224"/>
      <c r="M41" s="224">
        <v>20150</v>
      </c>
      <c r="N41" s="224"/>
      <c r="O41" s="224">
        <v>20110</v>
      </c>
      <c r="P41" s="224">
        <v>21340</v>
      </c>
      <c r="Q41" s="224">
        <v>20110</v>
      </c>
      <c r="R41" s="224"/>
      <c r="T41" s="5" t="s">
        <v>2118</v>
      </c>
      <c r="CR41" s="3" t="s">
        <v>2134</v>
      </c>
      <c r="CS41" s="3" t="s">
        <v>2117</v>
      </c>
      <c r="CT41" s="3" t="s">
        <v>4978</v>
      </c>
      <c r="CU41" s="3">
        <v>1</v>
      </c>
      <c r="DC41" s="3">
        <v>23990</v>
      </c>
      <c r="DH41" s="3">
        <v>17190</v>
      </c>
      <c r="DI41" s="3">
        <v>23990</v>
      </c>
      <c r="DJ41" s="3">
        <v>25190</v>
      </c>
      <c r="DM41" s="3">
        <v>19190</v>
      </c>
    </row>
    <row r="42" spans="2:117" outlineLevel="1" x14ac:dyDescent="0.2">
      <c r="B42" s="222">
        <v>9</v>
      </c>
      <c r="C42" s="225" t="s">
        <v>2131</v>
      </c>
      <c r="D42" s="225" t="s">
        <v>2133</v>
      </c>
      <c r="E42" s="222" t="s">
        <v>51</v>
      </c>
      <c r="F42" s="222" t="s">
        <v>51</v>
      </c>
      <c r="G42" s="222">
        <v>16</v>
      </c>
      <c r="H42" s="222">
        <v>8</v>
      </c>
      <c r="I42" s="224"/>
      <c r="J42" s="224">
        <v>19350</v>
      </c>
      <c r="K42" s="224"/>
      <c r="L42" s="224"/>
      <c r="M42" s="224">
        <v>19350</v>
      </c>
      <c r="N42" s="224"/>
      <c r="O42" s="224">
        <v>22260</v>
      </c>
      <c r="P42" s="224">
        <v>23510</v>
      </c>
      <c r="Q42" s="224">
        <v>22260</v>
      </c>
      <c r="R42" s="224"/>
      <c r="T42" s="5" t="s">
        <v>2132</v>
      </c>
      <c r="CR42" s="3" t="s">
        <v>2134</v>
      </c>
      <c r="CS42" s="3" t="s">
        <v>2131</v>
      </c>
      <c r="CU42" s="3">
        <v>0</v>
      </c>
      <c r="DC42" s="3">
        <v>22990</v>
      </c>
      <c r="DI42" s="3">
        <v>26490</v>
      </c>
      <c r="DJ42" s="3">
        <v>27690</v>
      </c>
    </row>
    <row r="43" spans="2:117" outlineLevel="1" x14ac:dyDescent="0.2">
      <c r="B43" s="226">
        <v>10</v>
      </c>
      <c r="C43" s="227" t="s">
        <v>4980</v>
      </c>
      <c r="D43" s="227"/>
      <c r="E43" s="226" t="s">
        <v>51</v>
      </c>
      <c r="F43" s="226" t="s">
        <v>51</v>
      </c>
      <c r="G43" s="226">
        <v>2</v>
      </c>
      <c r="H43" s="226">
        <v>2</v>
      </c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T43" s="5" t="s">
        <v>4981</v>
      </c>
      <c r="CR43" s="3" t="s">
        <v>2134</v>
      </c>
      <c r="CS43" s="3" t="s">
        <v>4980</v>
      </c>
      <c r="CU43" s="3">
        <v>0</v>
      </c>
    </row>
    <row r="44" spans="2:117" s="210" customFormat="1" x14ac:dyDescent="0.2">
      <c r="B44" s="229" t="s">
        <v>2138</v>
      </c>
      <c r="C44" s="230"/>
      <c r="D44" s="230"/>
      <c r="E44" s="231"/>
      <c r="F44" s="232"/>
      <c r="G44" s="232">
        <v>274</v>
      </c>
      <c r="H44" s="232">
        <v>126</v>
      </c>
      <c r="I44" s="233"/>
      <c r="J44" s="233">
        <v>257390</v>
      </c>
      <c r="K44" s="233"/>
      <c r="L44" s="233"/>
      <c r="M44" s="233">
        <v>257390</v>
      </c>
      <c r="N44" s="233"/>
      <c r="O44" s="233">
        <v>272190</v>
      </c>
      <c r="P44" s="233">
        <v>292590</v>
      </c>
      <c r="Q44" s="233">
        <v>272190</v>
      </c>
      <c r="R44" s="233"/>
      <c r="T44" s="234" t="s">
        <v>4984</v>
      </c>
      <c r="W44" s="210">
        <f>SUM($G$45:$G$57)</f>
        <v>274</v>
      </c>
      <c r="X44" s="210">
        <f>SUM($H$45:$H$57)</f>
        <v>126</v>
      </c>
      <c r="Y44" s="210" t="e">
        <f>SUM(#REF!)</f>
        <v>#REF!</v>
      </c>
      <c r="Z44" s="210" t="e">
        <f>SUM(#REF!)</f>
        <v>#REF!</v>
      </c>
      <c r="AA44" s="218">
        <f>SUM($I$45:$I$57)</f>
        <v>0</v>
      </c>
      <c r="AB44" s="218">
        <f>SUM($J$45:$J$57)</f>
        <v>257390</v>
      </c>
      <c r="AC44" s="218">
        <f>SUM($K$45:$K$57)</f>
        <v>0</v>
      </c>
      <c r="AD44" s="218">
        <f>SUM($L$45:$L$57)</f>
        <v>0</v>
      </c>
      <c r="AE44" s="218">
        <f>SUM($M$45:$M$57)</f>
        <v>257390</v>
      </c>
      <c r="AF44" s="218" t="e">
        <f>SUM(#REF!)</f>
        <v>#REF!</v>
      </c>
      <c r="AG44" s="218">
        <f>SUM($N$45:$N$57)</f>
        <v>0</v>
      </c>
      <c r="AH44" s="218">
        <f>SUM($O$45:$O$57)</f>
        <v>272190</v>
      </c>
      <c r="AI44" s="218">
        <f>SUM($P$45:$P$57)</f>
        <v>292590</v>
      </c>
      <c r="AJ44" s="218">
        <f>SUM($Q$45:$Q$57)</f>
        <v>272190</v>
      </c>
      <c r="AK44" s="218" t="e">
        <f>SUM(#REF!)</f>
        <v>#REF!</v>
      </c>
      <c r="AL44" s="218">
        <f>SUM($R$45:$R$57)</f>
        <v>0</v>
      </c>
      <c r="DC44" s="210">
        <f>SUM($DC$45:$DC$57)</f>
        <v>308380</v>
      </c>
      <c r="DE44" s="210">
        <f>SUM($DE$45:$DE$57)</f>
        <v>0</v>
      </c>
      <c r="DF44" s="210">
        <f>SUM($DF$45:$DF$57)</f>
        <v>0</v>
      </c>
      <c r="DG44" s="210">
        <f>SUM($DG$45:$DG$57)</f>
        <v>0</v>
      </c>
      <c r="DH44" s="210">
        <f>SUM($DH$45:$DH$57)</f>
        <v>168910</v>
      </c>
      <c r="DI44" s="210">
        <f>SUM($DI$45:$DI$57)</f>
        <v>326880</v>
      </c>
      <c r="DJ44" s="210">
        <f>SUM($DJ$45:$DJ$57)</f>
        <v>347280</v>
      </c>
      <c r="DK44" s="210">
        <f>SUM($DK$45:$DK$57)</f>
        <v>0</v>
      </c>
      <c r="DL44" s="210">
        <f>SUM($DL$45:$DL$57)</f>
        <v>0</v>
      </c>
      <c r="DM44" s="210">
        <f>SUM($DM$45:$DM$57)</f>
        <v>191060</v>
      </c>
    </row>
    <row r="45" spans="2:117" outlineLevel="1" x14ac:dyDescent="0.2">
      <c r="B45" s="43">
        <v>1</v>
      </c>
      <c r="C45" s="235" t="s">
        <v>1656</v>
      </c>
      <c r="D45" s="235" t="s">
        <v>1657</v>
      </c>
      <c r="E45" s="43" t="s">
        <v>51</v>
      </c>
      <c r="F45" s="43" t="s">
        <v>51</v>
      </c>
      <c r="G45" s="43">
        <v>24</v>
      </c>
      <c r="H45" s="43">
        <v>12</v>
      </c>
      <c r="I45" s="220"/>
      <c r="J45" s="220">
        <v>16680</v>
      </c>
      <c r="K45" s="220"/>
      <c r="L45" s="220"/>
      <c r="M45" s="220">
        <v>16680</v>
      </c>
      <c r="N45" s="220"/>
      <c r="O45" s="220">
        <v>20800</v>
      </c>
      <c r="P45" s="220">
        <v>22570</v>
      </c>
      <c r="Q45" s="220">
        <v>20800</v>
      </c>
      <c r="R45" s="220"/>
      <c r="T45" s="5" t="s">
        <v>1655</v>
      </c>
      <c r="CR45" s="3" t="s">
        <v>2138</v>
      </c>
      <c r="CS45" s="3" t="s">
        <v>1656</v>
      </c>
      <c r="CU45" s="3">
        <v>0</v>
      </c>
      <c r="DC45" s="3">
        <v>19990</v>
      </c>
      <c r="DH45" s="3">
        <v>14990</v>
      </c>
      <c r="DI45" s="3">
        <v>24990</v>
      </c>
      <c r="DJ45" s="3">
        <v>26790</v>
      </c>
      <c r="DM45" s="3">
        <v>18740</v>
      </c>
    </row>
    <row r="46" spans="2:117" outlineLevel="1" x14ac:dyDescent="0.2">
      <c r="B46" s="222">
        <v>2</v>
      </c>
      <c r="C46" s="225" t="s">
        <v>2074</v>
      </c>
      <c r="D46" s="225" t="s">
        <v>2076</v>
      </c>
      <c r="E46" s="222" t="s">
        <v>51</v>
      </c>
      <c r="F46" s="222" t="s">
        <v>51</v>
      </c>
      <c r="G46" s="222">
        <v>24</v>
      </c>
      <c r="H46" s="222">
        <v>8</v>
      </c>
      <c r="I46" s="224"/>
      <c r="J46" s="224">
        <v>22520</v>
      </c>
      <c r="K46" s="224"/>
      <c r="L46" s="224"/>
      <c r="M46" s="224">
        <v>22520</v>
      </c>
      <c r="N46" s="224"/>
      <c r="O46" s="224">
        <v>22470</v>
      </c>
      <c r="P46" s="224">
        <v>24250</v>
      </c>
      <c r="Q46" s="224">
        <v>22470</v>
      </c>
      <c r="R46" s="224"/>
      <c r="T46" s="5" t="s">
        <v>2075</v>
      </c>
      <c r="CR46" s="3" t="s">
        <v>2138</v>
      </c>
      <c r="CS46" s="3" t="s">
        <v>2074</v>
      </c>
      <c r="CT46" s="3" t="s">
        <v>4978</v>
      </c>
      <c r="CU46" s="3">
        <v>1</v>
      </c>
      <c r="DC46" s="3">
        <v>26990</v>
      </c>
      <c r="DH46" s="3">
        <v>19190</v>
      </c>
      <c r="DI46" s="3">
        <v>26990</v>
      </c>
      <c r="DJ46" s="3">
        <v>28790</v>
      </c>
      <c r="DM46" s="3">
        <v>21590</v>
      </c>
    </row>
    <row r="47" spans="2:117" outlineLevel="1" x14ac:dyDescent="0.2">
      <c r="B47" s="222">
        <v>3</v>
      </c>
      <c r="C47" s="225" t="s">
        <v>2077</v>
      </c>
      <c r="D47" s="225" t="s">
        <v>2079</v>
      </c>
      <c r="E47" s="222" t="s">
        <v>51</v>
      </c>
      <c r="F47" s="222" t="s">
        <v>51</v>
      </c>
      <c r="G47" s="222">
        <v>24</v>
      </c>
      <c r="H47" s="222">
        <v>8</v>
      </c>
      <c r="I47" s="224"/>
      <c r="J47" s="224">
        <v>24190</v>
      </c>
      <c r="K47" s="224"/>
      <c r="L47" s="224"/>
      <c r="M47" s="224">
        <v>24190</v>
      </c>
      <c r="N47" s="224"/>
      <c r="O47" s="224">
        <v>24130</v>
      </c>
      <c r="P47" s="224">
        <v>25940</v>
      </c>
      <c r="Q47" s="224">
        <v>24130</v>
      </c>
      <c r="R47" s="224"/>
      <c r="T47" s="5" t="s">
        <v>2078</v>
      </c>
      <c r="CR47" s="3" t="s">
        <v>2138</v>
      </c>
      <c r="CS47" s="3" t="s">
        <v>2077</v>
      </c>
      <c r="CT47" s="3" t="s">
        <v>4978</v>
      </c>
      <c r="CU47" s="3">
        <v>1</v>
      </c>
      <c r="DC47" s="3">
        <v>28990</v>
      </c>
      <c r="DH47" s="3">
        <v>20790</v>
      </c>
      <c r="DI47" s="3">
        <v>28990</v>
      </c>
      <c r="DJ47" s="3">
        <v>30790</v>
      </c>
      <c r="DM47" s="3">
        <v>23190</v>
      </c>
    </row>
    <row r="48" spans="2:117" outlineLevel="1" x14ac:dyDescent="0.2">
      <c r="B48" s="222">
        <v>4</v>
      </c>
      <c r="C48" s="225" t="s">
        <v>2096</v>
      </c>
      <c r="D48" s="225" t="s">
        <v>2098</v>
      </c>
      <c r="E48" s="222" t="s">
        <v>51</v>
      </c>
      <c r="F48" s="222" t="s">
        <v>51</v>
      </c>
      <c r="G48" s="222">
        <v>16</v>
      </c>
      <c r="H48" s="222">
        <v>8</v>
      </c>
      <c r="I48" s="224"/>
      <c r="J48" s="224">
        <v>19180</v>
      </c>
      <c r="K48" s="224"/>
      <c r="L48" s="224"/>
      <c r="M48" s="224">
        <v>19180</v>
      </c>
      <c r="N48" s="224"/>
      <c r="O48" s="224">
        <v>19140</v>
      </c>
      <c r="P48" s="224">
        <v>20380</v>
      </c>
      <c r="Q48" s="224">
        <v>19140</v>
      </c>
      <c r="R48" s="224"/>
      <c r="T48" s="5" t="s">
        <v>2097</v>
      </c>
      <c r="CR48" s="3" t="s">
        <v>2138</v>
      </c>
      <c r="CS48" s="3" t="s">
        <v>2096</v>
      </c>
      <c r="CT48" s="3" t="s">
        <v>4978</v>
      </c>
      <c r="CU48" s="3">
        <v>1</v>
      </c>
      <c r="DC48" s="3">
        <v>22990</v>
      </c>
      <c r="DH48" s="3">
        <v>16390</v>
      </c>
      <c r="DI48" s="3">
        <v>22990</v>
      </c>
      <c r="DJ48" s="3">
        <v>24190</v>
      </c>
      <c r="DM48" s="3">
        <v>18390</v>
      </c>
    </row>
    <row r="49" spans="2:117" outlineLevel="1" x14ac:dyDescent="0.2">
      <c r="B49" s="222">
        <v>5</v>
      </c>
      <c r="C49" s="225" t="s">
        <v>2083</v>
      </c>
      <c r="D49" s="225" t="s">
        <v>2085</v>
      </c>
      <c r="E49" s="222" t="s">
        <v>51</v>
      </c>
      <c r="F49" s="222" t="s">
        <v>51</v>
      </c>
      <c r="G49" s="222">
        <v>16</v>
      </c>
      <c r="H49" s="222">
        <v>8</v>
      </c>
      <c r="I49" s="224"/>
      <c r="J49" s="224">
        <v>18350</v>
      </c>
      <c r="K49" s="224"/>
      <c r="L49" s="224"/>
      <c r="M49" s="224">
        <v>18350</v>
      </c>
      <c r="N49" s="224"/>
      <c r="O49" s="224">
        <v>18310</v>
      </c>
      <c r="P49" s="224">
        <v>19530</v>
      </c>
      <c r="Q49" s="224">
        <v>18310</v>
      </c>
      <c r="R49" s="224"/>
      <c r="T49" s="5" t="s">
        <v>2084</v>
      </c>
      <c r="CR49" s="3" t="s">
        <v>2138</v>
      </c>
      <c r="CS49" s="3" t="s">
        <v>2083</v>
      </c>
      <c r="CT49" s="3" t="s">
        <v>4978</v>
      </c>
      <c r="CU49" s="3">
        <v>1</v>
      </c>
      <c r="DC49" s="3">
        <v>21990</v>
      </c>
      <c r="DH49" s="3">
        <v>16390</v>
      </c>
      <c r="DI49" s="3">
        <v>21990</v>
      </c>
      <c r="DJ49" s="3">
        <v>23190</v>
      </c>
      <c r="DM49" s="3">
        <v>17590</v>
      </c>
    </row>
    <row r="50" spans="2:117" outlineLevel="1" x14ac:dyDescent="0.2">
      <c r="B50" s="222">
        <v>6</v>
      </c>
      <c r="C50" s="225" t="s">
        <v>2086</v>
      </c>
      <c r="D50" s="225" t="s">
        <v>2088</v>
      </c>
      <c r="E50" s="222" t="s">
        <v>51</v>
      </c>
      <c r="F50" s="222" t="s">
        <v>51</v>
      </c>
      <c r="G50" s="222">
        <v>24</v>
      </c>
      <c r="H50" s="222">
        <v>8</v>
      </c>
      <c r="I50" s="224"/>
      <c r="J50" s="224">
        <v>26280</v>
      </c>
      <c r="K50" s="224"/>
      <c r="L50" s="224"/>
      <c r="M50" s="224">
        <v>26280</v>
      </c>
      <c r="N50" s="224"/>
      <c r="O50" s="224">
        <v>26220</v>
      </c>
      <c r="P50" s="224">
        <v>28040</v>
      </c>
      <c r="Q50" s="224">
        <v>26220</v>
      </c>
      <c r="R50" s="224"/>
      <c r="T50" s="5" t="s">
        <v>2087</v>
      </c>
      <c r="CR50" s="3" t="s">
        <v>2138</v>
      </c>
      <c r="CS50" s="3" t="s">
        <v>2086</v>
      </c>
      <c r="CT50" s="3" t="s">
        <v>4978</v>
      </c>
      <c r="CU50" s="3">
        <v>1</v>
      </c>
      <c r="DC50" s="3">
        <v>31490</v>
      </c>
      <c r="DH50" s="3">
        <v>21990</v>
      </c>
      <c r="DI50" s="3">
        <v>31490</v>
      </c>
      <c r="DJ50" s="3">
        <v>33290</v>
      </c>
      <c r="DM50" s="3">
        <v>25190</v>
      </c>
    </row>
    <row r="51" spans="2:117" outlineLevel="1" x14ac:dyDescent="0.2">
      <c r="B51" s="222">
        <v>7</v>
      </c>
      <c r="C51" s="225" t="s">
        <v>2089</v>
      </c>
      <c r="D51" s="225" t="s">
        <v>2091</v>
      </c>
      <c r="E51" s="222" t="s">
        <v>51</v>
      </c>
      <c r="F51" s="222" t="s">
        <v>51</v>
      </c>
      <c r="G51" s="222">
        <v>16</v>
      </c>
      <c r="H51" s="222">
        <v>8</v>
      </c>
      <c r="I51" s="224"/>
      <c r="J51" s="224">
        <v>20020</v>
      </c>
      <c r="K51" s="224"/>
      <c r="L51" s="224"/>
      <c r="M51" s="224">
        <v>20020</v>
      </c>
      <c r="N51" s="224"/>
      <c r="O51" s="224">
        <v>19970</v>
      </c>
      <c r="P51" s="224">
        <v>21220</v>
      </c>
      <c r="Q51" s="224">
        <v>19970</v>
      </c>
      <c r="R51" s="224"/>
      <c r="T51" s="5" t="s">
        <v>2090</v>
      </c>
      <c r="CR51" s="3" t="s">
        <v>2138</v>
      </c>
      <c r="CS51" s="3" t="s">
        <v>2089</v>
      </c>
      <c r="CT51" s="3" t="s">
        <v>4978</v>
      </c>
      <c r="CU51" s="3">
        <v>1</v>
      </c>
      <c r="DC51" s="3">
        <v>23990</v>
      </c>
      <c r="DH51" s="3">
        <v>17190</v>
      </c>
      <c r="DI51" s="3">
        <v>23990</v>
      </c>
      <c r="DJ51" s="3">
        <v>25190</v>
      </c>
      <c r="DM51" s="3">
        <v>19190</v>
      </c>
    </row>
    <row r="52" spans="2:117" outlineLevel="1" x14ac:dyDescent="0.2">
      <c r="B52" s="222">
        <v>8</v>
      </c>
      <c r="C52" s="225" t="s">
        <v>2117</v>
      </c>
      <c r="D52" s="225" t="s">
        <v>2119</v>
      </c>
      <c r="E52" s="222" t="s">
        <v>51</v>
      </c>
      <c r="F52" s="222" t="s">
        <v>51</v>
      </c>
      <c r="G52" s="222">
        <v>16</v>
      </c>
      <c r="H52" s="222">
        <v>8</v>
      </c>
      <c r="I52" s="224"/>
      <c r="J52" s="224">
        <v>20020</v>
      </c>
      <c r="K52" s="224"/>
      <c r="L52" s="224"/>
      <c r="M52" s="224">
        <v>20020</v>
      </c>
      <c r="N52" s="224"/>
      <c r="O52" s="224">
        <v>19970</v>
      </c>
      <c r="P52" s="224">
        <v>21220</v>
      </c>
      <c r="Q52" s="224">
        <v>19970</v>
      </c>
      <c r="R52" s="224"/>
      <c r="T52" s="5" t="s">
        <v>2118</v>
      </c>
      <c r="CR52" s="3" t="s">
        <v>2138</v>
      </c>
      <c r="CS52" s="3" t="s">
        <v>2117</v>
      </c>
      <c r="CT52" s="3" t="s">
        <v>4978</v>
      </c>
      <c r="CU52" s="3">
        <v>1</v>
      </c>
      <c r="DC52" s="3">
        <v>23990</v>
      </c>
      <c r="DH52" s="3">
        <v>17190</v>
      </c>
      <c r="DI52" s="3">
        <v>23990</v>
      </c>
      <c r="DJ52" s="3">
        <v>25190</v>
      </c>
      <c r="DM52" s="3">
        <v>19190</v>
      </c>
    </row>
    <row r="53" spans="2:117" outlineLevel="1" x14ac:dyDescent="0.2">
      <c r="B53" s="222">
        <v>9</v>
      </c>
      <c r="C53" s="225" t="s">
        <v>2131</v>
      </c>
      <c r="D53" s="225" t="s">
        <v>2133</v>
      </c>
      <c r="E53" s="222" t="s">
        <v>51</v>
      </c>
      <c r="F53" s="222" t="s">
        <v>51</v>
      </c>
      <c r="G53" s="222">
        <v>16</v>
      </c>
      <c r="H53" s="222">
        <v>8</v>
      </c>
      <c r="I53" s="224"/>
      <c r="J53" s="224">
        <v>19180</v>
      </c>
      <c r="K53" s="224"/>
      <c r="L53" s="224"/>
      <c r="M53" s="224">
        <v>19180</v>
      </c>
      <c r="N53" s="224"/>
      <c r="O53" s="224">
        <v>22050</v>
      </c>
      <c r="P53" s="224">
        <v>23320</v>
      </c>
      <c r="Q53" s="224">
        <v>22050</v>
      </c>
      <c r="R53" s="224"/>
      <c r="T53" s="5" t="s">
        <v>2132</v>
      </c>
      <c r="CR53" s="3" t="s">
        <v>2138</v>
      </c>
      <c r="CS53" s="3" t="s">
        <v>2131</v>
      </c>
      <c r="CU53" s="3">
        <v>0</v>
      </c>
      <c r="DC53" s="3">
        <v>22990</v>
      </c>
      <c r="DI53" s="3">
        <v>26490</v>
      </c>
      <c r="DJ53" s="3">
        <v>27690</v>
      </c>
    </row>
    <row r="54" spans="2:117" outlineLevel="1" x14ac:dyDescent="0.2">
      <c r="B54" s="222">
        <v>10</v>
      </c>
      <c r="C54" s="225" t="s">
        <v>2128</v>
      </c>
      <c r="D54" s="225" t="s">
        <v>2130</v>
      </c>
      <c r="E54" s="222" t="s">
        <v>51</v>
      </c>
      <c r="F54" s="222" t="s">
        <v>51</v>
      </c>
      <c r="G54" s="222">
        <v>32</v>
      </c>
      <c r="H54" s="222">
        <v>16</v>
      </c>
      <c r="I54" s="224"/>
      <c r="J54" s="224">
        <v>29200</v>
      </c>
      <c r="K54" s="224"/>
      <c r="L54" s="224"/>
      <c r="M54" s="224">
        <v>29200</v>
      </c>
      <c r="N54" s="224"/>
      <c r="O54" s="224">
        <v>29130</v>
      </c>
      <c r="P54" s="224">
        <v>31500</v>
      </c>
      <c r="Q54" s="224">
        <v>29130</v>
      </c>
      <c r="R54" s="224"/>
      <c r="T54" s="5" t="s">
        <v>2129</v>
      </c>
      <c r="CR54" s="3" t="s">
        <v>2138</v>
      </c>
      <c r="CS54" s="3" t="s">
        <v>2128</v>
      </c>
      <c r="CT54" s="3" t="s">
        <v>4978</v>
      </c>
      <c r="CU54" s="3">
        <v>1</v>
      </c>
      <c r="DC54" s="3">
        <v>34990</v>
      </c>
      <c r="DH54" s="3">
        <v>24790</v>
      </c>
      <c r="DI54" s="3">
        <v>34990</v>
      </c>
      <c r="DJ54" s="3">
        <v>37390</v>
      </c>
      <c r="DM54" s="3">
        <v>27990</v>
      </c>
    </row>
    <row r="55" spans="2:117" outlineLevel="1" x14ac:dyDescent="0.2">
      <c r="B55" s="222">
        <v>11</v>
      </c>
      <c r="C55" s="225" t="s">
        <v>1937</v>
      </c>
      <c r="D55" s="225" t="s">
        <v>1939</v>
      </c>
      <c r="E55" s="222" t="s">
        <v>51</v>
      </c>
      <c r="F55" s="222" t="s">
        <v>51</v>
      </c>
      <c r="G55" s="222">
        <v>24</v>
      </c>
      <c r="H55" s="222">
        <v>12</v>
      </c>
      <c r="I55" s="224"/>
      <c r="J55" s="224">
        <v>20850</v>
      </c>
      <c r="K55" s="224"/>
      <c r="L55" s="224"/>
      <c r="M55" s="224">
        <v>20850</v>
      </c>
      <c r="N55" s="224"/>
      <c r="O55" s="224">
        <v>24970</v>
      </c>
      <c r="P55" s="224">
        <v>26780</v>
      </c>
      <c r="Q55" s="224">
        <v>24970</v>
      </c>
      <c r="R55" s="224"/>
      <c r="T55" s="5" t="s">
        <v>1938</v>
      </c>
      <c r="CR55" s="3" t="s">
        <v>2138</v>
      </c>
      <c r="CS55" s="3" t="s">
        <v>1937</v>
      </c>
      <c r="CU55" s="3">
        <v>0</v>
      </c>
      <c r="DC55" s="3">
        <v>24990</v>
      </c>
      <c r="DI55" s="3">
        <v>29990</v>
      </c>
      <c r="DJ55" s="3">
        <v>31790</v>
      </c>
    </row>
    <row r="56" spans="2:117" outlineLevel="1" x14ac:dyDescent="0.2">
      <c r="B56" s="222">
        <v>12</v>
      </c>
      <c r="C56" s="225" t="s">
        <v>4521</v>
      </c>
      <c r="D56" s="225" t="s">
        <v>4523</v>
      </c>
      <c r="E56" s="222" t="s">
        <v>51</v>
      </c>
      <c r="F56" s="222" t="s">
        <v>51</v>
      </c>
      <c r="G56" s="222">
        <v>40</v>
      </c>
      <c r="H56" s="222">
        <v>20</v>
      </c>
      <c r="I56" s="224"/>
      <c r="J56" s="224">
        <v>20920</v>
      </c>
      <c r="K56" s="224"/>
      <c r="L56" s="224"/>
      <c r="M56" s="224">
        <v>20920</v>
      </c>
      <c r="N56" s="224"/>
      <c r="O56" s="224">
        <v>25030</v>
      </c>
      <c r="P56" s="224">
        <v>27840</v>
      </c>
      <c r="Q56" s="224">
        <v>25030</v>
      </c>
      <c r="R56" s="224"/>
      <c r="T56" s="5" t="s">
        <v>4522</v>
      </c>
      <c r="CR56" s="3" t="s">
        <v>2138</v>
      </c>
      <c r="CS56" s="3" t="s">
        <v>4521</v>
      </c>
      <c r="CU56" s="3">
        <v>0</v>
      </c>
      <c r="DC56" s="3">
        <v>24990</v>
      </c>
      <c r="DI56" s="3">
        <v>29990</v>
      </c>
      <c r="DJ56" s="3">
        <v>32990</v>
      </c>
    </row>
    <row r="57" spans="2:117" outlineLevel="1" x14ac:dyDescent="0.2">
      <c r="B57" s="226">
        <v>13</v>
      </c>
      <c r="C57" s="227" t="s">
        <v>4980</v>
      </c>
      <c r="D57" s="227"/>
      <c r="E57" s="226" t="s">
        <v>51</v>
      </c>
      <c r="F57" s="226" t="s">
        <v>51</v>
      </c>
      <c r="G57" s="226">
        <v>2</v>
      </c>
      <c r="H57" s="226">
        <v>2</v>
      </c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T57" s="5" t="s">
        <v>4981</v>
      </c>
      <c r="CR57" s="3" t="s">
        <v>2138</v>
      </c>
      <c r="CS57" s="3" t="s">
        <v>4980</v>
      </c>
      <c r="CU57" s="3">
        <v>0</v>
      </c>
    </row>
    <row r="58" spans="2:117" s="210" customFormat="1" x14ac:dyDescent="0.2">
      <c r="B58" s="229" t="s">
        <v>861</v>
      </c>
      <c r="C58" s="230"/>
      <c r="D58" s="230"/>
      <c r="E58" s="231"/>
      <c r="F58" s="232"/>
      <c r="G58" s="232">
        <v>242</v>
      </c>
      <c r="H58" s="232">
        <v>118</v>
      </c>
      <c r="I58" s="233"/>
      <c r="J58" s="233">
        <v>230690</v>
      </c>
      <c r="K58" s="233"/>
      <c r="L58" s="233"/>
      <c r="M58" s="233">
        <v>230690</v>
      </c>
      <c r="N58" s="233"/>
      <c r="O58" s="233">
        <v>259090</v>
      </c>
      <c r="P58" s="233">
        <v>277090</v>
      </c>
      <c r="Q58" s="233">
        <v>259090</v>
      </c>
      <c r="R58" s="233"/>
      <c r="T58" s="234" t="s">
        <v>4985</v>
      </c>
      <c r="W58" s="210">
        <f>SUM($G$59:$G$69)</f>
        <v>242</v>
      </c>
      <c r="X58" s="210">
        <f>SUM($H$59:$H$69)</f>
        <v>118</v>
      </c>
      <c r="Y58" s="210" t="e">
        <f>SUM(#REF!)</f>
        <v>#REF!</v>
      </c>
      <c r="Z58" s="210" t="e">
        <f>SUM(#REF!)</f>
        <v>#REF!</v>
      </c>
      <c r="AA58" s="218">
        <f>SUM($I$59:$I$69)</f>
        <v>0</v>
      </c>
      <c r="AB58" s="218">
        <f>SUM($J$59:$J$69)</f>
        <v>230690</v>
      </c>
      <c r="AC58" s="218">
        <f>SUM($K$59:$K$69)</f>
        <v>0</v>
      </c>
      <c r="AD58" s="218">
        <f>SUM($L$59:$L$69)</f>
        <v>0</v>
      </c>
      <c r="AE58" s="218">
        <f>SUM($M$59:$M$69)</f>
        <v>230690</v>
      </c>
      <c r="AF58" s="218" t="e">
        <f>SUM(#REF!)</f>
        <v>#REF!</v>
      </c>
      <c r="AG58" s="218">
        <f>SUM($N$59:$N$69)</f>
        <v>0</v>
      </c>
      <c r="AH58" s="218">
        <f>SUM($O$59:$O$69)</f>
        <v>259090</v>
      </c>
      <c r="AI58" s="218">
        <f>SUM($P$59:$P$69)</f>
        <v>277090</v>
      </c>
      <c r="AJ58" s="218">
        <f>SUM($Q$59:$Q$69)</f>
        <v>259090</v>
      </c>
      <c r="AK58" s="218" t="e">
        <f>SUM(#REF!)</f>
        <v>#REF!</v>
      </c>
      <c r="AL58" s="218">
        <f>SUM($R$59:$R$69)</f>
        <v>0</v>
      </c>
      <c r="DC58" s="210">
        <f>SUM($DC$59:$DC$69)</f>
        <v>288400</v>
      </c>
      <c r="DE58" s="210">
        <f>SUM($DE$59:$DE$69)</f>
        <v>0</v>
      </c>
      <c r="DF58" s="210">
        <f>SUM($DF$59:$DF$69)</f>
        <v>0</v>
      </c>
      <c r="DG58" s="210">
        <f>SUM($DG$59:$DG$69)</f>
        <v>0</v>
      </c>
      <c r="DH58" s="210">
        <f>SUM($DH$59:$DH$69)</f>
        <v>32600</v>
      </c>
      <c r="DI58" s="210">
        <f>SUM($DI$59:$DI$69)</f>
        <v>323900</v>
      </c>
      <c r="DJ58" s="210">
        <f>SUM($DJ$59:$DJ$69)</f>
        <v>341930</v>
      </c>
      <c r="DK58" s="210">
        <f>SUM($DK$59:$DK$69)</f>
        <v>0</v>
      </c>
      <c r="DL58" s="210">
        <f>SUM($DL$59:$DL$69)</f>
        <v>0</v>
      </c>
      <c r="DM58" s="210">
        <f>SUM($DM$59:$DM$69)</f>
        <v>35980</v>
      </c>
    </row>
    <row r="59" spans="2:117" outlineLevel="1" x14ac:dyDescent="0.2">
      <c r="B59" s="43">
        <v>1</v>
      </c>
      <c r="C59" s="235" t="s">
        <v>760</v>
      </c>
      <c r="D59" s="235" t="s">
        <v>762</v>
      </c>
      <c r="E59" s="43" t="s">
        <v>51</v>
      </c>
      <c r="F59" s="43" t="s">
        <v>51</v>
      </c>
      <c r="G59" s="43">
        <v>24</v>
      </c>
      <c r="H59" s="43">
        <v>12</v>
      </c>
      <c r="I59" s="220"/>
      <c r="J59" s="220">
        <v>19980</v>
      </c>
      <c r="K59" s="220"/>
      <c r="L59" s="220"/>
      <c r="M59" s="220">
        <v>19980</v>
      </c>
      <c r="N59" s="220"/>
      <c r="O59" s="220">
        <v>22380</v>
      </c>
      <c r="P59" s="220">
        <v>24140</v>
      </c>
      <c r="Q59" s="220">
        <v>22380</v>
      </c>
      <c r="R59" s="220"/>
      <c r="T59" s="5" t="s">
        <v>761</v>
      </c>
      <c r="CR59" s="3" t="s">
        <v>861</v>
      </c>
      <c r="CS59" s="3" t="s">
        <v>760</v>
      </c>
      <c r="CU59" s="3">
        <v>0</v>
      </c>
      <c r="DC59" s="3">
        <v>24990</v>
      </c>
      <c r="DI59" s="3">
        <v>27990</v>
      </c>
      <c r="DJ59" s="3">
        <v>29790</v>
      </c>
    </row>
    <row r="60" spans="2:117" outlineLevel="1" x14ac:dyDescent="0.2">
      <c r="B60" s="222">
        <v>2</v>
      </c>
      <c r="C60" s="225" t="s">
        <v>471</v>
      </c>
      <c r="D60" s="225" t="s">
        <v>473</v>
      </c>
      <c r="E60" s="222" t="s">
        <v>51</v>
      </c>
      <c r="F60" s="222" t="s">
        <v>51</v>
      </c>
      <c r="G60" s="222">
        <v>16</v>
      </c>
      <c r="H60" s="222">
        <v>8</v>
      </c>
      <c r="I60" s="224"/>
      <c r="J60" s="224">
        <v>11190</v>
      </c>
      <c r="K60" s="224"/>
      <c r="L60" s="224"/>
      <c r="M60" s="224">
        <v>11190</v>
      </c>
      <c r="N60" s="224"/>
      <c r="O60" s="224">
        <v>11990</v>
      </c>
      <c r="P60" s="224">
        <v>13110</v>
      </c>
      <c r="Q60" s="224">
        <v>11990</v>
      </c>
      <c r="R60" s="224"/>
      <c r="T60" s="5" t="s">
        <v>472</v>
      </c>
      <c r="CR60" s="3" t="s">
        <v>861</v>
      </c>
      <c r="CS60" s="3" t="s">
        <v>471</v>
      </c>
      <c r="CU60" s="3">
        <v>0</v>
      </c>
      <c r="DC60" s="3">
        <v>13990</v>
      </c>
      <c r="DI60" s="3">
        <v>14990</v>
      </c>
      <c r="DJ60" s="3">
        <v>16190</v>
      </c>
    </row>
    <row r="61" spans="2:117" outlineLevel="1" x14ac:dyDescent="0.2">
      <c r="B61" s="222">
        <v>3</v>
      </c>
      <c r="C61" s="225" t="s">
        <v>585</v>
      </c>
      <c r="D61" s="225" t="s">
        <v>587</v>
      </c>
      <c r="E61" s="222" t="s">
        <v>51</v>
      </c>
      <c r="F61" s="222" t="s">
        <v>51</v>
      </c>
      <c r="G61" s="222">
        <v>24</v>
      </c>
      <c r="H61" s="222">
        <v>8</v>
      </c>
      <c r="I61" s="224"/>
      <c r="J61" s="224">
        <v>13990</v>
      </c>
      <c r="K61" s="224"/>
      <c r="L61" s="224"/>
      <c r="M61" s="224">
        <v>13990</v>
      </c>
      <c r="N61" s="224"/>
      <c r="O61" s="224">
        <v>15990</v>
      </c>
      <c r="P61" s="224">
        <v>17650</v>
      </c>
      <c r="Q61" s="224">
        <v>15990</v>
      </c>
      <c r="R61" s="224"/>
      <c r="T61" s="5" t="s">
        <v>586</v>
      </c>
      <c r="CR61" s="3" t="s">
        <v>861</v>
      </c>
      <c r="CS61" s="3" t="s">
        <v>585</v>
      </c>
      <c r="CU61" s="3">
        <v>0</v>
      </c>
      <c r="DC61" s="3">
        <v>17490</v>
      </c>
      <c r="DH61" s="3">
        <v>13110</v>
      </c>
      <c r="DI61" s="3">
        <v>19990</v>
      </c>
      <c r="DJ61" s="3">
        <v>21790</v>
      </c>
      <c r="DM61" s="3">
        <v>14990</v>
      </c>
    </row>
    <row r="62" spans="2:117" outlineLevel="1" x14ac:dyDescent="0.2">
      <c r="B62" s="222">
        <v>4</v>
      </c>
      <c r="C62" s="225" t="s">
        <v>763</v>
      </c>
      <c r="D62" s="225" t="s">
        <v>765</v>
      </c>
      <c r="E62" s="222" t="s">
        <v>51</v>
      </c>
      <c r="F62" s="222" t="s">
        <v>51</v>
      </c>
      <c r="G62" s="222">
        <v>24</v>
      </c>
      <c r="H62" s="222">
        <v>12</v>
      </c>
      <c r="I62" s="224"/>
      <c r="J62" s="224">
        <v>21580</v>
      </c>
      <c r="K62" s="224"/>
      <c r="L62" s="224"/>
      <c r="M62" s="224">
        <v>21580</v>
      </c>
      <c r="N62" s="224"/>
      <c r="O62" s="224">
        <v>23980</v>
      </c>
      <c r="P62" s="224">
        <v>25760</v>
      </c>
      <c r="Q62" s="224">
        <v>23980</v>
      </c>
      <c r="R62" s="224"/>
      <c r="T62" s="5" t="s">
        <v>764</v>
      </c>
      <c r="CR62" s="3" t="s">
        <v>861</v>
      </c>
      <c r="CS62" s="3" t="s">
        <v>763</v>
      </c>
      <c r="CU62" s="3">
        <v>0</v>
      </c>
      <c r="DC62" s="3">
        <v>26990</v>
      </c>
      <c r="DI62" s="3">
        <v>29990</v>
      </c>
      <c r="DJ62" s="3">
        <v>31790</v>
      </c>
    </row>
    <row r="63" spans="2:117" outlineLevel="1" x14ac:dyDescent="0.2">
      <c r="B63" s="222">
        <v>5</v>
      </c>
      <c r="C63" s="225" t="s">
        <v>775</v>
      </c>
      <c r="D63" s="225" t="s">
        <v>777</v>
      </c>
      <c r="E63" s="222" t="s">
        <v>51</v>
      </c>
      <c r="F63" s="222" t="s">
        <v>51</v>
      </c>
      <c r="G63" s="222">
        <v>24</v>
      </c>
      <c r="H63" s="222">
        <v>12</v>
      </c>
      <c r="I63" s="224"/>
      <c r="J63" s="224">
        <v>27980</v>
      </c>
      <c r="K63" s="224"/>
      <c r="L63" s="224"/>
      <c r="M63" s="224">
        <v>27980</v>
      </c>
      <c r="N63" s="224"/>
      <c r="O63" s="224">
        <v>31980</v>
      </c>
      <c r="P63" s="224">
        <v>33860</v>
      </c>
      <c r="Q63" s="224">
        <v>31980</v>
      </c>
      <c r="R63" s="224"/>
      <c r="T63" s="5" t="s">
        <v>776</v>
      </c>
      <c r="CR63" s="3" t="s">
        <v>861</v>
      </c>
      <c r="CS63" s="3" t="s">
        <v>775</v>
      </c>
      <c r="CU63" s="3">
        <v>0</v>
      </c>
      <c r="DC63" s="3">
        <v>34990</v>
      </c>
      <c r="DI63" s="3">
        <v>39990</v>
      </c>
      <c r="DJ63" s="3">
        <v>41790</v>
      </c>
    </row>
    <row r="64" spans="2:117" outlineLevel="1" x14ac:dyDescent="0.2">
      <c r="B64" s="222">
        <v>6</v>
      </c>
      <c r="C64" s="225" t="s">
        <v>778</v>
      </c>
      <c r="D64" s="225" t="s">
        <v>780</v>
      </c>
      <c r="E64" s="222" t="s">
        <v>51</v>
      </c>
      <c r="F64" s="222" t="s">
        <v>51</v>
      </c>
      <c r="G64" s="222">
        <v>32</v>
      </c>
      <c r="H64" s="222">
        <v>16</v>
      </c>
      <c r="I64" s="224"/>
      <c r="J64" s="224">
        <v>37580</v>
      </c>
      <c r="K64" s="224"/>
      <c r="L64" s="224"/>
      <c r="M64" s="224">
        <v>37580</v>
      </c>
      <c r="N64" s="224"/>
      <c r="O64" s="224">
        <v>39980</v>
      </c>
      <c r="P64" s="224">
        <v>42450</v>
      </c>
      <c r="Q64" s="224">
        <v>39980</v>
      </c>
      <c r="R64" s="224"/>
      <c r="T64" s="5" t="s">
        <v>779</v>
      </c>
      <c r="CR64" s="3" t="s">
        <v>861</v>
      </c>
      <c r="CS64" s="3" t="s">
        <v>778</v>
      </c>
      <c r="CU64" s="3">
        <v>0</v>
      </c>
      <c r="DC64" s="3">
        <v>46990</v>
      </c>
      <c r="DI64" s="3">
        <v>49990</v>
      </c>
      <c r="DJ64" s="3">
        <v>52390</v>
      </c>
    </row>
    <row r="65" spans="2:117" outlineLevel="1" x14ac:dyDescent="0.2">
      <c r="B65" s="222">
        <v>7</v>
      </c>
      <c r="C65" s="225" t="s">
        <v>772</v>
      </c>
      <c r="D65" s="225" t="s">
        <v>774</v>
      </c>
      <c r="E65" s="222" t="s">
        <v>51</v>
      </c>
      <c r="F65" s="222" t="s">
        <v>51</v>
      </c>
      <c r="G65" s="222">
        <v>16</v>
      </c>
      <c r="H65" s="222">
        <v>8</v>
      </c>
      <c r="I65" s="224"/>
      <c r="J65" s="224">
        <v>19980</v>
      </c>
      <c r="K65" s="224"/>
      <c r="L65" s="224"/>
      <c r="M65" s="224">
        <v>19980</v>
      </c>
      <c r="N65" s="224"/>
      <c r="O65" s="224">
        <v>23980</v>
      </c>
      <c r="P65" s="224">
        <v>25270</v>
      </c>
      <c r="Q65" s="224">
        <v>23980</v>
      </c>
      <c r="R65" s="224"/>
      <c r="T65" s="5" t="s">
        <v>773</v>
      </c>
      <c r="CR65" s="3" t="s">
        <v>861</v>
      </c>
      <c r="CS65" s="3" t="s">
        <v>772</v>
      </c>
      <c r="CU65" s="3">
        <v>0</v>
      </c>
      <c r="DC65" s="3">
        <v>24990</v>
      </c>
      <c r="DI65" s="3">
        <v>29990</v>
      </c>
      <c r="DJ65" s="3">
        <v>31190</v>
      </c>
    </row>
    <row r="66" spans="2:117" outlineLevel="1" x14ac:dyDescent="0.2">
      <c r="B66" s="222">
        <v>8</v>
      </c>
      <c r="C66" s="225" t="s">
        <v>795</v>
      </c>
      <c r="D66" s="225" t="s">
        <v>797</v>
      </c>
      <c r="E66" s="222" t="s">
        <v>51</v>
      </c>
      <c r="F66" s="222" t="s">
        <v>51</v>
      </c>
      <c r="G66" s="222">
        <v>32</v>
      </c>
      <c r="H66" s="222">
        <v>16</v>
      </c>
      <c r="I66" s="224"/>
      <c r="J66" s="224">
        <v>35980</v>
      </c>
      <c r="K66" s="224"/>
      <c r="L66" s="224"/>
      <c r="M66" s="224">
        <v>35980</v>
      </c>
      <c r="N66" s="224"/>
      <c r="O66" s="224">
        <v>40780</v>
      </c>
      <c r="P66" s="224">
        <v>43260</v>
      </c>
      <c r="Q66" s="224">
        <v>40780</v>
      </c>
      <c r="R66" s="224"/>
      <c r="T66" s="5" t="s">
        <v>796</v>
      </c>
      <c r="CR66" s="3" t="s">
        <v>861</v>
      </c>
      <c r="CS66" s="3" t="s">
        <v>795</v>
      </c>
      <c r="CU66" s="3">
        <v>0</v>
      </c>
      <c r="DC66" s="3">
        <v>44990</v>
      </c>
      <c r="DI66" s="3">
        <v>50990</v>
      </c>
      <c r="DJ66" s="3">
        <v>53390</v>
      </c>
    </row>
    <row r="67" spans="2:117" outlineLevel="1" x14ac:dyDescent="0.2">
      <c r="B67" s="222">
        <v>9</v>
      </c>
      <c r="C67" s="225" t="s">
        <v>848</v>
      </c>
      <c r="D67" s="225" t="s">
        <v>850</v>
      </c>
      <c r="E67" s="222" t="s">
        <v>51</v>
      </c>
      <c r="F67" s="222" t="s">
        <v>51</v>
      </c>
      <c r="G67" s="222">
        <v>24</v>
      </c>
      <c r="H67" s="222">
        <v>12</v>
      </c>
      <c r="I67" s="224"/>
      <c r="J67" s="224">
        <v>21580</v>
      </c>
      <c r="K67" s="224"/>
      <c r="L67" s="224"/>
      <c r="M67" s="224">
        <v>21580</v>
      </c>
      <c r="N67" s="224"/>
      <c r="O67" s="224">
        <v>25580</v>
      </c>
      <c r="P67" s="224">
        <v>27380</v>
      </c>
      <c r="Q67" s="224">
        <v>25580</v>
      </c>
      <c r="R67" s="224"/>
      <c r="T67" s="5" t="s">
        <v>849</v>
      </c>
      <c r="CR67" s="3" t="s">
        <v>861</v>
      </c>
      <c r="CS67" s="3" t="s">
        <v>848</v>
      </c>
      <c r="CU67" s="3">
        <v>0</v>
      </c>
      <c r="DC67" s="3">
        <v>26990</v>
      </c>
      <c r="DI67" s="3">
        <v>31990</v>
      </c>
      <c r="DJ67" s="3">
        <v>33790</v>
      </c>
    </row>
    <row r="68" spans="2:117" outlineLevel="1" x14ac:dyDescent="0.2">
      <c r="B68" s="222">
        <v>10</v>
      </c>
      <c r="C68" s="225" t="s">
        <v>588</v>
      </c>
      <c r="D68" s="225" t="s">
        <v>590</v>
      </c>
      <c r="E68" s="222" t="s">
        <v>51</v>
      </c>
      <c r="F68" s="222" t="s">
        <v>51</v>
      </c>
      <c r="G68" s="222">
        <v>24</v>
      </c>
      <c r="H68" s="222">
        <v>12</v>
      </c>
      <c r="I68" s="224"/>
      <c r="J68" s="224">
        <v>20850</v>
      </c>
      <c r="K68" s="224"/>
      <c r="L68" s="224"/>
      <c r="M68" s="224">
        <v>20850</v>
      </c>
      <c r="N68" s="224"/>
      <c r="O68" s="224">
        <v>22450</v>
      </c>
      <c r="P68" s="224">
        <v>24210</v>
      </c>
      <c r="Q68" s="224">
        <v>22450</v>
      </c>
      <c r="R68" s="224"/>
      <c r="T68" s="5" t="s">
        <v>589</v>
      </c>
      <c r="CR68" s="3" t="s">
        <v>861</v>
      </c>
      <c r="CS68" s="3" t="s">
        <v>588</v>
      </c>
      <c r="CU68" s="3">
        <v>0</v>
      </c>
      <c r="DC68" s="3">
        <v>25990</v>
      </c>
      <c r="DH68" s="3">
        <v>19490</v>
      </c>
      <c r="DI68" s="3">
        <v>27990</v>
      </c>
      <c r="DJ68" s="3">
        <v>29820</v>
      </c>
      <c r="DM68" s="3">
        <v>20990</v>
      </c>
    </row>
    <row r="69" spans="2:117" outlineLevel="1" x14ac:dyDescent="0.2">
      <c r="B69" s="226">
        <v>11</v>
      </c>
      <c r="C69" s="227" t="s">
        <v>4980</v>
      </c>
      <c r="D69" s="227"/>
      <c r="E69" s="226" t="s">
        <v>51</v>
      </c>
      <c r="F69" s="226" t="s">
        <v>51</v>
      </c>
      <c r="G69" s="226">
        <v>2</v>
      </c>
      <c r="H69" s="226">
        <v>2</v>
      </c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T69" s="5" t="s">
        <v>4981</v>
      </c>
      <c r="CR69" s="3" t="s">
        <v>861</v>
      </c>
      <c r="CS69" s="3" t="s">
        <v>4980</v>
      </c>
      <c r="CU69" s="3">
        <v>0</v>
      </c>
    </row>
    <row r="70" spans="2:117" s="210" customFormat="1" x14ac:dyDescent="0.2">
      <c r="B70" s="229" t="s">
        <v>871</v>
      </c>
      <c r="C70" s="230"/>
      <c r="D70" s="230"/>
      <c r="E70" s="231"/>
      <c r="F70" s="232"/>
      <c r="G70" s="232">
        <v>298</v>
      </c>
      <c r="H70" s="232">
        <v>146</v>
      </c>
      <c r="I70" s="233"/>
      <c r="J70" s="233">
        <v>292290</v>
      </c>
      <c r="K70" s="233"/>
      <c r="L70" s="233"/>
      <c r="M70" s="233">
        <v>292290</v>
      </c>
      <c r="N70" s="233"/>
      <c r="O70" s="233">
        <v>323890</v>
      </c>
      <c r="P70" s="233">
        <v>346090</v>
      </c>
      <c r="Q70" s="233">
        <v>323890</v>
      </c>
      <c r="R70" s="233"/>
      <c r="T70" s="234" t="s">
        <v>4986</v>
      </c>
      <c r="W70" s="210">
        <f>SUM($G$71:$G$83)</f>
        <v>298</v>
      </c>
      <c r="X70" s="210">
        <f>SUM($H$71:$H$83)</f>
        <v>146</v>
      </c>
      <c r="Y70" s="210" t="e">
        <f>SUM(#REF!)</f>
        <v>#REF!</v>
      </c>
      <c r="Z70" s="210" t="e">
        <f>SUM(#REF!)</f>
        <v>#REF!</v>
      </c>
      <c r="AA70" s="218">
        <f>SUM($I$71:$I$83)</f>
        <v>0</v>
      </c>
      <c r="AB70" s="218">
        <f>SUM($J$71:$J$83)</f>
        <v>292290</v>
      </c>
      <c r="AC70" s="218">
        <f>SUM($K$71:$K$83)</f>
        <v>0</v>
      </c>
      <c r="AD70" s="218">
        <f>SUM($L$71:$L$83)</f>
        <v>0</v>
      </c>
      <c r="AE70" s="218">
        <f>SUM($M$71:$M$83)</f>
        <v>292290</v>
      </c>
      <c r="AF70" s="218" t="e">
        <f>SUM(#REF!)</f>
        <v>#REF!</v>
      </c>
      <c r="AG70" s="218">
        <f>SUM($N$71:$N$83)</f>
        <v>0</v>
      </c>
      <c r="AH70" s="218">
        <f>SUM($O$71:$O$83)</f>
        <v>323890</v>
      </c>
      <c r="AI70" s="218">
        <f>SUM($P$71:$P$83)</f>
        <v>346090</v>
      </c>
      <c r="AJ70" s="218">
        <f>SUM($Q$71:$Q$83)</f>
        <v>323890</v>
      </c>
      <c r="AK70" s="218" t="e">
        <f>SUM(#REF!)</f>
        <v>#REF!</v>
      </c>
      <c r="AL70" s="218">
        <f>SUM($R$71:$R$83)</f>
        <v>0</v>
      </c>
      <c r="DC70" s="210">
        <f>SUM($DC$71:$DC$83)</f>
        <v>365380</v>
      </c>
      <c r="DE70" s="210">
        <f>SUM($DE$71:$DE$83)</f>
        <v>0</v>
      </c>
      <c r="DF70" s="210">
        <f>SUM($DF$71:$DF$83)</f>
        <v>0</v>
      </c>
      <c r="DG70" s="210">
        <f>SUM($DG$71:$DG$83)</f>
        <v>0</v>
      </c>
      <c r="DH70" s="210">
        <f>SUM($DH$71:$DH$83)</f>
        <v>51940</v>
      </c>
      <c r="DI70" s="210">
        <f>SUM($DI$71:$DI$83)</f>
        <v>404880</v>
      </c>
      <c r="DJ70" s="210">
        <f>SUM($DJ$71:$DJ$83)</f>
        <v>428280</v>
      </c>
      <c r="DK70" s="210">
        <f>SUM($DK$71:$DK$83)</f>
        <v>0</v>
      </c>
      <c r="DL70" s="210">
        <f>SUM($DL$71:$DL$83)</f>
        <v>0</v>
      </c>
      <c r="DM70" s="210">
        <f>SUM($DM$71:$DM$83)</f>
        <v>58470</v>
      </c>
    </row>
    <row r="71" spans="2:117" outlineLevel="1" x14ac:dyDescent="0.2">
      <c r="B71" s="43">
        <v>1</v>
      </c>
      <c r="C71" s="235" t="s">
        <v>471</v>
      </c>
      <c r="D71" s="235" t="s">
        <v>473</v>
      </c>
      <c r="E71" s="43" t="s">
        <v>51</v>
      </c>
      <c r="F71" s="43" t="s">
        <v>51</v>
      </c>
      <c r="G71" s="43">
        <v>16</v>
      </c>
      <c r="H71" s="43">
        <v>8</v>
      </c>
      <c r="I71" s="220"/>
      <c r="J71" s="220">
        <v>11190</v>
      </c>
      <c r="K71" s="220"/>
      <c r="L71" s="220"/>
      <c r="M71" s="220">
        <v>11190</v>
      </c>
      <c r="N71" s="220"/>
      <c r="O71" s="220">
        <v>11990</v>
      </c>
      <c r="P71" s="220">
        <v>13080</v>
      </c>
      <c r="Q71" s="220">
        <v>11990</v>
      </c>
      <c r="R71" s="220"/>
      <c r="T71" s="5" t="s">
        <v>472</v>
      </c>
      <c r="CR71" s="3" t="s">
        <v>871</v>
      </c>
      <c r="CS71" s="3" t="s">
        <v>471</v>
      </c>
      <c r="CU71" s="3">
        <v>0</v>
      </c>
      <c r="DC71" s="3">
        <v>13990</v>
      </c>
      <c r="DI71" s="3">
        <v>14990</v>
      </c>
      <c r="DJ71" s="3">
        <v>16190</v>
      </c>
    </row>
    <row r="72" spans="2:117" outlineLevel="1" x14ac:dyDescent="0.2">
      <c r="B72" s="222">
        <v>2</v>
      </c>
      <c r="C72" s="225" t="s">
        <v>585</v>
      </c>
      <c r="D72" s="225" t="s">
        <v>587</v>
      </c>
      <c r="E72" s="222" t="s">
        <v>51</v>
      </c>
      <c r="F72" s="222" t="s">
        <v>51</v>
      </c>
      <c r="G72" s="222">
        <v>24</v>
      </c>
      <c r="H72" s="222">
        <v>8</v>
      </c>
      <c r="I72" s="224"/>
      <c r="J72" s="224">
        <v>13990</v>
      </c>
      <c r="K72" s="224"/>
      <c r="L72" s="224"/>
      <c r="M72" s="224">
        <v>13990</v>
      </c>
      <c r="N72" s="224"/>
      <c r="O72" s="224">
        <v>15990</v>
      </c>
      <c r="P72" s="224">
        <v>17600</v>
      </c>
      <c r="Q72" s="224">
        <v>15990</v>
      </c>
      <c r="R72" s="224"/>
      <c r="T72" s="5" t="s">
        <v>586</v>
      </c>
      <c r="CR72" s="3" t="s">
        <v>871</v>
      </c>
      <c r="CS72" s="3" t="s">
        <v>585</v>
      </c>
      <c r="CU72" s="3">
        <v>0</v>
      </c>
      <c r="DC72" s="3">
        <v>17490</v>
      </c>
      <c r="DH72" s="3">
        <v>13110</v>
      </c>
      <c r="DI72" s="3">
        <v>19990</v>
      </c>
      <c r="DJ72" s="3">
        <v>21790</v>
      </c>
      <c r="DM72" s="3">
        <v>14990</v>
      </c>
    </row>
    <row r="73" spans="2:117" outlineLevel="1" x14ac:dyDescent="0.2">
      <c r="B73" s="222">
        <v>3</v>
      </c>
      <c r="C73" s="225" t="s">
        <v>609</v>
      </c>
      <c r="D73" s="225" t="s">
        <v>611</v>
      </c>
      <c r="E73" s="222" t="s">
        <v>51</v>
      </c>
      <c r="F73" s="222" t="s">
        <v>51</v>
      </c>
      <c r="G73" s="222">
        <v>24</v>
      </c>
      <c r="H73" s="222">
        <v>12</v>
      </c>
      <c r="I73" s="224"/>
      <c r="J73" s="224">
        <v>18390</v>
      </c>
      <c r="K73" s="224"/>
      <c r="L73" s="224"/>
      <c r="M73" s="224">
        <v>18390</v>
      </c>
      <c r="N73" s="224"/>
      <c r="O73" s="224">
        <v>20790</v>
      </c>
      <c r="P73" s="224">
        <v>22450</v>
      </c>
      <c r="Q73" s="224">
        <v>20790</v>
      </c>
      <c r="R73" s="224"/>
      <c r="T73" s="5" t="s">
        <v>610</v>
      </c>
      <c r="CR73" s="3" t="s">
        <v>871</v>
      </c>
      <c r="CS73" s="3" t="s">
        <v>609</v>
      </c>
      <c r="CU73" s="3">
        <v>0</v>
      </c>
      <c r="DC73" s="3">
        <v>22990</v>
      </c>
      <c r="DH73" s="3">
        <v>17240</v>
      </c>
      <c r="DI73" s="3">
        <v>25990</v>
      </c>
      <c r="DJ73" s="3">
        <v>27790</v>
      </c>
      <c r="DM73" s="3">
        <v>19490</v>
      </c>
    </row>
    <row r="74" spans="2:117" outlineLevel="1" x14ac:dyDescent="0.2">
      <c r="B74" s="222">
        <v>4</v>
      </c>
      <c r="C74" s="225" t="s">
        <v>760</v>
      </c>
      <c r="D74" s="225" t="s">
        <v>762</v>
      </c>
      <c r="E74" s="222" t="s">
        <v>51</v>
      </c>
      <c r="F74" s="222" t="s">
        <v>51</v>
      </c>
      <c r="G74" s="222">
        <v>24</v>
      </c>
      <c r="H74" s="222">
        <v>12</v>
      </c>
      <c r="I74" s="224"/>
      <c r="J74" s="224">
        <v>19990</v>
      </c>
      <c r="K74" s="224"/>
      <c r="L74" s="224"/>
      <c r="M74" s="224">
        <v>19990</v>
      </c>
      <c r="N74" s="224"/>
      <c r="O74" s="224">
        <v>22390</v>
      </c>
      <c r="P74" s="224">
        <v>24070</v>
      </c>
      <c r="Q74" s="224">
        <v>22390</v>
      </c>
      <c r="R74" s="224"/>
      <c r="T74" s="5" t="s">
        <v>761</v>
      </c>
      <c r="CR74" s="3" t="s">
        <v>871</v>
      </c>
      <c r="CS74" s="3" t="s">
        <v>760</v>
      </c>
      <c r="CU74" s="3">
        <v>0</v>
      </c>
      <c r="DC74" s="3">
        <v>24990</v>
      </c>
      <c r="DI74" s="3">
        <v>27990</v>
      </c>
      <c r="DJ74" s="3">
        <v>29790</v>
      </c>
    </row>
    <row r="75" spans="2:117" outlineLevel="1" x14ac:dyDescent="0.2">
      <c r="B75" s="222">
        <v>5</v>
      </c>
      <c r="C75" s="225" t="s">
        <v>763</v>
      </c>
      <c r="D75" s="225" t="s">
        <v>765</v>
      </c>
      <c r="E75" s="222" t="s">
        <v>51</v>
      </c>
      <c r="F75" s="222" t="s">
        <v>51</v>
      </c>
      <c r="G75" s="222">
        <v>24</v>
      </c>
      <c r="H75" s="222">
        <v>12</v>
      </c>
      <c r="I75" s="224"/>
      <c r="J75" s="224">
        <v>21590</v>
      </c>
      <c r="K75" s="224"/>
      <c r="L75" s="224"/>
      <c r="M75" s="224">
        <v>21590</v>
      </c>
      <c r="N75" s="224"/>
      <c r="O75" s="224">
        <v>23990</v>
      </c>
      <c r="P75" s="224">
        <v>25680</v>
      </c>
      <c r="Q75" s="224">
        <v>23990</v>
      </c>
      <c r="R75" s="224"/>
      <c r="T75" s="5" t="s">
        <v>764</v>
      </c>
      <c r="CR75" s="3" t="s">
        <v>871</v>
      </c>
      <c r="CS75" s="3" t="s">
        <v>763</v>
      </c>
      <c r="CU75" s="3">
        <v>0</v>
      </c>
      <c r="DC75" s="3">
        <v>26990</v>
      </c>
      <c r="DI75" s="3">
        <v>29990</v>
      </c>
      <c r="DJ75" s="3">
        <v>31790</v>
      </c>
    </row>
    <row r="76" spans="2:117" outlineLevel="1" x14ac:dyDescent="0.2">
      <c r="B76" s="222">
        <v>6</v>
      </c>
      <c r="C76" s="225" t="s">
        <v>775</v>
      </c>
      <c r="D76" s="225" t="s">
        <v>777</v>
      </c>
      <c r="E76" s="222" t="s">
        <v>51</v>
      </c>
      <c r="F76" s="222" t="s">
        <v>51</v>
      </c>
      <c r="G76" s="222">
        <v>24</v>
      </c>
      <c r="H76" s="222">
        <v>12</v>
      </c>
      <c r="I76" s="224"/>
      <c r="J76" s="224">
        <v>27990</v>
      </c>
      <c r="K76" s="224"/>
      <c r="L76" s="224"/>
      <c r="M76" s="224">
        <v>27990</v>
      </c>
      <c r="N76" s="224"/>
      <c r="O76" s="224">
        <v>31990</v>
      </c>
      <c r="P76" s="224">
        <v>33770</v>
      </c>
      <c r="Q76" s="224">
        <v>31990</v>
      </c>
      <c r="R76" s="224"/>
      <c r="T76" s="5" t="s">
        <v>776</v>
      </c>
      <c r="CR76" s="3" t="s">
        <v>871</v>
      </c>
      <c r="CS76" s="3" t="s">
        <v>775</v>
      </c>
      <c r="CU76" s="3">
        <v>0</v>
      </c>
      <c r="DC76" s="3">
        <v>34990</v>
      </c>
      <c r="DI76" s="3">
        <v>39990</v>
      </c>
      <c r="DJ76" s="3">
        <v>41790</v>
      </c>
    </row>
    <row r="77" spans="2:117" outlineLevel="1" x14ac:dyDescent="0.2">
      <c r="B77" s="222">
        <v>7</v>
      </c>
      <c r="C77" s="225" t="s">
        <v>778</v>
      </c>
      <c r="D77" s="225" t="s">
        <v>780</v>
      </c>
      <c r="E77" s="222" t="s">
        <v>51</v>
      </c>
      <c r="F77" s="222" t="s">
        <v>51</v>
      </c>
      <c r="G77" s="222">
        <v>32</v>
      </c>
      <c r="H77" s="222">
        <v>16</v>
      </c>
      <c r="I77" s="224"/>
      <c r="J77" s="224">
        <v>37590</v>
      </c>
      <c r="K77" s="224"/>
      <c r="L77" s="224"/>
      <c r="M77" s="224">
        <v>37590</v>
      </c>
      <c r="N77" s="224"/>
      <c r="O77" s="224">
        <v>39990</v>
      </c>
      <c r="P77" s="224">
        <v>42330</v>
      </c>
      <c r="Q77" s="224">
        <v>39990</v>
      </c>
      <c r="R77" s="224"/>
      <c r="T77" s="5" t="s">
        <v>779</v>
      </c>
      <c r="CR77" s="3" t="s">
        <v>871</v>
      </c>
      <c r="CS77" s="3" t="s">
        <v>778</v>
      </c>
      <c r="CU77" s="3">
        <v>0</v>
      </c>
      <c r="DC77" s="3">
        <v>46990</v>
      </c>
      <c r="DI77" s="3">
        <v>49990</v>
      </c>
      <c r="DJ77" s="3">
        <v>52390</v>
      </c>
    </row>
    <row r="78" spans="2:117" outlineLevel="1" x14ac:dyDescent="0.2">
      <c r="B78" s="222">
        <v>8</v>
      </c>
      <c r="C78" s="225" t="s">
        <v>772</v>
      </c>
      <c r="D78" s="225" t="s">
        <v>774</v>
      </c>
      <c r="E78" s="222" t="s">
        <v>51</v>
      </c>
      <c r="F78" s="222" t="s">
        <v>51</v>
      </c>
      <c r="G78" s="222">
        <v>16</v>
      </c>
      <c r="H78" s="222">
        <v>8</v>
      </c>
      <c r="I78" s="224"/>
      <c r="J78" s="224">
        <v>19990</v>
      </c>
      <c r="K78" s="224"/>
      <c r="L78" s="224"/>
      <c r="M78" s="224">
        <v>19990</v>
      </c>
      <c r="N78" s="224"/>
      <c r="O78" s="224">
        <v>23990</v>
      </c>
      <c r="P78" s="224">
        <v>25200</v>
      </c>
      <c r="Q78" s="224">
        <v>23990</v>
      </c>
      <c r="R78" s="224"/>
      <c r="T78" s="5" t="s">
        <v>773</v>
      </c>
      <c r="CR78" s="3" t="s">
        <v>871</v>
      </c>
      <c r="CS78" s="3" t="s">
        <v>772</v>
      </c>
      <c r="CU78" s="3">
        <v>0</v>
      </c>
      <c r="DC78" s="3">
        <v>24990</v>
      </c>
      <c r="DI78" s="3">
        <v>29990</v>
      </c>
      <c r="DJ78" s="3">
        <v>31190</v>
      </c>
    </row>
    <row r="79" spans="2:117" outlineLevel="1" x14ac:dyDescent="0.2">
      <c r="B79" s="222">
        <v>9</v>
      </c>
      <c r="C79" s="225" t="s">
        <v>792</v>
      </c>
      <c r="D79" s="225" t="s">
        <v>794</v>
      </c>
      <c r="E79" s="222" t="s">
        <v>51</v>
      </c>
      <c r="F79" s="222" t="s">
        <v>51</v>
      </c>
      <c r="G79" s="222">
        <v>32</v>
      </c>
      <c r="H79" s="222">
        <v>16</v>
      </c>
      <c r="I79" s="224"/>
      <c r="J79" s="224">
        <v>43980</v>
      </c>
      <c r="K79" s="224"/>
      <c r="L79" s="224"/>
      <c r="M79" s="224">
        <v>43980</v>
      </c>
      <c r="N79" s="224"/>
      <c r="O79" s="224">
        <v>46380</v>
      </c>
      <c r="P79" s="224">
        <v>48800</v>
      </c>
      <c r="Q79" s="224">
        <v>46380</v>
      </c>
      <c r="R79" s="224"/>
      <c r="T79" s="5" t="s">
        <v>793</v>
      </c>
      <c r="CR79" s="3" t="s">
        <v>871</v>
      </c>
      <c r="CS79" s="3" t="s">
        <v>792</v>
      </c>
      <c r="CU79" s="3">
        <v>0</v>
      </c>
      <c r="DC79" s="3">
        <v>54990</v>
      </c>
      <c r="DI79" s="3">
        <v>57990</v>
      </c>
      <c r="DJ79" s="3">
        <v>60390</v>
      </c>
    </row>
    <row r="80" spans="2:117" outlineLevel="1" x14ac:dyDescent="0.2">
      <c r="B80" s="222">
        <v>10</v>
      </c>
      <c r="C80" s="225" t="s">
        <v>927</v>
      </c>
      <c r="D80" s="225" t="s">
        <v>929</v>
      </c>
      <c r="E80" s="222" t="s">
        <v>51</v>
      </c>
      <c r="F80" s="222" t="s">
        <v>51</v>
      </c>
      <c r="G80" s="222">
        <v>24</v>
      </c>
      <c r="H80" s="222">
        <v>12</v>
      </c>
      <c r="I80" s="224"/>
      <c r="J80" s="224">
        <v>21590</v>
      </c>
      <c r="K80" s="224"/>
      <c r="L80" s="224"/>
      <c r="M80" s="224">
        <v>21590</v>
      </c>
      <c r="N80" s="224"/>
      <c r="O80" s="224">
        <v>23990</v>
      </c>
      <c r="P80" s="224">
        <v>25680</v>
      </c>
      <c r="Q80" s="224">
        <v>23990</v>
      </c>
      <c r="R80" s="224"/>
      <c r="T80" s="5" t="s">
        <v>928</v>
      </c>
      <c r="CR80" s="3" t="s">
        <v>871</v>
      </c>
      <c r="CS80" s="3" t="s">
        <v>927</v>
      </c>
      <c r="CU80" s="3">
        <v>0</v>
      </c>
      <c r="DC80" s="3">
        <v>26990</v>
      </c>
      <c r="DH80" s="3">
        <v>21590</v>
      </c>
      <c r="DI80" s="3">
        <v>29990</v>
      </c>
      <c r="DJ80" s="3">
        <v>31790</v>
      </c>
      <c r="DM80" s="3">
        <v>23990</v>
      </c>
    </row>
    <row r="81" spans="2:117" outlineLevel="1" x14ac:dyDescent="0.2">
      <c r="B81" s="222">
        <v>11</v>
      </c>
      <c r="C81" s="225" t="s">
        <v>795</v>
      </c>
      <c r="D81" s="225" t="s">
        <v>797</v>
      </c>
      <c r="E81" s="222" t="s">
        <v>51</v>
      </c>
      <c r="F81" s="222" t="s">
        <v>51</v>
      </c>
      <c r="G81" s="222">
        <v>32</v>
      </c>
      <c r="H81" s="222">
        <v>16</v>
      </c>
      <c r="I81" s="224"/>
      <c r="J81" s="224">
        <v>35990</v>
      </c>
      <c r="K81" s="224"/>
      <c r="L81" s="224"/>
      <c r="M81" s="224">
        <v>35990</v>
      </c>
      <c r="N81" s="224"/>
      <c r="O81" s="224">
        <v>40790</v>
      </c>
      <c r="P81" s="224">
        <v>43140</v>
      </c>
      <c r="Q81" s="224">
        <v>40790</v>
      </c>
      <c r="R81" s="224"/>
      <c r="T81" s="5" t="s">
        <v>796</v>
      </c>
      <c r="CR81" s="3" t="s">
        <v>871</v>
      </c>
      <c r="CS81" s="3" t="s">
        <v>795</v>
      </c>
      <c r="CU81" s="3">
        <v>0</v>
      </c>
      <c r="DC81" s="3">
        <v>44990</v>
      </c>
      <c r="DI81" s="3">
        <v>50990</v>
      </c>
      <c r="DJ81" s="3">
        <v>53390</v>
      </c>
    </row>
    <row r="82" spans="2:117" outlineLevel="1" x14ac:dyDescent="0.2">
      <c r="B82" s="222">
        <v>12</v>
      </c>
      <c r="C82" s="225" t="s">
        <v>902</v>
      </c>
      <c r="D82" s="225" t="s">
        <v>904</v>
      </c>
      <c r="E82" s="222" t="s">
        <v>51</v>
      </c>
      <c r="F82" s="222" t="s">
        <v>51</v>
      </c>
      <c r="G82" s="222">
        <v>24</v>
      </c>
      <c r="H82" s="222">
        <v>12</v>
      </c>
      <c r="I82" s="224"/>
      <c r="J82" s="224">
        <v>20010</v>
      </c>
      <c r="K82" s="224"/>
      <c r="L82" s="224"/>
      <c r="M82" s="224">
        <v>20010</v>
      </c>
      <c r="N82" s="224"/>
      <c r="O82" s="224">
        <v>21610</v>
      </c>
      <c r="P82" s="224">
        <v>24290</v>
      </c>
      <c r="Q82" s="224">
        <v>21610</v>
      </c>
      <c r="R82" s="224"/>
      <c r="T82" s="5" t="s">
        <v>903</v>
      </c>
      <c r="CR82" s="3" t="s">
        <v>871</v>
      </c>
      <c r="CS82" s="3" t="s">
        <v>902</v>
      </c>
      <c r="CU82" s="3">
        <v>0</v>
      </c>
      <c r="DC82" s="3">
        <v>24990</v>
      </c>
      <c r="DI82" s="3">
        <v>26990</v>
      </c>
      <c r="DJ82" s="3">
        <v>29990</v>
      </c>
    </row>
    <row r="83" spans="2:117" outlineLevel="1" x14ac:dyDescent="0.2">
      <c r="B83" s="226">
        <v>13</v>
      </c>
      <c r="C83" s="227" t="s">
        <v>4980</v>
      </c>
      <c r="D83" s="227"/>
      <c r="E83" s="226" t="s">
        <v>51</v>
      </c>
      <c r="F83" s="226" t="s">
        <v>51</v>
      </c>
      <c r="G83" s="226">
        <v>2</v>
      </c>
      <c r="H83" s="226">
        <v>2</v>
      </c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T83" s="5" t="s">
        <v>4981</v>
      </c>
      <c r="CR83" s="3" t="s">
        <v>871</v>
      </c>
      <c r="CS83" s="3" t="s">
        <v>4980</v>
      </c>
      <c r="CU83" s="3">
        <v>0</v>
      </c>
    </row>
    <row r="84" spans="2:117" s="210" customFormat="1" x14ac:dyDescent="0.2">
      <c r="B84" s="229" t="s">
        <v>876</v>
      </c>
      <c r="C84" s="230"/>
      <c r="D84" s="230"/>
      <c r="E84" s="231"/>
      <c r="F84" s="232"/>
      <c r="G84" s="232">
        <v>290</v>
      </c>
      <c r="H84" s="232">
        <v>142</v>
      </c>
      <c r="I84" s="233"/>
      <c r="J84" s="233">
        <v>306290</v>
      </c>
      <c r="K84" s="233"/>
      <c r="L84" s="233"/>
      <c r="M84" s="233">
        <v>306290</v>
      </c>
      <c r="N84" s="233"/>
      <c r="O84" s="233">
        <v>341390</v>
      </c>
      <c r="P84" s="233">
        <v>362990</v>
      </c>
      <c r="Q84" s="233">
        <v>341390</v>
      </c>
      <c r="R84" s="233"/>
      <c r="T84" s="234" t="s">
        <v>4986</v>
      </c>
      <c r="W84" s="210">
        <f>SUM($G$85:$G$97)</f>
        <v>290</v>
      </c>
      <c r="X84" s="210">
        <f>SUM($H$85:$H$97)</f>
        <v>142</v>
      </c>
      <c r="Y84" s="210" t="e">
        <f>SUM(#REF!)</f>
        <v>#REF!</v>
      </c>
      <c r="Z84" s="210" t="e">
        <f>SUM(#REF!)</f>
        <v>#REF!</v>
      </c>
      <c r="AA84" s="218">
        <f>SUM($I$85:$I$97)</f>
        <v>0</v>
      </c>
      <c r="AB84" s="218">
        <f>SUM($J$85:$J$97)</f>
        <v>306290</v>
      </c>
      <c r="AC84" s="218">
        <f>SUM($K$85:$K$97)</f>
        <v>0</v>
      </c>
      <c r="AD84" s="218">
        <f>SUM($L$85:$L$97)</f>
        <v>0</v>
      </c>
      <c r="AE84" s="218">
        <f>SUM($M$85:$M$97)</f>
        <v>306290</v>
      </c>
      <c r="AF84" s="218" t="e">
        <f>SUM(#REF!)</f>
        <v>#REF!</v>
      </c>
      <c r="AG84" s="218">
        <f>SUM($N$85:$N$97)</f>
        <v>0</v>
      </c>
      <c r="AH84" s="218">
        <f>SUM($O$85:$O$97)</f>
        <v>341390</v>
      </c>
      <c r="AI84" s="218">
        <f>SUM($P$85:$P$97)</f>
        <v>362990</v>
      </c>
      <c r="AJ84" s="218">
        <f>SUM($Q$85:$Q$97)</f>
        <v>341390</v>
      </c>
      <c r="AK84" s="218" t="e">
        <f>SUM(#REF!)</f>
        <v>#REF!</v>
      </c>
      <c r="AL84" s="218">
        <f>SUM($R$85:$R$97)</f>
        <v>0</v>
      </c>
      <c r="DC84" s="210">
        <f>SUM($DC$85:$DC$97)</f>
        <v>340380</v>
      </c>
      <c r="DE84" s="210">
        <f>SUM($DE$85:$DE$97)</f>
        <v>0</v>
      </c>
      <c r="DF84" s="210">
        <f>SUM($DF$85:$DF$97)</f>
        <v>0</v>
      </c>
      <c r="DG84" s="210">
        <f>SUM($DG$85:$DG$97)</f>
        <v>0</v>
      </c>
      <c r="DH84" s="210">
        <f>SUM($DH$85:$DH$97)</f>
        <v>51940</v>
      </c>
      <c r="DI84" s="210">
        <f>SUM($DI$85:$DI$97)</f>
        <v>379380</v>
      </c>
      <c r="DJ84" s="210">
        <f>SUM($DJ$85:$DJ$97)</f>
        <v>402180</v>
      </c>
      <c r="DK84" s="210">
        <f>SUM($DK$85:$DK$97)</f>
        <v>0</v>
      </c>
      <c r="DL84" s="210">
        <f>SUM($DL$85:$DL$97)</f>
        <v>0</v>
      </c>
      <c r="DM84" s="210">
        <f>SUM($DM$85:$DM$97)</f>
        <v>58470</v>
      </c>
    </row>
    <row r="85" spans="2:117" outlineLevel="1" x14ac:dyDescent="0.2">
      <c r="B85" s="43">
        <v>1</v>
      </c>
      <c r="C85" s="235" t="s">
        <v>471</v>
      </c>
      <c r="D85" s="235" t="s">
        <v>473</v>
      </c>
      <c r="E85" s="43" t="s">
        <v>51</v>
      </c>
      <c r="F85" s="43" t="s">
        <v>51</v>
      </c>
      <c r="G85" s="43">
        <v>16</v>
      </c>
      <c r="H85" s="43">
        <v>8</v>
      </c>
      <c r="I85" s="220"/>
      <c r="J85" s="220">
        <v>12580</v>
      </c>
      <c r="K85" s="220"/>
      <c r="L85" s="220"/>
      <c r="M85" s="220">
        <v>12580</v>
      </c>
      <c r="N85" s="220"/>
      <c r="O85" s="220">
        <v>13480</v>
      </c>
      <c r="P85" s="220">
        <v>14610</v>
      </c>
      <c r="Q85" s="220">
        <v>13480</v>
      </c>
      <c r="R85" s="220"/>
      <c r="T85" s="5" t="s">
        <v>472</v>
      </c>
      <c r="CR85" s="3" t="s">
        <v>876</v>
      </c>
      <c r="CS85" s="3" t="s">
        <v>471</v>
      </c>
      <c r="CU85" s="3">
        <v>0</v>
      </c>
      <c r="DC85" s="3">
        <v>13990</v>
      </c>
      <c r="DI85" s="3">
        <v>14990</v>
      </c>
      <c r="DJ85" s="3">
        <v>16190</v>
      </c>
    </row>
    <row r="86" spans="2:117" outlineLevel="1" x14ac:dyDescent="0.2">
      <c r="B86" s="222">
        <v>2</v>
      </c>
      <c r="C86" s="225" t="s">
        <v>585</v>
      </c>
      <c r="D86" s="225" t="s">
        <v>587</v>
      </c>
      <c r="E86" s="222" t="s">
        <v>51</v>
      </c>
      <c r="F86" s="222" t="s">
        <v>51</v>
      </c>
      <c r="G86" s="222">
        <v>24</v>
      </c>
      <c r="H86" s="222">
        <v>8</v>
      </c>
      <c r="I86" s="224"/>
      <c r="J86" s="224">
        <v>15730</v>
      </c>
      <c r="K86" s="224"/>
      <c r="L86" s="224"/>
      <c r="M86" s="224">
        <v>15730</v>
      </c>
      <c r="N86" s="224"/>
      <c r="O86" s="224">
        <v>17980</v>
      </c>
      <c r="P86" s="224">
        <v>19660</v>
      </c>
      <c r="Q86" s="224">
        <v>17980</v>
      </c>
      <c r="R86" s="224"/>
      <c r="T86" s="5" t="s">
        <v>586</v>
      </c>
      <c r="CR86" s="3" t="s">
        <v>876</v>
      </c>
      <c r="CS86" s="3" t="s">
        <v>585</v>
      </c>
      <c r="CU86" s="3">
        <v>0</v>
      </c>
      <c r="DC86" s="3">
        <v>17490</v>
      </c>
      <c r="DH86" s="3">
        <v>13110</v>
      </c>
      <c r="DI86" s="3">
        <v>19990</v>
      </c>
      <c r="DJ86" s="3">
        <v>21790</v>
      </c>
      <c r="DM86" s="3">
        <v>14990</v>
      </c>
    </row>
    <row r="87" spans="2:117" outlineLevel="1" x14ac:dyDescent="0.2">
      <c r="B87" s="222">
        <v>3</v>
      </c>
      <c r="C87" s="225" t="s">
        <v>609</v>
      </c>
      <c r="D87" s="225" t="s">
        <v>611</v>
      </c>
      <c r="E87" s="222" t="s">
        <v>51</v>
      </c>
      <c r="F87" s="222" t="s">
        <v>51</v>
      </c>
      <c r="G87" s="222">
        <v>24</v>
      </c>
      <c r="H87" s="222">
        <v>12</v>
      </c>
      <c r="I87" s="224"/>
      <c r="J87" s="224">
        <v>20680</v>
      </c>
      <c r="K87" s="224"/>
      <c r="L87" s="224"/>
      <c r="M87" s="224">
        <v>20680</v>
      </c>
      <c r="N87" s="224"/>
      <c r="O87" s="224">
        <v>23380</v>
      </c>
      <c r="P87" s="224">
        <v>25080</v>
      </c>
      <c r="Q87" s="224">
        <v>23380</v>
      </c>
      <c r="R87" s="224"/>
      <c r="T87" s="5" t="s">
        <v>610</v>
      </c>
      <c r="CR87" s="3" t="s">
        <v>876</v>
      </c>
      <c r="CS87" s="3" t="s">
        <v>609</v>
      </c>
      <c r="CU87" s="3">
        <v>0</v>
      </c>
      <c r="DC87" s="3">
        <v>22990</v>
      </c>
      <c r="DH87" s="3">
        <v>17240</v>
      </c>
      <c r="DI87" s="3">
        <v>25990</v>
      </c>
      <c r="DJ87" s="3">
        <v>27790</v>
      </c>
      <c r="DM87" s="3">
        <v>19490</v>
      </c>
    </row>
    <row r="88" spans="2:117" outlineLevel="1" x14ac:dyDescent="0.2">
      <c r="B88" s="222">
        <v>4</v>
      </c>
      <c r="C88" s="225" t="s">
        <v>760</v>
      </c>
      <c r="D88" s="225" t="s">
        <v>762</v>
      </c>
      <c r="E88" s="222" t="s">
        <v>51</v>
      </c>
      <c r="F88" s="222" t="s">
        <v>51</v>
      </c>
      <c r="G88" s="222">
        <v>24</v>
      </c>
      <c r="H88" s="222">
        <v>12</v>
      </c>
      <c r="I88" s="224"/>
      <c r="J88" s="224">
        <v>22480</v>
      </c>
      <c r="K88" s="224"/>
      <c r="L88" s="224"/>
      <c r="M88" s="224">
        <v>22480</v>
      </c>
      <c r="N88" s="224"/>
      <c r="O88" s="224">
        <v>25180</v>
      </c>
      <c r="P88" s="224">
        <v>26880</v>
      </c>
      <c r="Q88" s="224">
        <v>25180</v>
      </c>
      <c r="R88" s="224"/>
      <c r="T88" s="5" t="s">
        <v>761</v>
      </c>
      <c r="CR88" s="3" t="s">
        <v>876</v>
      </c>
      <c r="CS88" s="3" t="s">
        <v>760</v>
      </c>
      <c r="CU88" s="3">
        <v>0</v>
      </c>
      <c r="DC88" s="3">
        <v>24990</v>
      </c>
      <c r="DI88" s="3">
        <v>27990</v>
      </c>
      <c r="DJ88" s="3">
        <v>29790</v>
      </c>
    </row>
    <row r="89" spans="2:117" outlineLevel="1" x14ac:dyDescent="0.2">
      <c r="B89" s="222">
        <v>5</v>
      </c>
      <c r="C89" s="225" t="s">
        <v>763</v>
      </c>
      <c r="D89" s="225" t="s">
        <v>765</v>
      </c>
      <c r="E89" s="222" t="s">
        <v>51</v>
      </c>
      <c r="F89" s="222" t="s">
        <v>51</v>
      </c>
      <c r="G89" s="222">
        <v>24</v>
      </c>
      <c r="H89" s="222">
        <v>12</v>
      </c>
      <c r="I89" s="224"/>
      <c r="J89" s="224">
        <v>24280</v>
      </c>
      <c r="K89" s="224"/>
      <c r="L89" s="224"/>
      <c r="M89" s="224">
        <v>24280</v>
      </c>
      <c r="N89" s="224"/>
      <c r="O89" s="224">
        <v>26980</v>
      </c>
      <c r="P89" s="224">
        <v>28690</v>
      </c>
      <c r="Q89" s="224">
        <v>26980</v>
      </c>
      <c r="R89" s="224"/>
      <c r="T89" s="5" t="s">
        <v>764</v>
      </c>
      <c r="CR89" s="3" t="s">
        <v>876</v>
      </c>
      <c r="CS89" s="3" t="s">
        <v>763</v>
      </c>
      <c r="CU89" s="3">
        <v>0</v>
      </c>
      <c r="DC89" s="3">
        <v>26990</v>
      </c>
      <c r="DI89" s="3">
        <v>29990</v>
      </c>
      <c r="DJ89" s="3">
        <v>31790</v>
      </c>
    </row>
    <row r="90" spans="2:117" outlineLevel="1" x14ac:dyDescent="0.2">
      <c r="B90" s="222">
        <v>6</v>
      </c>
      <c r="C90" s="225" t="s">
        <v>775</v>
      </c>
      <c r="D90" s="225" t="s">
        <v>777</v>
      </c>
      <c r="E90" s="222" t="s">
        <v>51</v>
      </c>
      <c r="F90" s="222" t="s">
        <v>51</v>
      </c>
      <c r="G90" s="222">
        <v>24</v>
      </c>
      <c r="H90" s="222">
        <v>12</v>
      </c>
      <c r="I90" s="224"/>
      <c r="J90" s="224">
        <v>31480</v>
      </c>
      <c r="K90" s="224"/>
      <c r="L90" s="224"/>
      <c r="M90" s="224">
        <v>31480</v>
      </c>
      <c r="N90" s="224"/>
      <c r="O90" s="224">
        <v>35980</v>
      </c>
      <c r="P90" s="224">
        <v>37710</v>
      </c>
      <c r="Q90" s="224">
        <v>35980</v>
      </c>
      <c r="R90" s="224"/>
      <c r="T90" s="5" t="s">
        <v>776</v>
      </c>
      <c r="CR90" s="3" t="s">
        <v>876</v>
      </c>
      <c r="CS90" s="3" t="s">
        <v>775</v>
      </c>
      <c r="CU90" s="3">
        <v>0</v>
      </c>
      <c r="DC90" s="3">
        <v>34990</v>
      </c>
      <c r="DI90" s="3">
        <v>39990</v>
      </c>
      <c r="DJ90" s="3">
        <v>41790</v>
      </c>
    </row>
    <row r="91" spans="2:117" outlineLevel="1" x14ac:dyDescent="0.2">
      <c r="B91" s="222">
        <v>7</v>
      </c>
      <c r="C91" s="225" t="s">
        <v>778</v>
      </c>
      <c r="D91" s="225" t="s">
        <v>780</v>
      </c>
      <c r="E91" s="222" t="s">
        <v>51</v>
      </c>
      <c r="F91" s="222" t="s">
        <v>51</v>
      </c>
      <c r="G91" s="222">
        <v>32</v>
      </c>
      <c r="H91" s="222">
        <v>16</v>
      </c>
      <c r="I91" s="224"/>
      <c r="J91" s="224">
        <v>42280</v>
      </c>
      <c r="K91" s="224"/>
      <c r="L91" s="224"/>
      <c r="M91" s="224">
        <v>42280</v>
      </c>
      <c r="N91" s="224"/>
      <c r="O91" s="224">
        <v>44980</v>
      </c>
      <c r="P91" s="224">
        <v>47280</v>
      </c>
      <c r="Q91" s="224">
        <v>44980</v>
      </c>
      <c r="R91" s="224"/>
      <c r="T91" s="5" t="s">
        <v>779</v>
      </c>
      <c r="CR91" s="3" t="s">
        <v>876</v>
      </c>
      <c r="CS91" s="3" t="s">
        <v>778</v>
      </c>
      <c r="CU91" s="3">
        <v>0</v>
      </c>
      <c r="DC91" s="3">
        <v>46990</v>
      </c>
      <c r="DI91" s="3">
        <v>49990</v>
      </c>
      <c r="DJ91" s="3">
        <v>52390</v>
      </c>
    </row>
    <row r="92" spans="2:117" outlineLevel="1" x14ac:dyDescent="0.2">
      <c r="B92" s="222">
        <v>8</v>
      </c>
      <c r="C92" s="225" t="s">
        <v>772</v>
      </c>
      <c r="D92" s="225" t="s">
        <v>774</v>
      </c>
      <c r="E92" s="222" t="s">
        <v>51</v>
      </c>
      <c r="F92" s="222" t="s">
        <v>51</v>
      </c>
      <c r="G92" s="222">
        <v>16</v>
      </c>
      <c r="H92" s="222">
        <v>8</v>
      </c>
      <c r="I92" s="224"/>
      <c r="J92" s="224">
        <v>22480</v>
      </c>
      <c r="K92" s="224"/>
      <c r="L92" s="224"/>
      <c r="M92" s="224">
        <v>22480</v>
      </c>
      <c r="N92" s="224"/>
      <c r="O92" s="224">
        <v>26980</v>
      </c>
      <c r="P92" s="224">
        <v>28150</v>
      </c>
      <c r="Q92" s="224">
        <v>26980</v>
      </c>
      <c r="R92" s="224"/>
      <c r="T92" s="5" t="s">
        <v>773</v>
      </c>
      <c r="CR92" s="3" t="s">
        <v>876</v>
      </c>
      <c r="CS92" s="3" t="s">
        <v>772</v>
      </c>
      <c r="CU92" s="3">
        <v>0</v>
      </c>
      <c r="DC92" s="3">
        <v>24990</v>
      </c>
      <c r="DI92" s="3">
        <v>29990</v>
      </c>
      <c r="DJ92" s="3">
        <v>31190</v>
      </c>
    </row>
    <row r="93" spans="2:117" outlineLevel="1" x14ac:dyDescent="0.2">
      <c r="B93" s="222">
        <v>9</v>
      </c>
      <c r="C93" s="225" t="s">
        <v>937</v>
      </c>
      <c r="D93" s="225" t="s">
        <v>939</v>
      </c>
      <c r="E93" s="222" t="s">
        <v>51</v>
      </c>
      <c r="F93" s="222" t="s">
        <v>51</v>
      </c>
      <c r="G93" s="222">
        <v>24</v>
      </c>
      <c r="H93" s="222">
        <v>12</v>
      </c>
      <c r="I93" s="224"/>
      <c r="J93" s="224">
        <v>26980</v>
      </c>
      <c r="K93" s="224"/>
      <c r="L93" s="224"/>
      <c r="M93" s="224">
        <v>26980</v>
      </c>
      <c r="N93" s="224"/>
      <c r="O93" s="224">
        <v>29230</v>
      </c>
      <c r="P93" s="224">
        <v>30940</v>
      </c>
      <c r="Q93" s="224">
        <v>29230</v>
      </c>
      <c r="R93" s="224"/>
      <c r="T93" s="5" t="s">
        <v>938</v>
      </c>
      <c r="CR93" s="3" t="s">
        <v>876</v>
      </c>
      <c r="CS93" s="3" t="s">
        <v>937</v>
      </c>
      <c r="CU93" s="3">
        <v>0</v>
      </c>
      <c r="DC93" s="3">
        <v>29990</v>
      </c>
      <c r="DI93" s="3">
        <v>32490</v>
      </c>
      <c r="DJ93" s="3">
        <v>34290</v>
      </c>
    </row>
    <row r="94" spans="2:117" outlineLevel="1" x14ac:dyDescent="0.2">
      <c r="B94" s="222">
        <v>10</v>
      </c>
      <c r="C94" s="225" t="s">
        <v>927</v>
      </c>
      <c r="D94" s="225" t="s">
        <v>929</v>
      </c>
      <c r="E94" s="222" t="s">
        <v>51</v>
      </c>
      <c r="F94" s="222" t="s">
        <v>51</v>
      </c>
      <c r="G94" s="222">
        <v>24</v>
      </c>
      <c r="H94" s="222">
        <v>12</v>
      </c>
      <c r="I94" s="224"/>
      <c r="J94" s="224">
        <v>24280</v>
      </c>
      <c r="K94" s="224"/>
      <c r="L94" s="224"/>
      <c r="M94" s="224">
        <v>24280</v>
      </c>
      <c r="N94" s="224"/>
      <c r="O94" s="224">
        <v>26980</v>
      </c>
      <c r="P94" s="224">
        <v>28690</v>
      </c>
      <c r="Q94" s="224">
        <v>26980</v>
      </c>
      <c r="R94" s="224"/>
      <c r="T94" s="5" t="s">
        <v>928</v>
      </c>
      <c r="CR94" s="3" t="s">
        <v>876</v>
      </c>
      <c r="CS94" s="3" t="s">
        <v>927</v>
      </c>
      <c r="CU94" s="3">
        <v>0</v>
      </c>
      <c r="DC94" s="3">
        <v>26990</v>
      </c>
      <c r="DH94" s="3">
        <v>21590</v>
      </c>
      <c r="DI94" s="3">
        <v>29990</v>
      </c>
      <c r="DJ94" s="3">
        <v>31790</v>
      </c>
      <c r="DM94" s="3">
        <v>23990</v>
      </c>
    </row>
    <row r="95" spans="2:117" outlineLevel="1" x14ac:dyDescent="0.2">
      <c r="B95" s="222">
        <v>11</v>
      </c>
      <c r="C95" s="225" t="s">
        <v>795</v>
      </c>
      <c r="D95" s="225" t="s">
        <v>797</v>
      </c>
      <c r="E95" s="222" t="s">
        <v>51</v>
      </c>
      <c r="F95" s="222" t="s">
        <v>51</v>
      </c>
      <c r="G95" s="222">
        <v>32</v>
      </c>
      <c r="H95" s="222">
        <v>16</v>
      </c>
      <c r="I95" s="224"/>
      <c r="J95" s="224">
        <v>40480</v>
      </c>
      <c r="K95" s="224"/>
      <c r="L95" s="224"/>
      <c r="M95" s="224">
        <v>40480</v>
      </c>
      <c r="N95" s="224"/>
      <c r="O95" s="224">
        <v>45880</v>
      </c>
      <c r="P95" s="224">
        <v>48180</v>
      </c>
      <c r="Q95" s="224">
        <v>45880</v>
      </c>
      <c r="R95" s="224"/>
      <c r="T95" s="5" t="s">
        <v>796</v>
      </c>
      <c r="CR95" s="3" t="s">
        <v>876</v>
      </c>
      <c r="CS95" s="3" t="s">
        <v>795</v>
      </c>
      <c r="CU95" s="3">
        <v>0</v>
      </c>
      <c r="DC95" s="3">
        <v>44990</v>
      </c>
      <c r="DI95" s="3">
        <v>50990</v>
      </c>
      <c r="DJ95" s="3">
        <v>53390</v>
      </c>
    </row>
    <row r="96" spans="2:117" outlineLevel="1" x14ac:dyDescent="0.2">
      <c r="B96" s="222">
        <v>12</v>
      </c>
      <c r="C96" s="225" t="s">
        <v>902</v>
      </c>
      <c r="D96" s="225" t="s">
        <v>904</v>
      </c>
      <c r="E96" s="222" t="s">
        <v>51</v>
      </c>
      <c r="F96" s="222" t="s">
        <v>51</v>
      </c>
      <c r="G96" s="222">
        <v>24</v>
      </c>
      <c r="H96" s="222">
        <v>12</v>
      </c>
      <c r="I96" s="224"/>
      <c r="J96" s="224">
        <v>22560</v>
      </c>
      <c r="K96" s="224"/>
      <c r="L96" s="224"/>
      <c r="M96" s="224">
        <v>22560</v>
      </c>
      <c r="N96" s="224"/>
      <c r="O96" s="224">
        <v>24360</v>
      </c>
      <c r="P96" s="224">
        <v>27120</v>
      </c>
      <c r="Q96" s="224">
        <v>24360</v>
      </c>
      <c r="R96" s="224"/>
      <c r="T96" s="5" t="s">
        <v>903</v>
      </c>
      <c r="CR96" s="3" t="s">
        <v>876</v>
      </c>
      <c r="CS96" s="3" t="s">
        <v>902</v>
      </c>
      <c r="CU96" s="3">
        <v>0</v>
      </c>
      <c r="DC96" s="3">
        <v>24990</v>
      </c>
      <c r="DI96" s="3">
        <v>26990</v>
      </c>
      <c r="DJ96" s="3">
        <v>29990</v>
      </c>
    </row>
    <row r="97" spans="2:117" outlineLevel="1" x14ac:dyDescent="0.2">
      <c r="B97" s="226">
        <v>13</v>
      </c>
      <c r="C97" s="227" t="s">
        <v>4980</v>
      </c>
      <c r="D97" s="227"/>
      <c r="E97" s="226" t="s">
        <v>51</v>
      </c>
      <c r="F97" s="226" t="s">
        <v>51</v>
      </c>
      <c r="G97" s="226">
        <v>2</v>
      </c>
      <c r="H97" s="226">
        <v>2</v>
      </c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T97" s="5" t="s">
        <v>4981</v>
      </c>
      <c r="CR97" s="3" t="s">
        <v>876</v>
      </c>
      <c r="CS97" s="3" t="s">
        <v>4980</v>
      </c>
      <c r="CU97" s="3">
        <v>0</v>
      </c>
    </row>
    <row r="98" spans="2:117" s="210" customFormat="1" x14ac:dyDescent="0.2">
      <c r="B98" s="229" t="s">
        <v>866</v>
      </c>
      <c r="C98" s="230"/>
      <c r="D98" s="230"/>
      <c r="E98" s="231"/>
      <c r="F98" s="232"/>
      <c r="G98" s="232">
        <v>226</v>
      </c>
      <c r="H98" s="232">
        <v>114</v>
      </c>
      <c r="I98" s="233"/>
      <c r="J98" s="233">
        <v>243490</v>
      </c>
      <c r="K98" s="233"/>
      <c r="L98" s="233"/>
      <c r="M98" s="233">
        <v>243490</v>
      </c>
      <c r="N98" s="233"/>
      <c r="O98" s="233">
        <v>275890</v>
      </c>
      <c r="P98" s="233">
        <v>292690</v>
      </c>
      <c r="Q98" s="233">
        <v>275890</v>
      </c>
      <c r="R98" s="233"/>
      <c r="T98" s="234" t="s">
        <v>4987</v>
      </c>
      <c r="W98" s="210">
        <f>SUM($G$99:$G$108)</f>
        <v>226</v>
      </c>
      <c r="X98" s="210">
        <f>SUM($H$99:$H$108)</f>
        <v>114</v>
      </c>
      <c r="Y98" s="210" t="e">
        <f>SUM(#REF!)</f>
        <v>#REF!</v>
      </c>
      <c r="Z98" s="210" t="e">
        <f>SUM(#REF!)</f>
        <v>#REF!</v>
      </c>
      <c r="AA98" s="218">
        <f>SUM($I$99:$I$108)</f>
        <v>0</v>
      </c>
      <c r="AB98" s="218">
        <f>SUM($J$99:$J$108)</f>
        <v>243490</v>
      </c>
      <c r="AC98" s="218">
        <f>SUM($K$99:$K$108)</f>
        <v>0</v>
      </c>
      <c r="AD98" s="218">
        <f>SUM($L$99:$L$108)</f>
        <v>0</v>
      </c>
      <c r="AE98" s="218">
        <f>SUM($M$99:$M$108)</f>
        <v>243490</v>
      </c>
      <c r="AF98" s="218" t="e">
        <f>SUM(#REF!)</f>
        <v>#REF!</v>
      </c>
      <c r="AG98" s="218">
        <f>SUM($N$99:$N$108)</f>
        <v>0</v>
      </c>
      <c r="AH98" s="218">
        <f>SUM($O$99:$O$108)</f>
        <v>275890</v>
      </c>
      <c r="AI98" s="218">
        <f>SUM($P$99:$P$108)</f>
        <v>292690</v>
      </c>
      <c r="AJ98" s="218">
        <f>SUM($Q$99:$Q$108)</f>
        <v>275890</v>
      </c>
      <c r="AK98" s="218" t="e">
        <f>SUM(#REF!)</f>
        <v>#REF!</v>
      </c>
      <c r="AL98" s="218">
        <f>SUM($R$99:$R$108)</f>
        <v>0</v>
      </c>
      <c r="DC98" s="210">
        <f>SUM($DC$99:$DC$108)</f>
        <v>304410</v>
      </c>
      <c r="DE98" s="210">
        <f>SUM($DE$99:$DE$108)</f>
        <v>0</v>
      </c>
      <c r="DF98" s="210">
        <f>SUM($DF$99:$DF$108)</f>
        <v>0</v>
      </c>
      <c r="DG98" s="210">
        <f>SUM($DG$99:$DG$108)</f>
        <v>0</v>
      </c>
      <c r="DH98" s="210">
        <f>SUM($DH$99:$DH$108)</f>
        <v>0</v>
      </c>
      <c r="DI98" s="210">
        <f>SUM($DI$99:$DI$108)</f>
        <v>344910</v>
      </c>
      <c r="DJ98" s="210">
        <f>SUM($DJ$99:$DJ$108)</f>
        <v>361710</v>
      </c>
      <c r="DK98" s="210">
        <f>SUM($DK$99:$DK$108)</f>
        <v>0</v>
      </c>
      <c r="DL98" s="210">
        <f>SUM($DL$99:$DL$108)</f>
        <v>0</v>
      </c>
      <c r="DM98" s="210">
        <f>SUM($DM$99:$DM$108)</f>
        <v>0</v>
      </c>
    </row>
    <row r="99" spans="2:117" outlineLevel="1" x14ac:dyDescent="0.2">
      <c r="B99" s="43">
        <v>1</v>
      </c>
      <c r="C99" s="235" t="s">
        <v>760</v>
      </c>
      <c r="D99" s="235" t="s">
        <v>762</v>
      </c>
      <c r="E99" s="43" t="s">
        <v>51</v>
      </c>
      <c r="F99" s="43" t="s">
        <v>51</v>
      </c>
      <c r="G99" s="43">
        <v>24</v>
      </c>
      <c r="H99" s="43">
        <v>12</v>
      </c>
      <c r="I99" s="220"/>
      <c r="J99" s="220">
        <v>19980</v>
      </c>
      <c r="K99" s="220"/>
      <c r="L99" s="220"/>
      <c r="M99" s="220">
        <v>19980</v>
      </c>
      <c r="N99" s="220"/>
      <c r="O99" s="220">
        <v>22380</v>
      </c>
      <c r="P99" s="220">
        <v>24100</v>
      </c>
      <c r="Q99" s="220">
        <v>22380</v>
      </c>
      <c r="R99" s="220"/>
      <c r="T99" s="5" t="s">
        <v>761</v>
      </c>
      <c r="CR99" s="3" t="s">
        <v>866</v>
      </c>
      <c r="CS99" s="3" t="s">
        <v>760</v>
      </c>
      <c r="CU99" s="3">
        <v>0</v>
      </c>
      <c r="DC99" s="3">
        <v>24990</v>
      </c>
      <c r="DI99" s="3">
        <v>27990</v>
      </c>
      <c r="DJ99" s="3">
        <v>29790</v>
      </c>
    </row>
    <row r="100" spans="2:117" outlineLevel="1" x14ac:dyDescent="0.2">
      <c r="B100" s="222">
        <v>2</v>
      </c>
      <c r="C100" s="225" t="s">
        <v>763</v>
      </c>
      <c r="D100" s="225" t="s">
        <v>765</v>
      </c>
      <c r="E100" s="222" t="s">
        <v>51</v>
      </c>
      <c r="F100" s="222" t="s">
        <v>51</v>
      </c>
      <c r="G100" s="222">
        <v>24</v>
      </c>
      <c r="H100" s="222">
        <v>12</v>
      </c>
      <c r="I100" s="224"/>
      <c r="J100" s="224">
        <v>21580</v>
      </c>
      <c r="K100" s="224"/>
      <c r="L100" s="224"/>
      <c r="M100" s="224">
        <v>21580</v>
      </c>
      <c r="N100" s="224"/>
      <c r="O100" s="224">
        <v>23980</v>
      </c>
      <c r="P100" s="224">
        <v>25720</v>
      </c>
      <c r="Q100" s="224">
        <v>23980</v>
      </c>
      <c r="R100" s="224"/>
      <c r="T100" s="5" t="s">
        <v>764</v>
      </c>
      <c r="CR100" s="3" t="s">
        <v>866</v>
      </c>
      <c r="CS100" s="3" t="s">
        <v>763</v>
      </c>
      <c r="CU100" s="3">
        <v>0</v>
      </c>
      <c r="DC100" s="3">
        <v>26990</v>
      </c>
      <c r="DI100" s="3">
        <v>29990</v>
      </c>
      <c r="DJ100" s="3">
        <v>31790</v>
      </c>
    </row>
    <row r="101" spans="2:117" outlineLevel="1" x14ac:dyDescent="0.2">
      <c r="B101" s="222">
        <v>3</v>
      </c>
      <c r="C101" s="225" t="s">
        <v>775</v>
      </c>
      <c r="D101" s="225" t="s">
        <v>777</v>
      </c>
      <c r="E101" s="222" t="s">
        <v>51</v>
      </c>
      <c r="F101" s="222" t="s">
        <v>51</v>
      </c>
      <c r="G101" s="222">
        <v>24</v>
      </c>
      <c r="H101" s="222">
        <v>12</v>
      </c>
      <c r="I101" s="224"/>
      <c r="J101" s="224">
        <v>27980</v>
      </c>
      <c r="K101" s="224"/>
      <c r="L101" s="224"/>
      <c r="M101" s="224">
        <v>27980</v>
      </c>
      <c r="N101" s="224"/>
      <c r="O101" s="224">
        <v>31980</v>
      </c>
      <c r="P101" s="224">
        <v>33810</v>
      </c>
      <c r="Q101" s="224">
        <v>31980</v>
      </c>
      <c r="R101" s="224"/>
      <c r="T101" s="5" t="s">
        <v>776</v>
      </c>
      <c r="CR101" s="3" t="s">
        <v>866</v>
      </c>
      <c r="CS101" s="3" t="s">
        <v>775</v>
      </c>
      <c r="CU101" s="3">
        <v>0</v>
      </c>
      <c r="DC101" s="3">
        <v>34990</v>
      </c>
      <c r="DI101" s="3">
        <v>39990</v>
      </c>
      <c r="DJ101" s="3">
        <v>41790</v>
      </c>
    </row>
    <row r="102" spans="2:117" outlineLevel="1" x14ac:dyDescent="0.2">
      <c r="B102" s="222">
        <v>4</v>
      </c>
      <c r="C102" s="225" t="s">
        <v>772</v>
      </c>
      <c r="D102" s="225" t="s">
        <v>774</v>
      </c>
      <c r="E102" s="222" t="s">
        <v>51</v>
      </c>
      <c r="F102" s="222" t="s">
        <v>51</v>
      </c>
      <c r="G102" s="222">
        <v>16</v>
      </c>
      <c r="H102" s="222">
        <v>8</v>
      </c>
      <c r="I102" s="224"/>
      <c r="J102" s="224">
        <v>19980</v>
      </c>
      <c r="K102" s="224"/>
      <c r="L102" s="224"/>
      <c r="M102" s="224">
        <v>19980</v>
      </c>
      <c r="N102" s="224"/>
      <c r="O102" s="224">
        <v>23980</v>
      </c>
      <c r="P102" s="224">
        <v>25230</v>
      </c>
      <c r="Q102" s="224">
        <v>23980</v>
      </c>
      <c r="R102" s="224"/>
      <c r="T102" s="5" t="s">
        <v>773</v>
      </c>
      <c r="CR102" s="3" t="s">
        <v>866</v>
      </c>
      <c r="CS102" s="3" t="s">
        <v>772</v>
      </c>
      <c r="CU102" s="3">
        <v>0</v>
      </c>
      <c r="DC102" s="3">
        <v>24990</v>
      </c>
      <c r="DI102" s="3">
        <v>29990</v>
      </c>
      <c r="DJ102" s="3">
        <v>31190</v>
      </c>
    </row>
    <row r="103" spans="2:117" outlineLevel="1" x14ac:dyDescent="0.2">
      <c r="B103" s="222">
        <v>5</v>
      </c>
      <c r="C103" s="225" t="s">
        <v>815</v>
      </c>
      <c r="D103" s="225" t="s">
        <v>817</v>
      </c>
      <c r="E103" s="222" t="s">
        <v>51</v>
      </c>
      <c r="F103" s="222" t="s">
        <v>51</v>
      </c>
      <c r="G103" s="222">
        <v>24</v>
      </c>
      <c r="H103" s="222">
        <v>12</v>
      </c>
      <c r="I103" s="224"/>
      <c r="J103" s="224">
        <v>31980</v>
      </c>
      <c r="K103" s="224"/>
      <c r="L103" s="224"/>
      <c r="M103" s="224">
        <v>31980</v>
      </c>
      <c r="N103" s="224"/>
      <c r="O103" s="224">
        <v>35980</v>
      </c>
      <c r="P103" s="224">
        <v>37860</v>
      </c>
      <c r="Q103" s="224">
        <v>35980</v>
      </c>
      <c r="R103" s="224"/>
      <c r="T103" s="5" t="s">
        <v>816</v>
      </c>
      <c r="CR103" s="3" t="s">
        <v>866</v>
      </c>
      <c r="CS103" s="3" t="s">
        <v>815</v>
      </c>
      <c r="CU103" s="3">
        <v>0</v>
      </c>
      <c r="DC103" s="3">
        <v>39990</v>
      </c>
      <c r="DI103" s="3">
        <v>44990</v>
      </c>
      <c r="DJ103" s="3">
        <v>46790</v>
      </c>
    </row>
    <row r="104" spans="2:117" outlineLevel="1" x14ac:dyDescent="0.2">
      <c r="B104" s="222">
        <v>6</v>
      </c>
      <c r="C104" s="225" t="s">
        <v>769</v>
      </c>
      <c r="D104" s="225" t="s">
        <v>771</v>
      </c>
      <c r="E104" s="222" t="s">
        <v>51</v>
      </c>
      <c r="F104" s="222" t="s">
        <v>51</v>
      </c>
      <c r="G104" s="222">
        <v>24</v>
      </c>
      <c r="H104" s="222">
        <v>12</v>
      </c>
      <c r="I104" s="224"/>
      <c r="J104" s="224">
        <v>27980</v>
      </c>
      <c r="K104" s="224"/>
      <c r="L104" s="224"/>
      <c r="M104" s="224">
        <v>27980</v>
      </c>
      <c r="N104" s="224"/>
      <c r="O104" s="224">
        <v>31980</v>
      </c>
      <c r="P104" s="224">
        <v>33810</v>
      </c>
      <c r="Q104" s="224">
        <v>31980</v>
      </c>
      <c r="R104" s="224"/>
      <c r="T104" s="5" t="s">
        <v>770</v>
      </c>
      <c r="CR104" s="3" t="s">
        <v>866</v>
      </c>
      <c r="CS104" s="3" t="s">
        <v>769</v>
      </c>
      <c r="CU104" s="3">
        <v>0</v>
      </c>
      <c r="DC104" s="3">
        <v>34990</v>
      </c>
      <c r="DI104" s="3">
        <v>39990</v>
      </c>
      <c r="DJ104" s="3">
        <v>41790</v>
      </c>
    </row>
    <row r="105" spans="2:117" outlineLevel="1" x14ac:dyDescent="0.2">
      <c r="B105" s="222">
        <v>7</v>
      </c>
      <c r="C105" s="225" t="s">
        <v>795</v>
      </c>
      <c r="D105" s="225" t="s">
        <v>797</v>
      </c>
      <c r="E105" s="222" t="s">
        <v>51</v>
      </c>
      <c r="F105" s="222" t="s">
        <v>51</v>
      </c>
      <c r="G105" s="222">
        <v>32</v>
      </c>
      <c r="H105" s="222">
        <v>16</v>
      </c>
      <c r="I105" s="224"/>
      <c r="J105" s="224">
        <v>35980</v>
      </c>
      <c r="K105" s="224"/>
      <c r="L105" s="224"/>
      <c r="M105" s="224">
        <v>35980</v>
      </c>
      <c r="N105" s="224"/>
      <c r="O105" s="224">
        <v>40780</v>
      </c>
      <c r="P105" s="224">
        <v>43200</v>
      </c>
      <c r="Q105" s="224">
        <v>40780</v>
      </c>
      <c r="R105" s="224"/>
      <c r="T105" s="5" t="s">
        <v>796</v>
      </c>
      <c r="CR105" s="3" t="s">
        <v>866</v>
      </c>
      <c r="CS105" s="3" t="s">
        <v>795</v>
      </c>
      <c r="CU105" s="3">
        <v>0</v>
      </c>
      <c r="DC105" s="3">
        <v>44990</v>
      </c>
      <c r="DI105" s="3">
        <v>50990</v>
      </c>
      <c r="DJ105" s="3">
        <v>53390</v>
      </c>
    </row>
    <row r="106" spans="2:117" outlineLevel="1" x14ac:dyDescent="0.2">
      <c r="B106" s="222">
        <v>8</v>
      </c>
      <c r="C106" s="225" t="s">
        <v>798</v>
      </c>
      <c r="D106" s="225" t="s">
        <v>800</v>
      </c>
      <c r="E106" s="222" t="s">
        <v>51</v>
      </c>
      <c r="F106" s="222" t="s">
        <v>51</v>
      </c>
      <c r="G106" s="222">
        <v>24</v>
      </c>
      <c r="H106" s="222">
        <v>12</v>
      </c>
      <c r="I106" s="224"/>
      <c r="J106" s="224">
        <v>31580</v>
      </c>
      <c r="K106" s="224"/>
      <c r="L106" s="224"/>
      <c r="M106" s="224">
        <v>31580</v>
      </c>
      <c r="N106" s="224"/>
      <c r="O106" s="224">
        <v>35980</v>
      </c>
      <c r="P106" s="224">
        <v>37860</v>
      </c>
      <c r="Q106" s="224">
        <v>35980</v>
      </c>
      <c r="R106" s="224"/>
      <c r="T106" s="5" t="s">
        <v>799</v>
      </c>
      <c r="CR106" s="3" t="s">
        <v>866</v>
      </c>
      <c r="CS106" s="3" t="s">
        <v>798</v>
      </c>
      <c r="CU106" s="3">
        <v>0</v>
      </c>
      <c r="DC106" s="3">
        <v>39490</v>
      </c>
      <c r="DI106" s="3">
        <v>44990</v>
      </c>
      <c r="DJ106" s="3">
        <v>46790</v>
      </c>
    </row>
    <row r="107" spans="2:117" outlineLevel="1" x14ac:dyDescent="0.2">
      <c r="B107" s="222">
        <v>9</v>
      </c>
      <c r="C107" s="225" t="s">
        <v>766</v>
      </c>
      <c r="D107" s="225" t="s">
        <v>768</v>
      </c>
      <c r="E107" s="222" t="s">
        <v>51</v>
      </c>
      <c r="F107" s="222" t="s">
        <v>51</v>
      </c>
      <c r="G107" s="222">
        <v>32</v>
      </c>
      <c r="H107" s="222">
        <v>16</v>
      </c>
      <c r="I107" s="224"/>
      <c r="J107" s="224">
        <v>26450</v>
      </c>
      <c r="K107" s="224"/>
      <c r="L107" s="224"/>
      <c r="M107" s="224">
        <v>26450</v>
      </c>
      <c r="N107" s="224"/>
      <c r="O107" s="224">
        <v>28850</v>
      </c>
      <c r="P107" s="224">
        <v>31100</v>
      </c>
      <c r="Q107" s="224">
        <v>28850</v>
      </c>
      <c r="R107" s="224"/>
      <c r="T107" s="5" t="s">
        <v>767</v>
      </c>
      <c r="CR107" s="3" t="s">
        <v>866</v>
      </c>
      <c r="CS107" s="3" t="s">
        <v>766</v>
      </c>
      <c r="CU107" s="3">
        <v>0</v>
      </c>
      <c r="DC107" s="3">
        <v>32990</v>
      </c>
      <c r="DI107" s="3">
        <v>35990</v>
      </c>
      <c r="DJ107" s="3">
        <v>38390</v>
      </c>
    </row>
    <row r="108" spans="2:117" outlineLevel="1" x14ac:dyDescent="0.2">
      <c r="B108" s="226">
        <v>10</v>
      </c>
      <c r="C108" s="227" t="s">
        <v>4980</v>
      </c>
      <c r="D108" s="227"/>
      <c r="E108" s="226" t="s">
        <v>51</v>
      </c>
      <c r="F108" s="226" t="s">
        <v>51</v>
      </c>
      <c r="G108" s="226">
        <v>2</v>
      </c>
      <c r="H108" s="226">
        <v>2</v>
      </c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T108" s="5" t="s">
        <v>4981</v>
      </c>
      <c r="CR108" s="3" t="s">
        <v>866</v>
      </c>
      <c r="CS108" s="3" t="s">
        <v>4980</v>
      </c>
      <c r="CU108" s="3">
        <v>0</v>
      </c>
    </row>
    <row r="109" spans="2:117" s="210" customFormat="1" x14ac:dyDescent="0.2">
      <c r="B109" s="229" t="s">
        <v>1991</v>
      </c>
      <c r="C109" s="230"/>
      <c r="D109" s="230"/>
      <c r="E109" s="231"/>
      <c r="F109" s="232"/>
      <c r="G109" s="232">
        <v>186</v>
      </c>
      <c r="H109" s="232">
        <v>94</v>
      </c>
      <c r="I109" s="233"/>
      <c r="J109" s="233">
        <v>259890</v>
      </c>
      <c r="K109" s="233"/>
      <c r="L109" s="233"/>
      <c r="M109" s="233">
        <v>259890</v>
      </c>
      <c r="N109" s="233"/>
      <c r="O109" s="233">
        <v>279890</v>
      </c>
      <c r="P109" s="233">
        <v>293690</v>
      </c>
      <c r="Q109" s="233">
        <v>279890</v>
      </c>
      <c r="R109" s="233"/>
      <c r="T109" s="234" t="s">
        <v>4988</v>
      </c>
      <c r="W109" s="210">
        <f>SUM($G$110:$G$115)</f>
        <v>186</v>
      </c>
      <c r="X109" s="210">
        <f>SUM($H$110:$H$115)</f>
        <v>94</v>
      </c>
      <c r="Y109" s="210" t="e">
        <f>SUM(#REF!)</f>
        <v>#REF!</v>
      </c>
      <c r="Z109" s="210" t="e">
        <f>SUM(#REF!)</f>
        <v>#REF!</v>
      </c>
      <c r="AA109" s="218">
        <f>SUM($I$110:$I$115)</f>
        <v>0</v>
      </c>
      <c r="AB109" s="218">
        <f>SUM($J$110:$J$115)</f>
        <v>259890</v>
      </c>
      <c r="AC109" s="218">
        <f>SUM($K$110:$K$115)</f>
        <v>0</v>
      </c>
      <c r="AD109" s="218">
        <f>SUM($L$110:$L$115)</f>
        <v>0</v>
      </c>
      <c r="AE109" s="218">
        <f>SUM($M$110:$M$115)</f>
        <v>259890</v>
      </c>
      <c r="AF109" s="218" t="e">
        <f>SUM(#REF!)</f>
        <v>#REF!</v>
      </c>
      <c r="AG109" s="218">
        <f>SUM($N$110:$N$115)</f>
        <v>0</v>
      </c>
      <c r="AH109" s="218">
        <f>SUM($O$110:$O$115)</f>
        <v>279890</v>
      </c>
      <c r="AI109" s="218">
        <f>SUM($P$110:$P$115)</f>
        <v>293690</v>
      </c>
      <c r="AJ109" s="218">
        <f>SUM($Q$110:$Q$115)</f>
        <v>279890</v>
      </c>
      <c r="AK109" s="218" t="e">
        <f>SUM(#REF!)</f>
        <v>#REF!</v>
      </c>
      <c r="AL109" s="218">
        <f>SUM($R$110:$R$115)</f>
        <v>0</v>
      </c>
      <c r="DC109" s="210">
        <f>SUM($DC$110:$DC$115)</f>
        <v>324950</v>
      </c>
      <c r="DE109" s="210">
        <f>SUM($DE$110:$DE$115)</f>
        <v>0</v>
      </c>
      <c r="DF109" s="210">
        <f>SUM($DF$110:$DF$115)</f>
        <v>0</v>
      </c>
      <c r="DG109" s="210">
        <f>SUM($DG$110:$DG$115)</f>
        <v>0</v>
      </c>
      <c r="DH109" s="210">
        <f>SUM($DH$110:$DH$115)</f>
        <v>70480</v>
      </c>
      <c r="DI109" s="210">
        <f>SUM($DI$110:$DI$115)</f>
        <v>349950</v>
      </c>
      <c r="DJ109" s="210">
        <f>SUM($DJ$110:$DJ$115)</f>
        <v>363750</v>
      </c>
      <c r="DK109" s="210">
        <f>SUM($DK$110:$DK$115)</f>
        <v>0</v>
      </c>
      <c r="DL109" s="210">
        <f>SUM($DL$110:$DL$115)</f>
        <v>0</v>
      </c>
      <c r="DM109" s="210">
        <f>SUM($DM$110:$DM$115)</f>
        <v>78730</v>
      </c>
    </row>
    <row r="110" spans="2:117" outlineLevel="1" x14ac:dyDescent="0.2">
      <c r="B110" s="43">
        <v>1</v>
      </c>
      <c r="C110" s="235" t="s">
        <v>1656</v>
      </c>
      <c r="D110" s="235" t="s">
        <v>1657</v>
      </c>
      <c r="E110" s="43" t="s">
        <v>51</v>
      </c>
      <c r="F110" s="43" t="s">
        <v>51</v>
      </c>
      <c r="G110" s="43">
        <v>24</v>
      </c>
      <c r="H110" s="43">
        <v>12</v>
      </c>
      <c r="I110" s="220"/>
      <c r="J110" s="220">
        <v>15980</v>
      </c>
      <c r="K110" s="220"/>
      <c r="L110" s="220"/>
      <c r="M110" s="220">
        <v>15980</v>
      </c>
      <c r="N110" s="220"/>
      <c r="O110" s="220">
        <v>19980</v>
      </c>
      <c r="P110" s="220">
        <v>21630</v>
      </c>
      <c r="Q110" s="220">
        <v>19980</v>
      </c>
      <c r="R110" s="220"/>
      <c r="T110" s="5" t="s">
        <v>1655</v>
      </c>
      <c r="CR110" s="3" t="s">
        <v>1991</v>
      </c>
      <c r="CS110" s="3" t="s">
        <v>1656</v>
      </c>
      <c r="CU110" s="3">
        <v>0</v>
      </c>
      <c r="DC110" s="3">
        <v>19990</v>
      </c>
      <c r="DH110" s="3">
        <v>14990</v>
      </c>
      <c r="DI110" s="3">
        <v>24990</v>
      </c>
      <c r="DJ110" s="3">
        <v>26790</v>
      </c>
      <c r="DM110" s="3">
        <v>18740</v>
      </c>
    </row>
    <row r="111" spans="2:117" outlineLevel="1" x14ac:dyDescent="0.2">
      <c r="B111" s="222">
        <v>2</v>
      </c>
      <c r="C111" s="225" t="s">
        <v>2022</v>
      </c>
      <c r="D111" s="225" t="s">
        <v>2024</v>
      </c>
      <c r="E111" s="222" t="s">
        <v>51</v>
      </c>
      <c r="F111" s="222" t="s">
        <v>51</v>
      </c>
      <c r="G111" s="222">
        <v>40</v>
      </c>
      <c r="H111" s="222">
        <v>20</v>
      </c>
      <c r="I111" s="224"/>
      <c r="J111" s="224">
        <v>59170</v>
      </c>
      <c r="K111" s="224"/>
      <c r="L111" s="224"/>
      <c r="M111" s="224">
        <v>59170</v>
      </c>
      <c r="N111" s="224"/>
      <c r="O111" s="224">
        <v>63970</v>
      </c>
      <c r="P111" s="224">
        <v>67000</v>
      </c>
      <c r="Q111" s="224">
        <v>63970</v>
      </c>
      <c r="R111" s="224"/>
      <c r="T111" s="5" t="s">
        <v>2023</v>
      </c>
      <c r="CR111" s="3" t="s">
        <v>1991</v>
      </c>
      <c r="CS111" s="3" t="s">
        <v>2022</v>
      </c>
      <c r="CU111" s="3">
        <v>0</v>
      </c>
      <c r="DC111" s="3">
        <v>73990</v>
      </c>
      <c r="DH111" s="3">
        <v>55490</v>
      </c>
      <c r="DI111" s="3">
        <v>79990</v>
      </c>
      <c r="DJ111" s="3">
        <v>82990</v>
      </c>
      <c r="DM111" s="3">
        <v>59990</v>
      </c>
    </row>
    <row r="112" spans="2:117" outlineLevel="1" x14ac:dyDescent="0.2">
      <c r="B112" s="222">
        <v>3</v>
      </c>
      <c r="C112" s="225" t="s">
        <v>2025</v>
      </c>
      <c r="D112" s="225" t="s">
        <v>2027</v>
      </c>
      <c r="E112" s="222" t="s">
        <v>51</v>
      </c>
      <c r="F112" s="222" t="s">
        <v>51</v>
      </c>
      <c r="G112" s="222">
        <v>40</v>
      </c>
      <c r="H112" s="222">
        <v>20</v>
      </c>
      <c r="I112" s="224"/>
      <c r="J112" s="224">
        <v>59170</v>
      </c>
      <c r="K112" s="224"/>
      <c r="L112" s="224"/>
      <c r="M112" s="224">
        <v>59170</v>
      </c>
      <c r="N112" s="224"/>
      <c r="O112" s="224">
        <v>63970</v>
      </c>
      <c r="P112" s="224">
        <v>67000</v>
      </c>
      <c r="Q112" s="224">
        <v>63970</v>
      </c>
      <c r="R112" s="224"/>
      <c r="T112" s="5" t="s">
        <v>2026</v>
      </c>
      <c r="CR112" s="3" t="s">
        <v>1991</v>
      </c>
      <c r="CS112" s="3" t="s">
        <v>2025</v>
      </c>
      <c r="CU112" s="3">
        <v>0</v>
      </c>
      <c r="DC112" s="3">
        <v>73990</v>
      </c>
      <c r="DI112" s="3">
        <v>79990</v>
      </c>
      <c r="DJ112" s="3">
        <v>82990</v>
      </c>
    </row>
    <row r="113" spans="2:117" outlineLevel="1" x14ac:dyDescent="0.2">
      <c r="B113" s="222">
        <v>4</v>
      </c>
      <c r="C113" s="225" t="s">
        <v>2009</v>
      </c>
      <c r="D113" s="225" t="s">
        <v>2011</v>
      </c>
      <c r="E113" s="222" t="s">
        <v>51</v>
      </c>
      <c r="F113" s="222" t="s">
        <v>51</v>
      </c>
      <c r="G113" s="222">
        <v>40</v>
      </c>
      <c r="H113" s="222">
        <v>20</v>
      </c>
      <c r="I113" s="224"/>
      <c r="J113" s="224">
        <v>59970</v>
      </c>
      <c r="K113" s="224"/>
      <c r="L113" s="224"/>
      <c r="M113" s="224">
        <v>59970</v>
      </c>
      <c r="N113" s="224"/>
      <c r="O113" s="224">
        <v>63970</v>
      </c>
      <c r="P113" s="224">
        <v>67000</v>
      </c>
      <c r="Q113" s="224">
        <v>63970</v>
      </c>
      <c r="R113" s="224"/>
      <c r="T113" s="5" t="s">
        <v>2010</v>
      </c>
      <c r="CR113" s="3" t="s">
        <v>1991</v>
      </c>
      <c r="CS113" s="3" t="s">
        <v>2009</v>
      </c>
      <c r="CU113" s="3">
        <v>0</v>
      </c>
      <c r="DC113" s="3">
        <v>74990</v>
      </c>
      <c r="DI113" s="3">
        <v>79990</v>
      </c>
      <c r="DJ113" s="3">
        <v>82990</v>
      </c>
    </row>
    <row r="114" spans="2:117" outlineLevel="1" x14ac:dyDescent="0.2">
      <c r="B114" s="222">
        <v>5</v>
      </c>
      <c r="C114" s="225" t="s">
        <v>2012</v>
      </c>
      <c r="D114" s="225" t="s">
        <v>2014</v>
      </c>
      <c r="E114" s="222" t="s">
        <v>51</v>
      </c>
      <c r="F114" s="222" t="s">
        <v>51</v>
      </c>
      <c r="G114" s="222">
        <v>40</v>
      </c>
      <c r="H114" s="222">
        <v>20</v>
      </c>
      <c r="I114" s="224"/>
      <c r="J114" s="224">
        <v>65600</v>
      </c>
      <c r="K114" s="224"/>
      <c r="L114" s="224"/>
      <c r="M114" s="224">
        <v>65600</v>
      </c>
      <c r="N114" s="224"/>
      <c r="O114" s="224">
        <v>68000</v>
      </c>
      <c r="P114" s="224">
        <v>71060</v>
      </c>
      <c r="Q114" s="224">
        <v>68000</v>
      </c>
      <c r="R114" s="224"/>
      <c r="T114" s="5" t="s">
        <v>2013</v>
      </c>
      <c r="CR114" s="3" t="s">
        <v>1991</v>
      </c>
      <c r="CS114" s="3" t="s">
        <v>2012</v>
      </c>
      <c r="CU114" s="3">
        <v>0</v>
      </c>
      <c r="DC114" s="3">
        <v>81990</v>
      </c>
      <c r="DI114" s="3">
        <v>84990</v>
      </c>
      <c r="DJ114" s="3">
        <v>87990</v>
      </c>
    </row>
    <row r="115" spans="2:117" outlineLevel="1" x14ac:dyDescent="0.2">
      <c r="B115" s="226">
        <v>7</v>
      </c>
      <c r="C115" s="227" t="s">
        <v>4980</v>
      </c>
      <c r="D115" s="227"/>
      <c r="E115" s="226" t="s">
        <v>51</v>
      </c>
      <c r="F115" s="226" t="s">
        <v>51</v>
      </c>
      <c r="G115" s="226">
        <v>2</v>
      </c>
      <c r="H115" s="226">
        <v>2</v>
      </c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T115" s="5" t="s">
        <v>4981</v>
      </c>
      <c r="CR115" s="3" t="s">
        <v>1991</v>
      </c>
      <c r="CS115" s="3" t="s">
        <v>4980</v>
      </c>
      <c r="CU115" s="3">
        <v>0</v>
      </c>
    </row>
    <row r="116" spans="2:117" s="210" customFormat="1" x14ac:dyDescent="0.2">
      <c r="B116" s="229" t="s">
        <v>1995</v>
      </c>
      <c r="C116" s="230"/>
      <c r="D116" s="230"/>
      <c r="E116" s="231"/>
      <c r="F116" s="232"/>
      <c r="G116" s="232">
        <v>226</v>
      </c>
      <c r="H116" s="232">
        <v>114</v>
      </c>
      <c r="I116" s="233"/>
      <c r="J116" s="233">
        <v>327890</v>
      </c>
      <c r="K116" s="233"/>
      <c r="L116" s="233"/>
      <c r="M116" s="233">
        <v>327890</v>
      </c>
      <c r="N116" s="233"/>
      <c r="O116" s="233">
        <v>351890</v>
      </c>
      <c r="P116" s="233">
        <v>368690</v>
      </c>
      <c r="Q116" s="233">
        <v>351890</v>
      </c>
      <c r="R116" s="233"/>
      <c r="T116" s="234" t="s">
        <v>4989</v>
      </c>
      <c r="W116" s="210">
        <f>SUM($G$117:$G$123)</f>
        <v>226</v>
      </c>
      <c r="X116" s="210">
        <f>SUM($H$117:$H$123)</f>
        <v>114</v>
      </c>
      <c r="Y116" s="210" t="e">
        <f>SUM(#REF!)</f>
        <v>#REF!</v>
      </c>
      <c r="Z116" s="210" t="e">
        <f>SUM(#REF!)</f>
        <v>#REF!</v>
      </c>
      <c r="AA116" s="218">
        <f>SUM($I$117:$I$123)</f>
        <v>0</v>
      </c>
      <c r="AB116" s="218">
        <f>SUM($J$117:$J$123)</f>
        <v>327890</v>
      </c>
      <c r="AC116" s="218">
        <f>SUM($K$117:$K$123)</f>
        <v>0</v>
      </c>
      <c r="AD116" s="218">
        <f>SUM($L$117:$L$123)</f>
        <v>0</v>
      </c>
      <c r="AE116" s="218">
        <f>SUM($M$117:$M$123)</f>
        <v>327890</v>
      </c>
      <c r="AF116" s="218" t="e">
        <f>SUM(#REF!)</f>
        <v>#REF!</v>
      </c>
      <c r="AG116" s="218">
        <f>SUM($N$117:$N$123)</f>
        <v>0</v>
      </c>
      <c r="AH116" s="218">
        <f>SUM($O$117:$O$123)</f>
        <v>351890</v>
      </c>
      <c r="AI116" s="218">
        <f>SUM($P$117:$P$123)</f>
        <v>368690</v>
      </c>
      <c r="AJ116" s="218">
        <f>SUM($Q$117:$Q$123)</f>
        <v>351890</v>
      </c>
      <c r="AK116" s="218" t="e">
        <f>SUM(#REF!)</f>
        <v>#REF!</v>
      </c>
      <c r="AL116" s="218">
        <f>SUM($R$117:$R$123)</f>
        <v>0</v>
      </c>
      <c r="DC116" s="210">
        <f>SUM($DC$117:$DC$123)</f>
        <v>409940</v>
      </c>
      <c r="DE116" s="210">
        <f>SUM($DE$117:$DE$123)</f>
        <v>0</v>
      </c>
      <c r="DF116" s="210">
        <f>SUM($DF$117:$DF$123)</f>
        <v>0</v>
      </c>
      <c r="DG116" s="210">
        <f>SUM($DG$117:$DG$123)</f>
        <v>0</v>
      </c>
      <c r="DH116" s="210">
        <f>SUM($DH$117:$DH$123)</f>
        <v>70480</v>
      </c>
      <c r="DI116" s="210">
        <f>SUM($DI$117:$DI$123)</f>
        <v>439940</v>
      </c>
      <c r="DJ116" s="210">
        <f>SUM($DJ$117:$DJ$123)</f>
        <v>456740</v>
      </c>
      <c r="DK116" s="210">
        <f>SUM($DK$117:$DK$123)</f>
        <v>0</v>
      </c>
      <c r="DL116" s="210">
        <f>SUM($DL$117:$DL$123)</f>
        <v>0</v>
      </c>
      <c r="DM116" s="210">
        <f>SUM($DM$117:$DM$123)</f>
        <v>78730</v>
      </c>
    </row>
    <row r="117" spans="2:117" outlineLevel="1" x14ac:dyDescent="0.2">
      <c r="B117" s="43">
        <v>1</v>
      </c>
      <c r="C117" s="235" t="s">
        <v>1656</v>
      </c>
      <c r="D117" s="235" t="s">
        <v>1657</v>
      </c>
      <c r="E117" s="43" t="s">
        <v>51</v>
      </c>
      <c r="F117" s="43" t="s">
        <v>51</v>
      </c>
      <c r="G117" s="43">
        <v>24</v>
      </c>
      <c r="H117" s="43">
        <v>12</v>
      </c>
      <c r="I117" s="220"/>
      <c r="J117" s="220">
        <v>15980</v>
      </c>
      <c r="K117" s="220"/>
      <c r="L117" s="220"/>
      <c r="M117" s="220">
        <v>15980</v>
      </c>
      <c r="N117" s="220"/>
      <c r="O117" s="220">
        <v>19980</v>
      </c>
      <c r="P117" s="220">
        <v>21620</v>
      </c>
      <c r="Q117" s="220">
        <v>19980</v>
      </c>
      <c r="R117" s="220"/>
      <c r="T117" s="5" t="s">
        <v>1655</v>
      </c>
      <c r="CR117" s="3" t="s">
        <v>1995</v>
      </c>
      <c r="CS117" s="3" t="s">
        <v>1656</v>
      </c>
      <c r="CU117" s="3">
        <v>0</v>
      </c>
      <c r="DC117" s="3">
        <v>19990</v>
      </c>
      <c r="DH117" s="3">
        <v>14990</v>
      </c>
      <c r="DI117" s="3">
        <v>24990</v>
      </c>
      <c r="DJ117" s="3">
        <v>26790</v>
      </c>
      <c r="DM117" s="3">
        <v>18740</v>
      </c>
    </row>
    <row r="118" spans="2:117" outlineLevel="1" x14ac:dyDescent="0.2">
      <c r="B118" s="222">
        <v>2</v>
      </c>
      <c r="C118" s="225" t="s">
        <v>2022</v>
      </c>
      <c r="D118" s="225" t="s">
        <v>2024</v>
      </c>
      <c r="E118" s="222" t="s">
        <v>51</v>
      </c>
      <c r="F118" s="222" t="s">
        <v>51</v>
      </c>
      <c r="G118" s="222">
        <v>40</v>
      </c>
      <c r="H118" s="222">
        <v>20</v>
      </c>
      <c r="I118" s="224"/>
      <c r="J118" s="224">
        <v>59180</v>
      </c>
      <c r="K118" s="224"/>
      <c r="L118" s="224"/>
      <c r="M118" s="224">
        <v>59180</v>
      </c>
      <c r="N118" s="224"/>
      <c r="O118" s="224">
        <v>63980</v>
      </c>
      <c r="P118" s="224">
        <v>66990</v>
      </c>
      <c r="Q118" s="224">
        <v>63980</v>
      </c>
      <c r="R118" s="224"/>
      <c r="T118" s="5" t="s">
        <v>2023</v>
      </c>
      <c r="CR118" s="3" t="s">
        <v>1995</v>
      </c>
      <c r="CS118" s="3" t="s">
        <v>2022</v>
      </c>
      <c r="CU118" s="3">
        <v>0</v>
      </c>
      <c r="DC118" s="3">
        <v>73990</v>
      </c>
      <c r="DH118" s="3">
        <v>55490</v>
      </c>
      <c r="DI118" s="3">
        <v>79990</v>
      </c>
      <c r="DJ118" s="3">
        <v>82990</v>
      </c>
      <c r="DM118" s="3">
        <v>59990</v>
      </c>
    </row>
    <row r="119" spans="2:117" outlineLevel="1" x14ac:dyDescent="0.2">
      <c r="B119" s="222">
        <v>3</v>
      </c>
      <c r="C119" s="225" t="s">
        <v>2025</v>
      </c>
      <c r="D119" s="225" t="s">
        <v>2027</v>
      </c>
      <c r="E119" s="222" t="s">
        <v>51</v>
      </c>
      <c r="F119" s="222" t="s">
        <v>51</v>
      </c>
      <c r="G119" s="222">
        <v>40</v>
      </c>
      <c r="H119" s="222">
        <v>20</v>
      </c>
      <c r="I119" s="224"/>
      <c r="J119" s="224">
        <v>59180</v>
      </c>
      <c r="K119" s="224"/>
      <c r="L119" s="224"/>
      <c r="M119" s="224">
        <v>59180</v>
      </c>
      <c r="N119" s="224"/>
      <c r="O119" s="224">
        <v>63980</v>
      </c>
      <c r="P119" s="224">
        <v>66990</v>
      </c>
      <c r="Q119" s="224">
        <v>63980</v>
      </c>
      <c r="R119" s="224"/>
      <c r="T119" s="5" t="s">
        <v>2026</v>
      </c>
      <c r="CR119" s="3" t="s">
        <v>1995</v>
      </c>
      <c r="CS119" s="3" t="s">
        <v>2025</v>
      </c>
      <c r="CU119" s="3">
        <v>0</v>
      </c>
      <c r="DC119" s="3">
        <v>73990</v>
      </c>
      <c r="DI119" s="3">
        <v>79990</v>
      </c>
      <c r="DJ119" s="3">
        <v>82990</v>
      </c>
    </row>
    <row r="120" spans="2:117" outlineLevel="1" x14ac:dyDescent="0.2">
      <c r="B120" s="222">
        <v>4</v>
      </c>
      <c r="C120" s="225" t="s">
        <v>2009</v>
      </c>
      <c r="D120" s="225" t="s">
        <v>2011</v>
      </c>
      <c r="E120" s="222" t="s">
        <v>51</v>
      </c>
      <c r="F120" s="222" t="s">
        <v>51</v>
      </c>
      <c r="G120" s="222">
        <v>40</v>
      </c>
      <c r="H120" s="222">
        <v>20</v>
      </c>
      <c r="I120" s="224"/>
      <c r="J120" s="224">
        <v>59980</v>
      </c>
      <c r="K120" s="224"/>
      <c r="L120" s="224"/>
      <c r="M120" s="224">
        <v>59980</v>
      </c>
      <c r="N120" s="224"/>
      <c r="O120" s="224">
        <v>63980</v>
      </c>
      <c r="P120" s="224">
        <v>66990</v>
      </c>
      <c r="Q120" s="224">
        <v>63980</v>
      </c>
      <c r="R120" s="224"/>
      <c r="T120" s="5" t="s">
        <v>2010</v>
      </c>
      <c r="CR120" s="3" t="s">
        <v>1995</v>
      </c>
      <c r="CS120" s="3" t="s">
        <v>2009</v>
      </c>
      <c r="CU120" s="3">
        <v>0</v>
      </c>
      <c r="DC120" s="3">
        <v>74990</v>
      </c>
      <c r="DI120" s="3">
        <v>79990</v>
      </c>
      <c r="DJ120" s="3">
        <v>82990</v>
      </c>
    </row>
    <row r="121" spans="2:117" outlineLevel="1" x14ac:dyDescent="0.2">
      <c r="B121" s="222">
        <v>5</v>
      </c>
      <c r="C121" s="225" t="s">
        <v>2012</v>
      </c>
      <c r="D121" s="225" t="s">
        <v>2014</v>
      </c>
      <c r="E121" s="222" t="s">
        <v>51</v>
      </c>
      <c r="F121" s="222" t="s">
        <v>51</v>
      </c>
      <c r="G121" s="222">
        <v>40</v>
      </c>
      <c r="H121" s="222">
        <v>20</v>
      </c>
      <c r="I121" s="224"/>
      <c r="J121" s="224">
        <v>65570</v>
      </c>
      <c r="K121" s="224"/>
      <c r="L121" s="224"/>
      <c r="M121" s="224">
        <v>65570</v>
      </c>
      <c r="N121" s="224"/>
      <c r="O121" s="224">
        <v>67980</v>
      </c>
      <c r="P121" s="224">
        <v>71020</v>
      </c>
      <c r="Q121" s="224">
        <v>67980</v>
      </c>
      <c r="R121" s="224"/>
      <c r="T121" s="5" t="s">
        <v>2013</v>
      </c>
      <c r="CR121" s="3" t="s">
        <v>1995</v>
      </c>
      <c r="CS121" s="3" t="s">
        <v>2012</v>
      </c>
      <c r="CU121" s="3">
        <v>0</v>
      </c>
      <c r="DC121" s="3">
        <v>81990</v>
      </c>
      <c r="DI121" s="3">
        <v>84990</v>
      </c>
      <c r="DJ121" s="3">
        <v>87990</v>
      </c>
    </row>
    <row r="122" spans="2:117" outlineLevel="1" x14ac:dyDescent="0.2">
      <c r="B122" s="222">
        <v>6</v>
      </c>
      <c r="C122" s="225" t="s">
        <v>2015</v>
      </c>
      <c r="D122" s="225" t="s">
        <v>2017</v>
      </c>
      <c r="E122" s="222" t="s">
        <v>51</v>
      </c>
      <c r="F122" s="222" t="s">
        <v>51</v>
      </c>
      <c r="G122" s="222">
        <v>40</v>
      </c>
      <c r="H122" s="222">
        <v>20</v>
      </c>
      <c r="I122" s="224"/>
      <c r="J122" s="224">
        <v>68000</v>
      </c>
      <c r="K122" s="224"/>
      <c r="L122" s="224"/>
      <c r="M122" s="224">
        <v>68000</v>
      </c>
      <c r="N122" s="224"/>
      <c r="O122" s="224">
        <v>71990</v>
      </c>
      <c r="P122" s="224">
        <v>75080</v>
      </c>
      <c r="Q122" s="224">
        <v>71990</v>
      </c>
      <c r="R122" s="224"/>
      <c r="T122" s="5" t="s">
        <v>2016</v>
      </c>
      <c r="CR122" s="3" t="s">
        <v>1995</v>
      </c>
      <c r="CS122" s="3" t="s">
        <v>2015</v>
      </c>
      <c r="CU122" s="3">
        <v>0</v>
      </c>
      <c r="DC122" s="3">
        <v>84990</v>
      </c>
      <c r="DI122" s="3">
        <v>89990</v>
      </c>
      <c r="DJ122" s="3">
        <v>92990</v>
      </c>
    </row>
    <row r="123" spans="2:117" outlineLevel="1" x14ac:dyDescent="0.2">
      <c r="B123" s="226">
        <v>7</v>
      </c>
      <c r="C123" s="227" t="s">
        <v>4980</v>
      </c>
      <c r="D123" s="227"/>
      <c r="E123" s="226" t="s">
        <v>51</v>
      </c>
      <c r="F123" s="226" t="s">
        <v>51</v>
      </c>
      <c r="G123" s="226">
        <v>2</v>
      </c>
      <c r="H123" s="226">
        <v>2</v>
      </c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T123" s="5" t="s">
        <v>4981</v>
      </c>
      <c r="CR123" s="3" t="s">
        <v>1995</v>
      </c>
      <c r="CS123" s="3" t="s">
        <v>4980</v>
      </c>
      <c r="CU123" s="3">
        <v>0</v>
      </c>
    </row>
    <row r="124" spans="2:117" s="210" customFormat="1" x14ac:dyDescent="0.2">
      <c r="B124" s="229" t="s">
        <v>1504</v>
      </c>
      <c r="C124" s="230"/>
      <c r="D124" s="230"/>
      <c r="E124" s="231"/>
      <c r="F124" s="232"/>
      <c r="G124" s="232">
        <v>186</v>
      </c>
      <c r="H124" s="232">
        <v>98</v>
      </c>
      <c r="I124" s="233"/>
      <c r="J124" s="233">
        <v>220590</v>
      </c>
      <c r="K124" s="233"/>
      <c r="L124" s="233"/>
      <c r="M124" s="233">
        <v>220590</v>
      </c>
      <c r="N124" s="233"/>
      <c r="O124" s="233">
        <v>239790</v>
      </c>
      <c r="P124" s="233">
        <v>253590</v>
      </c>
      <c r="Q124" s="233">
        <v>239790</v>
      </c>
      <c r="R124" s="233"/>
      <c r="T124" s="234" t="s">
        <v>4990</v>
      </c>
      <c r="W124" s="210">
        <f>SUM($G$125:$G$133)</f>
        <v>186</v>
      </c>
      <c r="X124" s="210">
        <f>SUM($H$125:$H$133)</f>
        <v>98</v>
      </c>
      <c r="Y124" s="210" t="e">
        <f>SUM(#REF!)</f>
        <v>#REF!</v>
      </c>
      <c r="Z124" s="210" t="e">
        <f>SUM(#REF!)</f>
        <v>#REF!</v>
      </c>
      <c r="AA124" s="218">
        <f>SUM($I$125:$I$133)</f>
        <v>0</v>
      </c>
      <c r="AB124" s="218">
        <f>SUM($J$125:$J$133)</f>
        <v>220590</v>
      </c>
      <c r="AC124" s="218">
        <f>SUM($K$125:$K$133)</f>
        <v>0</v>
      </c>
      <c r="AD124" s="218">
        <f>SUM($L$125:$L$133)</f>
        <v>0</v>
      </c>
      <c r="AE124" s="218">
        <f>SUM($M$125:$M$133)</f>
        <v>220590</v>
      </c>
      <c r="AF124" s="218" t="e">
        <f>SUM(#REF!)</f>
        <v>#REF!</v>
      </c>
      <c r="AG124" s="218">
        <f>SUM($N$125:$N$133)</f>
        <v>0</v>
      </c>
      <c r="AH124" s="218">
        <f>SUM($O$125:$O$133)</f>
        <v>239790</v>
      </c>
      <c r="AI124" s="218">
        <f>SUM($P$125:$P$133)</f>
        <v>253590</v>
      </c>
      <c r="AJ124" s="218">
        <f>SUM($Q$125:$Q$133)</f>
        <v>239790</v>
      </c>
      <c r="AK124" s="218" t="e">
        <f>SUM(#REF!)</f>
        <v>#REF!</v>
      </c>
      <c r="AL124" s="218">
        <f>SUM($R$125:$R$133)</f>
        <v>0</v>
      </c>
      <c r="DC124" s="210">
        <f>SUM($DC$125:$DC$133)</f>
        <v>273920</v>
      </c>
      <c r="DE124" s="210">
        <f>SUM($DE$125:$DE$133)</f>
        <v>0</v>
      </c>
      <c r="DF124" s="210">
        <f>SUM($DF$125:$DF$133)</f>
        <v>0</v>
      </c>
      <c r="DG124" s="210">
        <f>SUM($DG$125:$DG$133)</f>
        <v>0</v>
      </c>
      <c r="DH124" s="210">
        <f>SUM($DH$125:$DH$133)</f>
        <v>117700</v>
      </c>
      <c r="DI124" s="210">
        <f>SUM($DI$125:$DI$133)</f>
        <v>297920</v>
      </c>
      <c r="DJ124" s="210">
        <f>SUM($DJ$125:$DJ$133)</f>
        <v>311720</v>
      </c>
      <c r="DK124" s="210">
        <f>SUM($DK$125:$DK$133)</f>
        <v>0</v>
      </c>
      <c r="DL124" s="210">
        <f>SUM($DL$125:$DL$133)</f>
        <v>0</v>
      </c>
      <c r="DM124" s="210">
        <f>SUM($DM$125:$DM$133)</f>
        <v>130450</v>
      </c>
    </row>
    <row r="125" spans="2:117" outlineLevel="1" x14ac:dyDescent="0.2">
      <c r="B125" s="43">
        <v>1</v>
      </c>
      <c r="C125" s="235" t="s">
        <v>3360</v>
      </c>
      <c r="D125" s="235" t="s">
        <v>3362</v>
      </c>
      <c r="E125" s="43" t="s">
        <v>51</v>
      </c>
      <c r="F125" s="43" t="s">
        <v>51</v>
      </c>
      <c r="G125" s="43">
        <v>16</v>
      </c>
      <c r="H125" s="43">
        <v>8</v>
      </c>
      <c r="I125" s="220"/>
      <c r="J125" s="220">
        <v>24150</v>
      </c>
      <c r="K125" s="220"/>
      <c r="L125" s="220"/>
      <c r="M125" s="220">
        <v>24150</v>
      </c>
      <c r="N125" s="220"/>
      <c r="O125" s="220">
        <v>24130</v>
      </c>
      <c r="P125" s="220">
        <v>25370</v>
      </c>
      <c r="Q125" s="220">
        <v>24130</v>
      </c>
      <c r="R125" s="220"/>
      <c r="T125" s="5" t="s">
        <v>3361</v>
      </c>
      <c r="CR125" s="3" t="s">
        <v>1504</v>
      </c>
      <c r="CS125" s="3" t="s">
        <v>3360</v>
      </c>
      <c r="CT125" s="3" t="s">
        <v>4979</v>
      </c>
      <c r="CU125" s="3">
        <v>1</v>
      </c>
      <c r="DC125" s="3">
        <v>29990</v>
      </c>
      <c r="DH125" s="3">
        <v>23990</v>
      </c>
      <c r="DI125" s="3">
        <v>29990</v>
      </c>
      <c r="DJ125" s="3">
        <v>31190</v>
      </c>
      <c r="DM125" s="3">
        <v>23990</v>
      </c>
    </row>
    <row r="126" spans="2:117" outlineLevel="1" x14ac:dyDescent="0.2">
      <c r="B126" s="222">
        <v>2</v>
      </c>
      <c r="C126" s="225" t="s">
        <v>2749</v>
      </c>
      <c r="D126" s="225" t="s">
        <v>2751</v>
      </c>
      <c r="E126" s="222" t="s">
        <v>51</v>
      </c>
      <c r="F126" s="222" t="s">
        <v>51</v>
      </c>
      <c r="G126" s="222">
        <v>24</v>
      </c>
      <c r="H126" s="222">
        <v>12</v>
      </c>
      <c r="I126" s="224"/>
      <c r="J126" s="224">
        <v>17700</v>
      </c>
      <c r="K126" s="224"/>
      <c r="L126" s="224"/>
      <c r="M126" s="224">
        <v>17700</v>
      </c>
      <c r="N126" s="224"/>
      <c r="O126" s="224">
        <v>20110</v>
      </c>
      <c r="P126" s="224">
        <v>21790</v>
      </c>
      <c r="Q126" s="224">
        <v>20110</v>
      </c>
      <c r="R126" s="224"/>
      <c r="T126" s="5" t="s">
        <v>2750</v>
      </c>
      <c r="CR126" s="3" t="s">
        <v>1504</v>
      </c>
      <c r="CS126" s="3" t="s">
        <v>2749</v>
      </c>
      <c r="CU126" s="3">
        <v>0</v>
      </c>
      <c r="DC126" s="3">
        <v>21990</v>
      </c>
      <c r="DH126" s="3">
        <v>16490</v>
      </c>
      <c r="DI126" s="3">
        <v>24990</v>
      </c>
      <c r="DJ126" s="3">
        <v>26790</v>
      </c>
      <c r="DM126" s="3">
        <v>18740</v>
      </c>
    </row>
    <row r="127" spans="2:117" outlineLevel="1" x14ac:dyDescent="0.2">
      <c r="B127" s="222">
        <v>3</v>
      </c>
      <c r="C127" s="225" t="s">
        <v>2752</v>
      </c>
      <c r="D127" s="225" t="s">
        <v>2754</v>
      </c>
      <c r="E127" s="222" t="s">
        <v>51</v>
      </c>
      <c r="F127" s="222" t="s">
        <v>51</v>
      </c>
      <c r="G127" s="222">
        <v>24</v>
      </c>
      <c r="H127" s="222">
        <v>12</v>
      </c>
      <c r="I127" s="224"/>
      <c r="J127" s="224">
        <v>22540</v>
      </c>
      <c r="K127" s="224"/>
      <c r="L127" s="224"/>
      <c r="M127" s="224">
        <v>22540</v>
      </c>
      <c r="N127" s="224"/>
      <c r="O127" s="224">
        <v>26550</v>
      </c>
      <c r="P127" s="224">
        <v>28300</v>
      </c>
      <c r="Q127" s="224">
        <v>26550</v>
      </c>
      <c r="R127" s="224"/>
      <c r="T127" s="5" t="s">
        <v>2753</v>
      </c>
      <c r="CR127" s="3" t="s">
        <v>1504</v>
      </c>
      <c r="CS127" s="3" t="s">
        <v>2752</v>
      </c>
      <c r="CU127" s="3">
        <v>0</v>
      </c>
      <c r="DC127" s="3">
        <v>27990</v>
      </c>
      <c r="DH127" s="3">
        <v>20990</v>
      </c>
      <c r="DI127" s="3">
        <v>32990</v>
      </c>
      <c r="DJ127" s="3">
        <v>34790</v>
      </c>
      <c r="DM127" s="3">
        <v>24740</v>
      </c>
    </row>
    <row r="128" spans="2:117" outlineLevel="1" x14ac:dyDescent="0.2">
      <c r="B128" s="222">
        <v>4</v>
      </c>
      <c r="C128" s="225" t="s">
        <v>2755</v>
      </c>
      <c r="D128" s="225" t="s">
        <v>2757</v>
      </c>
      <c r="E128" s="222" t="s">
        <v>51</v>
      </c>
      <c r="F128" s="222" t="s">
        <v>51</v>
      </c>
      <c r="G128" s="222">
        <v>24</v>
      </c>
      <c r="H128" s="222">
        <v>12</v>
      </c>
      <c r="I128" s="224"/>
      <c r="J128" s="224">
        <v>26560</v>
      </c>
      <c r="K128" s="224"/>
      <c r="L128" s="224"/>
      <c r="M128" s="224">
        <v>26560</v>
      </c>
      <c r="N128" s="224"/>
      <c r="O128" s="224">
        <v>29770</v>
      </c>
      <c r="P128" s="224">
        <v>31550</v>
      </c>
      <c r="Q128" s="224">
        <v>29770</v>
      </c>
      <c r="R128" s="224"/>
      <c r="T128" s="5" t="s">
        <v>2756</v>
      </c>
      <c r="CR128" s="3" t="s">
        <v>1504</v>
      </c>
      <c r="CS128" s="3" t="s">
        <v>2755</v>
      </c>
      <c r="CU128" s="3">
        <v>0</v>
      </c>
      <c r="DC128" s="3">
        <v>32990</v>
      </c>
      <c r="DH128" s="3">
        <v>24740</v>
      </c>
      <c r="DI128" s="3">
        <v>36990</v>
      </c>
      <c r="DJ128" s="3">
        <v>38790</v>
      </c>
      <c r="DM128" s="3">
        <v>27740</v>
      </c>
    </row>
    <row r="129" spans="2:117" outlineLevel="1" x14ac:dyDescent="0.2">
      <c r="B129" s="222">
        <v>5</v>
      </c>
      <c r="C129" s="225" t="s">
        <v>2627</v>
      </c>
      <c r="D129" s="225" t="s">
        <v>2629</v>
      </c>
      <c r="E129" s="222" t="s">
        <v>51</v>
      </c>
      <c r="F129" s="222" t="s">
        <v>51</v>
      </c>
      <c r="G129" s="222">
        <v>24</v>
      </c>
      <c r="H129" s="222">
        <v>12</v>
      </c>
      <c r="I129" s="224"/>
      <c r="J129" s="224">
        <v>33810</v>
      </c>
      <c r="K129" s="224"/>
      <c r="L129" s="224"/>
      <c r="M129" s="224">
        <v>33810</v>
      </c>
      <c r="N129" s="224"/>
      <c r="O129" s="224">
        <v>37820</v>
      </c>
      <c r="P129" s="224">
        <v>39690</v>
      </c>
      <c r="Q129" s="224">
        <v>37820</v>
      </c>
      <c r="R129" s="224"/>
      <c r="T129" s="5" t="s">
        <v>2628</v>
      </c>
      <c r="CR129" s="3" t="s">
        <v>1504</v>
      </c>
      <c r="CS129" s="3" t="s">
        <v>2627</v>
      </c>
      <c r="CU129" s="3">
        <v>0</v>
      </c>
      <c r="DC129" s="3">
        <v>41990</v>
      </c>
      <c r="DH129" s="3">
        <v>31490</v>
      </c>
      <c r="DI129" s="3">
        <v>46990</v>
      </c>
      <c r="DJ129" s="3">
        <v>48790</v>
      </c>
      <c r="DM129" s="3">
        <v>35240</v>
      </c>
    </row>
    <row r="130" spans="2:117" outlineLevel="1" x14ac:dyDescent="0.2">
      <c r="B130" s="222">
        <v>6</v>
      </c>
      <c r="C130" s="225" t="s">
        <v>1572</v>
      </c>
      <c r="D130" s="225" t="s">
        <v>1574</v>
      </c>
      <c r="E130" s="222" t="s">
        <v>51</v>
      </c>
      <c r="F130" s="222" t="s">
        <v>51</v>
      </c>
      <c r="G130" s="222">
        <v>8</v>
      </c>
      <c r="H130" s="222">
        <v>8</v>
      </c>
      <c r="I130" s="224"/>
      <c r="J130" s="224">
        <v>14480</v>
      </c>
      <c r="K130" s="224"/>
      <c r="L130" s="224"/>
      <c r="M130" s="224">
        <v>14480</v>
      </c>
      <c r="N130" s="224"/>
      <c r="O130" s="224">
        <v>15280</v>
      </c>
      <c r="P130" s="224">
        <v>15930</v>
      </c>
      <c r="Q130" s="224">
        <v>15280</v>
      </c>
      <c r="R130" s="224"/>
      <c r="T130" s="5" t="s">
        <v>1573</v>
      </c>
      <c r="CR130" s="3" t="s">
        <v>1504</v>
      </c>
      <c r="CS130" s="3" t="s">
        <v>1572</v>
      </c>
      <c r="CU130" s="3">
        <v>0</v>
      </c>
      <c r="DC130" s="3">
        <v>17990</v>
      </c>
      <c r="DI130" s="3">
        <v>18990</v>
      </c>
      <c r="DJ130" s="3">
        <v>19590</v>
      </c>
    </row>
    <row r="131" spans="2:117" outlineLevel="1" x14ac:dyDescent="0.2">
      <c r="B131" s="222">
        <v>7</v>
      </c>
      <c r="C131" s="225" t="s">
        <v>1563</v>
      </c>
      <c r="D131" s="225" t="s">
        <v>1565</v>
      </c>
      <c r="E131" s="222" t="s">
        <v>51</v>
      </c>
      <c r="F131" s="222" t="s">
        <v>51</v>
      </c>
      <c r="G131" s="222">
        <v>32</v>
      </c>
      <c r="H131" s="222">
        <v>16</v>
      </c>
      <c r="I131" s="224"/>
      <c r="J131" s="224">
        <v>39450</v>
      </c>
      <c r="K131" s="224"/>
      <c r="L131" s="224"/>
      <c r="M131" s="224">
        <v>39450</v>
      </c>
      <c r="N131" s="224"/>
      <c r="O131" s="224">
        <v>41840</v>
      </c>
      <c r="P131" s="224">
        <v>44240</v>
      </c>
      <c r="Q131" s="224">
        <v>41840</v>
      </c>
      <c r="R131" s="224"/>
      <c r="T131" s="5" t="s">
        <v>1564</v>
      </c>
      <c r="CR131" s="3" t="s">
        <v>1504</v>
      </c>
      <c r="CS131" s="3" t="s">
        <v>1563</v>
      </c>
      <c r="CU131" s="3">
        <v>0</v>
      </c>
      <c r="DC131" s="3">
        <v>48990</v>
      </c>
      <c r="DI131" s="3">
        <v>51990</v>
      </c>
      <c r="DJ131" s="3">
        <v>54390</v>
      </c>
    </row>
    <row r="132" spans="2:117" outlineLevel="1" x14ac:dyDescent="0.2">
      <c r="B132" s="222">
        <v>8</v>
      </c>
      <c r="C132" s="225" t="s">
        <v>1569</v>
      </c>
      <c r="D132" s="225" t="s">
        <v>1571</v>
      </c>
      <c r="E132" s="222" t="s">
        <v>51</v>
      </c>
      <c r="F132" s="222" t="s">
        <v>51</v>
      </c>
      <c r="G132" s="222">
        <v>32</v>
      </c>
      <c r="H132" s="222">
        <v>16</v>
      </c>
      <c r="I132" s="224"/>
      <c r="J132" s="224">
        <v>41900</v>
      </c>
      <c r="K132" s="224"/>
      <c r="L132" s="224"/>
      <c r="M132" s="224">
        <v>41900</v>
      </c>
      <c r="N132" s="224"/>
      <c r="O132" s="224">
        <v>44290</v>
      </c>
      <c r="P132" s="224">
        <v>46720</v>
      </c>
      <c r="Q132" s="224">
        <v>44290</v>
      </c>
      <c r="R132" s="224"/>
      <c r="T132" s="5" t="s">
        <v>1570</v>
      </c>
      <c r="CR132" s="3" t="s">
        <v>1504</v>
      </c>
      <c r="CS132" s="3" t="s">
        <v>1569</v>
      </c>
      <c r="CU132" s="3">
        <v>0</v>
      </c>
      <c r="DC132" s="3">
        <v>51990</v>
      </c>
      <c r="DI132" s="3">
        <v>54990</v>
      </c>
      <c r="DJ132" s="3">
        <v>57390</v>
      </c>
    </row>
    <row r="133" spans="2:117" outlineLevel="1" x14ac:dyDescent="0.2">
      <c r="B133" s="226">
        <v>9</v>
      </c>
      <c r="C133" s="227" t="s">
        <v>4980</v>
      </c>
      <c r="D133" s="227"/>
      <c r="E133" s="226" t="s">
        <v>51</v>
      </c>
      <c r="F133" s="226" t="s">
        <v>51</v>
      </c>
      <c r="G133" s="226">
        <v>2</v>
      </c>
      <c r="H133" s="226">
        <v>2</v>
      </c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T133" s="5" t="s">
        <v>4981</v>
      </c>
      <c r="CR133" s="3" t="s">
        <v>1504</v>
      </c>
      <c r="CS133" s="3" t="s">
        <v>4980</v>
      </c>
      <c r="CU133" s="3">
        <v>0</v>
      </c>
    </row>
    <row r="134" spans="2:117" s="210" customFormat="1" x14ac:dyDescent="0.2">
      <c r="B134" s="229" t="s">
        <v>2339</v>
      </c>
      <c r="C134" s="230"/>
      <c r="D134" s="230"/>
      <c r="E134" s="231"/>
      <c r="F134" s="232"/>
      <c r="G134" s="232">
        <v>210</v>
      </c>
      <c r="H134" s="232">
        <v>102</v>
      </c>
      <c r="I134" s="233"/>
      <c r="J134" s="233">
        <v>235090</v>
      </c>
      <c r="K134" s="233"/>
      <c r="L134" s="233"/>
      <c r="M134" s="233">
        <v>235090</v>
      </c>
      <c r="N134" s="233"/>
      <c r="O134" s="233">
        <v>271890</v>
      </c>
      <c r="P134" s="233">
        <v>287490</v>
      </c>
      <c r="Q134" s="233">
        <v>271890</v>
      </c>
      <c r="R134" s="233"/>
      <c r="T134" s="234" t="s">
        <v>4991</v>
      </c>
      <c r="W134" s="210">
        <f>SUM($G$135:$G$143)</f>
        <v>210</v>
      </c>
      <c r="X134" s="210">
        <f>SUM($H$135:$H$143)</f>
        <v>102</v>
      </c>
      <c r="Y134" s="210" t="e">
        <f>SUM(#REF!)</f>
        <v>#REF!</v>
      </c>
      <c r="Z134" s="210" t="e">
        <f>SUM(#REF!)</f>
        <v>#REF!</v>
      </c>
      <c r="AA134" s="218">
        <f>SUM($I$135:$I$143)</f>
        <v>0</v>
      </c>
      <c r="AB134" s="218">
        <f>SUM($J$135:$J$143)</f>
        <v>235090</v>
      </c>
      <c r="AC134" s="218">
        <f>SUM($K$135:$K$143)</f>
        <v>0</v>
      </c>
      <c r="AD134" s="218">
        <f>SUM($L$135:$L$143)</f>
        <v>0</v>
      </c>
      <c r="AE134" s="218">
        <f>SUM($M$135:$M$143)</f>
        <v>235090</v>
      </c>
      <c r="AF134" s="218" t="e">
        <f>SUM(#REF!)</f>
        <v>#REF!</v>
      </c>
      <c r="AG134" s="218">
        <f>SUM($N$135:$N$143)</f>
        <v>0</v>
      </c>
      <c r="AH134" s="218">
        <f>SUM($O$135:$O$143)</f>
        <v>271890</v>
      </c>
      <c r="AI134" s="218">
        <f>SUM($P$135:$P$143)</f>
        <v>287490</v>
      </c>
      <c r="AJ134" s="218">
        <f>SUM($Q$135:$Q$143)</f>
        <v>271890</v>
      </c>
      <c r="AK134" s="218" t="e">
        <f>SUM(#REF!)</f>
        <v>#REF!</v>
      </c>
      <c r="AL134" s="218">
        <f>SUM($R$135:$R$143)</f>
        <v>0</v>
      </c>
      <c r="DC134" s="210">
        <f>SUM($DC$135:$DC$143)</f>
        <v>293920</v>
      </c>
      <c r="DE134" s="210">
        <f>SUM($DE$135:$DE$143)</f>
        <v>0</v>
      </c>
      <c r="DF134" s="210">
        <f>SUM($DF$135:$DF$143)</f>
        <v>0</v>
      </c>
      <c r="DG134" s="210">
        <f>SUM($DG$135:$DG$143)</f>
        <v>0</v>
      </c>
      <c r="DH134" s="210">
        <f>SUM($DH$135:$DH$143)</f>
        <v>52470</v>
      </c>
      <c r="DI134" s="210">
        <f>SUM($DI$135:$DI$143)</f>
        <v>339920</v>
      </c>
      <c r="DJ134" s="210">
        <f>SUM($DJ$135:$DJ$143)</f>
        <v>355520</v>
      </c>
      <c r="DK134" s="210">
        <f>SUM($DK$135:$DK$143)</f>
        <v>0</v>
      </c>
      <c r="DL134" s="210">
        <f>SUM($DL$135:$DL$143)</f>
        <v>0</v>
      </c>
      <c r="DM134" s="210">
        <f>SUM($DM$135:$DM$143)</f>
        <v>63220</v>
      </c>
    </row>
    <row r="135" spans="2:117" outlineLevel="1" x14ac:dyDescent="0.2">
      <c r="B135" s="43">
        <v>1</v>
      </c>
      <c r="C135" s="235" t="s">
        <v>1654</v>
      </c>
      <c r="D135" s="235"/>
      <c r="E135" s="43" t="s">
        <v>51</v>
      </c>
      <c r="F135" s="43" t="s">
        <v>51</v>
      </c>
      <c r="G135" s="43">
        <v>32</v>
      </c>
      <c r="H135" s="43">
        <v>16</v>
      </c>
      <c r="I135" s="220"/>
      <c r="J135" s="220">
        <v>19180</v>
      </c>
      <c r="K135" s="220"/>
      <c r="L135" s="220"/>
      <c r="M135" s="220">
        <v>19180</v>
      </c>
      <c r="N135" s="220"/>
      <c r="O135" s="220">
        <v>24780</v>
      </c>
      <c r="P135" s="220">
        <v>27000</v>
      </c>
      <c r="Q135" s="220">
        <v>24780</v>
      </c>
      <c r="R135" s="220"/>
      <c r="T135" s="5" t="s">
        <v>1655</v>
      </c>
      <c r="CR135" s="3" t="s">
        <v>2339</v>
      </c>
      <c r="CS135" s="3" t="s">
        <v>1654</v>
      </c>
      <c r="CU135" s="3">
        <v>0</v>
      </c>
      <c r="DC135" s="3">
        <v>23990</v>
      </c>
      <c r="DH135" s="3">
        <v>23990</v>
      </c>
      <c r="DI135" s="3">
        <v>30990</v>
      </c>
      <c r="DJ135" s="3">
        <v>33390</v>
      </c>
      <c r="DM135" s="3">
        <v>30990</v>
      </c>
    </row>
    <row r="136" spans="2:117" outlineLevel="1" x14ac:dyDescent="0.2">
      <c r="B136" s="222">
        <v>2</v>
      </c>
      <c r="C136" s="225" t="s">
        <v>2048</v>
      </c>
      <c r="D136" s="225" t="s">
        <v>2050</v>
      </c>
      <c r="E136" s="222" t="s">
        <v>51</v>
      </c>
      <c r="F136" s="222" t="s">
        <v>51</v>
      </c>
      <c r="G136" s="222">
        <v>16</v>
      </c>
      <c r="H136" s="222">
        <v>8</v>
      </c>
      <c r="I136" s="224"/>
      <c r="J136" s="224">
        <v>13580</v>
      </c>
      <c r="K136" s="224"/>
      <c r="L136" s="224"/>
      <c r="M136" s="224">
        <v>13580</v>
      </c>
      <c r="N136" s="224"/>
      <c r="O136" s="224">
        <v>16780</v>
      </c>
      <c r="P136" s="224">
        <v>17940</v>
      </c>
      <c r="Q136" s="224">
        <v>16780</v>
      </c>
      <c r="R136" s="224"/>
      <c r="T136" s="5" t="s">
        <v>2049</v>
      </c>
      <c r="CR136" s="3" t="s">
        <v>2339</v>
      </c>
      <c r="CS136" s="3" t="s">
        <v>2048</v>
      </c>
      <c r="CU136" s="3">
        <v>0</v>
      </c>
      <c r="DC136" s="3">
        <v>16990</v>
      </c>
      <c r="DH136" s="3">
        <v>12740</v>
      </c>
      <c r="DI136" s="3">
        <v>20990</v>
      </c>
      <c r="DJ136" s="3">
        <v>22190</v>
      </c>
      <c r="DM136" s="3">
        <v>15740</v>
      </c>
    </row>
    <row r="137" spans="2:117" outlineLevel="1" x14ac:dyDescent="0.2">
      <c r="B137" s="222">
        <v>3</v>
      </c>
      <c r="C137" s="225" t="s">
        <v>1651</v>
      </c>
      <c r="D137" s="225" t="s">
        <v>1653</v>
      </c>
      <c r="E137" s="222" t="s">
        <v>51</v>
      </c>
      <c r="F137" s="222" t="s">
        <v>51</v>
      </c>
      <c r="G137" s="222">
        <v>16</v>
      </c>
      <c r="H137" s="222">
        <v>8</v>
      </c>
      <c r="I137" s="224"/>
      <c r="J137" s="224">
        <v>16780</v>
      </c>
      <c r="K137" s="224"/>
      <c r="L137" s="224"/>
      <c r="M137" s="224">
        <v>16780</v>
      </c>
      <c r="N137" s="224"/>
      <c r="O137" s="224">
        <v>17580</v>
      </c>
      <c r="P137" s="224">
        <v>18750</v>
      </c>
      <c r="Q137" s="224">
        <v>17580</v>
      </c>
      <c r="R137" s="224"/>
      <c r="T137" s="5" t="s">
        <v>1652</v>
      </c>
      <c r="CR137" s="3" t="s">
        <v>2339</v>
      </c>
      <c r="CS137" s="3" t="s">
        <v>1651</v>
      </c>
      <c r="CU137" s="3">
        <v>0</v>
      </c>
      <c r="DC137" s="3">
        <v>20990</v>
      </c>
      <c r="DH137" s="3">
        <v>15740</v>
      </c>
      <c r="DI137" s="3">
        <v>21990</v>
      </c>
      <c r="DJ137" s="3">
        <v>23190</v>
      </c>
      <c r="DM137" s="3">
        <v>16490</v>
      </c>
    </row>
    <row r="138" spans="2:117" outlineLevel="1" x14ac:dyDescent="0.2">
      <c r="B138" s="222">
        <v>4</v>
      </c>
      <c r="C138" s="225" t="s">
        <v>2346</v>
      </c>
      <c r="D138" s="225" t="s">
        <v>2348</v>
      </c>
      <c r="E138" s="222" t="s">
        <v>51</v>
      </c>
      <c r="F138" s="222" t="s">
        <v>51</v>
      </c>
      <c r="G138" s="222">
        <v>24</v>
      </c>
      <c r="H138" s="222">
        <v>12</v>
      </c>
      <c r="I138" s="224"/>
      <c r="J138" s="224">
        <v>28780</v>
      </c>
      <c r="K138" s="224"/>
      <c r="L138" s="224"/>
      <c r="M138" s="224">
        <v>28780</v>
      </c>
      <c r="N138" s="224"/>
      <c r="O138" s="224">
        <v>33580</v>
      </c>
      <c r="P138" s="224">
        <v>35410</v>
      </c>
      <c r="Q138" s="224">
        <v>33580</v>
      </c>
      <c r="R138" s="224"/>
      <c r="T138" s="5" t="s">
        <v>2347</v>
      </c>
      <c r="CR138" s="3" t="s">
        <v>2339</v>
      </c>
      <c r="CS138" s="3" t="s">
        <v>2346</v>
      </c>
      <c r="CU138" s="3">
        <v>0</v>
      </c>
      <c r="DC138" s="3">
        <v>35990</v>
      </c>
      <c r="DI138" s="3">
        <v>41990</v>
      </c>
      <c r="DJ138" s="3">
        <v>43790</v>
      </c>
    </row>
    <row r="139" spans="2:117" outlineLevel="1" x14ac:dyDescent="0.2">
      <c r="B139" s="222">
        <v>5</v>
      </c>
      <c r="C139" s="225" t="s">
        <v>2349</v>
      </c>
      <c r="D139" s="225" t="s">
        <v>2351</v>
      </c>
      <c r="E139" s="222" t="s">
        <v>51</v>
      </c>
      <c r="F139" s="222" t="s">
        <v>51</v>
      </c>
      <c r="G139" s="222">
        <v>32</v>
      </c>
      <c r="H139" s="222">
        <v>16</v>
      </c>
      <c r="I139" s="224"/>
      <c r="J139" s="224">
        <v>39980</v>
      </c>
      <c r="K139" s="224"/>
      <c r="L139" s="224"/>
      <c r="M139" s="224">
        <v>39980</v>
      </c>
      <c r="N139" s="224"/>
      <c r="O139" s="224">
        <v>43180</v>
      </c>
      <c r="P139" s="224">
        <v>45590</v>
      </c>
      <c r="Q139" s="224">
        <v>43180</v>
      </c>
      <c r="R139" s="224"/>
      <c r="T139" s="5" t="s">
        <v>2350</v>
      </c>
      <c r="CR139" s="3" t="s">
        <v>2339</v>
      </c>
      <c r="CS139" s="3" t="s">
        <v>2349</v>
      </c>
      <c r="CU139" s="3">
        <v>0</v>
      </c>
      <c r="DC139" s="3">
        <v>49990</v>
      </c>
      <c r="DI139" s="3">
        <v>53990</v>
      </c>
      <c r="DJ139" s="3">
        <v>56390</v>
      </c>
    </row>
    <row r="140" spans="2:117" outlineLevel="1" x14ac:dyDescent="0.2">
      <c r="B140" s="222">
        <v>6</v>
      </c>
      <c r="C140" s="225" t="s">
        <v>2352</v>
      </c>
      <c r="D140" s="225" t="s">
        <v>2354</v>
      </c>
      <c r="E140" s="222" t="s">
        <v>51</v>
      </c>
      <c r="F140" s="222" t="s">
        <v>51</v>
      </c>
      <c r="G140" s="222">
        <v>24</v>
      </c>
      <c r="H140" s="222">
        <v>8</v>
      </c>
      <c r="I140" s="224"/>
      <c r="J140" s="224">
        <v>31980</v>
      </c>
      <c r="K140" s="224"/>
      <c r="L140" s="224"/>
      <c r="M140" s="224">
        <v>31980</v>
      </c>
      <c r="N140" s="224"/>
      <c r="O140" s="224">
        <v>34380</v>
      </c>
      <c r="P140" s="224">
        <v>36210</v>
      </c>
      <c r="Q140" s="224">
        <v>34380</v>
      </c>
      <c r="R140" s="224"/>
      <c r="T140" s="5" t="s">
        <v>2353</v>
      </c>
      <c r="CR140" s="3" t="s">
        <v>2339</v>
      </c>
      <c r="CS140" s="3" t="s">
        <v>2352</v>
      </c>
      <c r="CU140" s="3">
        <v>0</v>
      </c>
      <c r="DC140" s="3">
        <v>39990</v>
      </c>
      <c r="DI140" s="3">
        <v>42990</v>
      </c>
      <c r="DJ140" s="3">
        <v>44790</v>
      </c>
    </row>
    <row r="141" spans="2:117" outlineLevel="1" x14ac:dyDescent="0.2">
      <c r="B141" s="222">
        <v>7</v>
      </c>
      <c r="C141" s="225" t="s">
        <v>449</v>
      </c>
      <c r="D141" s="225" t="s">
        <v>451</v>
      </c>
      <c r="E141" s="222" t="s">
        <v>51</v>
      </c>
      <c r="F141" s="222" t="s">
        <v>51</v>
      </c>
      <c r="G141" s="222">
        <v>24</v>
      </c>
      <c r="H141" s="222">
        <v>12</v>
      </c>
      <c r="I141" s="224"/>
      <c r="J141" s="224">
        <v>30380</v>
      </c>
      <c r="K141" s="224"/>
      <c r="L141" s="224"/>
      <c r="M141" s="224">
        <v>30380</v>
      </c>
      <c r="N141" s="224"/>
      <c r="O141" s="224">
        <v>37580</v>
      </c>
      <c r="P141" s="224">
        <v>39450</v>
      </c>
      <c r="Q141" s="224">
        <v>37580</v>
      </c>
      <c r="R141" s="224"/>
      <c r="T141" s="5" t="s">
        <v>450</v>
      </c>
      <c r="CR141" s="3" t="s">
        <v>2339</v>
      </c>
      <c r="CS141" s="3" t="s">
        <v>449</v>
      </c>
      <c r="CU141" s="3">
        <v>0</v>
      </c>
      <c r="DC141" s="3">
        <v>37990</v>
      </c>
      <c r="DI141" s="3">
        <v>46990</v>
      </c>
      <c r="DJ141" s="3">
        <v>48790</v>
      </c>
    </row>
    <row r="142" spans="2:117" outlineLevel="1" x14ac:dyDescent="0.2">
      <c r="B142" s="222">
        <v>8</v>
      </c>
      <c r="C142" s="225" t="s">
        <v>452</v>
      </c>
      <c r="D142" s="225" t="s">
        <v>454</v>
      </c>
      <c r="E142" s="222" t="s">
        <v>51</v>
      </c>
      <c r="F142" s="222" t="s">
        <v>51</v>
      </c>
      <c r="G142" s="222">
        <v>40</v>
      </c>
      <c r="H142" s="222">
        <v>20</v>
      </c>
      <c r="I142" s="224"/>
      <c r="J142" s="224">
        <v>54430</v>
      </c>
      <c r="K142" s="224"/>
      <c r="L142" s="224"/>
      <c r="M142" s="224">
        <v>54430</v>
      </c>
      <c r="N142" s="224"/>
      <c r="O142" s="224">
        <v>64030</v>
      </c>
      <c r="P142" s="224">
        <v>67140</v>
      </c>
      <c r="Q142" s="224">
        <v>64030</v>
      </c>
      <c r="R142" s="224"/>
      <c r="T142" s="5" t="s">
        <v>453</v>
      </c>
      <c r="CR142" s="3" t="s">
        <v>2339</v>
      </c>
      <c r="CS142" s="3" t="s">
        <v>452</v>
      </c>
      <c r="CU142" s="3">
        <v>0</v>
      </c>
      <c r="DC142" s="3">
        <v>67990</v>
      </c>
      <c r="DI142" s="3">
        <v>79990</v>
      </c>
      <c r="DJ142" s="3">
        <v>82990</v>
      </c>
    </row>
    <row r="143" spans="2:117" outlineLevel="1" x14ac:dyDescent="0.2">
      <c r="B143" s="226">
        <v>9</v>
      </c>
      <c r="C143" s="227" t="s">
        <v>4980</v>
      </c>
      <c r="D143" s="227"/>
      <c r="E143" s="226" t="s">
        <v>51</v>
      </c>
      <c r="F143" s="226" t="s">
        <v>51</v>
      </c>
      <c r="G143" s="226">
        <v>2</v>
      </c>
      <c r="H143" s="226">
        <v>2</v>
      </c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T143" s="5" t="s">
        <v>4981</v>
      </c>
      <c r="CR143" s="3" t="s">
        <v>2339</v>
      </c>
      <c r="CS143" s="3" t="s">
        <v>4980</v>
      </c>
      <c r="CU143" s="3">
        <v>0</v>
      </c>
    </row>
    <row r="144" spans="2:117" s="210" customFormat="1" x14ac:dyDescent="0.2">
      <c r="B144" s="229" t="s">
        <v>2343</v>
      </c>
      <c r="C144" s="230"/>
      <c r="D144" s="230"/>
      <c r="E144" s="231"/>
      <c r="F144" s="232"/>
      <c r="G144" s="232">
        <v>202</v>
      </c>
      <c r="H144" s="232">
        <v>98</v>
      </c>
      <c r="I144" s="233"/>
      <c r="J144" s="233">
        <v>231890</v>
      </c>
      <c r="K144" s="233"/>
      <c r="L144" s="233"/>
      <c r="M144" s="233">
        <v>231890</v>
      </c>
      <c r="N144" s="233"/>
      <c r="O144" s="233">
        <v>267090</v>
      </c>
      <c r="P144" s="233">
        <v>282090</v>
      </c>
      <c r="Q144" s="233">
        <v>267090</v>
      </c>
      <c r="R144" s="233"/>
      <c r="T144" s="234" t="s">
        <v>4991</v>
      </c>
      <c r="W144" s="210">
        <f>SUM($G$145:$G$153)</f>
        <v>202</v>
      </c>
      <c r="X144" s="210">
        <f>SUM($H$145:$H$153)</f>
        <v>98</v>
      </c>
      <c r="Y144" s="210" t="e">
        <f>SUM(#REF!)</f>
        <v>#REF!</v>
      </c>
      <c r="Z144" s="210" t="e">
        <f>SUM(#REF!)</f>
        <v>#REF!</v>
      </c>
      <c r="AA144" s="218">
        <f>SUM($I$145:$I$153)</f>
        <v>0</v>
      </c>
      <c r="AB144" s="218">
        <f>SUM($J$145:$J$153)</f>
        <v>231890</v>
      </c>
      <c r="AC144" s="218">
        <f>SUM($K$145:$K$153)</f>
        <v>0</v>
      </c>
      <c r="AD144" s="218">
        <f>SUM($L$145:$L$153)</f>
        <v>0</v>
      </c>
      <c r="AE144" s="218">
        <f>SUM($M$145:$M$153)</f>
        <v>231890</v>
      </c>
      <c r="AF144" s="218" t="e">
        <f>SUM(#REF!)</f>
        <v>#REF!</v>
      </c>
      <c r="AG144" s="218">
        <f>SUM($N$145:$N$153)</f>
        <v>0</v>
      </c>
      <c r="AH144" s="218">
        <f>SUM($O$145:$O$153)</f>
        <v>267090</v>
      </c>
      <c r="AI144" s="218">
        <f>SUM($P$145:$P$153)</f>
        <v>282090</v>
      </c>
      <c r="AJ144" s="218">
        <f>SUM($Q$145:$Q$153)</f>
        <v>267090</v>
      </c>
      <c r="AK144" s="218" t="e">
        <f>SUM(#REF!)</f>
        <v>#REF!</v>
      </c>
      <c r="AL144" s="218">
        <f>SUM($R$145:$R$153)</f>
        <v>0</v>
      </c>
      <c r="DC144" s="210">
        <f>SUM($DC$145:$DC$153)</f>
        <v>289920</v>
      </c>
      <c r="DE144" s="210">
        <f>SUM($DE$145:$DE$153)</f>
        <v>0</v>
      </c>
      <c r="DF144" s="210">
        <f>SUM($DF$145:$DF$153)</f>
        <v>0</v>
      </c>
      <c r="DG144" s="210">
        <f>SUM($DG$145:$DG$153)</f>
        <v>0</v>
      </c>
      <c r="DH144" s="210">
        <f>SUM($DH$145:$DH$153)</f>
        <v>43470</v>
      </c>
      <c r="DI144" s="210">
        <f>SUM($DI$145:$DI$153)</f>
        <v>333920</v>
      </c>
      <c r="DJ144" s="210">
        <f>SUM($DJ$145:$DJ$153)</f>
        <v>348920</v>
      </c>
      <c r="DK144" s="210">
        <f>SUM($DK$145:$DK$153)</f>
        <v>0</v>
      </c>
      <c r="DL144" s="210">
        <f>SUM($DL$145:$DL$153)</f>
        <v>0</v>
      </c>
      <c r="DM144" s="210">
        <f>SUM($DM$145:$DM$153)</f>
        <v>50970</v>
      </c>
    </row>
    <row r="145" spans="2:117" outlineLevel="1" x14ac:dyDescent="0.2">
      <c r="B145" s="43">
        <v>1</v>
      </c>
      <c r="C145" s="235" t="s">
        <v>1656</v>
      </c>
      <c r="D145" s="235" t="s">
        <v>1657</v>
      </c>
      <c r="E145" s="43" t="s">
        <v>51</v>
      </c>
      <c r="F145" s="43" t="s">
        <v>51</v>
      </c>
      <c r="G145" s="43">
        <v>24</v>
      </c>
      <c r="H145" s="43">
        <v>12</v>
      </c>
      <c r="I145" s="220"/>
      <c r="J145" s="220">
        <v>15980</v>
      </c>
      <c r="K145" s="220"/>
      <c r="L145" s="220"/>
      <c r="M145" s="220">
        <v>15980</v>
      </c>
      <c r="N145" s="220"/>
      <c r="O145" s="220">
        <v>19980</v>
      </c>
      <c r="P145" s="220">
        <v>21650</v>
      </c>
      <c r="Q145" s="220">
        <v>19980</v>
      </c>
      <c r="R145" s="220"/>
      <c r="T145" s="5" t="s">
        <v>1655</v>
      </c>
      <c r="CR145" s="3" t="s">
        <v>2343</v>
      </c>
      <c r="CS145" s="3" t="s">
        <v>1656</v>
      </c>
      <c r="CU145" s="3">
        <v>0</v>
      </c>
      <c r="DC145" s="3">
        <v>19990</v>
      </c>
      <c r="DH145" s="3">
        <v>14990</v>
      </c>
      <c r="DI145" s="3">
        <v>24990</v>
      </c>
      <c r="DJ145" s="3">
        <v>26790</v>
      </c>
      <c r="DM145" s="3">
        <v>18740</v>
      </c>
    </row>
    <row r="146" spans="2:117" outlineLevel="1" x14ac:dyDescent="0.2">
      <c r="B146" s="222">
        <v>2</v>
      </c>
      <c r="C146" s="225" t="s">
        <v>2048</v>
      </c>
      <c r="D146" s="225" t="s">
        <v>2050</v>
      </c>
      <c r="E146" s="222" t="s">
        <v>51</v>
      </c>
      <c r="F146" s="222" t="s">
        <v>51</v>
      </c>
      <c r="G146" s="222">
        <v>16</v>
      </c>
      <c r="H146" s="222">
        <v>8</v>
      </c>
      <c r="I146" s="224"/>
      <c r="J146" s="224">
        <v>13580</v>
      </c>
      <c r="K146" s="224"/>
      <c r="L146" s="224"/>
      <c r="M146" s="224">
        <v>13580</v>
      </c>
      <c r="N146" s="224"/>
      <c r="O146" s="224">
        <v>16780</v>
      </c>
      <c r="P146" s="224">
        <v>17930</v>
      </c>
      <c r="Q146" s="224">
        <v>16780</v>
      </c>
      <c r="R146" s="224"/>
      <c r="T146" s="5" t="s">
        <v>2049</v>
      </c>
      <c r="CR146" s="3" t="s">
        <v>2343</v>
      </c>
      <c r="CS146" s="3" t="s">
        <v>2048</v>
      </c>
      <c r="CU146" s="3">
        <v>0</v>
      </c>
      <c r="DC146" s="3">
        <v>16990</v>
      </c>
      <c r="DH146" s="3">
        <v>12740</v>
      </c>
      <c r="DI146" s="3">
        <v>20990</v>
      </c>
      <c r="DJ146" s="3">
        <v>22190</v>
      </c>
      <c r="DM146" s="3">
        <v>15740</v>
      </c>
    </row>
    <row r="147" spans="2:117" outlineLevel="1" x14ac:dyDescent="0.2">
      <c r="B147" s="222">
        <v>3</v>
      </c>
      <c r="C147" s="225" t="s">
        <v>1651</v>
      </c>
      <c r="D147" s="225" t="s">
        <v>1653</v>
      </c>
      <c r="E147" s="222" t="s">
        <v>51</v>
      </c>
      <c r="F147" s="222" t="s">
        <v>51</v>
      </c>
      <c r="G147" s="222">
        <v>16</v>
      </c>
      <c r="H147" s="222">
        <v>8</v>
      </c>
      <c r="I147" s="224"/>
      <c r="J147" s="224">
        <v>16780</v>
      </c>
      <c r="K147" s="224"/>
      <c r="L147" s="224"/>
      <c r="M147" s="224">
        <v>16780</v>
      </c>
      <c r="N147" s="224"/>
      <c r="O147" s="224">
        <v>17580</v>
      </c>
      <c r="P147" s="224">
        <v>18740</v>
      </c>
      <c r="Q147" s="224">
        <v>17580</v>
      </c>
      <c r="R147" s="224"/>
      <c r="T147" s="5" t="s">
        <v>1652</v>
      </c>
      <c r="CR147" s="3" t="s">
        <v>2343</v>
      </c>
      <c r="CS147" s="3" t="s">
        <v>1651</v>
      </c>
      <c r="CU147" s="3">
        <v>0</v>
      </c>
      <c r="DC147" s="3">
        <v>20990</v>
      </c>
      <c r="DH147" s="3">
        <v>15740</v>
      </c>
      <c r="DI147" s="3">
        <v>21990</v>
      </c>
      <c r="DJ147" s="3">
        <v>23190</v>
      </c>
      <c r="DM147" s="3">
        <v>16490</v>
      </c>
    </row>
    <row r="148" spans="2:117" outlineLevel="1" x14ac:dyDescent="0.2">
      <c r="B148" s="222">
        <v>4</v>
      </c>
      <c r="C148" s="225" t="s">
        <v>2346</v>
      </c>
      <c r="D148" s="225" t="s">
        <v>2348</v>
      </c>
      <c r="E148" s="222" t="s">
        <v>51</v>
      </c>
      <c r="F148" s="222" t="s">
        <v>51</v>
      </c>
      <c r="G148" s="222">
        <v>24</v>
      </c>
      <c r="H148" s="222">
        <v>12</v>
      </c>
      <c r="I148" s="224"/>
      <c r="J148" s="224">
        <v>28780</v>
      </c>
      <c r="K148" s="224"/>
      <c r="L148" s="224"/>
      <c r="M148" s="224">
        <v>28780</v>
      </c>
      <c r="N148" s="224"/>
      <c r="O148" s="224">
        <v>33580</v>
      </c>
      <c r="P148" s="224">
        <v>35400</v>
      </c>
      <c r="Q148" s="224">
        <v>33580</v>
      </c>
      <c r="R148" s="224"/>
      <c r="T148" s="5" t="s">
        <v>2347</v>
      </c>
      <c r="CR148" s="3" t="s">
        <v>2343</v>
      </c>
      <c r="CS148" s="3" t="s">
        <v>2346</v>
      </c>
      <c r="CU148" s="3">
        <v>0</v>
      </c>
      <c r="DC148" s="3">
        <v>35990</v>
      </c>
      <c r="DI148" s="3">
        <v>41990</v>
      </c>
      <c r="DJ148" s="3">
        <v>43790</v>
      </c>
    </row>
    <row r="149" spans="2:117" outlineLevel="1" x14ac:dyDescent="0.2">
      <c r="B149" s="222">
        <v>5</v>
      </c>
      <c r="C149" s="225" t="s">
        <v>2349</v>
      </c>
      <c r="D149" s="225" t="s">
        <v>2351</v>
      </c>
      <c r="E149" s="222" t="s">
        <v>51</v>
      </c>
      <c r="F149" s="222" t="s">
        <v>51</v>
      </c>
      <c r="G149" s="222">
        <v>32</v>
      </c>
      <c r="H149" s="222">
        <v>16</v>
      </c>
      <c r="I149" s="224"/>
      <c r="J149" s="224">
        <v>39980</v>
      </c>
      <c r="K149" s="224"/>
      <c r="L149" s="224"/>
      <c r="M149" s="224">
        <v>39980</v>
      </c>
      <c r="N149" s="224"/>
      <c r="O149" s="224">
        <v>43180</v>
      </c>
      <c r="P149" s="224">
        <v>45580</v>
      </c>
      <c r="Q149" s="224">
        <v>43180</v>
      </c>
      <c r="R149" s="224"/>
      <c r="T149" s="5" t="s">
        <v>2350</v>
      </c>
      <c r="CR149" s="3" t="s">
        <v>2343</v>
      </c>
      <c r="CS149" s="3" t="s">
        <v>2349</v>
      </c>
      <c r="CU149" s="3">
        <v>0</v>
      </c>
      <c r="DC149" s="3">
        <v>49990</v>
      </c>
      <c r="DI149" s="3">
        <v>53990</v>
      </c>
      <c r="DJ149" s="3">
        <v>56390</v>
      </c>
    </row>
    <row r="150" spans="2:117" outlineLevel="1" x14ac:dyDescent="0.2">
      <c r="B150" s="222">
        <v>6</v>
      </c>
      <c r="C150" s="225" t="s">
        <v>2352</v>
      </c>
      <c r="D150" s="225" t="s">
        <v>2354</v>
      </c>
      <c r="E150" s="222" t="s">
        <v>51</v>
      </c>
      <c r="F150" s="222" t="s">
        <v>51</v>
      </c>
      <c r="G150" s="222">
        <v>24</v>
      </c>
      <c r="H150" s="222">
        <v>8</v>
      </c>
      <c r="I150" s="224"/>
      <c r="J150" s="224">
        <v>31980</v>
      </c>
      <c r="K150" s="224"/>
      <c r="L150" s="224"/>
      <c r="M150" s="224">
        <v>31980</v>
      </c>
      <c r="N150" s="224"/>
      <c r="O150" s="224">
        <v>34380</v>
      </c>
      <c r="P150" s="224">
        <v>36210</v>
      </c>
      <c r="Q150" s="224">
        <v>34380</v>
      </c>
      <c r="R150" s="224"/>
      <c r="T150" s="5" t="s">
        <v>2353</v>
      </c>
      <c r="CR150" s="3" t="s">
        <v>2343</v>
      </c>
      <c r="CS150" s="3" t="s">
        <v>2352</v>
      </c>
      <c r="CU150" s="3">
        <v>0</v>
      </c>
      <c r="DC150" s="3">
        <v>39990</v>
      </c>
      <c r="DI150" s="3">
        <v>42990</v>
      </c>
      <c r="DJ150" s="3">
        <v>44790</v>
      </c>
    </row>
    <row r="151" spans="2:117" outlineLevel="1" x14ac:dyDescent="0.2">
      <c r="B151" s="222">
        <v>7</v>
      </c>
      <c r="C151" s="225" t="s">
        <v>449</v>
      </c>
      <c r="D151" s="225" t="s">
        <v>451</v>
      </c>
      <c r="E151" s="222" t="s">
        <v>51</v>
      </c>
      <c r="F151" s="222" t="s">
        <v>51</v>
      </c>
      <c r="G151" s="222">
        <v>24</v>
      </c>
      <c r="H151" s="222">
        <v>12</v>
      </c>
      <c r="I151" s="224"/>
      <c r="J151" s="224">
        <v>30380</v>
      </c>
      <c r="K151" s="224"/>
      <c r="L151" s="224"/>
      <c r="M151" s="224">
        <v>30380</v>
      </c>
      <c r="N151" s="224"/>
      <c r="O151" s="224">
        <v>37580</v>
      </c>
      <c r="P151" s="224">
        <v>39440</v>
      </c>
      <c r="Q151" s="224">
        <v>37580</v>
      </c>
      <c r="R151" s="224"/>
      <c r="T151" s="5" t="s">
        <v>450</v>
      </c>
      <c r="CR151" s="3" t="s">
        <v>2343</v>
      </c>
      <c r="CS151" s="3" t="s">
        <v>449</v>
      </c>
      <c r="CU151" s="3">
        <v>0</v>
      </c>
      <c r="DC151" s="3">
        <v>37990</v>
      </c>
      <c r="DI151" s="3">
        <v>46990</v>
      </c>
      <c r="DJ151" s="3">
        <v>48790</v>
      </c>
    </row>
    <row r="152" spans="2:117" outlineLevel="1" x14ac:dyDescent="0.2">
      <c r="B152" s="222">
        <v>8</v>
      </c>
      <c r="C152" s="225" t="s">
        <v>452</v>
      </c>
      <c r="D152" s="225" t="s">
        <v>454</v>
      </c>
      <c r="E152" s="222" t="s">
        <v>51</v>
      </c>
      <c r="F152" s="222" t="s">
        <v>51</v>
      </c>
      <c r="G152" s="222">
        <v>40</v>
      </c>
      <c r="H152" s="222">
        <v>20</v>
      </c>
      <c r="I152" s="224"/>
      <c r="J152" s="224">
        <v>54430</v>
      </c>
      <c r="K152" s="224"/>
      <c r="L152" s="224"/>
      <c r="M152" s="224">
        <v>54430</v>
      </c>
      <c r="N152" s="224"/>
      <c r="O152" s="224">
        <v>64030</v>
      </c>
      <c r="P152" s="224">
        <v>67140</v>
      </c>
      <c r="Q152" s="224">
        <v>64030</v>
      </c>
      <c r="R152" s="224"/>
      <c r="T152" s="5" t="s">
        <v>453</v>
      </c>
      <c r="CR152" s="3" t="s">
        <v>2343</v>
      </c>
      <c r="CS152" s="3" t="s">
        <v>452</v>
      </c>
      <c r="CU152" s="3">
        <v>0</v>
      </c>
      <c r="DC152" s="3">
        <v>67990</v>
      </c>
      <c r="DI152" s="3">
        <v>79990</v>
      </c>
      <c r="DJ152" s="3">
        <v>82990</v>
      </c>
    </row>
    <row r="153" spans="2:117" outlineLevel="1" x14ac:dyDescent="0.2">
      <c r="B153" s="226">
        <v>9</v>
      </c>
      <c r="C153" s="227" t="s">
        <v>4980</v>
      </c>
      <c r="D153" s="227"/>
      <c r="E153" s="226" t="s">
        <v>51</v>
      </c>
      <c r="F153" s="226" t="s">
        <v>51</v>
      </c>
      <c r="G153" s="226">
        <v>2</v>
      </c>
      <c r="H153" s="226">
        <v>2</v>
      </c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T153" s="5" t="s">
        <v>4981</v>
      </c>
      <c r="CR153" s="3" t="s">
        <v>2343</v>
      </c>
      <c r="CS153" s="3" t="s">
        <v>4980</v>
      </c>
      <c r="CU153" s="3">
        <v>0</v>
      </c>
    </row>
    <row r="154" spans="2:117" s="210" customFormat="1" x14ac:dyDescent="0.2">
      <c r="B154" s="229" t="s">
        <v>2406</v>
      </c>
      <c r="C154" s="230"/>
      <c r="D154" s="230"/>
      <c r="E154" s="231"/>
      <c r="F154" s="232"/>
      <c r="G154" s="232">
        <v>182</v>
      </c>
      <c r="H154" s="232">
        <v>86</v>
      </c>
      <c r="I154" s="233"/>
      <c r="J154" s="233">
        <v>223590</v>
      </c>
      <c r="K154" s="233"/>
      <c r="L154" s="233"/>
      <c r="M154" s="233">
        <v>223590</v>
      </c>
      <c r="N154" s="233">
        <v>148990</v>
      </c>
      <c r="O154" s="233">
        <v>259890</v>
      </c>
      <c r="P154" s="233">
        <v>273390</v>
      </c>
      <c r="Q154" s="233">
        <v>259890</v>
      </c>
      <c r="R154" s="233">
        <v>173190</v>
      </c>
      <c r="T154" s="234" t="s">
        <v>4992</v>
      </c>
      <c r="W154" s="210">
        <f>SUM($G$155:$G$166)</f>
        <v>182</v>
      </c>
      <c r="X154" s="210">
        <f>SUM($H$155:$H$166)</f>
        <v>86</v>
      </c>
      <c r="Y154" s="210" t="e">
        <f>SUM(#REF!)</f>
        <v>#REF!</v>
      </c>
      <c r="Z154" s="210" t="e">
        <f>SUM(#REF!)</f>
        <v>#REF!</v>
      </c>
      <c r="AA154" s="218">
        <f>SUM($I$155:$I$166)</f>
        <v>0</v>
      </c>
      <c r="AB154" s="218">
        <f>SUM($J$155:$J$166)</f>
        <v>223590</v>
      </c>
      <c r="AC154" s="218">
        <f>SUM($K$155:$K$166)</f>
        <v>0</v>
      </c>
      <c r="AD154" s="218">
        <f>SUM($L$155:$L$166)</f>
        <v>0</v>
      </c>
      <c r="AE154" s="218">
        <f>SUM($M$155:$M$166)</f>
        <v>223590</v>
      </c>
      <c r="AF154" s="218" t="e">
        <f>SUM(#REF!)</f>
        <v>#REF!</v>
      </c>
      <c r="AG154" s="218">
        <f>SUM($N$155:$N$166)</f>
        <v>148990</v>
      </c>
      <c r="AH154" s="218">
        <f>SUM($O$155:$O$166)</f>
        <v>259890</v>
      </c>
      <c r="AI154" s="218">
        <f>SUM($P$155:$P$166)</f>
        <v>273390</v>
      </c>
      <c r="AJ154" s="218">
        <f>SUM($Q$155:$Q$166)</f>
        <v>259890</v>
      </c>
      <c r="AK154" s="218" t="e">
        <f>SUM(#REF!)</f>
        <v>#REF!</v>
      </c>
      <c r="AL154" s="218">
        <f>SUM($R$155:$R$166)</f>
        <v>173190</v>
      </c>
      <c r="DC154" s="210">
        <f>SUM($DC$155:$DC$166)</f>
        <v>248490</v>
      </c>
      <c r="DE154" s="210">
        <f>SUM($DE$155:$DE$166)</f>
        <v>0</v>
      </c>
      <c r="DF154" s="210">
        <f>SUM($DF$155:$DF$166)</f>
        <v>0</v>
      </c>
      <c r="DG154" s="210">
        <f>SUM($DG$155:$DG$166)</f>
        <v>0</v>
      </c>
      <c r="DH154" s="210">
        <f>SUM($DH$155:$DH$166)</f>
        <v>186290</v>
      </c>
      <c r="DI154" s="210">
        <f>SUM($DI$155:$DI$166)</f>
        <v>288790</v>
      </c>
      <c r="DJ154" s="210">
        <f>SUM($DJ$155:$DJ$166)</f>
        <v>302290</v>
      </c>
      <c r="DK154" s="210">
        <f>SUM($DK$155:$DK$166)</f>
        <v>0</v>
      </c>
      <c r="DL154" s="210">
        <f>SUM($DL$155:$DL$166)</f>
        <v>0</v>
      </c>
      <c r="DM154" s="210">
        <f>SUM($DM$155:$DM$166)</f>
        <v>216590</v>
      </c>
    </row>
    <row r="155" spans="2:117" outlineLevel="1" x14ac:dyDescent="0.2">
      <c r="B155" s="43">
        <v>1</v>
      </c>
      <c r="C155" s="235" t="s">
        <v>2425</v>
      </c>
      <c r="D155" s="235" t="s">
        <v>2427</v>
      </c>
      <c r="E155" s="43" t="s">
        <v>51</v>
      </c>
      <c r="F155" s="43" t="s">
        <v>51</v>
      </c>
      <c r="G155" s="43">
        <v>16</v>
      </c>
      <c r="H155" s="43">
        <v>4</v>
      </c>
      <c r="I155" s="220"/>
      <c r="J155" s="220">
        <v>17980</v>
      </c>
      <c r="K155" s="220"/>
      <c r="L155" s="220"/>
      <c r="M155" s="220">
        <v>17980</v>
      </c>
      <c r="N155" s="220">
        <v>11980</v>
      </c>
      <c r="O155" s="220">
        <v>22480</v>
      </c>
      <c r="P155" s="220">
        <v>23680</v>
      </c>
      <c r="Q155" s="220">
        <v>22480</v>
      </c>
      <c r="R155" s="220">
        <v>14980</v>
      </c>
      <c r="T155" s="5" t="s">
        <v>2426</v>
      </c>
      <c r="CR155" s="3" t="s">
        <v>2406</v>
      </c>
      <c r="CS155" s="3" t="s">
        <v>2425</v>
      </c>
      <c r="CU155" s="3">
        <v>0</v>
      </c>
      <c r="DC155" s="3">
        <v>19990</v>
      </c>
      <c r="DH155" s="3">
        <v>14990</v>
      </c>
      <c r="DI155" s="3">
        <v>24990</v>
      </c>
      <c r="DJ155" s="3">
        <v>26190</v>
      </c>
      <c r="DM155" s="3">
        <v>18740</v>
      </c>
    </row>
    <row r="156" spans="2:117" outlineLevel="1" x14ac:dyDescent="0.2">
      <c r="B156" s="222">
        <v>2</v>
      </c>
      <c r="C156" s="225" t="s">
        <v>2054</v>
      </c>
      <c r="D156" s="225" t="s">
        <v>2056</v>
      </c>
      <c r="E156" s="222" t="s">
        <v>51</v>
      </c>
      <c r="F156" s="222" t="s">
        <v>51</v>
      </c>
      <c r="G156" s="222">
        <v>12</v>
      </c>
      <c r="H156" s="222">
        <v>4</v>
      </c>
      <c r="I156" s="224"/>
      <c r="J156" s="224">
        <v>11680</v>
      </c>
      <c r="K156" s="224"/>
      <c r="L156" s="224"/>
      <c r="M156" s="224">
        <v>11680</v>
      </c>
      <c r="N156" s="224">
        <v>7780</v>
      </c>
      <c r="O156" s="224">
        <v>12580</v>
      </c>
      <c r="P156" s="224">
        <v>13460</v>
      </c>
      <c r="Q156" s="224">
        <v>12580</v>
      </c>
      <c r="R156" s="224">
        <v>8380</v>
      </c>
      <c r="T156" s="5" t="s">
        <v>2055</v>
      </c>
      <c r="CR156" s="3" t="s">
        <v>2406</v>
      </c>
      <c r="CS156" s="3" t="s">
        <v>2054</v>
      </c>
      <c r="CU156" s="3">
        <v>0</v>
      </c>
      <c r="DC156" s="3">
        <v>12990</v>
      </c>
      <c r="DH156" s="3">
        <v>9740</v>
      </c>
      <c r="DI156" s="3">
        <v>13990</v>
      </c>
      <c r="DJ156" s="3">
        <v>14890</v>
      </c>
      <c r="DM156" s="3">
        <v>10490</v>
      </c>
    </row>
    <row r="157" spans="2:117" outlineLevel="1" x14ac:dyDescent="0.2">
      <c r="B157" s="222">
        <v>3</v>
      </c>
      <c r="C157" s="225" t="s">
        <v>391</v>
      </c>
      <c r="D157" s="225" t="s">
        <v>393</v>
      </c>
      <c r="E157" s="222" t="s">
        <v>51</v>
      </c>
      <c r="F157" s="222" t="s">
        <v>51</v>
      </c>
      <c r="G157" s="222">
        <v>16</v>
      </c>
      <c r="H157" s="222">
        <v>8</v>
      </c>
      <c r="I157" s="224"/>
      <c r="J157" s="224">
        <v>13480</v>
      </c>
      <c r="K157" s="224"/>
      <c r="L157" s="224"/>
      <c r="M157" s="224">
        <v>13480</v>
      </c>
      <c r="N157" s="224">
        <v>8980</v>
      </c>
      <c r="O157" s="224">
        <v>17080</v>
      </c>
      <c r="P157" s="224">
        <v>18250</v>
      </c>
      <c r="Q157" s="224">
        <v>17080</v>
      </c>
      <c r="R157" s="224">
        <v>11380</v>
      </c>
      <c r="T157" s="5" t="s">
        <v>392</v>
      </c>
      <c r="CR157" s="3" t="s">
        <v>2406</v>
      </c>
      <c r="CS157" s="3" t="s">
        <v>391</v>
      </c>
      <c r="CU157" s="3">
        <v>0</v>
      </c>
      <c r="DC157" s="3">
        <v>14990</v>
      </c>
      <c r="DH157" s="3">
        <v>11240</v>
      </c>
      <c r="DI157" s="3">
        <v>18990</v>
      </c>
      <c r="DJ157" s="3">
        <v>20190</v>
      </c>
      <c r="DM157" s="3">
        <v>14240</v>
      </c>
    </row>
    <row r="158" spans="2:117" outlineLevel="1" x14ac:dyDescent="0.2">
      <c r="B158" s="222">
        <v>4</v>
      </c>
      <c r="C158" s="225" t="s">
        <v>396</v>
      </c>
      <c r="D158" s="225" t="s">
        <v>397</v>
      </c>
      <c r="E158" s="222" t="s">
        <v>51</v>
      </c>
      <c r="F158" s="222" t="s">
        <v>51</v>
      </c>
      <c r="G158" s="222">
        <v>16</v>
      </c>
      <c r="H158" s="222">
        <v>8</v>
      </c>
      <c r="I158" s="224"/>
      <c r="J158" s="224">
        <v>16180</v>
      </c>
      <c r="K158" s="224"/>
      <c r="L158" s="224"/>
      <c r="M158" s="224">
        <v>16180</v>
      </c>
      <c r="N158" s="224">
        <v>10780</v>
      </c>
      <c r="O158" s="224">
        <v>17980</v>
      </c>
      <c r="P158" s="224">
        <v>19160</v>
      </c>
      <c r="Q158" s="224">
        <v>17980</v>
      </c>
      <c r="R158" s="224">
        <v>11980</v>
      </c>
      <c r="T158" s="5" t="s">
        <v>395</v>
      </c>
      <c r="CR158" s="3" t="s">
        <v>2406</v>
      </c>
      <c r="CS158" s="3" t="s">
        <v>396</v>
      </c>
      <c r="CU158" s="3">
        <v>0</v>
      </c>
      <c r="DC158" s="3">
        <v>17990</v>
      </c>
      <c r="DH158" s="3">
        <v>13490</v>
      </c>
      <c r="DI158" s="3">
        <v>19990</v>
      </c>
      <c r="DJ158" s="3">
        <v>21190</v>
      </c>
      <c r="DM158" s="3">
        <v>14990</v>
      </c>
    </row>
    <row r="159" spans="2:117" outlineLevel="1" x14ac:dyDescent="0.2">
      <c r="B159" s="222">
        <v>5</v>
      </c>
      <c r="C159" s="225" t="s">
        <v>59</v>
      </c>
      <c r="D159" s="225" t="s">
        <v>61</v>
      </c>
      <c r="E159" s="222" t="s">
        <v>51</v>
      </c>
      <c r="F159" s="222" t="s">
        <v>51</v>
      </c>
      <c r="G159" s="222">
        <v>8</v>
      </c>
      <c r="H159" s="222">
        <v>8</v>
      </c>
      <c r="I159" s="224"/>
      <c r="J159" s="224">
        <v>11320</v>
      </c>
      <c r="K159" s="224"/>
      <c r="L159" s="224"/>
      <c r="M159" s="224">
        <v>11320</v>
      </c>
      <c r="N159" s="224">
        <v>7500</v>
      </c>
      <c r="O159" s="224">
        <v>16990</v>
      </c>
      <c r="P159" s="224">
        <v>17620</v>
      </c>
      <c r="Q159" s="224">
        <v>16990</v>
      </c>
      <c r="R159" s="224">
        <v>11340</v>
      </c>
      <c r="T159" s="5" t="s">
        <v>60</v>
      </c>
      <c r="CR159" s="3" t="s">
        <v>2406</v>
      </c>
      <c r="CS159" s="3" t="s">
        <v>59</v>
      </c>
      <c r="CU159" s="3">
        <v>0</v>
      </c>
      <c r="DC159" s="3">
        <v>12590</v>
      </c>
      <c r="DH159" s="3">
        <v>9390</v>
      </c>
      <c r="DI159" s="3">
        <v>18890</v>
      </c>
      <c r="DJ159" s="3">
        <v>19490</v>
      </c>
      <c r="DM159" s="3">
        <v>14190</v>
      </c>
    </row>
    <row r="160" spans="2:117" outlineLevel="1" x14ac:dyDescent="0.2">
      <c r="B160" s="222">
        <v>6</v>
      </c>
      <c r="C160" s="225" t="s">
        <v>233</v>
      </c>
      <c r="D160" s="225" t="s">
        <v>235</v>
      </c>
      <c r="E160" s="222" t="s">
        <v>51</v>
      </c>
      <c r="F160" s="222" t="s">
        <v>51</v>
      </c>
      <c r="G160" s="222">
        <v>24</v>
      </c>
      <c r="H160" s="222">
        <v>12</v>
      </c>
      <c r="I160" s="224"/>
      <c r="J160" s="224">
        <v>26980</v>
      </c>
      <c r="K160" s="224"/>
      <c r="L160" s="224"/>
      <c r="M160" s="224">
        <v>26980</v>
      </c>
      <c r="N160" s="224">
        <v>17980</v>
      </c>
      <c r="O160" s="224">
        <v>31480</v>
      </c>
      <c r="P160" s="224">
        <v>33270</v>
      </c>
      <c r="Q160" s="224">
        <v>31480</v>
      </c>
      <c r="R160" s="224">
        <v>20980</v>
      </c>
      <c r="T160" s="5" t="s">
        <v>234</v>
      </c>
      <c r="CR160" s="3" t="s">
        <v>2406</v>
      </c>
      <c r="CS160" s="3" t="s">
        <v>233</v>
      </c>
      <c r="CU160" s="3">
        <v>0</v>
      </c>
      <c r="DC160" s="3">
        <v>29990</v>
      </c>
      <c r="DH160" s="3">
        <v>22490</v>
      </c>
      <c r="DI160" s="3">
        <v>34990</v>
      </c>
      <c r="DJ160" s="3">
        <v>36790</v>
      </c>
      <c r="DM160" s="3">
        <v>26240</v>
      </c>
    </row>
    <row r="161" spans="2:117" outlineLevel="1" x14ac:dyDescent="0.2">
      <c r="B161" s="222">
        <v>7</v>
      </c>
      <c r="C161" s="225" t="s">
        <v>1983</v>
      </c>
      <c r="D161" s="225" t="s">
        <v>1985</v>
      </c>
      <c r="E161" s="222" t="s">
        <v>51</v>
      </c>
      <c r="F161" s="222" t="s">
        <v>51</v>
      </c>
      <c r="G161" s="222">
        <v>24</v>
      </c>
      <c r="H161" s="222">
        <v>12</v>
      </c>
      <c r="I161" s="224"/>
      <c r="J161" s="224">
        <v>37780</v>
      </c>
      <c r="K161" s="224"/>
      <c r="L161" s="224"/>
      <c r="M161" s="224">
        <v>37780</v>
      </c>
      <c r="N161" s="224">
        <v>25180</v>
      </c>
      <c r="O161" s="224">
        <v>40480</v>
      </c>
      <c r="P161" s="224">
        <v>42310</v>
      </c>
      <c r="Q161" s="224">
        <v>40480</v>
      </c>
      <c r="R161" s="224">
        <v>26970</v>
      </c>
      <c r="T161" s="5" t="s">
        <v>1984</v>
      </c>
      <c r="CR161" s="3" t="s">
        <v>2406</v>
      </c>
      <c r="CS161" s="3" t="s">
        <v>1983</v>
      </c>
      <c r="CU161" s="3">
        <v>0</v>
      </c>
      <c r="DC161" s="3">
        <v>41990</v>
      </c>
      <c r="DH161" s="3">
        <v>31490</v>
      </c>
      <c r="DI161" s="3">
        <v>44990</v>
      </c>
      <c r="DJ161" s="3">
        <v>46790</v>
      </c>
      <c r="DM161" s="3">
        <v>33740</v>
      </c>
    </row>
    <row r="162" spans="2:117" outlineLevel="1" x14ac:dyDescent="0.2">
      <c r="B162" s="222">
        <v>8</v>
      </c>
      <c r="C162" s="225" t="s">
        <v>223</v>
      </c>
      <c r="D162" s="225" t="s">
        <v>225</v>
      </c>
      <c r="E162" s="222" t="s">
        <v>51</v>
      </c>
      <c r="F162" s="222" t="s">
        <v>51</v>
      </c>
      <c r="G162" s="222">
        <v>16</v>
      </c>
      <c r="H162" s="222">
        <v>8</v>
      </c>
      <c r="I162" s="224"/>
      <c r="J162" s="224">
        <v>19780</v>
      </c>
      <c r="K162" s="224"/>
      <c r="L162" s="224"/>
      <c r="M162" s="224">
        <v>19780</v>
      </c>
      <c r="N162" s="224">
        <v>13180</v>
      </c>
      <c r="O162" s="224">
        <v>22480</v>
      </c>
      <c r="P162" s="224">
        <v>23680</v>
      </c>
      <c r="Q162" s="224">
        <v>22480</v>
      </c>
      <c r="R162" s="224">
        <v>14980</v>
      </c>
      <c r="T162" s="5" t="s">
        <v>224</v>
      </c>
      <c r="CR162" s="3" t="s">
        <v>2406</v>
      </c>
      <c r="CS162" s="3" t="s">
        <v>223</v>
      </c>
      <c r="CU162" s="3">
        <v>0</v>
      </c>
      <c r="DC162" s="3">
        <v>21990</v>
      </c>
      <c r="DH162" s="3">
        <v>16490</v>
      </c>
      <c r="DI162" s="3">
        <v>24990</v>
      </c>
      <c r="DJ162" s="3">
        <v>26190</v>
      </c>
      <c r="DM162" s="3">
        <v>18740</v>
      </c>
    </row>
    <row r="163" spans="2:117" outlineLevel="1" x14ac:dyDescent="0.2">
      <c r="B163" s="222">
        <v>9</v>
      </c>
      <c r="C163" s="225" t="s">
        <v>388</v>
      </c>
      <c r="D163" s="225" t="s">
        <v>390</v>
      </c>
      <c r="E163" s="222" t="s">
        <v>51</v>
      </c>
      <c r="F163" s="222" t="s">
        <v>51</v>
      </c>
      <c r="G163" s="222">
        <v>16</v>
      </c>
      <c r="H163" s="222">
        <v>8</v>
      </c>
      <c r="I163" s="224"/>
      <c r="J163" s="224">
        <v>22480</v>
      </c>
      <c r="K163" s="224"/>
      <c r="L163" s="224"/>
      <c r="M163" s="224">
        <v>22480</v>
      </c>
      <c r="N163" s="224">
        <v>14980</v>
      </c>
      <c r="O163" s="224">
        <v>25180</v>
      </c>
      <c r="P163" s="224">
        <v>26390</v>
      </c>
      <c r="Q163" s="224">
        <v>25180</v>
      </c>
      <c r="R163" s="224">
        <v>16780</v>
      </c>
      <c r="T163" s="5" t="s">
        <v>389</v>
      </c>
      <c r="CR163" s="3" t="s">
        <v>2406</v>
      </c>
      <c r="CS163" s="3" t="s">
        <v>388</v>
      </c>
      <c r="CU163" s="3">
        <v>0</v>
      </c>
      <c r="DC163" s="3">
        <v>24990</v>
      </c>
      <c r="DH163" s="3">
        <v>18740</v>
      </c>
      <c r="DI163" s="3">
        <v>27990</v>
      </c>
      <c r="DJ163" s="3">
        <v>29190</v>
      </c>
      <c r="DM163" s="3">
        <v>20990</v>
      </c>
    </row>
    <row r="164" spans="2:117" outlineLevel="1" x14ac:dyDescent="0.2">
      <c r="B164" s="222">
        <v>10</v>
      </c>
      <c r="C164" s="225" t="s">
        <v>226</v>
      </c>
      <c r="D164" s="225" t="s">
        <v>228</v>
      </c>
      <c r="E164" s="222" t="s">
        <v>51</v>
      </c>
      <c r="F164" s="222" t="s">
        <v>51</v>
      </c>
      <c r="G164" s="222">
        <v>16</v>
      </c>
      <c r="H164" s="222">
        <v>8</v>
      </c>
      <c r="I164" s="224"/>
      <c r="J164" s="224">
        <v>22480</v>
      </c>
      <c r="K164" s="224"/>
      <c r="L164" s="224"/>
      <c r="M164" s="224">
        <v>22480</v>
      </c>
      <c r="N164" s="224">
        <v>14980</v>
      </c>
      <c r="O164" s="224">
        <v>26080</v>
      </c>
      <c r="P164" s="224">
        <v>27300</v>
      </c>
      <c r="Q164" s="224">
        <v>26080</v>
      </c>
      <c r="R164" s="224">
        <v>17380</v>
      </c>
      <c r="T164" s="5" t="s">
        <v>227</v>
      </c>
      <c r="CR164" s="3" t="s">
        <v>2406</v>
      </c>
      <c r="CS164" s="3" t="s">
        <v>226</v>
      </c>
      <c r="CU164" s="3">
        <v>0</v>
      </c>
      <c r="DC164" s="3">
        <v>24990</v>
      </c>
      <c r="DH164" s="3">
        <v>18740</v>
      </c>
      <c r="DI164" s="3">
        <v>28990</v>
      </c>
      <c r="DJ164" s="3">
        <v>30190</v>
      </c>
      <c r="DM164" s="3">
        <v>21740</v>
      </c>
    </row>
    <row r="165" spans="2:117" outlineLevel="1" x14ac:dyDescent="0.2">
      <c r="B165" s="222">
        <v>11</v>
      </c>
      <c r="C165" s="225" t="s">
        <v>385</v>
      </c>
      <c r="D165" s="225" t="s">
        <v>387</v>
      </c>
      <c r="E165" s="222" t="s">
        <v>51</v>
      </c>
      <c r="F165" s="222" t="s">
        <v>51</v>
      </c>
      <c r="G165" s="222">
        <v>16</v>
      </c>
      <c r="H165" s="222">
        <v>4</v>
      </c>
      <c r="I165" s="224"/>
      <c r="J165" s="224">
        <v>23450</v>
      </c>
      <c r="K165" s="224"/>
      <c r="L165" s="224"/>
      <c r="M165" s="224">
        <v>23450</v>
      </c>
      <c r="N165" s="224">
        <v>15670</v>
      </c>
      <c r="O165" s="224">
        <v>27080</v>
      </c>
      <c r="P165" s="224">
        <v>28270</v>
      </c>
      <c r="Q165" s="224">
        <v>27080</v>
      </c>
      <c r="R165" s="224">
        <v>18040</v>
      </c>
      <c r="T165" s="5" t="s">
        <v>386</v>
      </c>
      <c r="CR165" s="3" t="s">
        <v>2406</v>
      </c>
      <c r="CS165" s="3" t="s">
        <v>385</v>
      </c>
      <c r="CU165" s="3">
        <v>0</v>
      </c>
      <c r="DC165" s="3">
        <v>25990</v>
      </c>
      <c r="DH165" s="3">
        <v>19490</v>
      </c>
      <c r="DI165" s="3">
        <v>29990</v>
      </c>
      <c r="DJ165" s="3">
        <v>31190</v>
      </c>
      <c r="DM165" s="3">
        <v>22490</v>
      </c>
    </row>
    <row r="166" spans="2:117" outlineLevel="1" x14ac:dyDescent="0.2">
      <c r="B166" s="226">
        <v>12</v>
      </c>
      <c r="C166" s="227" t="s">
        <v>4980</v>
      </c>
      <c r="D166" s="227"/>
      <c r="E166" s="226" t="s">
        <v>51</v>
      </c>
      <c r="F166" s="226" t="s">
        <v>51</v>
      </c>
      <c r="G166" s="226">
        <v>2</v>
      </c>
      <c r="H166" s="226">
        <v>2</v>
      </c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T166" s="5" t="s">
        <v>4981</v>
      </c>
      <c r="CR166" s="3" t="s">
        <v>2406</v>
      </c>
      <c r="CS166" s="3" t="s">
        <v>4980</v>
      </c>
      <c r="CU166" s="3">
        <v>0</v>
      </c>
    </row>
    <row r="167" spans="2:117" s="210" customFormat="1" x14ac:dyDescent="0.2">
      <c r="B167" s="229" t="s">
        <v>2409</v>
      </c>
      <c r="C167" s="230"/>
      <c r="D167" s="230"/>
      <c r="E167" s="231"/>
      <c r="F167" s="232"/>
      <c r="G167" s="232">
        <v>182</v>
      </c>
      <c r="H167" s="232">
        <v>86</v>
      </c>
      <c r="I167" s="233"/>
      <c r="J167" s="233">
        <v>198790</v>
      </c>
      <c r="K167" s="233"/>
      <c r="L167" s="233"/>
      <c r="M167" s="233">
        <v>198790</v>
      </c>
      <c r="N167" s="233">
        <v>148990</v>
      </c>
      <c r="O167" s="233">
        <v>230990</v>
      </c>
      <c r="P167" s="233">
        <v>244490</v>
      </c>
      <c r="Q167" s="233">
        <v>230990</v>
      </c>
      <c r="R167" s="233">
        <v>173190</v>
      </c>
      <c r="T167" s="234" t="s">
        <v>4992</v>
      </c>
      <c r="W167" s="210">
        <f>SUM($G$168:$G$179)</f>
        <v>182</v>
      </c>
      <c r="X167" s="210">
        <f>SUM($H$168:$H$179)</f>
        <v>86</v>
      </c>
      <c r="Y167" s="210" t="e">
        <f>SUM(#REF!)</f>
        <v>#REF!</v>
      </c>
      <c r="Z167" s="210" t="e">
        <f>SUM(#REF!)</f>
        <v>#REF!</v>
      </c>
      <c r="AA167" s="218">
        <f>SUM($I$168:$I$179)</f>
        <v>0</v>
      </c>
      <c r="AB167" s="218">
        <f>SUM($J$168:$J$179)</f>
        <v>198790</v>
      </c>
      <c r="AC167" s="218">
        <f>SUM($K$168:$K$179)</f>
        <v>0</v>
      </c>
      <c r="AD167" s="218">
        <f>SUM($L$168:$L$179)</f>
        <v>0</v>
      </c>
      <c r="AE167" s="218">
        <f>SUM($M$168:$M$179)</f>
        <v>198790</v>
      </c>
      <c r="AF167" s="218" t="e">
        <f>SUM(#REF!)</f>
        <v>#REF!</v>
      </c>
      <c r="AG167" s="218">
        <f>SUM($N$168:$N$179)</f>
        <v>148990</v>
      </c>
      <c r="AH167" s="218">
        <f>SUM($O$168:$O$179)</f>
        <v>230990</v>
      </c>
      <c r="AI167" s="218">
        <f>SUM($P$168:$P$179)</f>
        <v>244490</v>
      </c>
      <c r="AJ167" s="218">
        <f>SUM($Q$168:$Q$179)</f>
        <v>230990</v>
      </c>
      <c r="AK167" s="218" t="e">
        <f>SUM(#REF!)</f>
        <v>#REF!</v>
      </c>
      <c r="AL167" s="218">
        <f>SUM($R$168:$R$179)</f>
        <v>173190</v>
      </c>
      <c r="DC167" s="210">
        <f>SUM($DC$168:$DC$179)</f>
        <v>248490</v>
      </c>
      <c r="DE167" s="210">
        <f>SUM($DE$168:$DE$179)</f>
        <v>0</v>
      </c>
      <c r="DF167" s="210">
        <f>SUM($DF$168:$DF$179)</f>
        <v>0</v>
      </c>
      <c r="DG167" s="210">
        <f>SUM($DG$168:$DG$179)</f>
        <v>0</v>
      </c>
      <c r="DH167" s="210">
        <f>SUM($DH$168:$DH$179)</f>
        <v>186290</v>
      </c>
      <c r="DI167" s="210">
        <f>SUM($DI$168:$DI$179)</f>
        <v>288790</v>
      </c>
      <c r="DJ167" s="210">
        <f>SUM($DJ$168:$DJ$179)</f>
        <v>302290</v>
      </c>
      <c r="DK167" s="210">
        <f>SUM($DK$168:$DK$179)</f>
        <v>0</v>
      </c>
      <c r="DL167" s="210">
        <f>SUM($DL$168:$DL$179)</f>
        <v>0</v>
      </c>
      <c r="DM167" s="210">
        <f>SUM($DM$168:$DM$179)</f>
        <v>216590</v>
      </c>
    </row>
    <row r="168" spans="2:117" outlineLevel="1" x14ac:dyDescent="0.2">
      <c r="B168" s="43">
        <v>1</v>
      </c>
      <c r="C168" s="235" t="s">
        <v>2425</v>
      </c>
      <c r="D168" s="235" t="s">
        <v>2427</v>
      </c>
      <c r="E168" s="43" t="s">
        <v>51</v>
      </c>
      <c r="F168" s="43" t="s">
        <v>51</v>
      </c>
      <c r="G168" s="43">
        <v>16</v>
      </c>
      <c r="H168" s="43">
        <v>4</v>
      </c>
      <c r="I168" s="220"/>
      <c r="J168" s="220">
        <v>15990</v>
      </c>
      <c r="K168" s="220"/>
      <c r="L168" s="220"/>
      <c r="M168" s="220">
        <v>15990</v>
      </c>
      <c r="N168" s="220">
        <v>11980</v>
      </c>
      <c r="O168" s="220">
        <v>19980</v>
      </c>
      <c r="P168" s="220">
        <v>21180</v>
      </c>
      <c r="Q168" s="220">
        <v>19980</v>
      </c>
      <c r="R168" s="220">
        <v>14980</v>
      </c>
      <c r="T168" s="5" t="s">
        <v>2426</v>
      </c>
      <c r="CR168" s="3" t="s">
        <v>2409</v>
      </c>
      <c r="CS168" s="3" t="s">
        <v>2425</v>
      </c>
      <c r="CU168" s="3">
        <v>0</v>
      </c>
      <c r="DC168" s="3">
        <v>19990</v>
      </c>
      <c r="DH168" s="3">
        <v>14990</v>
      </c>
      <c r="DI168" s="3">
        <v>24990</v>
      </c>
      <c r="DJ168" s="3">
        <v>26190</v>
      </c>
      <c r="DM168" s="3">
        <v>18740</v>
      </c>
    </row>
    <row r="169" spans="2:117" outlineLevel="1" x14ac:dyDescent="0.2">
      <c r="B169" s="222">
        <v>2</v>
      </c>
      <c r="C169" s="225" t="s">
        <v>2054</v>
      </c>
      <c r="D169" s="225" t="s">
        <v>2056</v>
      </c>
      <c r="E169" s="222" t="s">
        <v>51</v>
      </c>
      <c r="F169" s="222" t="s">
        <v>51</v>
      </c>
      <c r="G169" s="222">
        <v>12</v>
      </c>
      <c r="H169" s="222">
        <v>4</v>
      </c>
      <c r="I169" s="224"/>
      <c r="J169" s="224">
        <v>10390</v>
      </c>
      <c r="K169" s="224"/>
      <c r="L169" s="224"/>
      <c r="M169" s="224">
        <v>10390</v>
      </c>
      <c r="N169" s="224">
        <v>7780</v>
      </c>
      <c r="O169" s="224">
        <v>11180</v>
      </c>
      <c r="P169" s="224">
        <v>12040</v>
      </c>
      <c r="Q169" s="224">
        <v>11180</v>
      </c>
      <c r="R169" s="224">
        <v>8380</v>
      </c>
      <c r="T169" s="5" t="s">
        <v>2055</v>
      </c>
      <c r="CR169" s="3" t="s">
        <v>2409</v>
      </c>
      <c r="CS169" s="3" t="s">
        <v>2054</v>
      </c>
      <c r="CU169" s="3">
        <v>0</v>
      </c>
      <c r="DC169" s="3">
        <v>12990</v>
      </c>
      <c r="DH169" s="3">
        <v>9740</v>
      </c>
      <c r="DI169" s="3">
        <v>13990</v>
      </c>
      <c r="DJ169" s="3">
        <v>14890</v>
      </c>
      <c r="DM169" s="3">
        <v>10490</v>
      </c>
    </row>
    <row r="170" spans="2:117" outlineLevel="1" x14ac:dyDescent="0.2">
      <c r="B170" s="222">
        <v>3</v>
      </c>
      <c r="C170" s="225" t="s">
        <v>391</v>
      </c>
      <c r="D170" s="225" t="s">
        <v>393</v>
      </c>
      <c r="E170" s="222" t="s">
        <v>51</v>
      </c>
      <c r="F170" s="222" t="s">
        <v>51</v>
      </c>
      <c r="G170" s="222">
        <v>16</v>
      </c>
      <c r="H170" s="222">
        <v>8</v>
      </c>
      <c r="I170" s="224"/>
      <c r="J170" s="224">
        <v>11990</v>
      </c>
      <c r="K170" s="224"/>
      <c r="L170" s="224"/>
      <c r="M170" s="224">
        <v>11990</v>
      </c>
      <c r="N170" s="224">
        <v>8980</v>
      </c>
      <c r="O170" s="224">
        <v>15180</v>
      </c>
      <c r="P170" s="224">
        <v>16320</v>
      </c>
      <c r="Q170" s="224">
        <v>15180</v>
      </c>
      <c r="R170" s="224">
        <v>11380</v>
      </c>
      <c r="T170" s="5" t="s">
        <v>392</v>
      </c>
      <c r="CR170" s="3" t="s">
        <v>2409</v>
      </c>
      <c r="CS170" s="3" t="s">
        <v>391</v>
      </c>
      <c r="CU170" s="3">
        <v>0</v>
      </c>
      <c r="DC170" s="3">
        <v>14990</v>
      </c>
      <c r="DH170" s="3">
        <v>11240</v>
      </c>
      <c r="DI170" s="3">
        <v>18990</v>
      </c>
      <c r="DJ170" s="3">
        <v>20190</v>
      </c>
      <c r="DM170" s="3">
        <v>14240</v>
      </c>
    </row>
    <row r="171" spans="2:117" outlineLevel="1" x14ac:dyDescent="0.2">
      <c r="B171" s="222">
        <v>4</v>
      </c>
      <c r="C171" s="225" t="s">
        <v>396</v>
      </c>
      <c r="D171" s="225" t="s">
        <v>397</v>
      </c>
      <c r="E171" s="222" t="s">
        <v>51</v>
      </c>
      <c r="F171" s="222" t="s">
        <v>51</v>
      </c>
      <c r="G171" s="222">
        <v>16</v>
      </c>
      <c r="H171" s="222">
        <v>8</v>
      </c>
      <c r="I171" s="224"/>
      <c r="J171" s="224">
        <v>14390</v>
      </c>
      <c r="K171" s="224"/>
      <c r="L171" s="224"/>
      <c r="M171" s="224">
        <v>14390</v>
      </c>
      <c r="N171" s="224">
        <v>10780</v>
      </c>
      <c r="O171" s="224">
        <v>15980</v>
      </c>
      <c r="P171" s="224">
        <v>17130</v>
      </c>
      <c r="Q171" s="224">
        <v>15980</v>
      </c>
      <c r="R171" s="224">
        <v>11980</v>
      </c>
      <c r="T171" s="5" t="s">
        <v>395</v>
      </c>
      <c r="CR171" s="3" t="s">
        <v>2409</v>
      </c>
      <c r="CS171" s="3" t="s">
        <v>396</v>
      </c>
      <c r="CU171" s="3">
        <v>0</v>
      </c>
      <c r="DC171" s="3">
        <v>17990</v>
      </c>
      <c r="DH171" s="3">
        <v>13490</v>
      </c>
      <c r="DI171" s="3">
        <v>19990</v>
      </c>
      <c r="DJ171" s="3">
        <v>21190</v>
      </c>
      <c r="DM171" s="3">
        <v>14990</v>
      </c>
    </row>
    <row r="172" spans="2:117" outlineLevel="1" x14ac:dyDescent="0.2">
      <c r="B172" s="222">
        <v>5</v>
      </c>
      <c r="C172" s="225" t="s">
        <v>59</v>
      </c>
      <c r="D172" s="225" t="s">
        <v>61</v>
      </c>
      <c r="E172" s="222" t="s">
        <v>51</v>
      </c>
      <c r="F172" s="222" t="s">
        <v>51</v>
      </c>
      <c r="G172" s="222">
        <v>8</v>
      </c>
      <c r="H172" s="222">
        <v>8</v>
      </c>
      <c r="I172" s="224"/>
      <c r="J172" s="224">
        <v>10070</v>
      </c>
      <c r="K172" s="224"/>
      <c r="L172" s="224"/>
      <c r="M172" s="224">
        <v>10070</v>
      </c>
      <c r="N172" s="224">
        <v>7500</v>
      </c>
      <c r="O172" s="224">
        <v>15100</v>
      </c>
      <c r="P172" s="224">
        <v>15760</v>
      </c>
      <c r="Q172" s="224">
        <v>15100</v>
      </c>
      <c r="R172" s="224">
        <v>11340</v>
      </c>
      <c r="T172" s="5" t="s">
        <v>60</v>
      </c>
      <c r="CR172" s="3" t="s">
        <v>2409</v>
      </c>
      <c r="CS172" s="3" t="s">
        <v>59</v>
      </c>
      <c r="CU172" s="3">
        <v>0</v>
      </c>
      <c r="DC172" s="3">
        <v>12590</v>
      </c>
      <c r="DH172" s="3">
        <v>9390</v>
      </c>
      <c r="DI172" s="3">
        <v>18890</v>
      </c>
      <c r="DJ172" s="3">
        <v>19490</v>
      </c>
      <c r="DM172" s="3">
        <v>14190</v>
      </c>
    </row>
    <row r="173" spans="2:117" outlineLevel="1" x14ac:dyDescent="0.2">
      <c r="B173" s="222">
        <v>6</v>
      </c>
      <c r="C173" s="225" t="s">
        <v>233</v>
      </c>
      <c r="D173" s="225" t="s">
        <v>235</v>
      </c>
      <c r="E173" s="222" t="s">
        <v>51</v>
      </c>
      <c r="F173" s="222" t="s">
        <v>51</v>
      </c>
      <c r="G173" s="222">
        <v>24</v>
      </c>
      <c r="H173" s="222">
        <v>12</v>
      </c>
      <c r="I173" s="224"/>
      <c r="J173" s="224">
        <v>23990</v>
      </c>
      <c r="K173" s="224"/>
      <c r="L173" s="224"/>
      <c r="M173" s="224">
        <v>23990</v>
      </c>
      <c r="N173" s="224">
        <v>17980</v>
      </c>
      <c r="O173" s="224">
        <v>27980</v>
      </c>
      <c r="P173" s="224">
        <v>29750</v>
      </c>
      <c r="Q173" s="224">
        <v>27980</v>
      </c>
      <c r="R173" s="224">
        <v>20980</v>
      </c>
      <c r="T173" s="5" t="s">
        <v>234</v>
      </c>
      <c r="CR173" s="3" t="s">
        <v>2409</v>
      </c>
      <c r="CS173" s="3" t="s">
        <v>233</v>
      </c>
      <c r="CU173" s="3">
        <v>0</v>
      </c>
      <c r="DC173" s="3">
        <v>29990</v>
      </c>
      <c r="DH173" s="3">
        <v>22490</v>
      </c>
      <c r="DI173" s="3">
        <v>34990</v>
      </c>
      <c r="DJ173" s="3">
        <v>36790</v>
      </c>
      <c r="DM173" s="3">
        <v>26240</v>
      </c>
    </row>
    <row r="174" spans="2:117" outlineLevel="1" x14ac:dyDescent="0.2">
      <c r="B174" s="222">
        <v>7</v>
      </c>
      <c r="C174" s="225" t="s">
        <v>1983</v>
      </c>
      <c r="D174" s="225" t="s">
        <v>1985</v>
      </c>
      <c r="E174" s="222" t="s">
        <v>51</v>
      </c>
      <c r="F174" s="222" t="s">
        <v>51</v>
      </c>
      <c r="G174" s="222">
        <v>24</v>
      </c>
      <c r="H174" s="222">
        <v>12</v>
      </c>
      <c r="I174" s="224"/>
      <c r="J174" s="224">
        <v>33590</v>
      </c>
      <c r="K174" s="224"/>
      <c r="L174" s="224"/>
      <c r="M174" s="224">
        <v>33590</v>
      </c>
      <c r="N174" s="224">
        <v>25180</v>
      </c>
      <c r="O174" s="224">
        <v>35980</v>
      </c>
      <c r="P174" s="224">
        <v>37840</v>
      </c>
      <c r="Q174" s="224">
        <v>35980</v>
      </c>
      <c r="R174" s="224">
        <v>26970</v>
      </c>
      <c r="T174" s="5" t="s">
        <v>1984</v>
      </c>
      <c r="CR174" s="3" t="s">
        <v>2409</v>
      </c>
      <c r="CS174" s="3" t="s">
        <v>1983</v>
      </c>
      <c r="CU174" s="3">
        <v>0</v>
      </c>
      <c r="DC174" s="3">
        <v>41990</v>
      </c>
      <c r="DH174" s="3">
        <v>31490</v>
      </c>
      <c r="DI174" s="3">
        <v>44990</v>
      </c>
      <c r="DJ174" s="3">
        <v>46790</v>
      </c>
      <c r="DM174" s="3">
        <v>33740</v>
      </c>
    </row>
    <row r="175" spans="2:117" outlineLevel="1" x14ac:dyDescent="0.2">
      <c r="B175" s="222">
        <v>8</v>
      </c>
      <c r="C175" s="225" t="s">
        <v>223</v>
      </c>
      <c r="D175" s="225" t="s">
        <v>225</v>
      </c>
      <c r="E175" s="222" t="s">
        <v>51</v>
      </c>
      <c r="F175" s="222" t="s">
        <v>51</v>
      </c>
      <c r="G175" s="222">
        <v>16</v>
      </c>
      <c r="H175" s="222">
        <v>8</v>
      </c>
      <c r="I175" s="224"/>
      <c r="J175" s="224">
        <v>17590</v>
      </c>
      <c r="K175" s="224"/>
      <c r="L175" s="224"/>
      <c r="M175" s="224">
        <v>17590</v>
      </c>
      <c r="N175" s="224">
        <v>13180</v>
      </c>
      <c r="O175" s="224">
        <v>19980</v>
      </c>
      <c r="P175" s="224">
        <v>21180</v>
      </c>
      <c r="Q175" s="224">
        <v>19980</v>
      </c>
      <c r="R175" s="224">
        <v>14980</v>
      </c>
      <c r="T175" s="5" t="s">
        <v>224</v>
      </c>
      <c r="CR175" s="3" t="s">
        <v>2409</v>
      </c>
      <c r="CS175" s="3" t="s">
        <v>223</v>
      </c>
      <c r="CU175" s="3">
        <v>0</v>
      </c>
      <c r="DC175" s="3">
        <v>21990</v>
      </c>
      <c r="DH175" s="3">
        <v>16490</v>
      </c>
      <c r="DI175" s="3">
        <v>24990</v>
      </c>
      <c r="DJ175" s="3">
        <v>26190</v>
      </c>
      <c r="DM175" s="3">
        <v>18740</v>
      </c>
    </row>
    <row r="176" spans="2:117" outlineLevel="1" x14ac:dyDescent="0.2">
      <c r="B176" s="222">
        <v>9</v>
      </c>
      <c r="C176" s="225" t="s">
        <v>388</v>
      </c>
      <c r="D176" s="225" t="s">
        <v>390</v>
      </c>
      <c r="E176" s="222" t="s">
        <v>51</v>
      </c>
      <c r="F176" s="222" t="s">
        <v>51</v>
      </c>
      <c r="G176" s="222">
        <v>16</v>
      </c>
      <c r="H176" s="222">
        <v>8</v>
      </c>
      <c r="I176" s="224"/>
      <c r="J176" s="224">
        <v>19990</v>
      </c>
      <c r="K176" s="224"/>
      <c r="L176" s="224"/>
      <c r="M176" s="224">
        <v>19990</v>
      </c>
      <c r="N176" s="224">
        <v>14980</v>
      </c>
      <c r="O176" s="224">
        <v>22380</v>
      </c>
      <c r="P176" s="224">
        <v>23600</v>
      </c>
      <c r="Q176" s="224">
        <v>22380</v>
      </c>
      <c r="R176" s="224">
        <v>16780</v>
      </c>
      <c r="T176" s="5" t="s">
        <v>389</v>
      </c>
      <c r="CR176" s="3" t="s">
        <v>2409</v>
      </c>
      <c r="CS176" s="3" t="s">
        <v>388</v>
      </c>
      <c r="CU176" s="3">
        <v>0</v>
      </c>
      <c r="DC176" s="3">
        <v>24990</v>
      </c>
      <c r="DH176" s="3">
        <v>18740</v>
      </c>
      <c r="DI176" s="3">
        <v>27990</v>
      </c>
      <c r="DJ176" s="3">
        <v>29190</v>
      </c>
      <c r="DM176" s="3">
        <v>20990</v>
      </c>
    </row>
    <row r="177" spans="2:117" outlineLevel="1" x14ac:dyDescent="0.2">
      <c r="B177" s="222">
        <v>10</v>
      </c>
      <c r="C177" s="225" t="s">
        <v>226</v>
      </c>
      <c r="D177" s="225" t="s">
        <v>228</v>
      </c>
      <c r="E177" s="222" t="s">
        <v>51</v>
      </c>
      <c r="F177" s="222" t="s">
        <v>51</v>
      </c>
      <c r="G177" s="222">
        <v>16</v>
      </c>
      <c r="H177" s="222">
        <v>8</v>
      </c>
      <c r="I177" s="224"/>
      <c r="J177" s="224">
        <v>19990</v>
      </c>
      <c r="K177" s="224"/>
      <c r="L177" s="224"/>
      <c r="M177" s="224">
        <v>19990</v>
      </c>
      <c r="N177" s="224">
        <v>14980</v>
      </c>
      <c r="O177" s="224">
        <v>23180</v>
      </c>
      <c r="P177" s="224">
        <v>24410</v>
      </c>
      <c r="Q177" s="224">
        <v>23180</v>
      </c>
      <c r="R177" s="224">
        <v>17380</v>
      </c>
      <c r="T177" s="5" t="s">
        <v>227</v>
      </c>
      <c r="CR177" s="3" t="s">
        <v>2409</v>
      </c>
      <c r="CS177" s="3" t="s">
        <v>226</v>
      </c>
      <c r="CU177" s="3">
        <v>0</v>
      </c>
      <c r="DC177" s="3">
        <v>24990</v>
      </c>
      <c r="DH177" s="3">
        <v>18740</v>
      </c>
      <c r="DI177" s="3">
        <v>28990</v>
      </c>
      <c r="DJ177" s="3">
        <v>30190</v>
      </c>
      <c r="DM177" s="3">
        <v>21740</v>
      </c>
    </row>
    <row r="178" spans="2:117" outlineLevel="1" x14ac:dyDescent="0.2">
      <c r="B178" s="222">
        <v>11</v>
      </c>
      <c r="C178" s="225" t="s">
        <v>385</v>
      </c>
      <c r="D178" s="225" t="s">
        <v>387</v>
      </c>
      <c r="E178" s="222" t="s">
        <v>51</v>
      </c>
      <c r="F178" s="222" t="s">
        <v>51</v>
      </c>
      <c r="G178" s="222">
        <v>16</v>
      </c>
      <c r="H178" s="222">
        <v>4</v>
      </c>
      <c r="I178" s="224"/>
      <c r="J178" s="224">
        <v>20810</v>
      </c>
      <c r="K178" s="224"/>
      <c r="L178" s="224"/>
      <c r="M178" s="224">
        <v>20810</v>
      </c>
      <c r="N178" s="224">
        <v>15670</v>
      </c>
      <c r="O178" s="224">
        <v>24070</v>
      </c>
      <c r="P178" s="224">
        <v>25280</v>
      </c>
      <c r="Q178" s="224">
        <v>24070</v>
      </c>
      <c r="R178" s="224">
        <v>18040</v>
      </c>
      <c r="T178" s="5" t="s">
        <v>386</v>
      </c>
      <c r="CR178" s="3" t="s">
        <v>2409</v>
      </c>
      <c r="CS178" s="3" t="s">
        <v>385</v>
      </c>
      <c r="CU178" s="3">
        <v>0</v>
      </c>
      <c r="DC178" s="3">
        <v>25990</v>
      </c>
      <c r="DH178" s="3">
        <v>19490</v>
      </c>
      <c r="DI178" s="3">
        <v>29990</v>
      </c>
      <c r="DJ178" s="3">
        <v>31190</v>
      </c>
      <c r="DM178" s="3">
        <v>22490</v>
      </c>
    </row>
    <row r="179" spans="2:117" outlineLevel="1" x14ac:dyDescent="0.2">
      <c r="B179" s="226">
        <v>12</v>
      </c>
      <c r="C179" s="227" t="s">
        <v>4980</v>
      </c>
      <c r="D179" s="227"/>
      <c r="E179" s="226" t="s">
        <v>51</v>
      </c>
      <c r="F179" s="226" t="s">
        <v>51</v>
      </c>
      <c r="G179" s="226">
        <v>2</v>
      </c>
      <c r="H179" s="226">
        <v>2</v>
      </c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T179" s="5" t="s">
        <v>4981</v>
      </c>
      <c r="CR179" s="3" t="s">
        <v>2409</v>
      </c>
      <c r="CS179" s="3" t="s">
        <v>4980</v>
      </c>
      <c r="CU179" s="3">
        <v>0</v>
      </c>
    </row>
    <row r="180" spans="2:117" s="210" customFormat="1" x14ac:dyDescent="0.2">
      <c r="B180" s="229" t="s">
        <v>3547</v>
      </c>
      <c r="C180" s="230"/>
      <c r="D180" s="230"/>
      <c r="E180" s="231"/>
      <c r="F180" s="232"/>
      <c r="G180" s="232">
        <v>182</v>
      </c>
      <c r="H180" s="232">
        <v>94</v>
      </c>
      <c r="I180" s="233"/>
      <c r="J180" s="233">
        <v>159890</v>
      </c>
      <c r="K180" s="233"/>
      <c r="L180" s="233"/>
      <c r="M180" s="233">
        <v>159890</v>
      </c>
      <c r="N180" s="233">
        <v>119890</v>
      </c>
      <c r="O180" s="233">
        <v>185490</v>
      </c>
      <c r="P180" s="233">
        <v>198990</v>
      </c>
      <c r="Q180" s="233">
        <v>185490</v>
      </c>
      <c r="R180" s="233">
        <v>139090</v>
      </c>
      <c r="T180" s="234" t="s">
        <v>4993</v>
      </c>
      <c r="W180" s="210">
        <f>SUM($G$181:$G$190)</f>
        <v>182</v>
      </c>
      <c r="X180" s="210">
        <f>SUM($H$181:$H$190)</f>
        <v>94</v>
      </c>
      <c r="Y180" s="210" t="e">
        <f>SUM(#REF!)</f>
        <v>#REF!</v>
      </c>
      <c r="Z180" s="210" t="e">
        <f>SUM(#REF!)</f>
        <v>#REF!</v>
      </c>
      <c r="AA180" s="218">
        <f>SUM($I$181:$I$190)</f>
        <v>0</v>
      </c>
      <c r="AB180" s="218">
        <f>SUM($J$181:$J$190)</f>
        <v>159890</v>
      </c>
      <c r="AC180" s="218">
        <f>SUM($K$181:$K$190)</f>
        <v>0</v>
      </c>
      <c r="AD180" s="218">
        <f>SUM($L$181:$L$190)</f>
        <v>0</v>
      </c>
      <c r="AE180" s="218">
        <f>SUM($M$181:$M$190)</f>
        <v>159890</v>
      </c>
      <c r="AF180" s="218" t="e">
        <f>SUM(#REF!)</f>
        <v>#REF!</v>
      </c>
      <c r="AG180" s="218">
        <f>SUM($N$181:$N$190)</f>
        <v>119890</v>
      </c>
      <c r="AH180" s="218">
        <f>SUM($O$181:$O$190)</f>
        <v>185490</v>
      </c>
      <c r="AI180" s="218">
        <f>SUM($P$181:$P$190)</f>
        <v>198990</v>
      </c>
      <c r="AJ180" s="218">
        <f>SUM($Q$181:$Q$190)</f>
        <v>185490</v>
      </c>
      <c r="AK180" s="218" t="e">
        <f>SUM(#REF!)</f>
        <v>#REF!</v>
      </c>
      <c r="AL180" s="218">
        <f>SUM($R$181:$R$190)</f>
        <v>139090</v>
      </c>
      <c r="DC180" s="210">
        <f>SUM($DC$181:$DC$190)</f>
        <v>199910</v>
      </c>
      <c r="DE180" s="210">
        <f>SUM($DE$181:$DE$190)</f>
        <v>0</v>
      </c>
      <c r="DF180" s="210">
        <f>SUM($DF$181:$DF$190)</f>
        <v>0</v>
      </c>
      <c r="DG180" s="210">
        <f>SUM($DG$181:$DG$190)</f>
        <v>0</v>
      </c>
      <c r="DH180" s="210">
        <f>SUM($DH$181:$DH$190)</f>
        <v>149910</v>
      </c>
      <c r="DI180" s="210">
        <f>SUM($DI$181:$DI$190)</f>
        <v>231910</v>
      </c>
      <c r="DJ180" s="210">
        <f>SUM($DJ$181:$DJ$190)</f>
        <v>245410</v>
      </c>
      <c r="DK180" s="210">
        <f>SUM($DK$181:$DK$190)</f>
        <v>0</v>
      </c>
      <c r="DL180" s="210">
        <f>SUM($DL$181:$DL$190)</f>
        <v>0</v>
      </c>
      <c r="DM180" s="210">
        <f>SUM($DM$181:$DM$190)</f>
        <v>173910</v>
      </c>
    </row>
    <row r="181" spans="2:117" outlineLevel="1" x14ac:dyDescent="0.2">
      <c r="B181" s="43">
        <v>1</v>
      </c>
      <c r="C181" s="235" t="s">
        <v>3829</v>
      </c>
      <c r="D181" s="235" t="s">
        <v>3831</v>
      </c>
      <c r="E181" s="43" t="s">
        <v>51</v>
      </c>
      <c r="F181" s="43" t="s">
        <v>51</v>
      </c>
      <c r="G181" s="43">
        <v>16</v>
      </c>
      <c r="H181" s="43">
        <v>4</v>
      </c>
      <c r="I181" s="220"/>
      <c r="J181" s="220">
        <v>11980</v>
      </c>
      <c r="K181" s="220"/>
      <c r="L181" s="220"/>
      <c r="M181" s="220">
        <v>11980</v>
      </c>
      <c r="N181" s="220">
        <v>8980</v>
      </c>
      <c r="O181" s="220">
        <v>15980</v>
      </c>
      <c r="P181" s="220">
        <v>17180</v>
      </c>
      <c r="Q181" s="220">
        <v>15980</v>
      </c>
      <c r="R181" s="220">
        <v>11980</v>
      </c>
      <c r="T181" s="5" t="s">
        <v>3830</v>
      </c>
      <c r="CR181" s="3" t="s">
        <v>3547</v>
      </c>
      <c r="CS181" s="3" t="s">
        <v>3829</v>
      </c>
      <c r="CU181" s="3">
        <v>0</v>
      </c>
      <c r="DC181" s="3">
        <v>14990</v>
      </c>
      <c r="DH181" s="3">
        <v>11240</v>
      </c>
      <c r="DI181" s="3">
        <v>19990</v>
      </c>
      <c r="DJ181" s="3">
        <v>21190</v>
      </c>
      <c r="DM181" s="3">
        <v>14990</v>
      </c>
    </row>
    <row r="182" spans="2:117" outlineLevel="1" x14ac:dyDescent="0.2">
      <c r="B182" s="222">
        <v>2</v>
      </c>
      <c r="C182" s="225" t="s">
        <v>2996</v>
      </c>
      <c r="D182" s="225" t="s">
        <v>2998</v>
      </c>
      <c r="E182" s="222" t="s">
        <v>51</v>
      </c>
      <c r="F182" s="222" t="s">
        <v>51</v>
      </c>
      <c r="G182" s="222">
        <v>16</v>
      </c>
      <c r="H182" s="222">
        <v>8</v>
      </c>
      <c r="I182" s="224"/>
      <c r="J182" s="224">
        <v>18380</v>
      </c>
      <c r="K182" s="224"/>
      <c r="L182" s="224"/>
      <c r="M182" s="224">
        <v>18380</v>
      </c>
      <c r="N182" s="224">
        <v>13780</v>
      </c>
      <c r="O182" s="224">
        <v>23980</v>
      </c>
      <c r="P182" s="224">
        <v>25290</v>
      </c>
      <c r="Q182" s="224">
        <v>23980</v>
      </c>
      <c r="R182" s="224">
        <v>17980</v>
      </c>
      <c r="T182" s="5" t="s">
        <v>2997</v>
      </c>
      <c r="CR182" s="3" t="s">
        <v>3547</v>
      </c>
      <c r="CS182" s="3" t="s">
        <v>2996</v>
      </c>
      <c r="CU182" s="3">
        <v>0</v>
      </c>
      <c r="DC182" s="3">
        <v>22990</v>
      </c>
      <c r="DH182" s="3">
        <v>17240</v>
      </c>
      <c r="DI182" s="3">
        <v>29990</v>
      </c>
      <c r="DJ182" s="3">
        <v>31190</v>
      </c>
      <c r="DM182" s="3">
        <v>22490</v>
      </c>
    </row>
    <row r="183" spans="2:117" outlineLevel="1" x14ac:dyDescent="0.2">
      <c r="B183" s="222">
        <v>3</v>
      </c>
      <c r="C183" s="225" t="s">
        <v>2054</v>
      </c>
      <c r="D183" s="225" t="s">
        <v>2056</v>
      </c>
      <c r="E183" s="222" t="s">
        <v>51</v>
      </c>
      <c r="F183" s="222" t="s">
        <v>51</v>
      </c>
      <c r="G183" s="222">
        <v>12</v>
      </c>
      <c r="H183" s="222">
        <v>4</v>
      </c>
      <c r="I183" s="224"/>
      <c r="J183" s="224">
        <v>10380</v>
      </c>
      <c r="K183" s="224"/>
      <c r="L183" s="224"/>
      <c r="M183" s="224">
        <v>10380</v>
      </c>
      <c r="N183" s="224">
        <v>7780</v>
      </c>
      <c r="O183" s="224">
        <v>11180</v>
      </c>
      <c r="P183" s="224">
        <v>12070</v>
      </c>
      <c r="Q183" s="224">
        <v>11180</v>
      </c>
      <c r="R183" s="224">
        <v>8380</v>
      </c>
      <c r="T183" s="5" t="s">
        <v>2055</v>
      </c>
      <c r="CR183" s="3" t="s">
        <v>3547</v>
      </c>
      <c r="CS183" s="3" t="s">
        <v>2054</v>
      </c>
      <c r="CU183" s="3">
        <v>0</v>
      </c>
      <c r="DC183" s="3">
        <v>12990</v>
      </c>
      <c r="DH183" s="3">
        <v>9740</v>
      </c>
      <c r="DI183" s="3">
        <v>13990</v>
      </c>
      <c r="DJ183" s="3">
        <v>14890</v>
      </c>
      <c r="DM183" s="3">
        <v>10490</v>
      </c>
    </row>
    <row r="184" spans="2:117" outlineLevel="1" x14ac:dyDescent="0.2">
      <c r="B184" s="222">
        <v>4</v>
      </c>
      <c r="C184" s="225" t="s">
        <v>3639</v>
      </c>
      <c r="D184" s="225" t="s">
        <v>3641</v>
      </c>
      <c r="E184" s="222" t="s">
        <v>51</v>
      </c>
      <c r="F184" s="222" t="s">
        <v>51</v>
      </c>
      <c r="G184" s="222">
        <v>32</v>
      </c>
      <c r="H184" s="222">
        <v>16</v>
      </c>
      <c r="I184" s="224"/>
      <c r="J184" s="224">
        <v>23180</v>
      </c>
      <c r="K184" s="224"/>
      <c r="L184" s="224"/>
      <c r="M184" s="224">
        <v>23180</v>
      </c>
      <c r="N184" s="224">
        <v>17380</v>
      </c>
      <c r="O184" s="224">
        <v>27180</v>
      </c>
      <c r="P184" s="224">
        <v>29500</v>
      </c>
      <c r="Q184" s="224">
        <v>27180</v>
      </c>
      <c r="R184" s="224">
        <v>20380</v>
      </c>
      <c r="T184" s="5" t="s">
        <v>3640</v>
      </c>
      <c r="CR184" s="3" t="s">
        <v>3547</v>
      </c>
      <c r="CS184" s="3" t="s">
        <v>3639</v>
      </c>
      <c r="CU184" s="3">
        <v>0</v>
      </c>
      <c r="DC184" s="3">
        <v>28990</v>
      </c>
      <c r="DH184" s="3">
        <v>21740</v>
      </c>
      <c r="DI184" s="3">
        <v>33990</v>
      </c>
      <c r="DJ184" s="3">
        <v>36390</v>
      </c>
      <c r="DM184" s="3">
        <v>25490</v>
      </c>
    </row>
    <row r="185" spans="2:117" outlineLevel="1" x14ac:dyDescent="0.2">
      <c r="B185" s="222">
        <v>5</v>
      </c>
      <c r="C185" s="225" t="s">
        <v>391</v>
      </c>
      <c r="D185" s="225" t="s">
        <v>393</v>
      </c>
      <c r="E185" s="222" t="s">
        <v>51</v>
      </c>
      <c r="F185" s="222" t="s">
        <v>51</v>
      </c>
      <c r="G185" s="222">
        <v>16</v>
      </c>
      <c r="H185" s="222">
        <v>8</v>
      </c>
      <c r="I185" s="224"/>
      <c r="J185" s="224">
        <v>11980</v>
      </c>
      <c r="K185" s="224"/>
      <c r="L185" s="224"/>
      <c r="M185" s="224">
        <v>11980</v>
      </c>
      <c r="N185" s="224">
        <v>8980</v>
      </c>
      <c r="O185" s="224">
        <v>15180</v>
      </c>
      <c r="P185" s="224">
        <v>16370</v>
      </c>
      <c r="Q185" s="224">
        <v>15180</v>
      </c>
      <c r="R185" s="224">
        <v>11380</v>
      </c>
      <c r="T185" s="5" t="s">
        <v>392</v>
      </c>
      <c r="CR185" s="3" t="s">
        <v>3547</v>
      </c>
      <c r="CS185" s="3" t="s">
        <v>391</v>
      </c>
      <c r="CU185" s="3">
        <v>0</v>
      </c>
      <c r="DC185" s="3">
        <v>14990</v>
      </c>
      <c r="DH185" s="3">
        <v>11240</v>
      </c>
      <c r="DI185" s="3">
        <v>18990</v>
      </c>
      <c r="DJ185" s="3">
        <v>20190</v>
      </c>
      <c r="DM185" s="3">
        <v>14240</v>
      </c>
    </row>
    <row r="186" spans="2:117" outlineLevel="1" x14ac:dyDescent="0.2">
      <c r="B186" s="222">
        <v>6</v>
      </c>
      <c r="C186" s="225" t="s">
        <v>3684</v>
      </c>
      <c r="D186" s="225" t="s">
        <v>3686</v>
      </c>
      <c r="E186" s="222" t="s">
        <v>51</v>
      </c>
      <c r="F186" s="222" t="s">
        <v>51</v>
      </c>
      <c r="G186" s="222">
        <v>16</v>
      </c>
      <c r="H186" s="222">
        <v>12</v>
      </c>
      <c r="I186" s="224"/>
      <c r="J186" s="224">
        <v>14380</v>
      </c>
      <c r="K186" s="224"/>
      <c r="L186" s="224"/>
      <c r="M186" s="224">
        <v>14380</v>
      </c>
      <c r="N186" s="224">
        <v>10780</v>
      </c>
      <c r="O186" s="224">
        <v>17580</v>
      </c>
      <c r="P186" s="224">
        <v>18800</v>
      </c>
      <c r="Q186" s="224">
        <v>17580</v>
      </c>
      <c r="R186" s="224">
        <v>13180</v>
      </c>
      <c r="T186" s="5" t="s">
        <v>3685</v>
      </c>
      <c r="CR186" s="3" t="s">
        <v>3547</v>
      </c>
      <c r="CS186" s="3" t="s">
        <v>3684</v>
      </c>
      <c r="CU186" s="3">
        <v>0</v>
      </c>
      <c r="DC186" s="3">
        <v>17990</v>
      </c>
      <c r="DH186" s="3">
        <v>13490</v>
      </c>
      <c r="DI186" s="3">
        <v>21990</v>
      </c>
      <c r="DJ186" s="3">
        <v>23190</v>
      </c>
      <c r="DM186" s="3">
        <v>16490</v>
      </c>
    </row>
    <row r="187" spans="2:117" outlineLevel="1" x14ac:dyDescent="0.2">
      <c r="B187" s="222">
        <v>7</v>
      </c>
      <c r="C187" s="225" t="s">
        <v>3589</v>
      </c>
      <c r="D187" s="225" t="s">
        <v>3591</v>
      </c>
      <c r="E187" s="222" t="s">
        <v>51</v>
      </c>
      <c r="F187" s="222" t="s">
        <v>51</v>
      </c>
      <c r="G187" s="222">
        <v>16</v>
      </c>
      <c r="H187" s="222">
        <v>12</v>
      </c>
      <c r="I187" s="224"/>
      <c r="J187" s="224">
        <v>17580</v>
      </c>
      <c r="K187" s="224"/>
      <c r="L187" s="224"/>
      <c r="M187" s="224">
        <v>17580</v>
      </c>
      <c r="N187" s="224">
        <v>13180</v>
      </c>
      <c r="O187" s="224">
        <v>20780</v>
      </c>
      <c r="P187" s="224">
        <v>22040</v>
      </c>
      <c r="Q187" s="224">
        <v>20780</v>
      </c>
      <c r="R187" s="224">
        <v>15580</v>
      </c>
      <c r="T187" s="5" t="s">
        <v>3590</v>
      </c>
      <c r="CR187" s="3" t="s">
        <v>3547</v>
      </c>
      <c r="CS187" s="3" t="s">
        <v>3589</v>
      </c>
      <c r="CU187" s="3">
        <v>0</v>
      </c>
      <c r="DC187" s="3">
        <v>21990</v>
      </c>
      <c r="DH187" s="3">
        <v>16490</v>
      </c>
      <c r="DI187" s="3">
        <v>25990</v>
      </c>
      <c r="DJ187" s="3">
        <v>27190</v>
      </c>
      <c r="DM187" s="3">
        <v>19490</v>
      </c>
    </row>
    <row r="188" spans="2:117" outlineLevel="1" x14ac:dyDescent="0.2">
      <c r="B188" s="222">
        <v>8</v>
      </c>
      <c r="C188" s="225" t="s">
        <v>396</v>
      </c>
      <c r="D188" s="225" t="s">
        <v>397</v>
      </c>
      <c r="E188" s="222" t="s">
        <v>51</v>
      </c>
      <c r="F188" s="222" t="s">
        <v>51</v>
      </c>
      <c r="G188" s="222">
        <v>16</v>
      </c>
      <c r="H188" s="222">
        <v>8</v>
      </c>
      <c r="I188" s="224"/>
      <c r="J188" s="224">
        <v>14380</v>
      </c>
      <c r="K188" s="224"/>
      <c r="L188" s="224"/>
      <c r="M188" s="224">
        <v>14380</v>
      </c>
      <c r="N188" s="224">
        <v>10780</v>
      </c>
      <c r="O188" s="224">
        <v>15980</v>
      </c>
      <c r="P188" s="224">
        <v>17180</v>
      </c>
      <c r="Q188" s="224">
        <v>15980</v>
      </c>
      <c r="R188" s="224">
        <v>11980</v>
      </c>
      <c r="T188" s="5" t="s">
        <v>395</v>
      </c>
      <c r="CR188" s="3" t="s">
        <v>3547</v>
      </c>
      <c r="CS188" s="3" t="s">
        <v>396</v>
      </c>
      <c r="CU188" s="3">
        <v>0</v>
      </c>
      <c r="DC188" s="3">
        <v>17990</v>
      </c>
      <c r="DH188" s="3">
        <v>13490</v>
      </c>
      <c r="DI188" s="3">
        <v>19990</v>
      </c>
      <c r="DJ188" s="3">
        <v>21190</v>
      </c>
      <c r="DM188" s="3">
        <v>14990</v>
      </c>
    </row>
    <row r="189" spans="2:117" outlineLevel="1" x14ac:dyDescent="0.2">
      <c r="B189" s="222">
        <v>9</v>
      </c>
      <c r="C189" s="225" t="s">
        <v>2275</v>
      </c>
      <c r="D189" s="225" t="s">
        <v>2276</v>
      </c>
      <c r="E189" s="222" t="s">
        <v>51</v>
      </c>
      <c r="F189" s="222" t="s">
        <v>51</v>
      </c>
      <c r="G189" s="222">
        <v>40</v>
      </c>
      <c r="H189" s="222">
        <v>20</v>
      </c>
      <c r="I189" s="224"/>
      <c r="J189" s="224">
        <v>37650</v>
      </c>
      <c r="K189" s="224"/>
      <c r="L189" s="224"/>
      <c r="M189" s="224">
        <v>37650</v>
      </c>
      <c r="N189" s="224">
        <v>28250</v>
      </c>
      <c r="O189" s="224">
        <v>37650</v>
      </c>
      <c r="P189" s="224">
        <v>40560</v>
      </c>
      <c r="Q189" s="224">
        <v>37650</v>
      </c>
      <c r="R189" s="224">
        <v>28250</v>
      </c>
      <c r="T189" s="5" t="s">
        <v>2274</v>
      </c>
      <c r="CR189" s="3" t="s">
        <v>3547</v>
      </c>
      <c r="CS189" s="3" t="s">
        <v>2275</v>
      </c>
      <c r="CU189" s="3">
        <v>0</v>
      </c>
      <c r="DC189" s="3">
        <v>46990</v>
      </c>
      <c r="DH189" s="3">
        <v>35240</v>
      </c>
      <c r="DI189" s="3">
        <v>46990</v>
      </c>
      <c r="DJ189" s="3">
        <v>49990</v>
      </c>
      <c r="DM189" s="3">
        <v>35240</v>
      </c>
    </row>
    <row r="190" spans="2:117" outlineLevel="1" x14ac:dyDescent="0.2">
      <c r="B190" s="226">
        <v>10</v>
      </c>
      <c r="C190" s="227" t="s">
        <v>4980</v>
      </c>
      <c r="D190" s="227"/>
      <c r="E190" s="226" t="s">
        <v>51</v>
      </c>
      <c r="F190" s="226" t="s">
        <v>51</v>
      </c>
      <c r="G190" s="226">
        <v>2</v>
      </c>
      <c r="H190" s="226">
        <v>2</v>
      </c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T190" s="5" t="s">
        <v>4981</v>
      </c>
      <c r="CR190" s="3" t="s">
        <v>3547</v>
      </c>
      <c r="CS190" s="3" t="s">
        <v>4980</v>
      </c>
      <c r="CU190" s="3">
        <v>0</v>
      </c>
    </row>
    <row r="191" spans="2:117" s="210" customFormat="1" x14ac:dyDescent="0.2">
      <c r="B191" s="229" t="s">
        <v>3551</v>
      </c>
      <c r="C191" s="230"/>
      <c r="D191" s="230"/>
      <c r="E191" s="231"/>
      <c r="F191" s="232"/>
      <c r="G191" s="232">
        <v>206</v>
      </c>
      <c r="H191" s="232">
        <v>106</v>
      </c>
      <c r="I191" s="233"/>
      <c r="J191" s="233">
        <v>201490</v>
      </c>
      <c r="K191" s="233"/>
      <c r="L191" s="233"/>
      <c r="M191" s="233">
        <v>201490</v>
      </c>
      <c r="N191" s="233">
        <v>134290</v>
      </c>
      <c r="O191" s="233">
        <v>232090</v>
      </c>
      <c r="P191" s="233">
        <v>247390</v>
      </c>
      <c r="Q191" s="233">
        <v>232090</v>
      </c>
      <c r="R191" s="233">
        <v>154690</v>
      </c>
      <c r="T191" s="234" t="s">
        <v>4993</v>
      </c>
      <c r="W191" s="210">
        <f>SUM($G$192:$G$202)</f>
        <v>206</v>
      </c>
      <c r="X191" s="210">
        <f>SUM($H$192:$H$202)</f>
        <v>106</v>
      </c>
      <c r="Y191" s="210" t="e">
        <f>SUM(#REF!)</f>
        <v>#REF!</v>
      </c>
      <c r="Z191" s="210" t="e">
        <f>SUM(#REF!)</f>
        <v>#REF!</v>
      </c>
      <c r="AA191" s="218">
        <f>SUM($I$192:$I$202)</f>
        <v>0</v>
      </c>
      <c r="AB191" s="218">
        <f>SUM($J$192:$J$202)</f>
        <v>201490</v>
      </c>
      <c r="AC191" s="218">
        <f>SUM($K$192:$K$202)</f>
        <v>0</v>
      </c>
      <c r="AD191" s="218">
        <f>SUM($L$192:$L$202)</f>
        <v>0</v>
      </c>
      <c r="AE191" s="218">
        <f>SUM($M$192:$M$202)</f>
        <v>201490</v>
      </c>
      <c r="AF191" s="218" t="e">
        <f>SUM(#REF!)</f>
        <v>#REF!</v>
      </c>
      <c r="AG191" s="218">
        <f>SUM($N$192:$N$202)</f>
        <v>134290</v>
      </c>
      <c r="AH191" s="218">
        <f>SUM($O$192:$O$202)</f>
        <v>232090</v>
      </c>
      <c r="AI191" s="218">
        <f>SUM($P$192:$P$202)</f>
        <v>247390</v>
      </c>
      <c r="AJ191" s="218">
        <f>SUM($Q$192:$Q$202)</f>
        <v>232090</v>
      </c>
      <c r="AK191" s="218" t="e">
        <f>SUM(#REF!)</f>
        <v>#REF!</v>
      </c>
      <c r="AL191" s="218">
        <f>SUM($R$192:$R$202)</f>
        <v>154690</v>
      </c>
      <c r="DC191" s="210">
        <f>SUM($DC$192:$DC$202)</f>
        <v>223900</v>
      </c>
      <c r="DE191" s="210">
        <f>SUM($DE$192:$DE$202)</f>
        <v>0</v>
      </c>
      <c r="DF191" s="210">
        <f>SUM($DF$192:$DF$202)</f>
        <v>0</v>
      </c>
      <c r="DG191" s="210">
        <f>SUM($DG$192:$DG$202)</f>
        <v>0</v>
      </c>
      <c r="DH191" s="210">
        <f>SUM($DH$192:$DH$202)</f>
        <v>167900</v>
      </c>
      <c r="DI191" s="210">
        <f>SUM($DI$192:$DI$202)</f>
        <v>257900</v>
      </c>
      <c r="DJ191" s="210">
        <f>SUM($DJ$192:$DJ$202)</f>
        <v>273200</v>
      </c>
      <c r="DK191" s="210">
        <f>SUM($DK$192:$DK$202)</f>
        <v>0</v>
      </c>
      <c r="DL191" s="210">
        <f>SUM($DL$192:$DL$202)</f>
        <v>0</v>
      </c>
      <c r="DM191" s="210">
        <f>SUM($DM$192:$DM$202)</f>
        <v>193400</v>
      </c>
    </row>
    <row r="192" spans="2:117" outlineLevel="1" x14ac:dyDescent="0.2">
      <c r="B192" s="43">
        <v>1</v>
      </c>
      <c r="C192" s="235" t="s">
        <v>3829</v>
      </c>
      <c r="D192" s="235" t="s">
        <v>3831</v>
      </c>
      <c r="E192" s="43" t="s">
        <v>51</v>
      </c>
      <c r="F192" s="43" t="s">
        <v>51</v>
      </c>
      <c r="G192" s="43">
        <v>16</v>
      </c>
      <c r="H192" s="43">
        <v>4</v>
      </c>
      <c r="I192" s="220"/>
      <c r="J192" s="220">
        <v>13480</v>
      </c>
      <c r="K192" s="220"/>
      <c r="L192" s="220"/>
      <c r="M192" s="220">
        <v>13480</v>
      </c>
      <c r="N192" s="220">
        <v>8980</v>
      </c>
      <c r="O192" s="220">
        <v>17980</v>
      </c>
      <c r="P192" s="220">
        <v>19180</v>
      </c>
      <c r="Q192" s="220">
        <v>17980</v>
      </c>
      <c r="R192" s="220">
        <v>11980</v>
      </c>
      <c r="T192" s="5" t="s">
        <v>3830</v>
      </c>
      <c r="CR192" s="3" t="s">
        <v>3551</v>
      </c>
      <c r="CS192" s="3" t="s">
        <v>3829</v>
      </c>
      <c r="CU192" s="3">
        <v>0</v>
      </c>
      <c r="DC192" s="3">
        <v>14990</v>
      </c>
      <c r="DH192" s="3">
        <v>11240</v>
      </c>
      <c r="DI192" s="3">
        <v>19990</v>
      </c>
      <c r="DJ192" s="3">
        <v>21190</v>
      </c>
      <c r="DM192" s="3">
        <v>14990</v>
      </c>
    </row>
    <row r="193" spans="2:117" outlineLevel="1" x14ac:dyDescent="0.2">
      <c r="B193" s="222">
        <v>2</v>
      </c>
      <c r="C193" s="225" t="s">
        <v>2996</v>
      </c>
      <c r="D193" s="225" t="s">
        <v>2998</v>
      </c>
      <c r="E193" s="222" t="s">
        <v>51</v>
      </c>
      <c r="F193" s="222" t="s">
        <v>51</v>
      </c>
      <c r="G193" s="222">
        <v>16</v>
      </c>
      <c r="H193" s="222">
        <v>8</v>
      </c>
      <c r="I193" s="224"/>
      <c r="J193" s="224">
        <v>20680</v>
      </c>
      <c r="K193" s="224"/>
      <c r="L193" s="224"/>
      <c r="M193" s="224">
        <v>20680</v>
      </c>
      <c r="N193" s="224">
        <v>13780</v>
      </c>
      <c r="O193" s="224">
        <v>26980</v>
      </c>
      <c r="P193" s="224">
        <v>28240</v>
      </c>
      <c r="Q193" s="224">
        <v>26980</v>
      </c>
      <c r="R193" s="224">
        <v>17980</v>
      </c>
      <c r="T193" s="5" t="s">
        <v>2997</v>
      </c>
      <c r="CR193" s="3" t="s">
        <v>3551</v>
      </c>
      <c r="CS193" s="3" t="s">
        <v>2996</v>
      </c>
      <c r="CU193" s="3">
        <v>0</v>
      </c>
      <c r="DC193" s="3">
        <v>22990</v>
      </c>
      <c r="DH193" s="3">
        <v>17240</v>
      </c>
      <c r="DI193" s="3">
        <v>29990</v>
      </c>
      <c r="DJ193" s="3">
        <v>31190</v>
      </c>
      <c r="DM193" s="3">
        <v>22490</v>
      </c>
    </row>
    <row r="194" spans="2:117" outlineLevel="1" x14ac:dyDescent="0.2">
      <c r="B194" s="222">
        <v>3</v>
      </c>
      <c r="C194" s="225" t="s">
        <v>2054</v>
      </c>
      <c r="D194" s="225" t="s">
        <v>2056</v>
      </c>
      <c r="E194" s="222" t="s">
        <v>51</v>
      </c>
      <c r="F194" s="222" t="s">
        <v>51</v>
      </c>
      <c r="G194" s="222">
        <v>12</v>
      </c>
      <c r="H194" s="222">
        <v>4</v>
      </c>
      <c r="I194" s="224"/>
      <c r="J194" s="224">
        <v>11680</v>
      </c>
      <c r="K194" s="224"/>
      <c r="L194" s="224"/>
      <c r="M194" s="224">
        <v>11680</v>
      </c>
      <c r="N194" s="224">
        <v>7790</v>
      </c>
      <c r="O194" s="224">
        <v>12580</v>
      </c>
      <c r="P194" s="224">
        <v>13480</v>
      </c>
      <c r="Q194" s="224">
        <v>12580</v>
      </c>
      <c r="R194" s="224">
        <v>8390</v>
      </c>
      <c r="T194" s="5" t="s">
        <v>2055</v>
      </c>
      <c r="CR194" s="3" t="s">
        <v>3551</v>
      </c>
      <c r="CS194" s="3" t="s">
        <v>2054</v>
      </c>
      <c r="CU194" s="3">
        <v>0</v>
      </c>
      <c r="DC194" s="3">
        <v>12990</v>
      </c>
      <c r="DH194" s="3">
        <v>9740</v>
      </c>
      <c r="DI194" s="3">
        <v>13990</v>
      </c>
      <c r="DJ194" s="3">
        <v>14890</v>
      </c>
      <c r="DM194" s="3">
        <v>10490</v>
      </c>
    </row>
    <row r="195" spans="2:117" outlineLevel="1" x14ac:dyDescent="0.2">
      <c r="B195" s="222">
        <v>4</v>
      </c>
      <c r="C195" s="225" t="s">
        <v>3615</v>
      </c>
      <c r="D195" s="225" t="s">
        <v>3617</v>
      </c>
      <c r="E195" s="222" t="s">
        <v>51</v>
      </c>
      <c r="F195" s="222" t="s">
        <v>51</v>
      </c>
      <c r="G195" s="222">
        <v>24</v>
      </c>
      <c r="H195" s="222">
        <v>12</v>
      </c>
      <c r="I195" s="224"/>
      <c r="J195" s="224">
        <v>21580</v>
      </c>
      <c r="K195" s="224"/>
      <c r="L195" s="224"/>
      <c r="M195" s="224">
        <v>21580</v>
      </c>
      <c r="N195" s="224">
        <v>14380</v>
      </c>
      <c r="O195" s="224">
        <v>23380</v>
      </c>
      <c r="P195" s="224">
        <v>25160</v>
      </c>
      <c r="Q195" s="224">
        <v>23380</v>
      </c>
      <c r="R195" s="224">
        <v>15580</v>
      </c>
      <c r="T195" s="5" t="s">
        <v>3616</v>
      </c>
      <c r="CR195" s="3" t="s">
        <v>3551</v>
      </c>
      <c r="CS195" s="3" t="s">
        <v>3615</v>
      </c>
      <c r="CU195" s="3">
        <v>0</v>
      </c>
      <c r="DC195" s="3">
        <v>23990</v>
      </c>
      <c r="DH195" s="3">
        <v>17990</v>
      </c>
      <c r="DI195" s="3">
        <v>25990</v>
      </c>
      <c r="DJ195" s="3">
        <v>27790</v>
      </c>
      <c r="DM195" s="3">
        <v>19490</v>
      </c>
    </row>
    <row r="196" spans="2:117" outlineLevel="1" x14ac:dyDescent="0.2">
      <c r="B196" s="222">
        <v>5</v>
      </c>
      <c r="C196" s="225" t="s">
        <v>3639</v>
      </c>
      <c r="D196" s="225" t="s">
        <v>3641</v>
      </c>
      <c r="E196" s="222" t="s">
        <v>51</v>
      </c>
      <c r="F196" s="222" t="s">
        <v>51</v>
      </c>
      <c r="G196" s="222">
        <v>32</v>
      </c>
      <c r="H196" s="222">
        <v>16</v>
      </c>
      <c r="I196" s="224"/>
      <c r="J196" s="224">
        <v>26080</v>
      </c>
      <c r="K196" s="224"/>
      <c r="L196" s="224"/>
      <c r="M196" s="224">
        <v>26080</v>
      </c>
      <c r="N196" s="224">
        <v>17380</v>
      </c>
      <c r="O196" s="224">
        <v>30580</v>
      </c>
      <c r="P196" s="224">
        <v>32950</v>
      </c>
      <c r="Q196" s="224">
        <v>30580</v>
      </c>
      <c r="R196" s="224">
        <v>20380</v>
      </c>
      <c r="T196" s="5" t="s">
        <v>3640</v>
      </c>
      <c r="CR196" s="3" t="s">
        <v>3551</v>
      </c>
      <c r="CS196" s="3" t="s">
        <v>3639</v>
      </c>
      <c r="CU196" s="3">
        <v>0</v>
      </c>
      <c r="DC196" s="3">
        <v>28990</v>
      </c>
      <c r="DH196" s="3">
        <v>21740</v>
      </c>
      <c r="DI196" s="3">
        <v>33990</v>
      </c>
      <c r="DJ196" s="3">
        <v>36390</v>
      </c>
      <c r="DM196" s="3">
        <v>25490</v>
      </c>
    </row>
    <row r="197" spans="2:117" outlineLevel="1" x14ac:dyDescent="0.2">
      <c r="B197" s="222">
        <v>6</v>
      </c>
      <c r="C197" s="225" t="s">
        <v>391</v>
      </c>
      <c r="D197" s="225" t="s">
        <v>393</v>
      </c>
      <c r="E197" s="222" t="s">
        <v>51</v>
      </c>
      <c r="F197" s="222" t="s">
        <v>51</v>
      </c>
      <c r="G197" s="222">
        <v>16</v>
      </c>
      <c r="H197" s="222">
        <v>8</v>
      </c>
      <c r="I197" s="224"/>
      <c r="J197" s="224">
        <v>13480</v>
      </c>
      <c r="K197" s="224"/>
      <c r="L197" s="224"/>
      <c r="M197" s="224">
        <v>13480</v>
      </c>
      <c r="N197" s="224">
        <v>8980</v>
      </c>
      <c r="O197" s="224">
        <v>17080</v>
      </c>
      <c r="P197" s="224">
        <v>18280</v>
      </c>
      <c r="Q197" s="224">
        <v>17080</v>
      </c>
      <c r="R197" s="224">
        <v>11380</v>
      </c>
      <c r="T197" s="5" t="s">
        <v>392</v>
      </c>
      <c r="CR197" s="3" t="s">
        <v>3551</v>
      </c>
      <c r="CS197" s="3" t="s">
        <v>391</v>
      </c>
      <c r="CU197" s="3">
        <v>0</v>
      </c>
      <c r="DC197" s="3">
        <v>14990</v>
      </c>
      <c r="DH197" s="3">
        <v>11240</v>
      </c>
      <c r="DI197" s="3">
        <v>18990</v>
      </c>
      <c r="DJ197" s="3">
        <v>20190</v>
      </c>
      <c r="DM197" s="3">
        <v>14240</v>
      </c>
    </row>
    <row r="198" spans="2:117" outlineLevel="1" x14ac:dyDescent="0.2">
      <c r="B198" s="222">
        <v>7</v>
      </c>
      <c r="C198" s="225" t="s">
        <v>3684</v>
      </c>
      <c r="D198" s="225" t="s">
        <v>3686</v>
      </c>
      <c r="E198" s="222" t="s">
        <v>51</v>
      </c>
      <c r="F198" s="222" t="s">
        <v>51</v>
      </c>
      <c r="G198" s="222">
        <v>16</v>
      </c>
      <c r="H198" s="222">
        <v>12</v>
      </c>
      <c r="I198" s="224"/>
      <c r="J198" s="224">
        <v>16180</v>
      </c>
      <c r="K198" s="224"/>
      <c r="L198" s="224"/>
      <c r="M198" s="224">
        <v>16180</v>
      </c>
      <c r="N198" s="224">
        <v>10780</v>
      </c>
      <c r="O198" s="224">
        <v>19780</v>
      </c>
      <c r="P198" s="224">
        <v>20990</v>
      </c>
      <c r="Q198" s="224">
        <v>19780</v>
      </c>
      <c r="R198" s="224">
        <v>13180</v>
      </c>
      <c r="T198" s="5" t="s">
        <v>3685</v>
      </c>
      <c r="CR198" s="3" t="s">
        <v>3551</v>
      </c>
      <c r="CS198" s="3" t="s">
        <v>3684</v>
      </c>
      <c r="CU198" s="3">
        <v>0</v>
      </c>
      <c r="DC198" s="3">
        <v>17990</v>
      </c>
      <c r="DH198" s="3">
        <v>13490</v>
      </c>
      <c r="DI198" s="3">
        <v>21990</v>
      </c>
      <c r="DJ198" s="3">
        <v>23190</v>
      </c>
      <c r="DM198" s="3">
        <v>16490</v>
      </c>
    </row>
    <row r="199" spans="2:117" outlineLevel="1" x14ac:dyDescent="0.2">
      <c r="B199" s="222">
        <v>8</v>
      </c>
      <c r="C199" s="225" t="s">
        <v>3589</v>
      </c>
      <c r="D199" s="225" t="s">
        <v>3591</v>
      </c>
      <c r="E199" s="222" t="s">
        <v>51</v>
      </c>
      <c r="F199" s="222" t="s">
        <v>51</v>
      </c>
      <c r="G199" s="222">
        <v>16</v>
      </c>
      <c r="H199" s="222">
        <v>12</v>
      </c>
      <c r="I199" s="224"/>
      <c r="J199" s="224">
        <v>19780</v>
      </c>
      <c r="K199" s="224"/>
      <c r="L199" s="224"/>
      <c r="M199" s="224">
        <v>19780</v>
      </c>
      <c r="N199" s="224">
        <v>13180</v>
      </c>
      <c r="O199" s="224">
        <v>23380</v>
      </c>
      <c r="P199" s="224">
        <v>24620</v>
      </c>
      <c r="Q199" s="224">
        <v>23380</v>
      </c>
      <c r="R199" s="224">
        <v>15580</v>
      </c>
      <c r="T199" s="5" t="s">
        <v>3590</v>
      </c>
      <c r="CR199" s="3" t="s">
        <v>3551</v>
      </c>
      <c r="CS199" s="3" t="s">
        <v>3589</v>
      </c>
      <c r="CU199" s="3">
        <v>0</v>
      </c>
      <c r="DC199" s="3">
        <v>21990</v>
      </c>
      <c r="DH199" s="3">
        <v>16490</v>
      </c>
      <c r="DI199" s="3">
        <v>25990</v>
      </c>
      <c r="DJ199" s="3">
        <v>27190</v>
      </c>
      <c r="DM199" s="3">
        <v>19490</v>
      </c>
    </row>
    <row r="200" spans="2:117" outlineLevel="1" x14ac:dyDescent="0.2">
      <c r="B200" s="222">
        <v>9</v>
      </c>
      <c r="C200" s="225" t="s">
        <v>396</v>
      </c>
      <c r="D200" s="225" t="s">
        <v>397</v>
      </c>
      <c r="E200" s="222" t="s">
        <v>51</v>
      </c>
      <c r="F200" s="222" t="s">
        <v>51</v>
      </c>
      <c r="G200" s="222">
        <v>16</v>
      </c>
      <c r="H200" s="222">
        <v>8</v>
      </c>
      <c r="I200" s="224"/>
      <c r="J200" s="224">
        <v>16180</v>
      </c>
      <c r="K200" s="224"/>
      <c r="L200" s="224"/>
      <c r="M200" s="224">
        <v>16180</v>
      </c>
      <c r="N200" s="224">
        <v>10780</v>
      </c>
      <c r="O200" s="224">
        <v>17980</v>
      </c>
      <c r="P200" s="224">
        <v>19180</v>
      </c>
      <c r="Q200" s="224">
        <v>17980</v>
      </c>
      <c r="R200" s="224">
        <v>11980</v>
      </c>
      <c r="T200" s="5" t="s">
        <v>395</v>
      </c>
      <c r="CR200" s="3" t="s">
        <v>3551</v>
      </c>
      <c r="CS200" s="3" t="s">
        <v>396</v>
      </c>
      <c r="CU200" s="3">
        <v>0</v>
      </c>
      <c r="DC200" s="3">
        <v>17990</v>
      </c>
      <c r="DH200" s="3">
        <v>13490</v>
      </c>
      <c r="DI200" s="3">
        <v>19990</v>
      </c>
      <c r="DJ200" s="3">
        <v>21190</v>
      </c>
      <c r="DM200" s="3">
        <v>14990</v>
      </c>
    </row>
    <row r="201" spans="2:117" outlineLevel="1" x14ac:dyDescent="0.2">
      <c r="B201" s="222">
        <v>10</v>
      </c>
      <c r="C201" s="225" t="s">
        <v>2275</v>
      </c>
      <c r="D201" s="225" t="s">
        <v>2276</v>
      </c>
      <c r="E201" s="222" t="s">
        <v>51</v>
      </c>
      <c r="F201" s="222" t="s">
        <v>51</v>
      </c>
      <c r="G201" s="222">
        <v>40</v>
      </c>
      <c r="H201" s="222">
        <v>20</v>
      </c>
      <c r="I201" s="224"/>
      <c r="J201" s="224">
        <v>42370</v>
      </c>
      <c r="K201" s="224"/>
      <c r="L201" s="224"/>
      <c r="M201" s="224">
        <v>42370</v>
      </c>
      <c r="N201" s="224">
        <v>28260</v>
      </c>
      <c r="O201" s="224">
        <v>42370</v>
      </c>
      <c r="P201" s="224">
        <v>45310</v>
      </c>
      <c r="Q201" s="224">
        <v>42370</v>
      </c>
      <c r="R201" s="224">
        <v>28260</v>
      </c>
      <c r="T201" s="5" t="s">
        <v>2274</v>
      </c>
      <c r="CR201" s="3" t="s">
        <v>3551</v>
      </c>
      <c r="CS201" s="3" t="s">
        <v>2275</v>
      </c>
      <c r="CU201" s="3">
        <v>0</v>
      </c>
      <c r="DC201" s="3">
        <v>46990</v>
      </c>
      <c r="DH201" s="3">
        <v>35240</v>
      </c>
      <c r="DI201" s="3">
        <v>46990</v>
      </c>
      <c r="DJ201" s="3">
        <v>49990</v>
      </c>
      <c r="DM201" s="3">
        <v>35240</v>
      </c>
    </row>
    <row r="202" spans="2:117" outlineLevel="1" x14ac:dyDescent="0.2">
      <c r="B202" s="226">
        <v>11</v>
      </c>
      <c r="C202" s="227" t="s">
        <v>4980</v>
      </c>
      <c r="D202" s="227"/>
      <c r="E202" s="226" t="s">
        <v>51</v>
      </c>
      <c r="F202" s="226" t="s">
        <v>51</v>
      </c>
      <c r="G202" s="226">
        <v>2</v>
      </c>
      <c r="H202" s="226">
        <v>2</v>
      </c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T202" s="5" t="s">
        <v>4981</v>
      </c>
      <c r="CR202" s="3" t="s">
        <v>3551</v>
      </c>
      <c r="CS202" s="3" t="s">
        <v>4980</v>
      </c>
      <c r="CU202" s="3">
        <v>0</v>
      </c>
    </row>
    <row r="203" spans="2:117" s="210" customFormat="1" x14ac:dyDescent="0.2">
      <c r="B203" s="229" t="s">
        <v>3006</v>
      </c>
      <c r="C203" s="230"/>
      <c r="D203" s="230"/>
      <c r="E203" s="231"/>
      <c r="F203" s="232"/>
      <c r="G203" s="232">
        <v>178</v>
      </c>
      <c r="H203" s="232">
        <v>90</v>
      </c>
      <c r="I203" s="233"/>
      <c r="J203" s="233">
        <v>237490</v>
      </c>
      <c r="K203" s="233"/>
      <c r="L203" s="233"/>
      <c r="M203" s="233">
        <v>237490</v>
      </c>
      <c r="N203" s="233">
        <v>178090</v>
      </c>
      <c r="O203" s="233">
        <v>276690</v>
      </c>
      <c r="P203" s="233">
        <v>289890</v>
      </c>
      <c r="Q203" s="233">
        <v>276690</v>
      </c>
      <c r="R203" s="233">
        <v>207490</v>
      </c>
      <c r="T203" s="234" t="s">
        <v>4994</v>
      </c>
      <c r="W203" s="210">
        <f>SUM($G$204:$G$213)</f>
        <v>178</v>
      </c>
      <c r="X203" s="210">
        <f>SUM($H$204:$H$213)</f>
        <v>90</v>
      </c>
      <c r="Y203" s="210" t="e">
        <f>SUM(#REF!)</f>
        <v>#REF!</v>
      </c>
      <c r="Z203" s="210" t="e">
        <f>SUM(#REF!)</f>
        <v>#REF!</v>
      </c>
      <c r="AA203" s="218">
        <f>SUM($I$204:$I$213)</f>
        <v>0</v>
      </c>
      <c r="AB203" s="218">
        <f>SUM($J$204:$J$213)</f>
        <v>237490</v>
      </c>
      <c r="AC203" s="218">
        <f>SUM($K$204:$K$213)</f>
        <v>0</v>
      </c>
      <c r="AD203" s="218">
        <f>SUM($L$204:$L$213)</f>
        <v>0</v>
      </c>
      <c r="AE203" s="218">
        <f>SUM($M$204:$M$213)</f>
        <v>237490</v>
      </c>
      <c r="AF203" s="218" t="e">
        <f>SUM(#REF!)</f>
        <v>#REF!</v>
      </c>
      <c r="AG203" s="218">
        <f>SUM($N$204:$N$213)</f>
        <v>178090</v>
      </c>
      <c r="AH203" s="218">
        <f>SUM($O$204:$O$213)</f>
        <v>276690</v>
      </c>
      <c r="AI203" s="218">
        <f>SUM($P$204:$P$213)</f>
        <v>289890</v>
      </c>
      <c r="AJ203" s="218">
        <f>SUM($Q$204:$Q$213)</f>
        <v>276690</v>
      </c>
      <c r="AK203" s="218" t="e">
        <f>SUM(#REF!)</f>
        <v>#REF!</v>
      </c>
      <c r="AL203" s="218">
        <f>SUM($R$204:$R$213)</f>
        <v>207490</v>
      </c>
      <c r="DC203" s="210">
        <f>SUM($DC$204:$DC$213)</f>
        <v>296910</v>
      </c>
      <c r="DE203" s="210">
        <f>SUM($DE$204:$DE$213)</f>
        <v>0</v>
      </c>
      <c r="DF203" s="210">
        <f>SUM($DF$204:$DF$213)</f>
        <v>0</v>
      </c>
      <c r="DG203" s="210">
        <f>SUM($DG$204:$DG$213)</f>
        <v>0</v>
      </c>
      <c r="DH203" s="210">
        <f>SUM($DH$204:$DH$213)</f>
        <v>222660</v>
      </c>
      <c r="DI203" s="210">
        <f>SUM($DI$204:$DI$213)</f>
        <v>345910</v>
      </c>
      <c r="DJ203" s="210">
        <f>SUM($DJ$204:$DJ$213)</f>
        <v>359110</v>
      </c>
      <c r="DK203" s="210">
        <f>SUM($DK$204:$DK$213)</f>
        <v>0</v>
      </c>
      <c r="DL203" s="210">
        <f>SUM($DL$204:$DL$213)</f>
        <v>0</v>
      </c>
      <c r="DM203" s="210">
        <f>SUM($DM$204:$DM$213)</f>
        <v>259410</v>
      </c>
    </row>
    <row r="204" spans="2:117" outlineLevel="1" x14ac:dyDescent="0.2">
      <c r="B204" s="43">
        <v>1</v>
      </c>
      <c r="C204" s="235" t="s">
        <v>108</v>
      </c>
      <c r="D204" s="235" t="s">
        <v>109</v>
      </c>
      <c r="E204" s="43" t="s">
        <v>51</v>
      </c>
      <c r="F204" s="43" t="s">
        <v>51</v>
      </c>
      <c r="G204" s="43">
        <v>24</v>
      </c>
      <c r="H204" s="43">
        <v>12</v>
      </c>
      <c r="I204" s="220"/>
      <c r="J204" s="220">
        <v>26380</v>
      </c>
      <c r="K204" s="220"/>
      <c r="L204" s="220"/>
      <c r="M204" s="220">
        <v>26380</v>
      </c>
      <c r="N204" s="220">
        <v>19780</v>
      </c>
      <c r="O204" s="220">
        <v>31980</v>
      </c>
      <c r="P204" s="220">
        <v>33730</v>
      </c>
      <c r="Q204" s="220">
        <v>31980</v>
      </c>
      <c r="R204" s="220">
        <v>23980</v>
      </c>
      <c r="T204" s="5" t="s">
        <v>105</v>
      </c>
      <c r="CR204" s="3" t="s">
        <v>3006</v>
      </c>
      <c r="CS204" s="3" t="s">
        <v>108</v>
      </c>
      <c r="CU204" s="3">
        <v>0</v>
      </c>
      <c r="DC204" s="3">
        <v>32990</v>
      </c>
      <c r="DH204" s="3">
        <v>24740</v>
      </c>
      <c r="DI204" s="3">
        <v>39990</v>
      </c>
      <c r="DJ204" s="3">
        <v>41790</v>
      </c>
      <c r="DM204" s="3">
        <v>29990</v>
      </c>
    </row>
    <row r="205" spans="2:117" outlineLevel="1" x14ac:dyDescent="0.2">
      <c r="B205" s="222">
        <v>2</v>
      </c>
      <c r="C205" s="225" t="s">
        <v>101</v>
      </c>
      <c r="D205" s="225" t="s">
        <v>103</v>
      </c>
      <c r="E205" s="222" t="s">
        <v>51</v>
      </c>
      <c r="F205" s="222" t="s">
        <v>51</v>
      </c>
      <c r="G205" s="222">
        <v>16</v>
      </c>
      <c r="H205" s="222">
        <v>8</v>
      </c>
      <c r="I205" s="224"/>
      <c r="J205" s="224">
        <v>20780</v>
      </c>
      <c r="K205" s="224"/>
      <c r="L205" s="224"/>
      <c r="M205" s="224">
        <v>20780</v>
      </c>
      <c r="N205" s="224">
        <v>15580</v>
      </c>
      <c r="O205" s="224">
        <v>23180</v>
      </c>
      <c r="P205" s="224">
        <v>24370</v>
      </c>
      <c r="Q205" s="224">
        <v>23180</v>
      </c>
      <c r="R205" s="224">
        <v>17380</v>
      </c>
      <c r="T205" s="5" t="s">
        <v>102</v>
      </c>
      <c r="CR205" s="3" t="s">
        <v>3006</v>
      </c>
      <c r="CS205" s="3" t="s">
        <v>101</v>
      </c>
      <c r="CU205" s="3">
        <v>0</v>
      </c>
      <c r="DC205" s="3">
        <v>25990</v>
      </c>
      <c r="DH205" s="3">
        <v>19490</v>
      </c>
      <c r="DI205" s="3">
        <v>28990</v>
      </c>
      <c r="DJ205" s="3">
        <v>30190</v>
      </c>
      <c r="DM205" s="3">
        <v>21740</v>
      </c>
    </row>
    <row r="206" spans="2:117" outlineLevel="1" x14ac:dyDescent="0.2">
      <c r="B206" s="222">
        <v>3</v>
      </c>
      <c r="C206" s="225" t="s">
        <v>3431</v>
      </c>
      <c r="D206" s="225" t="s">
        <v>3433</v>
      </c>
      <c r="E206" s="222" t="s">
        <v>51</v>
      </c>
      <c r="F206" s="222" t="s">
        <v>51</v>
      </c>
      <c r="G206" s="222">
        <v>24</v>
      </c>
      <c r="H206" s="222">
        <v>12</v>
      </c>
      <c r="I206" s="224"/>
      <c r="J206" s="224">
        <v>28780</v>
      </c>
      <c r="K206" s="224"/>
      <c r="L206" s="224"/>
      <c r="M206" s="224">
        <v>28780</v>
      </c>
      <c r="N206" s="224">
        <v>21580</v>
      </c>
      <c r="O206" s="224">
        <v>38380</v>
      </c>
      <c r="P206" s="224">
        <v>40190</v>
      </c>
      <c r="Q206" s="224">
        <v>38380</v>
      </c>
      <c r="R206" s="224">
        <v>28780</v>
      </c>
      <c r="T206" s="5" t="s">
        <v>3432</v>
      </c>
      <c r="CR206" s="3" t="s">
        <v>3006</v>
      </c>
      <c r="CS206" s="3" t="s">
        <v>3431</v>
      </c>
      <c r="CU206" s="3">
        <v>0</v>
      </c>
      <c r="DC206" s="3">
        <v>35990</v>
      </c>
      <c r="DH206" s="3">
        <v>26990</v>
      </c>
      <c r="DI206" s="3">
        <v>47990</v>
      </c>
      <c r="DJ206" s="3">
        <v>49790</v>
      </c>
      <c r="DM206" s="3">
        <v>35990</v>
      </c>
    </row>
    <row r="207" spans="2:117" outlineLevel="1" x14ac:dyDescent="0.2">
      <c r="B207" s="222">
        <v>4</v>
      </c>
      <c r="C207" s="225" t="s">
        <v>3414</v>
      </c>
      <c r="D207" s="225" t="s">
        <v>3416</v>
      </c>
      <c r="E207" s="222" t="s">
        <v>51</v>
      </c>
      <c r="F207" s="222" t="s">
        <v>51</v>
      </c>
      <c r="G207" s="222">
        <v>24</v>
      </c>
      <c r="H207" s="222">
        <v>12</v>
      </c>
      <c r="I207" s="224"/>
      <c r="J207" s="224">
        <v>35980</v>
      </c>
      <c r="K207" s="224"/>
      <c r="L207" s="224"/>
      <c r="M207" s="224">
        <v>35980</v>
      </c>
      <c r="N207" s="224">
        <v>26980</v>
      </c>
      <c r="O207" s="224">
        <v>39180</v>
      </c>
      <c r="P207" s="224">
        <v>41000</v>
      </c>
      <c r="Q207" s="224">
        <v>39180</v>
      </c>
      <c r="R207" s="224">
        <v>29380</v>
      </c>
      <c r="T207" s="5" t="s">
        <v>3415</v>
      </c>
      <c r="CR207" s="3" t="s">
        <v>3006</v>
      </c>
      <c r="CS207" s="3" t="s">
        <v>3414</v>
      </c>
      <c r="CU207" s="3">
        <v>0</v>
      </c>
      <c r="DC207" s="3">
        <v>44990</v>
      </c>
      <c r="DH207" s="3">
        <v>33740</v>
      </c>
      <c r="DI207" s="3">
        <v>48990</v>
      </c>
      <c r="DJ207" s="3">
        <v>50790</v>
      </c>
      <c r="DM207" s="3">
        <v>36740</v>
      </c>
    </row>
    <row r="208" spans="2:117" outlineLevel="1" x14ac:dyDescent="0.2">
      <c r="B208" s="222">
        <v>5</v>
      </c>
      <c r="C208" s="225" t="s">
        <v>3437</v>
      </c>
      <c r="D208" s="225" t="s">
        <v>3439</v>
      </c>
      <c r="E208" s="222" t="s">
        <v>51</v>
      </c>
      <c r="F208" s="222" t="s">
        <v>51</v>
      </c>
      <c r="G208" s="222">
        <v>24</v>
      </c>
      <c r="H208" s="222">
        <v>12</v>
      </c>
      <c r="I208" s="224"/>
      <c r="J208" s="224">
        <v>27980</v>
      </c>
      <c r="K208" s="224"/>
      <c r="L208" s="224"/>
      <c r="M208" s="224">
        <v>27980</v>
      </c>
      <c r="N208" s="224">
        <v>20980</v>
      </c>
      <c r="O208" s="224">
        <v>30380</v>
      </c>
      <c r="P208" s="224">
        <v>32120</v>
      </c>
      <c r="Q208" s="224">
        <v>30380</v>
      </c>
      <c r="R208" s="224">
        <v>22780</v>
      </c>
      <c r="T208" s="5" t="s">
        <v>3438</v>
      </c>
      <c r="CR208" s="3" t="s">
        <v>3006</v>
      </c>
      <c r="CS208" s="3" t="s">
        <v>3437</v>
      </c>
      <c r="CU208" s="3">
        <v>0</v>
      </c>
      <c r="DC208" s="3">
        <v>34990</v>
      </c>
      <c r="DH208" s="3">
        <v>26240</v>
      </c>
      <c r="DI208" s="3">
        <v>37990</v>
      </c>
      <c r="DJ208" s="3">
        <v>39790</v>
      </c>
      <c r="DM208" s="3">
        <v>28490</v>
      </c>
    </row>
    <row r="209" spans="2:117" outlineLevel="1" x14ac:dyDescent="0.2">
      <c r="B209" s="222">
        <v>6</v>
      </c>
      <c r="C209" s="225" t="s">
        <v>2403</v>
      </c>
      <c r="D209" s="225" t="s">
        <v>2405</v>
      </c>
      <c r="E209" s="222" t="s">
        <v>51</v>
      </c>
      <c r="F209" s="222" t="s">
        <v>51</v>
      </c>
      <c r="G209" s="222">
        <v>16</v>
      </c>
      <c r="H209" s="222">
        <v>8</v>
      </c>
      <c r="I209" s="224"/>
      <c r="J209" s="224">
        <v>25580</v>
      </c>
      <c r="K209" s="224"/>
      <c r="L209" s="224"/>
      <c r="M209" s="224">
        <v>25580</v>
      </c>
      <c r="N209" s="224">
        <v>19180</v>
      </c>
      <c r="O209" s="224">
        <v>27980</v>
      </c>
      <c r="P209" s="224">
        <v>29210</v>
      </c>
      <c r="Q209" s="224">
        <v>27980</v>
      </c>
      <c r="R209" s="224">
        <v>20980</v>
      </c>
      <c r="T209" s="5" t="s">
        <v>2404</v>
      </c>
      <c r="CR209" s="3" t="s">
        <v>3006</v>
      </c>
      <c r="CS209" s="3" t="s">
        <v>2403</v>
      </c>
      <c r="CU209" s="3">
        <v>0</v>
      </c>
      <c r="DC209" s="3">
        <v>31990</v>
      </c>
      <c r="DH209" s="3">
        <v>23990</v>
      </c>
      <c r="DI209" s="3">
        <v>34990</v>
      </c>
      <c r="DJ209" s="3">
        <v>36190</v>
      </c>
      <c r="DM209" s="3">
        <v>26240</v>
      </c>
    </row>
    <row r="210" spans="2:117" outlineLevel="1" x14ac:dyDescent="0.2">
      <c r="B210" s="222">
        <v>7</v>
      </c>
      <c r="C210" s="225" t="s">
        <v>3445</v>
      </c>
      <c r="D210" s="225" t="s">
        <v>3446</v>
      </c>
      <c r="E210" s="222" t="s">
        <v>51</v>
      </c>
      <c r="F210" s="222" t="s">
        <v>51</v>
      </c>
      <c r="G210" s="222">
        <v>16</v>
      </c>
      <c r="H210" s="222">
        <v>8</v>
      </c>
      <c r="I210" s="224"/>
      <c r="J210" s="224">
        <v>22380</v>
      </c>
      <c r="K210" s="224"/>
      <c r="L210" s="224"/>
      <c r="M210" s="224">
        <v>22380</v>
      </c>
      <c r="N210" s="224">
        <v>16780</v>
      </c>
      <c r="O210" s="224">
        <v>26380</v>
      </c>
      <c r="P210" s="224">
        <v>27590</v>
      </c>
      <c r="Q210" s="224">
        <v>26380</v>
      </c>
      <c r="R210" s="224">
        <v>19780</v>
      </c>
      <c r="T210" s="5" t="s">
        <v>3444</v>
      </c>
      <c r="CR210" s="3" t="s">
        <v>3006</v>
      </c>
      <c r="CS210" s="3" t="s">
        <v>3445</v>
      </c>
      <c r="CU210" s="3">
        <v>0</v>
      </c>
      <c r="DC210" s="3">
        <v>27990</v>
      </c>
      <c r="DH210" s="3">
        <v>20990</v>
      </c>
      <c r="DI210" s="3">
        <v>32990</v>
      </c>
      <c r="DJ210" s="3">
        <v>34190</v>
      </c>
      <c r="DM210" s="3">
        <v>24740</v>
      </c>
    </row>
    <row r="211" spans="2:117" outlineLevel="1" x14ac:dyDescent="0.2">
      <c r="B211" s="222">
        <v>8</v>
      </c>
      <c r="C211" s="225" t="s">
        <v>3213</v>
      </c>
      <c r="D211" s="225" t="s">
        <v>3215</v>
      </c>
      <c r="E211" s="222" t="s">
        <v>51</v>
      </c>
      <c r="F211" s="222" t="s">
        <v>51</v>
      </c>
      <c r="G211" s="222">
        <v>16</v>
      </c>
      <c r="H211" s="222">
        <v>8</v>
      </c>
      <c r="I211" s="224"/>
      <c r="J211" s="224">
        <v>23980</v>
      </c>
      <c r="K211" s="224"/>
      <c r="L211" s="224"/>
      <c r="M211" s="224">
        <v>23980</v>
      </c>
      <c r="N211" s="224">
        <v>17980</v>
      </c>
      <c r="O211" s="224">
        <v>28780</v>
      </c>
      <c r="P211" s="224">
        <v>30020</v>
      </c>
      <c r="Q211" s="224">
        <v>28780</v>
      </c>
      <c r="R211" s="224">
        <v>21580</v>
      </c>
      <c r="T211" s="5" t="s">
        <v>3214</v>
      </c>
      <c r="CR211" s="3" t="s">
        <v>3006</v>
      </c>
      <c r="CS211" s="3" t="s">
        <v>3213</v>
      </c>
      <c r="CU211" s="3">
        <v>0</v>
      </c>
      <c r="DC211" s="3">
        <v>29990</v>
      </c>
      <c r="DH211" s="3">
        <v>22490</v>
      </c>
      <c r="DI211" s="3">
        <v>35990</v>
      </c>
      <c r="DJ211" s="3">
        <v>37190</v>
      </c>
      <c r="DM211" s="3">
        <v>26990</v>
      </c>
    </row>
    <row r="212" spans="2:117" outlineLevel="1" x14ac:dyDescent="0.2">
      <c r="B212" s="222">
        <v>9</v>
      </c>
      <c r="C212" s="225" t="s">
        <v>3216</v>
      </c>
      <c r="D212" s="225" t="s">
        <v>3218</v>
      </c>
      <c r="E212" s="222" t="s">
        <v>51</v>
      </c>
      <c r="F212" s="222" t="s">
        <v>51</v>
      </c>
      <c r="G212" s="222">
        <v>16</v>
      </c>
      <c r="H212" s="222">
        <v>8</v>
      </c>
      <c r="I212" s="224"/>
      <c r="J212" s="224">
        <v>25650</v>
      </c>
      <c r="K212" s="224"/>
      <c r="L212" s="224"/>
      <c r="M212" s="224">
        <v>25650</v>
      </c>
      <c r="N212" s="224">
        <v>19250</v>
      </c>
      <c r="O212" s="224">
        <v>30450</v>
      </c>
      <c r="P212" s="224">
        <v>31660</v>
      </c>
      <c r="Q212" s="224">
        <v>30450</v>
      </c>
      <c r="R212" s="224">
        <v>22850</v>
      </c>
      <c r="T212" s="5" t="s">
        <v>3217</v>
      </c>
      <c r="CR212" s="3" t="s">
        <v>3006</v>
      </c>
      <c r="CS212" s="3" t="s">
        <v>3216</v>
      </c>
      <c r="CU212" s="3">
        <v>0</v>
      </c>
      <c r="DC212" s="3">
        <v>31990</v>
      </c>
      <c r="DH212" s="3">
        <v>23990</v>
      </c>
      <c r="DI212" s="3">
        <v>37990</v>
      </c>
      <c r="DJ212" s="3">
        <v>39190</v>
      </c>
      <c r="DM212" s="3">
        <v>28490</v>
      </c>
    </row>
    <row r="213" spans="2:117" outlineLevel="1" x14ac:dyDescent="0.2">
      <c r="B213" s="226">
        <v>10</v>
      </c>
      <c r="C213" s="227" t="s">
        <v>4980</v>
      </c>
      <c r="D213" s="227"/>
      <c r="E213" s="226" t="s">
        <v>51</v>
      </c>
      <c r="F213" s="226" t="s">
        <v>51</v>
      </c>
      <c r="G213" s="226">
        <v>2</v>
      </c>
      <c r="H213" s="226">
        <v>2</v>
      </c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T213" s="5" t="s">
        <v>4981</v>
      </c>
      <c r="CR213" s="3" t="s">
        <v>3006</v>
      </c>
      <c r="CS213" s="3" t="s">
        <v>4980</v>
      </c>
      <c r="CU213" s="3">
        <v>0</v>
      </c>
    </row>
    <row r="214" spans="2:117" s="210" customFormat="1" x14ac:dyDescent="0.2">
      <c r="B214" s="229" t="s">
        <v>3002</v>
      </c>
      <c r="C214" s="230"/>
      <c r="D214" s="230"/>
      <c r="E214" s="231"/>
      <c r="F214" s="232"/>
      <c r="G214" s="232">
        <v>274</v>
      </c>
      <c r="H214" s="232">
        <v>142</v>
      </c>
      <c r="I214" s="233"/>
      <c r="J214" s="233">
        <v>353790</v>
      </c>
      <c r="K214" s="233"/>
      <c r="L214" s="233"/>
      <c r="M214" s="233">
        <v>353790</v>
      </c>
      <c r="N214" s="233"/>
      <c r="O214" s="233">
        <v>407390</v>
      </c>
      <c r="P214" s="233">
        <v>427790</v>
      </c>
      <c r="Q214" s="233">
        <v>407390</v>
      </c>
      <c r="R214" s="233"/>
      <c r="T214" s="234" t="s">
        <v>4995</v>
      </c>
      <c r="W214" s="210">
        <f>SUM($G$215:$G$229)</f>
        <v>274</v>
      </c>
      <c r="X214" s="210">
        <f>SUM($H$215:$H$229)</f>
        <v>142</v>
      </c>
      <c r="Y214" s="210" t="e">
        <f>SUM(#REF!)</f>
        <v>#REF!</v>
      </c>
      <c r="Z214" s="210" t="e">
        <f>SUM(#REF!)</f>
        <v>#REF!</v>
      </c>
      <c r="AA214" s="218">
        <f>SUM($I$215:$I$229)</f>
        <v>0</v>
      </c>
      <c r="AB214" s="218">
        <f>SUM($J$215:$J$229)</f>
        <v>353790</v>
      </c>
      <c r="AC214" s="218">
        <f>SUM($K$215:$K$229)</f>
        <v>0</v>
      </c>
      <c r="AD214" s="218">
        <f>SUM($L$215:$L$229)</f>
        <v>0</v>
      </c>
      <c r="AE214" s="218">
        <f>SUM($M$215:$M$229)</f>
        <v>353790</v>
      </c>
      <c r="AF214" s="218" t="e">
        <f>SUM(#REF!)</f>
        <v>#REF!</v>
      </c>
      <c r="AG214" s="218">
        <f>SUM($N$215:$N$229)</f>
        <v>0</v>
      </c>
      <c r="AH214" s="218">
        <f>SUM($O$215:$O$229)</f>
        <v>407390</v>
      </c>
      <c r="AI214" s="218">
        <f>SUM($P$215:$P$229)</f>
        <v>427790</v>
      </c>
      <c r="AJ214" s="218">
        <f>SUM($Q$215:$Q$229)</f>
        <v>407390</v>
      </c>
      <c r="AK214" s="218" t="e">
        <f>SUM(#REF!)</f>
        <v>#REF!</v>
      </c>
      <c r="AL214" s="218">
        <f>SUM($R$215:$R$229)</f>
        <v>0</v>
      </c>
      <c r="DC214" s="210">
        <f>SUM($DC$215:$DC$229)</f>
        <v>442360</v>
      </c>
      <c r="DE214" s="210">
        <f>SUM($DE$215:$DE$229)</f>
        <v>0</v>
      </c>
      <c r="DF214" s="210">
        <f>SUM($DF$215:$DF$229)</f>
        <v>0</v>
      </c>
      <c r="DG214" s="210">
        <f>SUM($DG$215:$DG$229)</f>
        <v>0</v>
      </c>
      <c r="DH214" s="210">
        <f>SUM($DH$215:$DH$229)</f>
        <v>299880</v>
      </c>
      <c r="DI214" s="210">
        <f>SUM($DI$215:$DI$229)</f>
        <v>509360</v>
      </c>
      <c r="DJ214" s="210">
        <f>SUM($DJ$215:$DJ$229)</f>
        <v>529760</v>
      </c>
      <c r="DK214" s="210">
        <f>SUM($DK$215:$DK$229)</f>
        <v>0</v>
      </c>
      <c r="DL214" s="210">
        <f>SUM($DL$215:$DL$229)</f>
        <v>0</v>
      </c>
      <c r="DM214" s="210">
        <f>SUM($DM$215:$DM$229)</f>
        <v>347130</v>
      </c>
    </row>
    <row r="215" spans="2:117" outlineLevel="1" x14ac:dyDescent="0.2">
      <c r="B215" s="43">
        <v>1</v>
      </c>
      <c r="C215" s="235" t="s">
        <v>108</v>
      </c>
      <c r="D215" s="235" t="s">
        <v>109</v>
      </c>
      <c r="E215" s="43" t="s">
        <v>51</v>
      </c>
      <c r="F215" s="43" t="s">
        <v>51</v>
      </c>
      <c r="G215" s="43">
        <v>24</v>
      </c>
      <c r="H215" s="43">
        <v>12</v>
      </c>
      <c r="I215" s="220"/>
      <c r="J215" s="220">
        <v>26380</v>
      </c>
      <c r="K215" s="220"/>
      <c r="L215" s="220"/>
      <c r="M215" s="220">
        <v>26380</v>
      </c>
      <c r="N215" s="220"/>
      <c r="O215" s="220">
        <v>31980</v>
      </c>
      <c r="P215" s="220">
        <v>33740</v>
      </c>
      <c r="Q215" s="220">
        <v>31980</v>
      </c>
      <c r="R215" s="220"/>
      <c r="T215" s="5" t="s">
        <v>105</v>
      </c>
      <c r="CR215" s="3" t="s">
        <v>3002</v>
      </c>
      <c r="CS215" s="3" t="s">
        <v>108</v>
      </c>
      <c r="CU215" s="3">
        <v>0</v>
      </c>
      <c r="DC215" s="3">
        <v>32990</v>
      </c>
      <c r="DH215" s="3">
        <v>24740</v>
      </c>
      <c r="DI215" s="3">
        <v>39990</v>
      </c>
      <c r="DJ215" s="3">
        <v>41790</v>
      </c>
      <c r="DM215" s="3">
        <v>29990</v>
      </c>
    </row>
    <row r="216" spans="2:117" outlineLevel="1" x14ac:dyDescent="0.2">
      <c r="B216" s="222">
        <v>2</v>
      </c>
      <c r="C216" s="225" t="s">
        <v>101</v>
      </c>
      <c r="D216" s="225" t="s">
        <v>103</v>
      </c>
      <c r="E216" s="222" t="s">
        <v>51</v>
      </c>
      <c r="F216" s="222" t="s">
        <v>51</v>
      </c>
      <c r="G216" s="222">
        <v>16</v>
      </c>
      <c r="H216" s="222">
        <v>8</v>
      </c>
      <c r="I216" s="224"/>
      <c r="J216" s="224">
        <v>20780</v>
      </c>
      <c r="K216" s="224"/>
      <c r="L216" s="224"/>
      <c r="M216" s="224">
        <v>20780</v>
      </c>
      <c r="N216" s="224"/>
      <c r="O216" s="224">
        <v>23180</v>
      </c>
      <c r="P216" s="224">
        <v>24370</v>
      </c>
      <c r="Q216" s="224">
        <v>23180</v>
      </c>
      <c r="R216" s="224"/>
      <c r="T216" s="5" t="s">
        <v>102</v>
      </c>
      <c r="CR216" s="3" t="s">
        <v>3002</v>
      </c>
      <c r="CS216" s="3" t="s">
        <v>101</v>
      </c>
      <c r="CU216" s="3">
        <v>0</v>
      </c>
      <c r="DC216" s="3">
        <v>25990</v>
      </c>
      <c r="DH216" s="3">
        <v>19490</v>
      </c>
      <c r="DI216" s="3">
        <v>28990</v>
      </c>
      <c r="DJ216" s="3">
        <v>30190</v>
      </c>
      <c r="DM216" s="3">
        <v>21740</v>
      </c>
    </row>
    <row r="217" spans="2:117" outlineLevel="1" x14ac:dyDescent="0.2">
      <c r="B217" s="222">
        <v>3</v>
      </c>
      <c r="C217" s="225" t="s">
        <v>3431</v>
      </c>
      <c r="D217" s="225" t="s">
        <v>3433</v>
      </c>
      <c r="E217" s="222" t="s">
        <v>51</v>
      </c>
      <c r="F217" s="222" t="s">
        <v>51</v>
      </c>
      <c r="G217" s="222">
        <v>24</v>
      </c>
      <c r="H217" s="222">
        <v>12</v>
      </c>
      <c r="I217" s="224"/>
      <c r="J217" s="224">
        <v>28780</v>
      </c>
      <c r="K217" s="224"/>
      <c r="L217" s="224"/>
      <c r="M217" s="224">
        <v>28780</v>
      </c>
      <c r="N217" s="224"/>
      <c r="O217" s="224">
        <v>38380</v>
      </c>
      <c r="P217" s="224">
        <v>40200</v>
      </c>
      <c r="Q217" s="224">
        <v>38380</v>
      </c>
      <c r="R217" s="224"/>
      <c r="T217" s="5" t="s">
        <v>3432</v>
      </c>
      <c r="CR217" s="3" t="s">
        <v>3002</v>
      </c>
      <c r="CS217" s="3" t="s">
        <v>3431</v>
      </c>
      <c r="CU217" s="3">
        <v>0</v>
      </c>
      <c r="DC217" s="3">
        <v>35990</v>
      </c>
      <c r="DH217" s="3">
        <v>26990</v>
      </c>
      <c r="DI217" s="3">
        <v>47990</v>
      </c>
      <c r="DJ217" s="3">
        <v>49790</v>
      </c>
      <c r="DM217" s="3">
        <v>35990</v>
      </c>
    </row>
    <row r="218" spans="2:117" outlineLevel="1" x14ac:dyDescent="0.2">
      <c r="B218" s="222">
        <v>4</v>
      </c>
      <c r="C218" s="225" t="s">
        <v>3414</v>
      </c>
      <c r="D218" s="225" t="s">
        <v>3416</v>
      </c>
      <c r="E218" s="222" t="s">
        <v>51</v>
      </c>
      <c r="F218" s="222" t="s">
        <v>51</v>
      </c>
      <c r="G218" s="222">
        <v>24</v>
      </c>
      <c r="H218" s="222">
        <v>12</v>
      </c>
      <c r="I218" s="224"/>
      <c r="J218" s="224">
        <v>35980</v>
      </c>
      <c r="K218" s="224"/>
      <c r="L218" s="224"/>
      <c r="M218" s="224">
        <v>35980</v>
      </c>
      <c r="N218" s="224"/>
      <c r="O218" s="224">
        <v>39180</v>
      </c>
      <c r="P218" s="224">
        <v>41010</v>
      </c>
      <c r="Q218" s="224">
        <v>39180</v>
      </c>
      <c r="R218" s="224"/>
      <c r="T218" s="5" t="s">
        <v>3415</v>
      </c>
      <c r="CR218" s="3" t="s">
        <v>3002</v>
      </c>
      <c r="CS218" s="3" t="s">
        <v>3414</v>
      </c>
      <c r="CU218" s="3">
        <v>0</v>
      </c>
      <c r="DC218" s="3">
        <v>44990</v>
      </c>
      <c r="DH218" s="3">
        <v>33740</v>
      </c>
      <c r="DI218" s="3">
        <v>48990</v>
      </c>
      <c r="DJ218" s="3">
        <v>50790</v>
      </c>
      <c r="DM218" s="3">
        <v>36740</v>
      </c>
    </row>
    <row r="219" spans="2:117" outlineLevel="1" x14ac:dyDescent="0.2">
      <c r="B219" s="222">
        <v>5</v>
      </c>
      <c r="C219" s="225" t="s">
        <v>3437</v>
      </c>
      <c r="D219" s="225" t="s">
        <v>3439</v>
      </c>
      <c r="E219" s="222" t="s">
        <v>51</v>
      </c>
      <c r="F219" s="222" t="s">
        <v>51</v>
      </c>
      <c r="G219" s="222">
        <v>24</v>
      </c>
      <c r="H219" s="222">
        <v>12</v>
      </c>
      <c r="I219" s="224"/>
      <c r="J219" s="224">
        <v>27980</v>
      </c>
      <c r="K219" s="224"/>
      <c r="L219" s="224"/>
      <c r="M219" s="224">
        <v>27980</v>
      </c>
      <c r="N219" s="224"/>
      <c r="O219" s="224">
        <v>30380</v>
      </c>
      <c r="P219" s="224">
        <v>32130</v>
      </c>
      <c r="Q219" s="224">
        <v>30380</v>
      </c>
      <c r="R219" s="224"/>
      <c r="T219" s="5" t="s">
        <v>3438</v>
      </c>
      <c r="CR219" s="3" t="s">
        <v>3002</v>
      </c>
      <c r="CS219" s="3" t="s">
        <v>3437</v>
      </c>
      <c r="CU219" s="3">
        <v>0</v>
      </c>
      <c r="DC219" s="3">
        <v>34990</v>
      </c>
      <c r="DH219" s="3">
        <v>26240</v>
      </c>
      <c r="DI219" s="3">
        <v>37990</v>
      </c>
      <c r="DJ219" s="3">
        <v>39790</v>
      </c>
      <c r="DM219" s="3">
        <v>28490</v>
      </c>
    </row>
    <row r="220" spans="2:117" outlineLevel="1" x14ac:dyDescent="0.2">
      <c r="B220" s="222">
        <v>6</v>
      </c>
      <c r="C220" s="225" t="s">
        <v>2403</v>
      </c>
      <c r="D220" s="225" t="s">
        <v>2405</v>
      </c>
      <c r="E220" s="222" t="s">
        <v>51</v>
      </c>
      <c r="F220" s="222" t="s">
        <v>51</v>
      </c>
      <c r="G220" s="222">
        <v>16</v>
      </c>
      <c r="H220" s="222">
        <v>8</v>
      </c>
      <c r="I220" s="224"/>
      <c r="J220" s="224">
        <v>25580</v>
      </c>
      <c r="K220" s="224"/>
      <c r="L220" s="224"/>
      <c r="M220" s="224">
        <v>25580</v>
      </c>
      <c r="N220" s="224"/>
      <c r="O220" s="224">
        <v>27980</v>
      </c>
      <c r="P220" s="224">
        <v>29220</v>
      </c>
      <c r="Q220" s="224">
        <v>27980</v>
      </c>
      <c r="R220" s="224"/>
      <c r="T220" s="5" t="s">
        <v>2404</v>
      </c>
      <c r="CR220" s="3" t="s">
        <v>3002</v>
      </c>
      <c r="CS220" s="3" t="s">
        <v>2403</v>
      </c>
      <c r="CU220" s="3">
        <v>0</v>
      </c>
      <c r="DC220" s="3">
        <v>31990</v>
      </c>
      <c r="DH220" s="3">
        <v>23990</v>
      </c>
      <c r="DI220" s="3">
        <v>34990</v>
      </c>
      <c r="DJ220" s="3">
        <v>36190</v>
      </c>
      <c r="DM220" s="3">
        <v>26240</v>
      </c>
    </row>
    <row r="221" spans="2:117" outlineLevel="1" x14ac:dyDescent="0.2">
      <c r="B221" s="222">
        <v>7</v>
      </c>
      <c r="C221" s="225" t="s">
        <v>2400</v>
      </c>
      <c r="D221" s="225" t="s">
        <v>2402</v>
      </c>
      <c r="E221" s="222" t="s">
        <v>51</v>
      </c>
      <c r="F221" s="222" t="s">
        <v>51</v>
      </c>
      <c r="G221" s="222">
        <v>8</v>
      </c>
      <c r="H221" s="222">
        <v>8</v>
      </c>
      <c r="I221" s="224"/>
      <c r="J221" s="224">
        <v>14780</v>
      </c>
      <c r="K221" s="224"/>
      <c r="L221" s="224"/>
      <c r="M221" s="224">
        <v>14780</v>
      </c>
      <c r="N221" s="224"/>
      <c r="O221" s="224">
        <v>16380</v>
      </c>
      <c r="P221" s="224">
        <v>17030</v>
      </c>
      <c r="Q221" s="224">
        <v>16380</v>
      </c>
      <c r="R221" s="224"/>
      <c r="T221" s="5" t="s">
        <v>2401</v>
      </c>
      <c r="CR221" s="3" t="s">
        <v>3002</v>
      </c>
      <c r="CS221" s="3" t="s">
        <v>2400</v>
      </c>
      <c r="CU221" s="3">
        <v>0</v>
      </c>
      <c r="DC221" s="3">
        <v>18490</v>
      </c>
      <c r="DI221" s="3">
        <v>20490</v>
      </c>
      <c r="DJ221" s="3">
        <v>21090</v>
      </c>
    </row>
    <row r="222" spans="2:117" outlineLevel="1" x14ac:dyDescent="0.2">
      <c r="B222" s="222">
        <v>8</v>
      </c>
      <c r="C222" s="225" t="s">
        <v>3445</v>
      </c>
      <c r="D222" s="225" t="s">
        <v>3446</v>
      </c>
      <c r="E222" s="222" t="s">
        <v>51</v>
      </c>
      <c r="F222" s="222" t="s">
        <v>51</v>
      </c>
      <c r="G222" s="222">
        <v>16</v>
      </c>
      <c r="H222" s="222">
        <v>8</v>
      </c>
      <c r="I222" s="224"/>
      <c r="J222" s="224">
        <v>22380</v>
      </c>
      <c r="K222" s="224"/>
      <c r="L222" s="224"/>
      <c r="M222" s="224">
        <v>22380</v>
      </c>
      <c r="N222" s="224"/>
      <c r="O222" s="224">
        <v>26380</v>
      </c>
      <c r="P222" s="224">
        <v>27600</v>
      </c>
      <c r="Q222" s="224">
        <v>26380</v>
      </c>
      <c r="R222" s="224"/>
      <c r="T222" s="5" t="s">
        <v>3444</v>
      </c>
      <c r="CR222" s="3" t="s">
        <v>3002</v>
      </c>
      <c r="CS222" s="3" t="s">
        <v>3445</v>
      </c>
      <c r="CU222" s="3">
        <v>0</v>
      </c>
      <c r="DC222" s="3">
        <v>27990</v>
      </c>
      <c r="DH222" s="3">
        <v>20990</v>
      </c>
      <c r="DI222" s="3">
        <v>32990</v>
      </c>
      <c r="DJ222" s="3">
        <v>34190</v>
      </c>
      <c r="DM222" s="3">
        <v>24740</v>
      </c>
    </row>
    <row r="223" spans="2:117" outlineLevel="1" x14ac:dyDescent="0.2">
      <c r="B223" s="222">
        <v>9</v>
      </c>
      <c r="C223" s="225" t="s">
        <v>3240</v>
      </c>
      <c r="D223" s="225" t="s">
        <v>3242</v>
      </c>
      <c r="E223" s="222" t="s">
        <v>51</v>
      </c>
      <c r="F223" s="222" t="s">
        <v>51</v>
      </c>
      <c r="G223" s="222">
        <v>16</v>
      </c>
      <c r="H223" s="222">
        <v>8</v>
      </c>
      <c r="I223" s="224"/>
      <c r="J223" s="224">
        <v>19180</v>
      </c>
      <c r="K223" s="224"/>
      <c r="L223" s="224"/>
      <c r="M223" s="224">
        <v>19180</v>
      </c>
      <c r="N223" s="224"/>
      <c r="O223" s="224">
        <v>20780</v>
      </c>
      <c r="P223" s="224">
        <v>21950</v>
      </c>
      <c r="Q223" s="224">
        <v>20780</v>
      </c>
      <c r="R223" s="224"/>
      <c r="T223" s="5" t="s">
        <v>3241</v>
      </c>
      <c r="CR223" s="3" t="s">
        <v>3002</v>
      </c>
      <c r="CS223" s="3" t="s">
        <v>3240</v>
      </c>
      <c r="CU223" s="3">
        <v>0</v>
      </c>
      <c r="DC223" s="3">
        <v>23990</v>
      </c>
      <c r="DI223" s="3">
        <v>25990</v>
      </c>
      <c r="DJ223" s="3">
        <v>27190</v>
      </c>
    </row>
    <row r="224" spans="2:117" outlineLevel="1" x14ac:dyDescent="0.2">
      <c r="B224" s="222">
        <v>10</v>
      </c>
      <c r="C224" s="225" t="s">
        <v>3213</v>
      </c>
      <c r="D224" s="225" t="s">
        <v>3215</v>
      </c>
      <c r="E224" s="222" t="s">
        <v>51</v>
      </c>
      <c r="F224" s="222" t="s">
        <v>51</v>
      </c>
      <c r="G224" s="222">
        <v>16</v>
      </c>
      <c r="H224" s="222">
        <v>8</v>
      </c>
      <c r="I224" s="224"/>
      <c r="J224" s="224">
        <v>23980</v>
      </c>
      <c r="K224" s="224"/>
      <c r="L224" s="224"/>
      <c r="M224" s="224">
        <v>23980</v>
      </c>
      <c r="N224" s="224"/>
      <c r="O224" s="224">
        <v>28780</v>
      </c>
      <c r="P224" s="224">
        <v>30030</v>
      </c>
      <c r="Q224" s="224">
        <v>28780</v>
      </c>
      <c r="R224" s="224"/>
      <c r="T224" s="5" t="s">
        <v>3214</v>
      </c>
      <c r="CR224" s="3" t="s">
        <v>3002</v>
      </c>
      <c r="CS224" s="3" t="s">
        <v>3213</v>
      </c>
      <c r="CU224" s="3">
        <v>0</v>
      </c>
      <c r="DC224" s="3">
        <v>29990</v>
      </c>
      <c r="DH224" s="3">
        <v>22490</v>
      </c>
      <c r="DI224" s="3">
        <v>35990</v>
      </c>
      <c r="DJ224" s="3">
        <v>37190</v>
      </c>
      <c r="DM224" s="3">
        <v>26990</v>
      </c>
    </row>
    <row r="225" spans="2:117" outlineLevel="1" x14ac:dyDescent="0.2">
      <c r="B225" s="222">
        <v>11</v>
      </c>
      <c r="C225" s="225" t="s">
        <v>3216</v>
      </c>
      <c r="D225" s="225" t="s">
        <v>3218</v>
      </c>
      <c r="E225" s="222" t="s">
        <v>51</v>
      </c>
      <c r="F225" s="222" t="s">
        <v>51</v>
      </c>
      <c r="G225" s="222">
        <v>16</v>
      </c>
      <c r="H225" s="222">
        <v>8</v>
      </c>
      <c r="I225" s="224"/>
      <c r="J225" s="224">
        <v>25580</v>
      </c>
      <c r="K225" s="224"/>
      <c r="L225" s="224"/>
      <c r="M225" s="224">
        <v>25580</v>
      </c>
      <c r="N225" s="224"/>
      <c r="O225" s="224">
        <v>30380</v>
      </c>
      <c r="P225" s="224">
        <v>31640</v>
      </c>
      <c r="Q225" s="224">
        <v>30380</v>
      </c>
      <c r="R225" s="224"/>
      <c r="T225" s="5" t="s">
        <v>3217</v>
      </c>
      <c r="CR225" s="3" t="s">
        <v>3002</v>
      </c>
      <c r="CS225" s="3" t="s">
        <v>3216</v>
      </c>
      <c r="CU225" s="3">
        <v>0</v>
      </c>
      <c r="DC225" s="3">
        <v>31990</v>
      </c>
      <c r="DH225" s="3">
        <v>23990</v>
      </c>
      <c r="DI225" s="3">
        <v>37990</v>
      </c>
      <c r="DJ225" s="3">
        <v>39190</v>
      </c>
      <c r="DM225" s="3">
        <v>28490</v>
      </c>
    </row>
    <row r="226" spans="2:117" outlineLevel="1" x14ac:dyDescent="0.2">
      <c r="B226" s="222">
        <v>12</v>
      </c>
      <c r="C226" s="225" t="s">
        <v>2752</v>
      </c>
      <c r="D226" s="225" t="s">
        <v>2754</v>
      </c>
      <c r="E226" s="222" t="s">
        <v>51</v>
      </c>
      <c r="F226" s="222" t="s">
        <v>51</v>
      </c>
      <c r="G226" s="222">
        <v>24</v>
      </c>
      <c r="H226" s="222">
        <v>12</v>
      </c>
      <c r="I226" s="224"/>
      <c r="J226" s="224">
        <v>22380</v>
      </c>
      <c r="K226" s="224"/>
      <c r="L226" s="224"/>
      <c r="M226" s="224">
        <v>22380</v>
      </c>
      <c r="N226" s="224"/>
      <c r="O226" s="224">
        <v>26380</v>
      </c>
      <c r="P226" s="224">
        <v>28090</v>
      </c>
      <c r="Q226" s="224">
        <v>26380</v>
      </c>
      <c r="R226" s="224"/>
      <c r="T226" s="5" t="s">
        <v>2753</v>
      </c>
      <c r="CR226" s="3" t="s">
        <v>3002</v>
      </c>
      <c r="CS226" s="3" t="s">
        <v>2752</v>
      </c>
      <c r="CU226" s="3">
        <v>0</v>
      </c>
      <c r="DC226" s="3">
        <v>27990</v>
      </c>
      <c r="DH226" s="3">
        <v>20990</v>
      </c>
      <c r="DI226" s="3">
        <v>32990</v>
      </c>
      <c r="DJ226" s="3">
        <v>34790</v>
      </c>
      <c r="DM226" s="3">
        <v>24740</v>
      </c>
    </row>
    <row r="227" spans="2:117" outlineLevel="1" x14ac:dyDescent="0.2">
      <c r="B227" s="222">
        <v>13</v>
      </c>
      <c r="C227" s="225" t="s">
        <v>2755</v>
      </c>
      <c r="D227" s="225" t="s">
        <v>2757</v>
      </c>
      <c r="E227" s="222" t="s">
        <v>51</v>
      </c>
      <c r="F227" s="222" t="s">
        <v>51</v>
      </c>
      <c r="G227" s="222">
        <v>24</v>
      </c>
      <c r="H227" s="222">
        <v>12</v>
      </c>
      <c r="I227" s="224"/>
      <c r="J227" s="224">
        <v>26380</v>
      </c>
      <c r="K227" s="224"/>
      <c r="L227" s="224"/>
      <c r="M227" s="224">
        <v>26380</v>
      </c>
      <c r="N227" s="224"/>
      <c r="O227" s="224">
        <v>29580</v>
      </c>
      <c r="P227" s="224">
        <v>31320</v>
      </c>
      <c r="Q227" s="224">
        <v>29580</v>
      </c>
      <c r="R227" s="224"/>
      <c r="T227" s="5" t="s">
        <v>2756</v>
      </c>
      <c r="CR227" s="3" t="s">
        <v>3002</v>
      </c>
      <c r="CS227" s="3" t="s">
        <v>2755</v>
      </c>
      <c r="CU227" s="3">
        <v>0</v>
      </c>
      <c r="DC227" s="3">
        <v>32990</v>
      </c>
      <c r="DH227" s="3">
        <v>24740</v>
      </c>
      <c r="DI227" s="3">
        <v>36990</v>
      </c>
      <c r="DJ227" s="3">
        <v>38790</v>
      </c>
      <c r="DM227" s="3">
        <v>27740</v>
      </c>
    </row>
    <row r="228" spans="2:117" outlineLevel="1" x14ac:dyDescent="0.2">
      <c r="B228" s="222">
        <v>14</v>
      </c>
      <c r="C228" s="225" t="s">
        <v>2627</v>
      </c>
      <c r="D228" s="225" t="s">
        <v>2629</v>
      </c>
      <c r="E228" s="222" t="s">
        <v>51</v>
      </c>
      <c r="F228" s="222" t="s">
        <v>51</v>
      </c>
      <c r="G228" s="222">
        <v>24</v>
      </c>
      <c r="H228" s="222">
        <v>12</v>
      </c>
      <c r="I228" s="224"/>
      <c r="J228" s="224">
        <v>33650</v>
      </c>
      <c r="K228" s="224"/>
      <c r="L228" s="224"/>
      <c r="M228" s="224">
        <v>33650</v>
      </c>
      <c r="N228" s="224"/>
      <c r="O228" s="224">
        <v>37650</v>
      </c>
      <c r="P228" s="224">
        <v>39460</v>
      </c>
      <c r="Q228" s="224">
        <v>37650</v>
      </c>
      <c r="R228" s="224"/>
      <c r="T228" s="5" t="s">
        <v>2628</v>
      </c>
      <c r="CR228" s="3" t="s">
        <v>3002</v>
      </c>
      <c r="CS228" s="3" t="s">
        <v>2627</v>
      </c>
      <c r="CU228" s="3">
        <v>0</v>
      </c>
      <c r="DC228" s="3">
        <v>41990</v>
      </c>
      <c r="DH228" s="3">
        <v>31490</v>
      </c>
      <c r="DI228" s="3">
        <v>46990</v>
      </c>
      <c r="DJ228" s="3">
        <v>48790</v>
      </c>
      <c r="DM228" s="3">
        <v>35240</v>
      </c>
    </row>
    <row r="229" spans="2:117" outlineLevel="1" x14ac:dyDescent="0.2">
      <c r="B229" s="226">
        <v>15</v>
      </c>
      <c r="C229" s="227" t="s">
        <v>4980</v>
      </c>
      <c r="D229" s="227"/>
      <c r="E229" s="226" t="s">
        <v>51</v>
      </c>
      <c r="F229" s="226" t="s">
        <v>51</v>
      </c>
      <c r="G229" s="226">
        <v>2</v>
      </c>
      <c r="H229" s="226">
        <v>2</v>
      </c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T229" s="5" t="s">
        <v>4981</v>
      </c>
      <c r="CR229" s="3" t="s">
        <v>3002</v>
      </c>
      <c r="CS229" s="3" t="s">
        <v>4980</v>
      </c>
      <c r="CU229" s="3">
        <v>0</v>
      </c>
    </row>
    <row r="230" spans="2:117" s="210" customFormat="1" x14ac:dyDescent="0.2">
      <c r="B230" s="229" t="s">
        <v>2869</v>
      </c>
      <c r="C230" s="230"/>
      <c r="D230" s="230"/>
      <c r="E230" s="231"/>
      <c r="F230" s="232"/>
      <c r="G230" s="232">
        <v>282</v>
      </c>
      <c r="H230" s="232">
        <v>130</v>
      </c>
      <c r="I230" s="233"/>
      <c r="J230" s="233">
        <v>398990</v>
      </c>
      <c r="K230" s="233"/>
      <c r="L230" s="233"/>
      <c r="M230" s="233">
        <v>398990</v>
      </c>
      <c r="N230" s="233"/>
      <c r="O230" s="233">
        <v>398990</v>
      </c>
      <c r="P230" s="233"/>
      <c r="Q230" s="233">
        <v>398990</v>
      </c>
      <c r="R230" s="233"/>
      <c r="T230" s="234" t="s">
        <v>4996</v>
      </c>
      <c r="W230" s="210">
        <f>SUM($G$231:$G$239)</f>
        <v>282</v>
      </c>
      <c r="X230" s="210">
        <f>SUM($H$231:$H$239)</f>
        <v>130</v>
      </c>
      <c r="Y230" s="210" t="e">
        <f>SUM(#REF!)</f>
        <v>#REF!</v>
      </c>
      <c r="Z230" s="210" t="e">
        <f>SUM(#REF!)</f>
        <v>#REF!</v>
      </c>
      <c r="AA230" s="218">
        <f>SUM($I$231:$I$239)</f>
        <v>0</v>
      </c>
      <c r="AB230" s="218">
        <f>SUM($J$231:$J$239)</f>
        <v>398990</v>
      </c>
      <c r="AC230" s="218">
        <f>SUM($K$231:$K$239)</f>
        <v>0</v>
      </c>
      <c r="AD230" s="218">
        <f>SUM($L$231:$L$239)</f>
        <v>0</v>
      </c>
      <c r="AE230" s="218">
        <f>SUM($M$231:$M$239)</f>
        <v>398990</v>
      </c>
      <c r="AF230" s="218" t="e">
        <f>SUM(#REF!)</f>
        <v>#REF!</v>
      </c>
      <c r="AG230" s="218">
        <f>SUM($N$231:$N$239)</f>
        <v>0</v>
      </c>
      <c r="AH230" s="218">
        <f>SUM($O$231:$O$239)</f>
        <v>398990</v>
      </c>
      <c r="AI230" s="218">
        <f>SUM($P$231:$P$239)</f>
        <v>0</v>
      </c>
      <c r="AJ230" s="218">
        <f>SUM($Q$231:$Q$239)</f>
        <v>398990</v>
      </c>
      <c r="AK230" s="218" t="e">
        <f>SUM(#REF!)</f>
        <v>#REF!</v>
      </c>
      <c r="AL230" s="218">
        <f>SUM($R$231:$R$239)</f>
        <v>0</v>
      </c>
      <c r="DC230" s="210">
        <f>SUM($DC$231:$DC$239)</f>
        <v>420000</v>
      </c>
      <c r="DE230" s="210">
        <f>SUM($DE$231:$DE$239)</f>
        <v>0</v>
      </c>
      <c r="DF230" s="210">
        <f>SUM($DF$231:$DF$239)</f>
        <v>0</v>
      </c>
      <c r="DG230" s="210">
        <f>SUM($DG$231:$DG$239)</f>
        <v>0</v>
      </c>
      <c r="DH230" s="210">
        <f>SUM($DH$231:$DH$239)</f>
        <v>0</v>
      </c>
      <c r="DI230" s="210">
        <f>SUM($DI$231:$DI$239)</f>
        <v>420000</v>
      </c>
      <c r="DJ230" s="210">
        <f>SUM($DJ$231:$DJ$239)</f>
        <v>352800</v>
      </c>
      <c r="DK230" s="210">
        <f>SUM($DK$231:$DK$239)</f>
        <v>0</v>
      </c>
      <c r="DL230" s="210">
        <f>SUM($DL$231:$DL$239)</f>
        <v>0</v>
      </c>
      <c r="DM230" s="210">
        <f>SUM($DM$231:$DM$239)</f>
        <v>0</v>
      </c>
    </row>
    <row r="231" spans="2:117" outlineLevel="1" x14ac:dyDescent="0.2">
      <c r="B231" s="43">
        <v>1</v>
      </c>
      <c r="C231" s="235" t="s">
        <v>2817</v>
      </c>
      <c r="D231" s="235" t="s">
        <v>2819</v>
      </c>
      <c r="E231" s="43" t="s">
        <v>51</v>
      </c>
      <c r="F231" s="43" t="s">
        <v>51</v>
      </c>
      <c r="G231" s="43">
        <v>40</v>
      </c>
      <c r="H231" s="43">
        <v>16</v>
      </c>
      <c r="I231" s="220"/>
      <c r="J231" s="220">
        <v>56990</v>
      </c>
      <c r="K231" s="220"/>
      <c r="L231" s="220"/>
      <c r="M231" s="220">
        <v>56990</v>
      </c>
      <c r="N231" s="220"/>
      <c r="O231" s="220">
        <v>56990</v>
      </c>
      <c r="P231" s="220"/>
      <c r="Q231" s="220">
        <v>56990</v>
      </c>
      <c r="R231" s="220"/>
      <c r="T231" s="5" t="s">
        <v>2818</v>
      </c>
      <c r="CR231" s="3" t="s">
        <v>2869</v>
      </c>
      <c r="CS231" s="3" t="s">
        <v>2817</v>
      </c>
      <c r="CT231" s="3" t="s">
        <v>4997</v>
      </c>
      <c r="CU231" s="3">
        <v>1</v>
      </c>
      <c r="DC231" s="3">
        <v>60000</v>
      </c>
      <c r="DI231" s="3">
        <v>60000</v>
      </c>
      <c r="DJ231" s="3">
        <v>63000</v>
      </c>
    </row>
    <row r="232" spans="2:117" outlineLevel="1" x14ac:dyDescent="0.2">
      <c r="B232" s="222">
        <v>2</v>
      </c>
      <c r="C232" s="225" t="s">
        <v>2834</v>
      </c>
      <c r="D232" s="225" t="s">
        <v>2836</v>
      </c>
      <c r="E232" s="222" t="s">
        <v>51</v>
      </c>
      <c r="F232" s="222" t="s">
        <v>51</v>
      </c>
      <c r="G232" s="222">
        <v>40</v>
      </c>
      <c r="H232" s="222">
        <v>16</v>
      </c>
      <c r="I232" s="224"/>
      <c r="J232" s="224">
        <v>56990</v>
      </c>
      <c r="K232" s="224"/>
      <c r="L232" s="224"/>
      <c r="M232" s="224">
        <v>56990</v>
      </c>
      <c r="N232" s="224"/>
      <c r="O232" s="224">
        <v>56990</v>
      </c>
      <c r="P232" s="224"/>
      <c r="Q232" s="224">
        <v>56990</v>
      </c>
      <c r="R232" s="224"/>
      <c r="T232" s="5" t="s">
        <v>2835</v>
      </c>
      <c r="CR232" s="3" t="s">
        <v>2869</v>
      </c>
      <c r="CS232" s="3" t="s">
        <v>2834</v>
      </c>
      <c r="CT232" s="3" t="s">
        <v>4997</v>
      </c>
      <c r="CU232" s="3">
        <v>1</v>
      </c>
      <c r="DC232" s="3">
        <v>60000</v>
      </c>
      <c r="DI232" s="3">
        <v>60000</v>
      </c>
      <c r="DJ232" s="3">
        <v>63000</v>
      </c>
    </row>
    <row r="233" spans="2:117" outlineLevel="1" x14ac:dyDescent="0.2">
      <c r="B233" s="222">
        <v>3</v>
      </c>
      <c r="C233" s="225" t="s">
        <v>2840</v>
      </c>
      <c r="D233" s="225" t="s">
        <v>2842</v>
      </c>
      <c r="E233" s="222" t="s">
        <v>51</v>
      </c>
      <c r="F233" s="222" t="s">
        <v>51</v>
      </c>
      <c r="G233" s="222">
        <v>40</v>
      </c>
      <c r="H233" s="222">
        <v>20</v>
      </c>
      <c r="I233" s="224"/>
      <c r="J233" s="224">
        <v>56990</v>
      </c>
      <c r="K233" s="224"/>
      <c r="L233" s="224"/>
      <c r="M233" s="224">
        <v>56990</v>
      </c>
      <c r="N233" s="224"/>
      <c r="O233" s="224">
        <v>56990</v>
      </c>
      <c r="P233" s="224"/>
      <c r="Q233" s="224">
        <v>56990</v>
      </c>
      <c r="R233" s="224"/>
      <c r="T233" s="5" t="s">
        <v>2841</v>
      </c>
      <c r="CR233" s="3" t="s">
        <v>2869</v>
      </c>
      <c r="CS233" s="3" t="s">
        <v>2840</v>
      </c>
      <c r="CT233" s="3" t="s">
        <v>4997</v>
      </c>
      <c r="CU233" s="3">
        <v>1</v>
      </c>
      <c r="DC233" s="3">
        <v>60000</v>
      </c>
      <c r="DI233" s="3">
        <v>60000</v>
      </c>
      <c r="DJ233" s="3">
        <v>63000</v>
      </c>
    </row>
    <row r="234" spans="2:117" outlineLevel="1" x14ac:dyDescent="0.2">
      <c r="B234" s="222">
        <v>4</v>
      </c>
      <c r="C234" s="225" t="s">
        <v>2851</v>
      </c>
      <c r="D234" s="225" t="s">
        <v>2853</v>
      </c>
      <c r="E234" s="222" t="s">
        <v>51</v>
      </c>
      <c r="F234" s="222" t="s">
        <v>51</v>
      </c>
      <c r="G234" s="222">
        <v>40</v>
      </c>
      <c r="H234" s="222">
        <v>20</v>
      </c>
      <c r="I234" s="224"/>
      <c r="J234" s="224">
        <v>56990</v>
      </c>
      <c r="K234" s="224"/>
      <c r="L234" s="224"/>
      <c r="M234" s="224">
        <v>56990</v>
      </c>
      <c r="N234" s="224"/>
      <c r="O234" s="224">
        <v>56990</v>
      </c>
      <c r="P234" s="224"/>
      <c r="Q234" s="224">
        <v>56990</v>
      </c>
      <c r="R234" s="224"/>
      <c r="T234" s="5" t="s">
        <v>2852</v>
      </c>
      <c r="CR234" s="3" t="s">
        <v>2869</v>
      </c>
      <c r="CS234" s="3" t="s">
        <v>2851</v>
      </c>
      <c r="CT234" s="3" t="s">
        <v>4997</v>
      </c>
      <c r="CU234" s="3">
        <v>1</v>
      </c>
      <c r="DC234" s="3">
        <v>60000</v>
      </c>
      <c r="DI234" s="3">
        <v>60000</v>
      </c>
      <c r="DJ234" s="3">
        <v>63000</v>
      </c>
    </row>
    <row r="235" spans="2:117" outlineLevel="1" x14ac:dyDescent="0.2">
      <c r="B235" s="222">
        <v>5</v>
      </c>
      <c r="C235" s="225" t="s">
        <v>2805</v>
      </c>
      <c r="D235" s="225" t="s">
        <v>2807</v>
      </c>
      <c r="E235" s="222" t="s">
        <v>51</v>
      </c>
      <c r="F235" s="222" t="s">
        <v>51</v>
      </c>
      <c r="G235" s="222">
        <v>24</v>
      </c>
      <c r="H235" s="222">
        <v>12</v>
      </c>
      <c r="I235" s="224"/>
      <c r="J235" s="224">
        <v>34190</v>
      </c>
      <c r="K235" s="224"/>
      <c r="L235" s="224"/>
      <c r="M235" s="224">
        <v>34190</v>
      </c>
      <c r="N235" s="224"/>
      <c r="O235" s="224">
        <v>34190</v>
      </c>
      <c r="P235" s="224"/>
      <c r="Q235" s="224">
        <v>34190</v>
      </c>
      <c r="R235" s="224"/>
      <c r="T235" s="5" t="s">
        <v>2806</v>
      </c>
      <c r="CR235" s="3" t="s">
        <v>2869</v>
      </c>
      <c r="CS235" s="3" t="s">
        <v>2805</v>
      </c>
      <c r="CT235" s="3" t="s">
        <v>4997</v>
      </c>
      <c r="CU235" s="3">
        <v>1</v>
      </c>
      <c r="DC235" s="3">
        <v>36000</v>
      </c>
      <c r="DI235" s="3">
        <v>36000</v>
      </c>
      <c r="DJ235" s="3">
        <v>37800</v>
      </c>
    </row>
    <row r="236" spans="2:117" outlineLevel="1" x14ac:dyDescent="0.2">
      <c r="B236" s="222">
        <v>6</v>
      </c>
      <c r="C236" s="225" t="s">
        <v>2863</v>
      </c>
      <c r="D236" s="225" t="s">
        <v>2865</v>
      </c>
      <c r="E236" s="222" t="s">
        <v>51</v>
      </c>
      <c r="F236" s="222" t="s">
        <v>51</v>
      </c>
      <c r="G236" s="222">
        <v>16</v>
      </c>
      <c r="H236" s="222">
        <v>8</v>
      </c>
      <c r="I236" s="224"/>
      <c r="J236" s="224">
        <v>22790</v>
      </c>
      <c r="K236" s="224"/>
      <c r="L236" s="224"/>
      <c r="M236" s="224">
        <v>22790</v>
      </c>
      <c r="N236" s="224"/>
      <c r="O236" s="224">
        <v>22790</v>
      </c>
      <c r="P236" s="224"/>
      <c r="Q236" s="224">
        <v>22790</v>
      </c>
      <c r="R236" s="224"/>
      <c r="T236" s="5" t="s">
        <v>2864</v>
      </c>
      <c r="CR236" s="3" t="s">
        <v>2869</v>
      </c>
      <c r="CS236" s="3" t="s">
        <v>2863</v>
      </c>
      <c r="CT236" s="3" t="s">
        <v>4997</v>
      </c>
      <c r="CU236" s="3">
        <v>1</v>
      </c>
      <c r="DC236" s="3">
        <v>24000</v>
      </c>
      <c r="DI236" s="3">
        <v>24000</v>
      </c>
    </row>
    <row r="237" spans="2:117" outlineLevel="1" x14ac:dyDescent="0.2">
      <c r="B237" s="222">
        <v>7</v>
      </c>
      <c r="C237" s="225" t="s">
        <v>2820</v>
      </c>
      <c r="D237" s="225" t="s">
        <v>2822</v>
      </c>
      <c r="E237" s="222" t="s">
        <v>51</v>
      </c>
      <c r="F237" s="222" t="s">
        <v>51</v>
      </c>
      <c r="G237" s="222">
        <v>40</v>
      </c>
      <c r="H237" s="222">
        <v>16</v>
      </c>
      <c r="I237" s="224"/>
      <c r="J237" s="224">
        <v>56990</v>
      </c>
      <c r="K237" s="224"/>
      <c r="L237" s="224"/>
      <c r="M237" s="224">
        <v>56990</v>
      </c>
      <c r="N237" s="224"/>
      <c r="O237" s="224">
        <v>56990</v>
      </c>
      <c r="P237" s="224"/>
      <c r="Q237" s="224">
        <v>56990</v>
      </c>
      <c r="R237" s="224"/>
      <c r="T237" s="5" t="s">
        <v>2821</v>
      </c>
      <c r="CR237" s="3" t="s">
        <v>2869</v>
      </c>
      <c r="CS237" s="3" t="s">
        <v>2820</v>
      </c>
      <c r="CT237" s="3" t="s">
        <v>4997</v>
      </c>
      <c r="CU237" s="3">
        <v>1</v>
      </c>
      <c r="DC237" s="3">
        <v>60000</v>
      </c>
      <c r="DI237" s="3">
        <v>60000</v>
      </c>
    </row>
    <row r="238" spans="2:117" outlineLevel="1" x14ac:dyDescent="0.2">
      <c r="B238" s="222">
        <v>8</v>
      </c>
      <c r="C238" s="225" t="s">
        <v>2866</v>
      </c>
      <c r="D238" s="225" t="s">
        <v>2868</v>
      </c>
      <c r="E238" s="222" t="s">
        <v>51</v>
      </c>
      <c r="F238" s="222" t="s">
        <v>51</v>
      </c>
      <c r="G238" s="222">
        <v>40</v>
      </c>
      <c r="H238" s="222">
        <v>20</v>
      </c>
      <c r="I238" s="224"/>
      <c r="J238" s="224">
        <v>57060</v>
      </c>
      <c r="K238" s="224"/>
      <c r="L238" s="224"/>
      <c r="M238" s="224">
        <v>57060</v>
      </c>
      <c r="N238" s="224"/>
      <c r="O238" s="224">
        <v>57060</v>
      </c>
      <c r="P238" s="224"/>
      <c r="Q238" s="224">
        <v>57060</v>
      </c>
      <c r="R238" s="224"/>
      <c r="T238" s="5" t="s">
        <v>2867</v>
      </c>
      <c r="CR238" s="3" t="s">
        <v>2869</v>
      </c>
      <c r="CS238" s="3" t="s">
        <v>2866</v>
      </c>
      <c r="CT238" s="3" t="s">
        <v>4997</v>
      </c>
      <c r="CU238" s="3">
        <v>1</v>
      </c>
      <c r="DC238" s="3">
        <v>60000</v>
      </c>
      <c r="DI238" s="3">
        <v>60000</v>
      </c>
      <c r="DJ238" s="3">
        <v>63000</v>
      </c>
    </row>
    <row r="239" spans="2:117" outlineLevel="1" x14ac:dyDescent="0.2">
      <c r="B239" s="226">
        <v>9</v>
      </c>
      <c r="C239" s="227" t="s">
        <v>4980</v>
      </c>
      <c r="D239" s="227"/>
      <c r="E239" s="226" t="s">
        <v>51</v>
      </c>
      <c r="F239" s="226" t="s">
        <v>51</v>
      </c>
      <c r="G239" s="226">
        <v>2</v>
      </c>
      <c r="H239" s="226">
        <v>2</v>
      </c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T239" s="5" t="s">
        <v>4981</v>
      </c>
      <c r="CR239" s="3" t="s">
        <v>2869</v>
      </c>
      <c r="CS239" s="3" t="s">
        <v>4980</v>
      </c>
      <c r="CU239" s="3">
        <v>0</v>
      </c>
    </row>
    <row r="240" spans="2:117" s="210" customFormat="1" x14ac:dyDescent="0.2">
      <c r="B240" s="229" t="s">
        <v>2985</v>
      </c>
      <c r="C240" s="230"/>
      <c r="D240" s="230"/>
      <c r="E240" s="231"/>
      <c r="F240" s="232"/>
      <c r="G240" s="232">
        <v>242</v>
      </c>
      <c r="H240" s="232">
        <v>118</v>
      </c>
      <c r="I240" s="233"/>
      <c r="J240" s="233">
        <v>270690</v>
      </c>
      <c r="K240" s="233"/>
      <c r="L240" s="233"/>
      <c r="M240" s="233">
        <v>270690</v>
      </c>
      <c r="N240" s="233">
        <v>202990</v>
      </c>
      <c r="O240" s="233">
        <v>315690</v>
      </c>
      <c r="P240" s="233">
        <v>333690</v>
      </c>
      <c r="Q240" s="233">
        <v>315690</v>
      </c>
      <c r="R240" s="233">
        <v>236690</v>
      </c>
      <c r="T240" s="234" t="s">
        <v>4998</v>
      </c>
      <c r="W240" s="210">
        <f>SUM($G$241:$G$254)</f>
        <v>242</v>
      </c>
      <c r="X240" s="210">
        <f>SUM($H$241:$H$254)</f>
        <v>118</v>
      </c>
      <c r="Y240" s="210" t="e">
        <f>SUM(#REF!)</f>
        <v>#REF!</v>
      </c>
      <c r="Z240" s="210" t="e">
        <f>SUM(#REF!)</f>
        <v>#REF!</v>
      </c>
      <c r="AA240" s="218">
        <f>SUM($I$241:$I$254)</f>
        <v>0</v>
      </c>
      <c r="AB240" s="218">
        <f>SUM($J$241:$J$254)</f>
        <v>270690</v>
      </c>
      <c r="AC240" s="218">
        <f>SUM($K$241:$K$254)</f>
        <v>0</v>
      </c>
      <c r="AD240" s="218">
        <f>SUM($L$241:$L$254)</f>
        <v>0</v>
      </c>
      <c r="AE240" s="218">
        <f>SUM($M$241:$M$254)</f>
        <v>270690</v>
      </c>
      <c r="AF240" s="218" t="e">
        <f>SUM(#REF!)</f>
        <v>#REF!</v>
      </c>
      <c r="AG240" s="218">
        <f>SUM($N$241:$N$254)</f>
        <v>202990</v>
      </c>
      <c r="AH240" s="218">
        <f>SUM($O$241:$O$254)</f>
        <v>315690</v>
      </c>
      <c r="AI240" s="218">
        <f>SUM($P$241:$P$254)</f>
        <v>333690</v>
      </c>
      <c r="AJ240" s="218">
        <f>SUM($Q$241:$Q$254)</f>
        <v>315690</v>
      </c>
      <c r="AK240" s="218" t="e">
        <f>SUM(#REF!)</f>
        <v>#REF!</v>
      </c>
      <c r="AL240" s="218">
        <f>SUM($R$241:$R$254)</f>
        <v>236690</v>
      </c>
      <c r="DC240" s="210">
        <f>SUM($DC$241:$DC$254)</f>
        <v>338370</v>
      </c>
      <c r="DE240" s="210">
        <f>SUM($DE$241:$DE$254)</f>
        <v>0</v>
      </c>
      <c r="DF240" s="210">
        <f>SUM($DF$241:$DF$254)</f>
        <v>0</v>
      </c>
      <c r="DG240" s="210">
        <f>SUM($DG$241:$DG$254)</f>
        <v>0</v>
      </c>
      <c r="DH240" s="210">
        <f>SUM($DH$241:$DH$254)</f>
        <v>253750</v>
      </c>
      <c r="DI240" s="210">
        <f>SUM($DI$241:$DI$254)</f>
        <v>394670</v>
      </c>
      <c r="DJ240" s="210">
        <f>SUM($DJ$241:$DJ$254)</f>
        <v>412670</v>
      </c>
      <c r="DK240" s="210">
        <f>SUM($DK$241:$DK$254)</f>
        <v>0</v>
      </c>
      <c r="DL240" s="210">
        <f>SUM($DL$241:$DL$254)</f>
        <v>0</v>
      </c>
      <c r="DM240" s="210">
        <f>SUM($DM$241:$DM$254)</f>
        <v>295970</v>
      </c>
    </row>
    <row r="241" spans="2:117" outlineLevel="1" x14ac:dyDescent="0.2">
      <c r="B241" s="43">
        <v>1</v>
      </c>
      <c r="C241" s="235" t="s">
        <v>3829</v>
      </c>
      <c r="D241" s="235" t="s">
        <v>3831</v>
      </c>
      <c r="E241" s="43" t="s">
        <v>51</v>
      </c>
      <c r="F241" s="43" t="s">
        <v>51</v>
      </c>
      <c r="G241" s="43">
        <v>16</v>
      </c>
      <c r="H241" s="43">
        <v>4</v>
      </c>
      <c r="I241" s="220"/>
      <c r="J241" s="220">
        <v>11990</v>
      </c>
      <c r="K241" s="220"/>
      <c r="L241" s="220"/>
      <c r="M241" s="220">
        <v>11990</v>
      </c>
      <c r="N241" s="220">
        <v>8990</v>
      </c>
      <c r="O241" s="220">
        <v>15980</v>
      </c>
      <c r="P241" s="220">
        <v>17130</v>
      </c>
      <c r="Q241" s="220">
        <v>15980</v>
      </c>
      <c r="R241" s="220">
        <v>11980</v>
      </c>
      <c r="T241" s="5" t="s">
        <v>3830</v>
      </c>
      <c r="CR241" s="3" t="s">
        <v>2985</v>
      </c>
      <c r="CS241" s="3" t="s">
        <v>3829</v>
      </c>
      <c r="CU241" s="3">
        <v>0</v>
      </c>
      <c r="DC241" s="3">
        <v>14990</v>
      </c>
      <c r="DH241" s="3">
        <v>11240</v>
      </c>
      <c r="DI241" s="3">
        <v>19990</v>
      </c>
      <c r="DJ241" s="3">
        <v>21190</v>
      </c>
      <c r="DM241" s="3">
        <v>14990</v>
      </c>
    </row>
    <row r="242" spans="2:117" outlineLevel="1" x14ac:dyDescent="0.2">
      <c r="B242" s="222">
        <v>2</v>
      </c>
      <c r="C242" s="225" t="s">
        <v>104</v>
      </c>
      <c r="D242" s="225" t="s">
        <v>106</v>
      </c>
      <c r="E242" s="222" t="s">
        <v>51</v>
      </c>
      <c r="F242" s="222" t="s">
        <v>51</v>
      </c>
      <c r="G242" s="222">
        <v>24</v>
      </c>
      <c r="H242" s="222">
        <v>12</v>
      </c>
      <c r="I242" s="224"/>
      <c r="J242" s="224">
        <v>26390</v>
      </c>
      <c r="K242" s="224"/>
      <c r="L242" s="224"/>
      <c r="M242" s="224">
        <v>26390</v>
      </c>
      <c r="N242" s="224">
        <v>19790</v>
      </c>
      <c r="O242" s="224">
        <v>31980</v>
      </c>
      <c r="P242" s="224">
        <v>33790</v>
      </c>
      <c r="Q242" s="224">
        <v>31980</v>
      </c>
      <c r="R242" s="224">
        <v>23980</v>
      </c>
      <c r="T242" s="5" t="s">
        <v>105</v>
      </c>
      <c r="CR242" s="3" t="s">
        <v>2985</v>
      </c>
      <c r="CS242" s="3" t="s">
        <v>104</v>
      </c>
      <c r="CU242" s="3">
        <v>0</v>
      </c>
      <c r="DC242" s="3">
        <v>32990</v>
      </c>
      <c r="DH242" s="3">
        <v>24740</v>
      </c>
      <c r="DI242" s="3">
        <v>39990</v>
      </c>
      <c r="DJ242" s="3">
        <v>41790</v>
      </c>
      <c r="DM242" s="3">
        <v>29990</v>
      </c>
    </row>
    <row r="243" spans="2:117" outlineLevel="1" x14ac:dyDescent="0.2">
      <c r="B243" s="222">
        <v>3</v>
      </c>
      <c r="C243" s="225" t="s">
        <v>2996</v>
      </c>
      <c r="D243" s="225" t="s">
        <v>2998</v>
      </c>
      <c r="E243" s="222" t="s">
        <v>51</v>
      </c>
      <c r="F243" s="222" t="s">
        <v>51</v>
      </c>
      <c r="G243" s="222">
        <v>16</v>
      </c>
      <c r="H243" s="222">
        <v>8</v>
      </c>
      <c r="I243" s="224"/>
      <c r="J243" s="224">
        <v>18390</v>
      </c>
      <c r="K243" s="224"/>
      <c r="L243" s="224"/>
      <c r="M243" s="224">
        <v>18390</v>
      </c>
      <c r="N243" s="224">
        <v>13790</v>
      </c>
      <c r="O243" s="224">
        <v>23980</v>
      </c>
      <c r="P243" s="224">
        <v>25220</v>
      </c>
      <c r="Q243" s="224">
        <v>23980</v>
      </c>
      <c r="R243" s="224">
        <v>17980</v>
      </c>
      <c r="T243" s="5" t="s">
        <v>2997</v>
      </c>
      <c r="CR243" s="3" t="s">
        <v>2985</v>
      </c>
      <c r="CS243" s="3" t="s">
        <v>2996</v>
      </c>
      <c r="CU243" s="3">
        <v>0</v>
      </c>
      <c r="DC243" s="3">
        <v>22990</v>
      </c>
      <c r="DH243" s="3">
        <v>17240</v>
      </c>
      <c r="DI243" s="3">
        <v>29990</v>
      </c>
      <c r="DJ243" s="3">
        <v>31190</v>
      </c>
      <c r="DM243" s="3">
        <v>22490</v>
      </c>
    </row>
    <row r="244" spans="2:117" outlineLevel="1" x14ac:dyDescent="0.2">
      <c r="B244" s="222">
        <v>4</v>
      </c>
      <c r="C244" s="225" t="s">
        <v>2999</v>
      </c>
      <c r="D244" s="225" t="s">
        <v>3001</v>
      </c>
      <c r="E244" s="222" t="s">
        <v>51</v>
      </c>
      <c r="F244" s="222" t="s">
        <v>51</v>
      </c>
      <c r="G244" s="222">
        <v>16</v>
      </c>
      <c r="H244" s="222">
        <v>8</v>
      </c>
      <c r="I244" s="224"/>
      <c r="J244" s="224">
        <v>23190</v>
      </c>
      <c r="K244" s="224"/>
      <c r="L244" s="224"/>
      <c r="M244" s="224">
        <v>23190</v>
      </c>
      <c r="N244" s="224">
        <v>17390</v>
      </c>
      <c r="O244" s="224">
        <v>25580</v>
      </c>
      <c r="P244" s="224">
        <v>26830</v>
      </c>
      <c r="Q244" s="224">
        <v>25580</v>
      </c>
      <c r="R244" s="224">
        <v>19180</v>
      </c>
      <c r="T244" s="5" t="s">
        <v>3000</v>
      </c>
      <c r="CR244" s="3" t="s">
        <v>2985</v>
      </c>
      <c r="CS244" s="3" t="s">
        <v>2999</v>
      </c>
      <c r="CU244" s="3">
        <v>0</v>
      </c>
      <c r="DC244" s="3">
        <v>28990</v>
      </c>
      <c r="DH244" s="3">
        <v>21740</v>
      </c>
      <c r="DI244" s="3">
        <v>31990</v>
      </c>
      <c r="DJ244" s="3">
        <v>33190</v>
      </c>
      <c r="DM244" s="3">
        <v>23990</v>
      </c>
    </row>
    <row r="245" spans="2:117" outlineLevel="1" x14ac:dyDescent="0.2">
      <c r="B245" s="222">
        <v>5</v>
      </c>
      <c r="C245" s="225" t="s">
        <v>391</v>
      </c>
      <c r="D245" s="225" t="s">
        <v>393</v>
      </c>
      <c r="E245" s="222" t="s">
        <v>51</v>
      </c>
      <c r="F245" s="222" t="s">
        <v>51</v>
      </c>
      <c r="G245" s="222">
        <v>16</v>
      </c>
      <c r="H245" s="222">
        <v>8</v>
      </c>
      <c r="I245" s="224"/>
      <c r="J245" s="224">
        <v>11990</v>
      </c>
      <c r="K245" s="224"/>
      <c r="L245" s="224"/>
      <c r="M245" s="224">
        <v>11990</v>
      </c>
      <c r="N245" s="224">
        <v>8990</v>
      </c>
      <c r="O245" s="224">
        <v>15180</v>
      </c>
      <c r="P245" s="224">
        <v>16320</v>
      </c>
      <c r="Q245" s="224">
        <v>15180</v>
      </c>
      <c r="R245" s="224">
        <v>11380</v>
      </c>
      <c r="T245" s="5" t="s">
        <v>392</v>
      </c>
      <c r="CR245" s="3" t="s">
        <v>2985</v>
      </c>
      <c r="CS245" s="3" t="s">
        <v>391</v>
      </c>
      <c r="CU245" s="3">
        <v>0</v>
      </c>
      <c r="DC245" s="3">
        <v>14990</v>
      </c>
      <c r="DH245" s="3">
        <v>11240</v>
      </c>
      <c r="DI245" s="3">
        <v>18990</v>
      </c>
      <c r="DJ245" s="3">
        <v>20190</v>
      </c>
      <c r="DM245" s="3">
        <v>14240</v>
      </c>
    </row>
    <row r="246" spans="2:117" outlineLevel="1" x14ac:dyDescent="0.2">
      <c r="B246" s="222">
        <v>6</v>
      </c>
      <c r="C246" s="225" t="s">
        <v>396</v>
      </c>
      <c r="D246" s="225" t="s">
        <v>397</v>
      </c>
      <c r="E246" s="222" t="s">
        <v>51</v>
      </c>
      <c r="F246" s="222" t="s">
        <v>51</v>
      </c>
      <c r="G246" s="222">
        <v>16</v>
      </c>
      <c r="H246" s="222">
        <v>8</v>
      </c>
      <c r="I246" s="224"/>
      <c r="J246" s="224">
        <v>14390</v>
      </c>
      <c r="K246" s="224"/>
      <c r="L246" s="224"/>
      <c r="M246" s="224">
        <v>14390</v>
      </c>
      <c r="N246" s="224">
        <v>10790</v>
      </c>
      <c r="O246" s="224">
        <v>15980</v>
      </c>
      <c r="P246" s="224">
        <v>17130</v>
      </c>
      <c r="Q246" s="224">
        <v>15980</v>
      </c>
      <c r="R246" s="224">
        <v>11980</v>
      </c>
      <c r="T246" s="5" t="s">
        <v>395</v>
      </c>
      <c r="CR246" s="3" t="s">
        <v>2985</v>
      </c>
      <c r="CS246" s="3" t="s">
        <v>396</v>
      </c>
      <c r="CU246" s="3">
        <v>0</v>
      </c>
      <c r="DC246" s="3">
        <v>17990</v>
      </c>
      <c r="DH246" s="3">
        <v>13490</v>
      </c>
      <c r="DI246" s="3">
        <v>19990</v>
      </c>
      <c r="DJ246" s="3">
        <v>21190</v>
      </c>
      <c r="DM246" s="3">
        <v>14990</v>
      </c>
    </row>
    <row r="247" spans="2:117" outlineLevel="1" x14ac:dyDescent="0.2">
      <c r="B247" s="222">
        <v>7</v>
      </c>
      <c r="C247" s="225" t="s">
        <v>4322</v>
      </c>
      <c r="D247" s="225" t="s">
        <v>4324</v>
      </c>
      <c r="E247" s="222" t="s">
        <v>51</v>
      </c>
      <c r="F247" s="222" t="s">
        <v>51</v>
      </c>
      <c r="G247" s="222">
        <v>8</v>
      </c>
      <c r="H247" s="222">
        <v>8</v>
      </c>
      <c r="I247" s="224"/>
      <c r="J247" s="224">
        <v>11990</v>
      </c>
      <c r="K247" s="224"/>
      <c r="L247" s="224"/>
      <c r="M247" s="224">
        <v>11990</v>
      </c>
      <c r="N247" s="224">
        <v>8990</v>
      </c>
      <c r="O247" s="224">
        <v>13590</v>
      </c>
      <c r="P247" s="224">
        <v>14220</v>
      </c>
      <c r="Q247" s="224">
        <v>13590</v>
      </c>
      <c r="R247" s="224">
        <v>10180</v>
      </c>
      <c r="T247" s="5" t="s">
        <v>4323</v>
      </c>
      <c r="CR247" s="3" t="s">
        <v>2985</v>
      </c>
      <c r="CS247" s="3" t="s">
        <v>4322</v>
      </c>
      <c r="CU247" s="3">
        <v>0</v>
      </c>
      <c r="DC247" s="3">
        <v>14990</v>
      </c>
      <c r="DH247" s="3">
        <v>11240</v>
      </c>
      <c r="DI247" s="3">
        <v>16990</v>
      </c>
      <c r="DJ247" s="3">
        <v>17590</v>
      </c>
      <c r="DM247" s="3">
        <v>12740</v>
      </c>
    </row>
    <row r="248" spans="2:117" outlineLevel="1" x14ac:dyDescent="0.2">
      <c r="B248" s="222">
        <v>8</v>
      </c>
      <c r="C248" s="225" t="s">
        <v>223</v>
      </c>
      <c r="D248" s="225" t="s">
        <v>225</v>
      </c>
      <c r="E248" s="222" t="s">
        <v>51</v>
      </c>
      <c r="F248" s="222" t="s">
        <v>51</v>
      </c>
      <c r="G248" s="222">
        <v>16</v>
      </c>
      <c r="H248" s="222">
        <v>8</v>
      </c>
      <c r="I248" s="224"/>
      <c r="J248" s="224">
        <v>17590</v>
      </c>
      <c r="K248" s="224"/>
      <c r="L248" s="224"/>
      <c r="M248" s="224">
        <v>17590</v>
      </c>
      <c r="N248" s="224">
        <v>13190</v>
      </c>
      <c r="O248" s="224">
        <v>19980</v>
      </c>
      <c r="P248" s="224">
        <v>21170</v>
      </c>
      <c r="Q248" s="224">
        <v>19980</v>
      </c>
      <c r="R248" s="224">
        <v>14980</v>
      </c>
      <c r="T248" s="5" t="s">
        <v>224</v>
      </c>
      <c r="CR248" s="3" t="s">
        <v>2985</v>
      </c>
      <c r="CS248" s="3" t="s">
        <v>223</v>
      </c>
      <c r="CU248" s="3">
        <v>0</v>
      </c>
      <c r="DC248" s="3">
        <v>21990</v>
      </c>
      <c r="DH248" s="3">
        <v>16490</v>
      </c>
      <c r="DI248" s="3">
        <v>24990</v>
      </c>
      <c r="DJ248" s="3">
        <v>26190</v>
      </c>
      <c r="DM248" s="3">
        <v>18740</v>
      </c>
    </row>
    <row r="249" spans="2:117" outlineLevel="1" x14ac:dyDescent="0.2">
      <c r="B249" s="222">
        <v>9</v>
      </c>
      <c r="C249" s="225" t="s">
        <v>2974</v>
      </c>
      <c r="D249" s="225" t="s">
        <v>2976</v>
      </c>
      <c r="E249" s="222" t="s">
        <v>51</v>
      </c>
      <c r="F249" s="222" t="s">
        <v>51</v>
      </c>
      <c r="G249" s="222">
        <v>24</v>
      </c>
      <c r="H249" s="222">
        <v>12</v>
      </c>
      <c r="I249" s="224"/>
      <c r="J249" s="224">
        <v>33590</v>
      </c>
      <c r="K249" s="224"/>
      <c r="L249" s="224"/>
      <c r="M249" s="224">
        <v>33590</v>
      </c>
      <c r="N249" s="224">
        <v>25190</v>
      </c>
      <c r="O249" s="224">
        <v>36780</v>
      </c>
      <c r="P249" s="224">
        <v>38640</v>
      </c>
      <c r="Q249" s="224">
        <v>36780</v>
      </c>
      <c r="R249" s="224">
        <v>27580</v>
      </c>
      <c r="T249" s="5" t="s">
        <v>2975</v>
      </c>
      <c r="CR249" s="3" t="s">
        <v>2985</v>
      </c>
      <c r="CS249" s="3" t="s">
        <v>2974</v>
      </c>
      <c r="CU249" s="3">
        <v>0</v>
      </c>
      <c r="DC249" s="3">
        <v>41990</v>
      </c>
      <c r="DH249" s="3">
        <v>31490</v>
      </c>
      <c r="DI249" s="3">
        <v>45990</v>
      </c>
      <c r="DJ249" s="3">
        <v>47790</v>
      </c>
      <c r="DM249" s="3">
        <v>34490</v>
      </c>
    </row>
    <row r="250" spans="2:117" outlineLevel="1" x14ac:dyDescent="0.2">
      <c r="B250" s="222">
        <v>10</v>
      </c>
      <c r="C250" s="225" t="s">
        <v>4122</v>
      </c>
      <c r="D250" s="225" t="s">
        <v>4124</v>
      </c>
      <c r="E250" s="222" t="s">
        <v>51</v>
      </c>
      <c r="F250" s="222" t="s">
        <v>51</v>
      </c>
      <c r="G250" s="222">
        <v>32</v>
      </c>
      <c r="H250" s="222">
        <v>12</v>
      </c>
      <c r="I250" s="224"/>
      <c r="J250" s="224">
        <v>28790</v>
      </c>
      <c r="K250" s="224"/>
      <c r="L250" s="224"/>
      <c r="M250" s="224">
        <v>28790</v>
      </c>
      <c r="N250" s="224">
        <v>21590</v>
      </c>
      <c r="O250" s="224">
        <v>32780</v>
      </c>
      <c r="P250" s="224">
        <v>35080</v>
      </c>
      <c r="Q250" s="224">
        <v>32780</v>
      </c>
      <c r="R250" s="224">
        <v>24580</v>
      </c>
      <c r="T250" s="5" t="s">
        <v>4123</v>
      </c>
      <c r="CR250" s="3" t="s">
        <v>2985</v>
      </c>
      <c r="CS250" s="3" t="s">
        <v>4122</v>
      </c>
      <c r="CU250" s="3">
        <v>0</v>
      </c>
      <c r="DC250" s="3">
        <v>35990</v>
      </c>
      <c r="DH250" s="3">
        <v>26990</v>
      </c>
      <c r="DI250" s="3">
        <v>40990</v>
      </c>
      <c r="DJ250" s="3">
        <v>43390</v>
      </c>
      <c r="DM250" s="3">
        <v>30740</v>
      </c>
    </row>
    <row r="251" spans="2:117" outlineLevel="1" x14ac:dyDescent="0.2">
      <c r="B251" s="222">
        <v>11</v>
      </c>
      <c r="C251" s="225" t="s">
        <v>3729</v>
      </c>
      <c r="D251" s="225" t="s">
        <v>3731</v>
      </c>
      <c r="E251" s="222" t="s">
        <v>51</v>
      </c>
      <c r="F251" s="222" t="s">
        <v>51</v>
      </c>
      <c r="G251" s="222">
        <v>16</v>
      </c>
      <c r="H251" s="222">
        <v>8</v>
      </c>
      <c r="I251" s="224"/>
      <c r="J251" s="224">
        <v>24790</v>
      </c>
      <c r="K251" s="224"/>
      <c r="L251" s="224"/>
      <c r="M251" s="224">
        <v>24790</v>
      </c>
      <c r="N251" s="224">
        <v>18590</v>
      </c>
      <c r="O251" s="224">
        <v>27980</v>
      </c>
      <c r="P251" s="224">
        <v>29260</v>
      </c>
      <c r="Q251" s="224">
        <v>27980</v>
      </c>
      <c r="R251" s="224">
        <v>20980</v>
      </c>
      <c r="T251" s="5" t="s">
        <v>3730</v>
      </c>
      <c r="CR251" s="3" t="s">
        <v>2985</v>
      </c>
      <c r="CS251" s="3" t="s">
        <v>3729</v>
      </c>
      <c r="CU251" s="3">
        <v>0</v>
      </c>
      <c r="DC251" s="3">
        <v>30990</v>
      </c>
      <c r="DH251" s="3">
        <v>23240</v>
      </c>
      <c r="DI251" s="3">
        <v>34990</v>
      </c>
      <c r="DJ251" s="3">
        <v>36190</v>
      </c>
      <c r="DM251" s="3">
        <v>26240</v>
      </c>
    </row>
    <row r="252" spans="2:117" outlineLevel="1" x14ac:dyDescent="0.2">
      <c r="B252" s="222">
        <v>12</v>
      </c>
      <c r="C252" s="225" t="s">
        <v>346</v>
      </c>
      <c r="D252" s="225" t="s">
        <v>348</v>
      </c>
      <c r="E252" s="222" t="s">
        <v>51</v>
      </c>
      <c r="F252" s="222" t="s">
        <v>51</v>
      </c>
      <c r="G252" s="222">
        <v>24</v>
      </c>
      <c r="H252" s="222">
        <v>12</v>
      </c>
      <c r="I252" s="224"/>
      <c r="J252" s="224">
        <v>32390</v>
      </c>
      <c r="K252" s="224"/>
      <c r="L252" s="224"/>
      <c r="M252" s="224">
        <v>32390</v>
      </c>
      <c r="N252" s="224">
        <v>24290</v>
      </c>
      <c r="O252" s="224">
        <v>37420</v>
      </c>
      <c r="P252" s="224">
        <v>39290</v>
      </c>
      <c r="Q252" s="224">
        <v>37420</v>
      </c>
      <c r="R252" s="224">
        <v>28060</v>
      </c>
      <c r="T252" s="5" t="s">
        <v>347</v>
      </c>
      <c r="CR252" s="3" t="s">
        <v>2985</v>
      </c>
      <c r="CS252" s="3" t="s">
        <v>346</v>
      </c>
      <c r="CU252" s="3">
        <v>0</v>
      </c>
      <c r="DC252" s="3">
        <v>40490</v>
      </c>
      <c r="DH252" s="3">
        <v>30370</v>
      </c>
      <c r="DI252" s="3">
        <v>46790</v>
      </c>
      <c r="DJ252" s="3">
        <v>48590</v>
      </c>
      <c r="DM252" s="3">
        <v>35090</v>
      </c>
    </row>
    <row r="253" spans="2:117" outlineLevel="1" x14ac:dyDescent="0.2">
      <c r="B253" s="222">
        <v>13</v>
      </c>
      <c r="C253" s="225" t="s">
        <v>4821</v>
      </c>
      <c r="D253" s="225" t="s">
        <v>4823</v>
      </c>
      <c r="E253" s="222" t="s">
        <v>51</v>
      </c>
      <c r="F253" s="222" t="s">
        <v>51</v>
      </c>
      <c r="G253" s="222">
        <v>16</v>
      </c>
      <c r="H253" s="222">
        <v>8</v>
      </c>
      <c r="I253" s="224"/>
      <c r="J253" s="224">
        <v>15210</v>
      </c>
      <c r="K253" s="224"/>
      <c r="L253" s="224"/>
      <c r="M253" s="224">
        <v>15210</v>
      </c>
      <c r="N253" s="224">
        <v>11410</v>
      </c>
      <c r="O253" s="224">
        <v>18480</v>
      </c>
      <c r="P253" s="224">
        <v>19610</v>
      </c>
      <c r="Q253" s="224">
        <v>18480</v>
      </c>
      <c r="R253" s="224">
        <v>13850</v>
      </c>
      <c r="T253" s="5" t="s">
        <v>4822</v>
      </c>
      <c r="CR253" s="3" t="s">
        <v>2985</v>
      </c>
      <c r="CS253" s="3" t="s">
        <v>4821</v>
      </c>
      <c r="CU253" s="3">
        <v>0</v>
      </c>
      <c r="DC253" s="3">
        <v>18990</v>
      </c>
      <c r="DH253" s="3">
        <v>14240</v>
      </c>
      <c r="DI253" s="3">
        <v>22990</v>
      </c>
      <c r="DJ253" s="3">
        <v>24190</v>
      </c>
      <c r="DM253" s="3">
        <v>17240</v>
      </c>
    </row>
    <row r="254" spans="2:117" outlineLevel="1" x14ac:dyDescent="0.2">
      <c r="B254" s="226">
        <v>14</v>
      </c>
      <c r="C254" s="227" t="s">
        <v>4980</v>
      </c>
      <c r="D254" s="227"/>
      <c r="E254" s="226" t="s">
        <v>51</v>
      </c>
      <c r="F254" s="226" t="s">
        <v>51</v>
      </c>
      <c r="G254" s="226">
        <v>2</v>
      </c>
      <c r="H254" s="226">
        <v>2</v>
      </c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T254" s="5" t="s">
        <v>4981</v>
      </c>
      <c r="CR254" s="3" t="s">
        <v>2985</v>
      </c>
      <c r="CS254" s="3" t="s">
        <v>4980</v>
      </c>
      <c r="CU254" s="3">
        <v>0</v>
      </c>
    </row>
    <row r="255" spans="2:117" s="210" customFormat="1" x14ac:dyDescent="0.2">
      <c r="B255" s="229" t="s">
        <v>2988</v>
      </c>
      <c r="C255" s="230"/>
      <c r="D255" s="230"/>
      <c r="E255" s="231"/>
      <c r="F255" s="232"/>
      <c r="G255" s="232">
        <v>266</v>
      </c>
      <c r="H255" s="232">
        <v>130</v>
      </c>
      <c r="I255" s="233"/>
      <c r="J255" s="233">
        <v>289990</v>
      </c>
      <c r="K255" s="233"/>
      <c r="L255" s="233"/>
      <c r="M255" s="233">
        <v>289990</v>
      </c>
      <c r="N255" s="233">
        <v>202990</v>
      </c>
      <c r="O255" s="233">
        <v>338190</v>
      </c>
      <c r="P255" s="233">
        <v>357990</v>
      </c>
      <c r="Q255" s="233">
        <v>338190</v>
      </c>
      <c r="R255" s="233">
        <v>236690</v>
      </c>
      <c r="T255" s="234" t="s">
        <v>4998</v>
      </c>
      <c r="W255" s="210">
        <f>SUM($G$256:$G$270)</f>
        <v>266</v>
      </c>
      <c r="X255" s="210">
        <f>SUM($H$256:$H$270)</f>
        <v>130</v>
      </c>
      <c r="Y255" s="210" t="e">
        <f>SUM(#REF!)</f>
        <v>#REF!</v>
      </c>
      <c r="Z255" s="210" t="e">
        <f>SUM(#REF!)</f>
        <v>#REF!</v>
      </c>
      <c r="AA255" s="218">
        <f>SUM($I$256:$I$270)</f>
        <v>0</v>
      </c>
      <c r="AB255" s="218">
        <f>SUM($J$256:$J$270)</f>
        <v>289990</v>
      </c>
      <c r="AC255" s="218">
        <f>SUM($K$256:$K$270)</f>
        <v>0</v>
      </c>
      <c r="AD255" s="218">
        <f>SUM($L$256:$L$270)</f>
        <v>0</v>
      </c>
      <c r="AE255" s="218">
        <f>SUM($M$256:$M$270)</f>
        <v>289990</v>
      </c>
      <c r="AF255" s="218" t="e">
        <f>SUM(#REF!)</f>
        <v>#REF!</v>
      </c>
      <c r="AG255" s="218">
        <f>SUM($N$256:$N$270)</f>
        <v>202990</v>
      </c>
      <c r="AH255" s="218">
        <f>SUM($O$256:$O$270)</f>
        <v>338190</v>
      </c>
      <c r="AI255" s="218">
        <f>SUM($P$256:$P$270)</f>
        <v>357990</v>
      </c>
      <c r="AJ255" s="218">
        <f>SUM($Q$256:$Q$270)</f>
        <v>338190</v>
      </c>
      <c r="AK255" s="218" t="e">
        <f>SUM(#REF!)</f>
        <v>#REF!</v>
      </c>
      <c r="AL255" s="218">
        <f>SUM($R$256:$R$270)</f>
        <v>236690</v>
      </c>
      <c r="DC255" s="210">
        <f>SUM($DC$256:$DC$270)</f>
        <v>362860</v>
      </c>
      <c r="DE255" s="210">
        <f>SUM($DE$256:$DE$270)</f>
        <v>0</v>
      </c>
      <c r="DF255" s="210">
        <f>SUM($DF$256:$DF$270)</f>
        <v>0</v>
      </c>
      <c r="DG255" s="210">
        <f>SUM($DG$256:$DG$270)</f>
        <v>0</v>
      </c>
      <c r="DH255" s="210">
        <f>SUM($DH$256:$DH$270)</f>
        <v>223380</v>
      </c>
      <c r="DI255" s="210">
        <f>SUM($DI$256:$DI$270)</f>
        <v>422860</v>
      </c>
      <c r="DJ255" s="210">
        <f>SUM($DJ$256:$DJ$270)</f>
        <v>442660</v>
      </c>
      <c r="DK255" s="210">
        <f>SUM($DK$256:$DK$270)</f>
        <v>0</v>
      </c>
      <c r="DL255" s="210">
        <f>SUM($DL$256:$DL$270)</f>
        <v>0</v>
      </c>
      <c r="DM255" s="210">
        <f>SUM($DM$256:$DM$270)</f>
        <v>260880</v>
      </c>
    </row>
    <row r="256" spans="2:117" outlineLevel="1" x14ac:dyDescent="0.2">
      <c r="B256" s="43">
        <v>1</v>
      </c>
      <c r="C256" s="235" t="s">
        <v>3829</v>
      </c>
      <c r="D256" s="235" t="s">
        <v>3831</v>
      </c>
      <c r="E256" s="43" t="s">
        <v>51</v>
      </c>
      <c r="F256" s="43" t="s">
        <v>51</v>
      </c>
      <c r="G256" s="43">
        <v>16</v>
      </c>
      <c r="H256" s="43">
        <v>4</v>
      </c>
      <c r="I256" s="220"/>
      <c r="J256" s="220">
        <v>11970</v>
      </c>
      <c r="K256" s="220"/>
      <c r="L256" s="220"/>
      <c r="M256" s="220">
        <v>11970</v>
      </c>
      <c r="N256" s="220">
        <v>14490</v>
      </c>
      <c r="O256" s="220">
        <v>15980</v>
      </c>
      <c r="P256" s="220">
        <v>17130</v>
      </c>
      <c r="Q256" s="220">
        <v>15980</v>
      </c>
      <c r="R256" s="220">
        <v>16900</v>
      </c>
      <c r="T256" s="5" t="s">
        <v>3830</v>
      </c>
      <c r="CR256" s="3" t="s">
        <v>2988</v>
      </c>
      <c r="CS256" s="3" t="s">
        <v>3829</v>
      </c>
      <c r="CU256" s="3">
        <v>0</v>
      </c>
      <c r="DC256" s="3">
        <v>14990</v>
      </c>
      <c r="DH256" s="3">
        <v>11240</v>
      </c>
      <c r="DI256" s="3">
        <v>19990</v>
      </c>
      <c r="DJ256" s="3">
        <v>21190</v>
      </c>
      <c r="DM256" s="3">
        <v>14990</v>
      </c>
    </row>
    <row r="257" spans="2:117" outlineLevel="1" x14ac:dyDescent="0.2">
      <c r="B257" s="222">
        <v>2</v>
      </c>
      <c r="C257" s="225" t="s">
        <v>108</v>
      </c>
      <c r="D257" s="225" t="s">
        <v>109</v>
      </c>
      <c r="E257" s="222" t="s">
        <v>51</v>
      </c>
      <c r="F257" s="222" t="s">
        <v>51</v>
      </c>
      <c r="G257" s="222">
        <v>24</v>
      </c>
      <c r="H257" s="222">
        <v>12</v>
      </c>
      <c r="I257" s="224"/>
      <c r="J257" s="224">
        <v>26360</v>
      </c>
      <c r="K257" s="224"/>
      <c r="L257" s="224"/>
      <c r="M257" s="224">
        <v>26360</v>
      </c>
      <c r="N257" s="224">
        <v>14490</v>
      </c>
      <c r="O257" s="224">
        <v>31980</v>
      </c>
      <c r="P257" s="224">
        <v>33790</v>
      </c>
      <c r="Q257" s="224">
        <v>31980</v>
      </c>
      <c r="R257" s="224">
        <v>16900</v>
      </c>
      <c r="T257" s="5" t="s">
        <v>105</v>
      </c>
      <c r="CR257" s="3" t="s">
        <v>2988</v>
      </c>
      <c r="CS257" s="3" t="s">
        <v>108</v>
      </c>
      <c r="CU257" s="3">
        <v>0</v>
      </c>
      <c r="DC257" s="3">
        <v>32990</v>
      </c>
      <c r="DH257" s="3">
        <v>24740</v>
      </c>
      <c r="DI257" s="3">
        <v>39990</v>
      </c>
      <c r="DJ257" s="3">
        <v>41790</v>
      </c>
      <c r="DM257" s="3">
        <v>29990</v>
      </c>
    </row>
    <row r="258" spans="2:117" outlineLevel="1" x14ac:dyDescent="0.2">
      <c r="B258" s="222">
        <v>3</v>
      </c>
      <c r="C258" s="225" t="s">
        <v>2996</v>
      </c>
      <c r="D258" s="225" t="s">
        <v>2998</v>
      </c>
      <c r="E258" s="222" t="s">
        <v>51</v>
      </c>
      <c r="F258" s="222" t="s">
        <v>51</v>
      </c>
      <c r="G258" s="222">
        <v>16</v>
      </c>
      <c r="H258" s="222">
        <v>8</v>
      </c>
      <c r="I258" s="224"/>
      <c r="J258" s="224">
        <v>18370</v>
      </c>
      <c r="K258" s="224"/>
      <c r="L258" s="224"/>
      <c r="M258" s="224">
        <v>18370</v>
      </c>
      <c r="N258" s="224">
        <v>14490</v>
      </c>
      <c r="O258" s="224">
        <v>23980</v>
      </c>
      <c r="P258" s="224">
        <v>25220</v>
      </c>
      <c r="Q258" s="224">
        <v>23980</v>
      </c>
      <c r="R258" s="224">
        <v>16900</v>
      </c>
      <c r="T258" s="5" t="s">
        <v>2997</v>
      </c>
      <c r="CR258" s="3" t="s">
        <v>2988</v>
      </c>
      <c r="CS258" s="3" t="s">
        <v>2996</v>
      </c>
      <c r="CU258" s="3">
        <v>0</v>
      </c>
      <c r="DC258" s="3">
        <v>22990</v>
      </c>
      <c r="DH258" s="3">
        <v>17240</v>
      </c>
      <c r="DI258" s="3">
        <v>29990</v>
      </c>
      <c r="DJ258" s="3">
        <v>31190</v>
      </c>
      <c r="DM258" s="3">
        <v>22490</v>
      </c>
    </row>
    <row r="259" spans="2:117" outlineLevel="1" x14ac:dyDescent="0.2">
      <c r="B259" s="222">
        <v>4</v>
      </c>
      <c r="C259" s="225" t="s">
        <v>2999</v>
      </c>
      <c r="D259" s="225" t="s">
        <v>3001</v>
      </c>
      <c r="E259" s="222" t="s">
        <v>51</v>
      </c>
      <c r="F259" s="222" t="s">
        <v>51</v>
      </c>
      <c r="G259" s="222">
        <v>16</v>
      </c>
      <c r="H259" s="222">
        <v>8</v>
      </c>
      <c r="I259" s="224"/>
      <c r="J259" s="224">
        <v>23160</v>
      </c>
      <c r="K259" s="224"/>
      <c r="L259" s="224"/>
      <c r="M259" s="224">
        <v>23160</v>
      </c>
      <c r="N259" s="224">
        <v>14490</v>
      </c>
      <c r="O259" s="224">
        <v>25580</v>
      </c>
      <c r="P259" s="224">
        <v>26840</v>
      </c>
      <c r="Q259" s="224">
        <v>25580</v>
      </c>
      <c r="R259" s="224">
        <v>16900</v>
      </c>
      <c r="T259" s="5" t="s">
        <v>3000</v>
      </c>
      <c r="CR259" s="3" t="s">
        <v>2988</v>
      </c>
      <c r="CS259" s="3" t="s">
        <v>2999</v>
      </c>
      <c r="CU259" s="3">
        <v>0</v>
      </c>
      <c r="DC259" s="3">
        <v>28990</v>
      </c>
      <c r="DH259" s="3">
        <v>21740</v>
      </c>
      <c r="DI259" s="3">
        <v>31990</v>
      </c>
      <c r="DJ259" s="3">
        <v>33190</v>
      </c>
      <c r="DM259" s="3">
        <v>23990</v>
      </c>
    </row>
    <row r="260" spans="2:117" outlineLevel="1" x14ac:dyDescent="0.2">
      <c r="B260" s="222">
        <v>5</v>
      </c>
      <c r="C260" s="225" t="s">
        <v>194</v>
      </c>
      <c r="D260" s="225" t="s">
        <v>196</v>
      </c>
      <c r="E260" s="222" t="s">
        <v>51</v>
      </c>
      <c r="F260" s="222" t="s">
        <v>51</v>
      </c>
      <c r="G260" s="222">
        <v>16</v>
      </c>
      <c r="H260" s="222">
        <v>8</v>
      </c>
      <c r="I260" s="224"/>
      <c r="J260" s="224">
        <v>15970</v>
      </c>
      <c r="K260" s="224"/>
      <c r="L260" s="224"/>
      <c r="M260" s="224">
        <v>15970</v>
      </c>
      <c r="N260" s="224">
        <v>14490</v>
      </c>
      <c r="O260" s="224">
        <v>19980</v>
      </c>
      <c r="P260" s="224">
        <v>21180</v>
      </c>
      <c r="Q260" s="224">
        <v>19980</v>
      </c>
      <c r="R260" s="224">
        <v>16900</v>
      </c>
      <c r="T260" s="5" t="s">
        <v>195</v>
      </c>
      <c r="CR260" s="3" t="s">
        <v>2988</v>
      </c>
      <c r="CS260" s="3" t="s">
        <v>194</v>
      </c>
      <c r="CU260" s="3">
        <v>0</v>
      </c>
      <c r="DC260" s="3">
        <v>19990</v>
      </c>
      <c r="DI260" s="3">
        <v>24990</v>
      </c>
      <c r="DJ260" s="3">
        <v>26190</v>
      </c>
    </row>
    <row r="261" spans="2:117" outlineLevel="1" x14ac:dyDescent="0.2">
      <c r="B261" s="222">
        <v>6</v>
      </c>
      <c r="C261" s="225" t="s">
        <v>391</v>
      </c>
      <c r="D261" s="225" t="s">
        <v>393</v>
      </c>
      <c r="E261" s="222" t="s">
        <v>51</v>
      </c>
      <c r="F261" s="222" t="s">
        <v>51</v>
      </c>
      <c r="G261" s="222">
        <v>16</v>
      </c>
      <c r="H261" s="222">
        <v>8</v>
      </c>
      <c r="I261" s="224"/>
      <c r="J261" s="224">
        <v>11970</v>
      </c>
      <c r="K261" s="224"/>
      <c r="L261" s="224"/>
      <c r="M261" s="224">
        <v>11970</v>
      </c>
      <c r="N261" s="224">
        <v>14490</v>
      </c>
      <c r="O261" s="224">
        <v>15180</v>
      </c>
      <c r="P261" s="224">
        <v>16320</v>
      </c>
      <c r="Q261" s="224">
        <v>15180</v>
      </c>
      <c r="R261" s="224">
        <v>16900</v>
      </c>
      <c r="T261" s="5" t="s">
        <v>392</v>
      </c>
      <c r="CR261" s="3" t="s">
        <v>2988</v>
      </c>
      <c r="CS261" s="3" t="s">
        <v>391</v>
      </c>
      <c r="CU261" s="3">
        <v>0</v>
      </c>
      <c r="DC261" s="3">
        <v>14990</v>
      </c>
      <c r="DH261" s="3">
        <v>11240</v>
      </c>
      <c r="DI261" s="3">
        <v>18990</v>
      </c>
      <c r="DJ261" s="3">
        <v>20190</v>
      </c>
      <c r="DM261" s="3">
        <v>14240</v>
      </c>
    </row>
    <row r="262" spans="2:117" outlineLevel="1" x14ac:dyDescent="0.2">
      <c r="B262" s="222">
        <v>7</v>
      </c>
      <c r="C262" s="225" t="s">
        <v>396</v>
      </c>
      <c r="D262" s="225" t="s">
        <v>397</v>
      </c>
      <c r="E262" s="222" t="s">
        <v>51</v>
      </c>
      <c r="F262" s="222" t="s">
        <v>51</v>
      </c>
      <c r="G262" s="222">
        <v>16</v>
      </c>
      <c r="H262" s="222">
        <v>8</v>
      </c>
      <c r="I262" s="224"/>
      <c r="J262" s="224">
        <v>14370</v>
      </c>
      <c r="K262" s="224"/>
      <c r="L262" s="224"/>
      <c r="M262" s="224">
        <v>14370</v>
      </c>
      <c r="N262" s="224">
        <v>14490</v>
      </c>
      <c r="O262" s="224">
        <v>15980</v>
      </c>
      <c r="P262" s="224">
        <v>17130</v>
      </c>
      <c r="Q262" s="224">
        <v>15980</v>
      </c>
      <c r="R262" s="224">
        <v>16900</v>
      </c>
      <c r="T262" s="5" t="s">
        <v>395</v>
      </c>
      <c r="CR262" s="3" t="s">
        <v>2988</v>
      </c>
      <c r="CS262" s="3" t="s">
        <v>396</v>
      </c>
      <c r="CU262" s="3">
        <v>0</v>
      </c>
      <c r="DC262" s="3">
        <v>17990</v>
      </c>
      <c r="DH262" s="3">
        <v>13490</v>
      </c>
      <c r="DI262" s="3">
        <v>19990</v>
      </c>
      <c r="DJ262" s="3">
        <v>21190</v>
      </c>
      <c r="DM262" s="3">
        <v>14990</v>
      </c>
    </row>
    <row r="263" spans="2:117" outlineLevel="1" x14ac:dyDescent="0.2">
      <c r="B263" s="222">
        <v>8</v>
      </c>
      <c r="C263" s="225" t="s">
        <v>4322</v>
      </c>
      <c r="D263" s="225" t="s">
        <v>4324</v>
      </c>
      <c r="E263" s="222" t="s">
        <v>51</v>
      </c>
      <c r="F263" s="222" t="s">
        <v>51</v>
      </c>
      <c r="G263" s="222">
        <v>8</v>
      </c>
      <c r="H263" s="222">
        <v>8</v>
      </c>
      <c r="I263" s="224"/>
      <c r="J263" s="224">
        <v>11970</v>
      </c>
      <c r="K263" s="224"/>
      <c r="L263" s="224"/>
      <c r="M263" s="224">
        <v>11970</v>
      </c>
      <c r="N263" s="224">
        <v>14490</v>
      </c>
      <c r="O263" s="224">
        <v>13580</v>
      </c>
      <c r="P263" s="224">
        <v>14220</v>
      </c>
      <c r="Q263" s="224">
        <v>13580</v>
      </c>
      <c r="R263" s="224">
        <v>16900</v>
      </c>
      <c r="T263" s="5" t="s">
        <v>4323</v>
      </c>
      <c r="CR263" s="3" t="s">
        <v>2988</v>
      </c>
      <c r="CS263" s="3" t="s">
        <v>4322</v>
      </c>
      <c r="CU263" s="3">
        <v>0</v>
      </c>
      <c r="DC263" s="3">
        <v>14990</v>
      </c>
      <c r="DH263" s="3">
        <v>11240</v>
      </c>
      <c r="DI263" s="3">
        <v>16990</v>
      </c>
      <c r="DJ263" s="3">
        <v>17590</v>
      </c>
      <c r="DM263" s="3">
        <v>12740</v>
      </c>
    </row>
    <row r="264" spans="2:117" outlineLevel="1" x14ac:dyDescent="0.2">
      <c r="B264" s="222">
        <v>9</v>
      </c>
      <c r="C264" s="225" t="s">
        <v>223</v>
      </c>
      <c r="D264" s="225" t="s">
        <v>225</v>
      </c>
      <c r="E264" s="222" t="s">
        <v>51</v>
      </c>
      <c r="F264" s="222" t="s">
        <v>51</v>
      </c>
      <c r="G264" s="222">
        <v>16</v>
      </c>
      <c r="H264" s="222">
        <v>8</v>
      </c>
      <c r="I264" s="224"/>
      <c r="J264" s="224">
        <v>17570</v>
      </c>
      <c r="K264" s="224"/>
      <c r="L264" s="224"/>
      <c r="M264" s="224">
        <v>17570</v>
      </c>
      <c r="N264" s="224">
        <v>14490</v>
      </c>
      <c r="O264" s="224">
        <v>19980</v>
      </c>
      <c r="P264" s="224">
        <v>21180</v>
      </c>
      <c r="Q264" s="224">
        <v>19980</v>
      </c>
      <c r="R264" s="224">
        <v>16900</v>
      </c>
      <c r="T264" s="5" t="s">
        <v>224</v>
      </c>
      <c r="CR264" s="3" t="s">
        <v>2988</v>
      </c>
      <c r="CS264" s="3" t="s">
        <v>223</v>
      </c>
      <c r="CU264" s="3">
        <v>0</v>
      </c>
      <c r="DC264" s="3">
        <v>21990</v>
      </c>
      <c r="DH264" s="3">
        <v>16490</v>
      </c>
      <c r="DI264" s="3">
        <v>24990</v>
      </c>
      <c r="DJ264" s="3">
        <v>26190</v>
      </c>
      <c r="DM264" s="3">
        <v>18740</v>
      </c>
    </row>
    <row r="265" spans="2:117" outlineLevel="1" x14ac:dyDescent="0.2">
      <c r="B265" s="222">
        <v>10</v>
      </c>
      <c r="C265" s="225" t="s">
        <v>2974</v>
      </c>
      <c r="D265" s="225" t="s">
        <v>2976</v>
      </c>
      <c r="E265" s="222" t="s">
        <v>51</v>
      </c>
      <c r="F265" s="222" t="s">
        <v>51</v>
      </c>
      <c r="G265" s="222">
        <v>24</v>
      </c>
      <c r="H265" s="222">
        <v>12</v>
      </c>
      <c r="I265" s="224"/>
      <c r="J265" s="224">
        <v>33550</v>
      </c>
      <c r="K265" s="224"/>
      <c r="L265" s="224"/>
      <c r="M265" s="224">
        <v>33550</v>
      </c>
      <c r="N265" s="224">
        <v>14490</v>
      </c>
      <c r="O265" s="224">
        <v>36780</v>
      </c>
      <c r="P265" s="224">
        <v>38640</v>
      </c>
      <c r="Q265" s="224">
        <v>36780</v>
      </c>
      <c r="R265" s="224">
        <v>16900</v>
      </c>
      <c r="T265" s="5" t="s">
        <v>2975</v>
      </c>
      <c r="CR265" s="3" t="s">
        <v>2988</v>
      </c>
      <c r="CS265" s="3" t="s">
        <v>2974</v>
      </c>
      <c r="CU265" s="3">
        <v>0</v>
      </c>
      <c r="DC265" s="3">
        <v>41990</v>
      </c>
      <c r="DH265" s="3">
        <v>31490</v>
      </c>
      <c r="DI265" s="3">
        <v>45990</v>
      </c>
      <c r="DJ265" s="3">
        <v>47790</v>
      </c>
      <c r="DM265" s="3">
        <v>34490</v>
      </c>
    </row>
    <row r="266" spans="2:117" outlineLevel="1" x14ac:dyDescent="0.2">
      <c r="B266" s="222">
        <v>11</v>
      </c>
      <c r="C266" s="225" t="s">
        <v>4122</v>
      </c>
      <c r="D266" s="225" t="s">
        <v>4124</v>
      </c>
      <c r="E266" s="222" t="s">
        <v>51</v>
      </c>
      <c r="F266" s="222" t="s">
        <v>51</v>
      </c>
      <c r="G266" s="222">
        <v>32</v>
      </c>
      <c r="H266" s="222">
        <v>12</v>
      </c>
      <c r="I266" s="224"/>
      <c r="J266" s="224">
        <v>28760</v>
      </c>
      <c r="K266" s="224"/>
      <c r="L266" s="224"/>
      <c r="M266" s="224">
        <v>28760</v>
      </c>
      <c r="N266" s="224">
        <v>14490</v>
      </c>
      <c r="O266" s="224">
        <v>32780</v>
      </c>
      <c r="P266" s="224">
        <v>35090</v>
      </c>
      <c r="Q266" s="224">
        <v>32780</v>
      </c>
      <c r="R266" s="224">
        <v>16900</v>
      </c>
      <c r="T266" s="5" t="s">
        <v>4123</v>
      </c>
      <c r="CR266" s="3" t="s">
        <v>2988</v>
      </c>
      <c r="CS266" s="3" t="s">
        <v>4122</v>
      </c>
      <c r="CU266" s="3">
        <v>0</v>
      </c>
      <c r="DC266" s="3">
        <v>35990</v>
      </c>
      <c r="DH266" s="3">
        <v>26990</v>
      </c>
      <c r="DI266" s="3">
        <v>40990</v>
      </c>
      <c r="DJ266" s="3">
        <v>43390</v>
      </c>
      <c r="DM266" s="3">
        <v>30740</v>
      </c>
    </row>
    <row r="267" spans="2:117" outlineLevel="1" x14ac:dyDescent="0.2">
      <c r="B267" s="222">
        <v>12</v>
      </c>
      <c r="C267" s="225" t="s">
        <v>3729</v>
      </c>
      <c r="D267" s="225" t="s">
        <v>3731</v>
      </c>
      <c r="E267" s="222" t="s">
        <v>51</v>
      </c>
      <c r="F267" s="222" t="s">
        <v>51</v>
      </c>
      <c r="G267" s="222">
        <v>16</v>
      </c>
      <c r="H267" s="222">
        <v>8</v>
      </c>
      <c r="I267" s="224"/>
      <c r="J267" s="224">
        <v>24760</v>
      </c>
      <c r="K267" s="224"/>
      <c r="L267" s="224"/>
      <c r="M267" s="224">
        <v>24760</v>
      </c>
      <c r="N267" s="224">
        <v>14490</v>
      </c>
      <c r="O267" s="224">
        <v>27980</v>
      </c>
      <c r="P267" s="224">
        <v>29260</v>
      </c>
      <c r="Q267" s="224">
        <v>27980</v>
      </c>
      <c r="R267" s="224">
        <v>16900</v>
      </c>
      <c r="T267" s="5" t="s">
        <v>3730</v>
      </c>
      <c r="CR267" s="3" t="s">
        <v>2988</v>
      </c>
      <c r="CS267" s="3" t="s">
        <v>3729</v>
      </c>
      <c r="CU267" s="3">
        <v>0</v>
      </c>
      <c r="DC267" s="3">
        <v>30990</v>
      </c>
      <c r="DH267" s="3">
        <v>23240</v>
      </c>
      <c r="DI267" s="3">
        <v>34990</v>
      </c>
      <c r="DJ267" s="3">
        <v>36190</v>
      </c>
      <c r="DM267" s="3">
        <v>26240</v>
      </c>
    </row>
    <row r="268" spans="2:117" outlineLevel="1" x14ac:dyDescent="0.2">
      <c r="B268" s="222">
        <v>13</v>
      </c>
      <c r="C268" s="225" t="s">
        <v>167</v>
      </c>
      <c r="D268" s="225" t="s">
        <v>169</v>
      </c>
      <c r="E268" s="222" t="s">
        <v>51</v>
      </c>
      <c r="F268" s="222" t="s">
        <v>51</v>
      </c>
      <c r="G268" s="222">
        <v>32</v>
      </c>
      <c r="H268" s="222">
        <v>16</v>
      </c>
      <c r="I268" s="224"/>
      <c r="J268" s="224">
        <v>35950</v>
      </c>
      <c r="K268" s="224"/>
      <c r="L268" s="224"/>
      <c r="M268" s="224">
        <v>35950</v>
      </c>
      <c r="N268" s="224">
        <v>14490</v>
      </c>
      <c r="O268" s="224">
        <v>39980</v>
      </c>
      <c r="P268" s="224">
        <v>42360</v>
      </c>
      <c r="Q268" s="224">
        <v>39980</v>
      </c>
      <c r="R268" s="224">
        <v>16900</v>
      </c>
      <c r="T268" s="5" t="s">
        <v>168</v>
      </c>
      <c r="CR268" s="3" t="s">
        <v>2988</v>
      </c>
      <c r="CS268" s="3" t="s">
        <v>167</v>
      </c>
      <c r="CU268" s="3">
        <v>0</v>
      </c>
      <c r="DC268" s="3">
        <v>44990</v>
      </c>
      <c r="DI268" s="3">
        <v>49990</v>
      </c>
      <c r="DJ268" s="3">
        <v>52390</v>
      </c>
    </row>
    <row r="269" spans="2:117" outlineLevel="1" x14ac:dyDescent="0.2">
      <c r="B269" s="222">
        <v>14</v>
      </c>
      <c r="C269" s="225" t="s">
        <v>4821</v>
      </c>
      <c r="D269" s="225" t="s">
        <v>4823</v>
      </c>
      <c r="E269" s="222" t="s">
        <v>51</v>
      </c>
      <c r="F269" s="222" t="s">
        <v>51</v>
      </c>
      <c r="G269" s="222">
        <v>16</v>
      </c>
      <c r="H269" s="222">
        <v>8</v>
      </c>
      <c r="I269" s="224"/>
      <c r="J269" s="224">
        <v>15260</v>
      </c>
      <c r="K269" s="224"/>
      <c r="L269" s="224"/>
      <c r="M269" s="224">
        <v>15260</v>
      </c>
      <c r="N269" s="224">
        <v>14620</v>
      </c>
      <c r="O269" s="224">
        <v>18450</v>
      </c>
      <c r="P269" s="224">
        <v>19630</v>
      </c>
      <c r="Q269" s="224">
        <v>18450</v>
      </c>
      <c r="R269" s="224">
        <v>16990</v>
      </c>
      <c r="T269" s="5" t="s">
        <v>4822</v>
      </c>
      <c r="CR269" s="3" t="s">
        <v>2988</v>
      </c>
      <c r="CS269" s="3" t="s">
        <v>4821</v>
      </c>
      <c r="CU269" s="3">
        <v>0</v>
      </c>
      <c r="DC269" s="3">
        <v>18990</v>
      </c>
      <c r="DH269" s="3">
        <v>14240</v>
      </c>
      <c r="DI269" s="3">
        <v>22990</v>
      </c>
      <c r="DJ269" s="3">
        <v>24190</v>
      </c>
      <c r="DM269" s="3">
        <v>17240</v>
      </c>
    </row>
    <row r="270" spans="2:117" outlineLevel="1" x14ac:dyDescent="0.2">
      <c r="B270" s="226">
        <v>15</v>
      </c>
      <c r="C270" s="227" t="s">
        <v>4980</v>
      </c>
      <c r="D270" s="227"/>
      <c r="E270" s="226" t="s">
        <v>51</v>
      </c>
      <c r="F270" s="226" t="s">
        <v>51</v>
      </c>
      <c r="G270" s="226">
        <v>2</v>
      </c>
      <c r="H270" s="226">
        <v>2</v>
      </c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T270" s="5" t="s">
        <v>4981</v>
      </c>
      <c r="CR270" s="3" t="s">
        <v>2988</v>
      </c>
      <c r="CS270" s="3" t="s">
        <v>4980</v>
      </c>
      <c r="CU270" s="3">
        <v>0</v>
      </c>
    </row>
    <row r="271" spans="2:117" s="210" customFormat="1" x14ac:dyDescent="0.2">
      <c r="B271" s="229" t="s">
        <v>2992</v>
      </c>
      <c r="C271" s="230"/>
      <c r="D271" s="230"/>
      <c r="E271" s="231"/>
      <c r="F271" s="232"/>
      <c r="G271" s="232">
        <v>178</v>
      </c>
      <c r="H271" s="232">
        <v>86</v>
      </c>
      <c r="I271" s="233"/>
      <c r="J271" s="233">
        <v>196690</v>
      </c>
      <c r="K271" s="233"/>
      <c r="L271" s="233"/>
      <c r="M271" s="233">
        <v>196690</v>
      </c>
      <c r="N271" s="233">
        <v>147490</v>
      </c>
      <c r="O271" s="233">
        <v>229990</v>
      </c>
      <c r="P271" s="233">
        <v>243190</v>
      </c>
      <c r="Q271" s="233">
        <v>229990</v>
      </c>
      <c r="R271" s="233">
        <v>172690</v>
      </c>
      <c r="T271" s="234" t="s">
        <v>4999</v>
      </c>
      <c r="W271" s="210">
        <f>SUM($G$272:$G$282)</f>
        <v>178</v>
      </c>
      <c r="X271" s="210">
        <f>SUM($H$272:$H$282)</f>
        <v>86</v>
      </c>
      <c r="Y271" s="210" t="e">
        <f>SUM(#REF!)</f>
        <v>#REF!</v>
      </c>
      <c r="Z271" s="210" t="e">
        <f>SUM(#REF!)</f>
        <v>#REF!</v>
      </c>
      <c r="AA271" s="218">
        <f>SUM($I$272:$I$282)</f>
        <v>0</v>
      </c>
      <c r="AB271" s="218">
        <f>SUM($J$272:$J$282)</f>
        <v>196690</v>
      </c>
      <c r="AC271" s="218">
        <f>SUM($K$272:$K$282)</f>
        <v>0</v>
      </c>
      <c r="AD271" s="218">
        <f>SUM($L$272:$L$282)</f>
        <v>0</v>
      </c>
      <c r="AE271" s="218">
        <f>SUM($M$272:$M$282)</f>
        <v>196690</v>
      </c>
      <c r="AF271" s="218" t="e">
        <f>SUM(#REF!)</f>
        <v>#REF!</v>
      </c>
      <c r="AG271" s="218">
        <f>SUM($N$272:$N$282)</f>
        <v>147490</v>
      </c>
      <c r="AH271" s="218">
        <f>SUM($O$272:$O$282)</f>
        <v>229990</v>
      </c>
      <c r="AI271" s="218">
        <f>SUM($P$272:$P$282)</f>
        <v>243190</v>
      </c>
      <c r="AJ271" s="218">
        <f>SUM($Q$272:$Q$282)</f>
        <v>229990</v>
      </c>
      <c r="AK271" s="218" t="e">
        <f>SUM(#REF!)</f>
        <v>#REF!</v>
      </c>
      <c r="AL271" s="218">
        <f>SUM($R$272:$R$282)</f>
        <v>172690</v>
      </c>
      <c r="DC271" s="210">
        <f>SUM($DC$272:$DC$282)</f>
        <v>245900</v>
      </c>
      <c r="DE271" s="210">
        <f>SUM($DE$272:$DE$282)</f>
        <v>0</v>
      </c>
      <c r="DF271" s="210">
        <f>SUM($DF$272:$DF$282)</f>
        <v>0</v>
      </c>
      <c r="DG271" s="210">
        <f>SUM($DG$272:$DG$282)</f>
        <v>0</v>
      </c>
      <c r="DH271" s="210">
        <f>SUM($DH$272:$DH$282)</f>
        <v>184400</v>
      </c>
      <c r="DI271" s="210">
        <f>SUM($DI$272:$DI$282)</f>
        <v>287900</v>
      </c>
      <c r="DJ271" s="210">
        <f>SUM($DJ$272:$DJ$282)</f>
        <v>301100</v>
      </c>
      <c r="DK271" s="210">
        <f>SUM($DK$272:$DK$282)</f>
        <v>0</v>
      </c>
      <c r="DL271" s="210">
        <f>SUM($DL$272:$DL$282)</f>
        <v>0</v>
      </c>
      <c r="DM271" s="210">
        <f>SUM($DM$272:$DM$282)</f>
        <v>215900</v>
      </c>
    </row>
    <row r="272" spans="2:117" outlineLevel="1" x14ac:dyDescent="0.2">
      <c r="B272" s="43">
        <v>1</v>
      </c>
      <c r="C272" s="235" t="s">
        <v>3829</v>
      </c>
      <c r="D272" s="235" t="s">
        <v>3831</v>
      </c>
      <c r="E272" s="43" t="s">
        <v>51</v>
      </c>
      <c r="F272" s="43" t="s">
        <v>51</v>
      </c>
      <c r="G272" s="43">
        <v>16</v>
      </c>
      <c r="H272" s="43">
        <v>4</v>
      </c>
      <c r="I272" s="220"/>
      <c r="J272" s="220">
        <v>11990</v>
      </c>
      <c r="K272" s="220"/>
      <c r="L272" s="220"/>
      <c r="M272" s="220">
        <v>11990</v>
      </c>
      <c r="N272" s="220">
        <v>8990</v>
      </c>
      <c r="O272" s="220">
        <v>15960</v>
      </c>
      <c r="P272" s="220">
        <v>17110</v>
      </c>
      <c r="Q272" s="220">
        <v>15960</v>
      </c>
      <c r="R272" s="220">
        <v>11980</v>
      </c>
      <c r="T272" s="5" t="s">
        <v>3830</v>
      </c>
      <c r="CR272" s="3" t="s">
        <v>2992</v>
      </c>
      <c r="CS272" s="3" t="s">
        <v>3829</v>
      </c>
      <c r="CU272" s="3">
        <v>0</v>
      </c>
      <c r="DC272" s="3">
        <v>14990</v>
      </c>
      <c r="DH272" s="3">
        <v>11240</v>
      </c>
      <c r="DI272" s="3">
        <v>19990</v>
      </c>
      <c r="DJ272" s="3">
        <v>21190</v>
      </c>
      <c r="DM272" s="3">
        <v>14990</v>
      </c>
    </row>
    <row r="273" spans="2:117" outlineLevel="1" x14ac:dyDescent="0.2">
      <c r="B273" s="222">
        <v>2</v>
      </c>
      <c r="C273" s="225" t="s">
        <v>108</v>
      </c>
      <c r="D273" s="225" t="s">
        <v>109</v>
      </c>
      <c r="E273" s="222" t="s">
        <v>51</v>
      </c>
      <c r="F273" s="222" t="s">
        <v>51</v>
      </c>
      <c r="G273" s="222">
        <v>24</v>
      </c>
      <c r="H273" s="222">
        <v>12</v>
      </c>
      <c r="I273" s="224"/>
      <c r="J273" s="224">
        <v>26380</v>
      </c>
      <c r="K273" s="224"/>
      <c r="L273" s="224"/>
      <c r="M273" s="224">
        <v>26380</v>
      </c>
      <c r="N273" s="224">
        <v>19780</v>
      </c>
      <c r="O273" s="224">
        <v>31940</v>
      </c>
      <c r="P273" s="224">
        <v>33750</v>
      </c>
      <c r="Q273" s="224">
        <v>31940</v>
      </c>
      <c r="R273" s="224">
        <v>23980</v>
      </c>
      <c r="T273" s="5" t="s">
        <v>105</v>
      </c>
      <c r="CR273" s="3" t="s">
        <v>2992</v>
      </c>
      <c r="CS273" s="3" t="s">
        <v>108</v>
      </c>
      <c r="CU273" s="3">
        <v>0</v>
      </c>
      <c r="DC273" s="3">
        <v>32990</v>
      </c>
      <c r="DH273" s="3">
        <v>24740</v>
      </c>
      <c r="DI273" s="3">
        <v>39990</v>
      </c>
      <c r="DJ273" s="3">
        <v>41790</v>
      </c>
      <c r="DM273" s="3">
        <v>29990</v>
      </c>
    </row>
    <row r="274" spans="2:117" outlineLevel="1" x14ac:dyDescent="0.2">
      <c r="B274" s="222">
        <v>3</v>
      </c>
      <c r="C274" s="225" t="s">
        <v>2996</v>
      </c>
      <c r="D274" s="225" t="s">
        <v>2998</v>
      </c>
      <c r="E274" s="222" t="s">
        <v>51</v>
      </c>
      <c r="F274" s="222" t="s">
        <v>51</v>
      </c>
      <c r="G274" s="222">
        <v>16</v>
      </c>
      <c r="H274" s="222">
        <v>8</v>
      </c>
      <c r="I274" s="224"/>
      <c r="J274" s="224">
        <v>18380</v>
      </c>
      <c r="K274" s="224"/>
      <c r="L274" s="224"/>
      <c r="M274" s="224">
        <v>18380</v>
      </c>
      <c r="N274" s="224">
        <v>13780</v>
      </c>
      <c r="O274" s="224">
        <v>23950</v>
      </c>
      <c r="P274" s="224">
        <v>25190</v>
      </c>
      <c r="Q274" s="224">
        <v>23950</v>
      </c>
      <c r="R274" s="224">
        <v>17980</v>
      </c>
      <c r="T274" s="5" t="s">
        <v>2997</v>
      </c>
      <c r="CR274" s="3" t="s">
        <v>2992</v>
      </c>
      <c r="CS274" s="3" t="s">
        <v>2996</v>
      </c>
      <c r="CU274" s="3">
        <v>0</v>
      </c>
      <c r="DC274" s="3">
        <v>22990</v>
      </c>
      <c r="DH274" s="3">
        <v>17240</v>
      </c>
      <c r="DI274" s="3">
        <v>29990</v>
      </c>
      <c r="DJ274" s="3">
        <v>31190</v>
      </c>
      <c r="DM274" s="3">
        <v>22490</v>
      </c>
    </row>
    <row r="275" spans="2:117" outlineLevel="1" x14ac:dyDescent="0.2">
      <c r="B275" s="222">
        <v>4</v>
      </c>
      <c r="C275" s="225" t="s">
        <v>2999</v>
      </c>
      <c r="D275" s="225" t="s">
        <v>3001</v>
      </c>
      <c r="E275" s="222" t="s">
        <v>51</v>
      </c>
      <c r="F275" s="222" t="s">
        <v>51</v>
      </c>
      <c r="G275" s="222">
        <v>16</v>
      </c>
      <c r="H275" s="222">
        <v>8</v>
      </c>
      <c r="I275" s="224"/>
      <c r="J275" s="224">
        <v>23180</v>
      </c>
      <c r="K275" s="224"/>
      <c r="L275" s="224"/>
      <c r="M275" s="224">
        <v>23180</v>
      </c>
      <c r="N275" s="224">
        <v>17380</v>
      </c>
      <c r="O275" s="224">
        <v>25550</v>
      </c>
      <c r="P275" s="224">
        <v>26800</v>
      </c>
      <c r="Q275" s="224">
        <v>25550</v>
      </c>
      <c r="R275" s="224">
        <v>19180</v>
      </c>
      <c r="T275" s="5" t="s">
        <v>3000</v>
      </c>
      <c r="CR275" s="3" t="s">
        <v>2992</v>
      </c>
      <c r="CS275" s="3" t="s">
        <v>2999</v>
      </c>
      <c r="CU275" s="3">
        <v>0</v>
      </c>
      <c r="DC275" s="3">
        <v>28990</v>
      </c>
      <c r="DH275" s="3">
        <v>21740</v>
      </c>
      <c r="DI275" s="3">
        <v>31990</v>
      </c>
      <c r="DJ275" s="3">
        <v>33190</v>
      </c>
      <c r="DM275" s="3">
        <v>23990</v>
      </c>
    </row>
    <row r="276" spans="2:117" outlineLevel="1" x14ac:dyDescent="0.2">
      <c r="B276" s="222">
        <v>5</v>
      </c>
      <c r="C276" s="225" t="s">
        <v>391</v>
      </c>
      <c r="D276" s="225" t="s">
        <v>393</v>
      </c>
      <c r="E276" s="222" t="s">
        <v>51</v>
      </c>
      <c r="F276" s="222" t="s">
        <v>51</v>
      </c>
      <c r="G276" s="222">
        <v>16</v>
      </c>
      <c r="H276" s="222">
        <v>8</v>
      </c>
      <c r="I276" s="224"/>
      <c r="J276" s="224">
        <v>11990</v>
      </c>
      <c r="K276" s="224"/>
      <c r="L276" s="224"/>
      <c r="M276" s="224">
        <v>11990</v>
      </c>
      <c r="N276" s="224">
        <v>8990</v>
      </c>
      <c r="O276" s="224">
        <v>15170</v>
      </c>
      <c r="P276" s="224">
        <v>16300</v>
      </c>
      <c r="Q276" s="224">
        <v>15170</v>
      </c>
      <c r="R276" s="224">
        <v>11390</v>
      </c>
      <c r="T276" s="5" t="s">
        <v>392</v>
      </c>
      <c r="CR276" s="3" t="s">
        <v>2992</v>
      </c>
      <c r="CS276" s="3" t="s">
        <v>391</v>
      </c>
      <c r="CU276" s="3">
        <v>0</v>
      </c>
      <c r="DC276" s="3">
        <v>14990</v>
      </c>
      <c r="DH276" s="3">
        <v>11240</v>
      </c>
      <c r="DI276" s="3">
        <v>18990</v>
      </c>
      <c r="DJ276" s="3">
        <v>20190</v>
      </c>
      <c r="DM276" s="3">
        <v>14240</v>
      </c>
    </row>
    <row r="277" spans="2:117" outlineLevel="1" x14ac:dyDescent="0.2">
      <c r="B277" s="222">
        <v>6</v>
      </c>
      <c r="C277" s="225" t="s">
        <v>396</v>
      </c>
      <c r="D277" s="225" t="s">
        <v>397</v>
      </c>
      <c r="E277" s="222" t="s">
        <v>51</v>
      </c>
      <c r="F277" s="222" t="s">
        <v>51</v>
      </c>
      <c r="G277" s="222">
        <v>16</v>
      </c>
      <c r="H277" s="222">
        <v>8</v>
      </c>
      <c r="I277" s="224"/>
      <c r="J277" s="224">
        <v>14380</v>
      </c>
      <c r="K277" s="224"/>
      <c r="L277" s="224"/>
      <c r="M277" s="224">
        <v>14380</v>
      </c>
      <c r="N277" s="224">
        <v>10780</v>
      </c>
      <c r="O277" s="224">
        <v>15960</v>
      </c>
      <c r="P277" s="224">
        <v>17110</v>
      </c>
      <c r="Q277" s="224">
        <v>15960</v>
      </c>
      <c r="R277" s="224">
        <v>11980</v>
      </c>
      <c r="T277" s="5" t="s">
        <v>395</v>
      </c>
      <c r="CR277" s="3" t="s">
        <v>2992</v>
      </c>
      <c r="CS277" s="3" t="s">
        <v>396</v>
      </c>
      <c r="CU277" s="3">
        <v>0</v>
      </c>
      <c r="DC277" s="3">
        <v>17990</v>
      </c>
      <c r="DH277" s="3">
        <v>13490</v>
      </c>
      <c r="DI277" s="3">
        <v>19990</v>
      </c>
      <c r="DJ277" s="3">
        <v>21190</v>
      </c>
      <c r="DM277" s="3">
        <v>14990</v>
      </c>
    </row>
    <row r="278" spans="2:117" outlineLevel="1" x14ac:dyDescent="0.2">
      <c r="B278" s="222">
        <v>7</v>
      </c>
      <c r="C278" s="225" t="s">
        <v>4322</v>
      </c>
      <c r="D278" s="225" t="s">
        <v>4324</v>
      </c>
      <c r="E278" s="222" t="s">
        <v>51</v>
      </c>
      <c r="F278" s="222" t="s">
        <v>51</v>
      </c>
      <c r="G278" s="222">
        <v>8</v>
      </c>
      <c r="H278" s="222">
        <v>8</v>
      </c>
      <c r="I278" s="224"/>
      <c r="J278" s="224">
        <v>11990</v>
      </c>
      <c r="K278" s="224"/>
      <c r="L278" s="224"/>
      <c r="M278" s="224">
        <v>11990</v>
      </c>
      <c r="N278" s="224">
        <v>8990</v>
      </c>
      <c r="O278" s="224">
        <v>13570</v>
      </c>
      <c r="P278" s="224">
        <v>14200</v>
      </c>
      <c r="Q278" s="224">
        <v>13570</v>
      </c>
      <c r="R278" s="224">
        <v>10190</v>
      </c>
      <c r="T278" s="5" t="s">
        <v>4323</v>
      </c>
      <c r="CR278" s="3" t="s">
        <v>2992</v>
      </c>
      <c r="CS278" s="3" t="s">
        <v>4322</v>
      </c>
      <c r="CU278" s="3">
        <v>0</v>
      </c>
      <c r="DC278" s="3">
        <v>14990</v>
      </c>
      <c r="DH278" s="3">
        <v>11240</v>
      </c>
      <c r="DI278" s="3">
        <v>16990</v>
      </c>
      <c r="DJ278" s="3">
        <v>17590</v>
      </c>
      <c r="DM278" s="3">
        <v>12740</v>
      </c>
    </row>
    <row r="279" spans="2:117" outlineLevel="1" x14ac:dyDescent="0.2">
      <c r="B279" s="222">
        <v>8</v>
      </c>
      <c r="C279" s="225" t="s">
        <v>4122</v>
      </c>
      <c r="D279" s="225" t="s">
        <v>4124</v>
      </c>
      <c r="E279" s="222" t="s">
        <v>51</v>
      </c>
      <c r="F279" s="222" t="s">
        <v>51</v>
      </c>
      <c r="G279" s="222">
        <v>32</v>
      </c>
      <c r="H279" s="222">
        <v>12</v>
      </c>
      <c r="I279" s="224"/>
      <c r="J279" s="224">
        <v>28780</v>
      </c>
      <c r="K279" s="224"/>
      <c r="L279" s="224"/>
      <c r="M279" s="224">
        <v>28780</v>
      </c>
      <c r="N279" s="224">
        <v>21580</v>
      </c>
      <c r="O279" s="224">
        <v>32740</v>
      </c>
      <c r="P279" s="224">
        <v>35040</v>
      </c>
      <c r="Q279" s="224">
        <v>32740</v>
      </c>
      <c r="R279" s="224">
        <v>24580</v>
      </c>
      <c r="T279" s="5" t="s">
        <v>4123</v>
      </c>
      <c r="CR279" s="3" t="s">
        <v>2992</v>
      </c>
      <c r="CS279" s="3" t="s">
        <v>4122</v>
      </c>
      <c r="CU279" s="3">
        <v>0</v>
      </c>
      <c r="DC279" s="3">
        <v>35990</v>
      </c>
      <c r="DH279" s="3">
        <v>26990</v>
      </c>
      <c r="DI279" s="3">
        <v>40990</v>
      </c>
      <c r="DJ279" s="3">
        <v>43390</v>
      </c>
      <c r="DM279" s="3">
        <v>30740</v>
      </c>
    </row>
    <row r="280" spans="2:117" outlineLevel="1" x14ac:dyDescent="0.2">
      <c r="B280" s="222">
        <v>9</v>
      </c>
      <c r="C280" s="225" t="s">
        <v>3729</v>
      </c>
      <c r="D280" s="225" t="s">
        <v>3731</v>
      </c>
      <c r="E280" s="222" t="s">
        <v>51</v>
      </c>
      <c r="F280" s="222" t="s">
        <v>51</v>
      </c>
      <c r="G280" s="222">
        <v>16</v>
      </c>
      <c r="H280" s="222">
        <v>8</v>
      </c>
      <c r="I280" s="224"/>
      <c r="J280" s="224">
        <v>24780</v>
      </c>
      <c r="K280" s="224"/>
      <c r="L280" s="224"/>
      <c r="M280" s="224">
        <v>24780</v>
      </c>
      <c r="N280" s="224">
        <v>18580</v>
      </c>
      <c r="O280" s="224">
        <v>27950</v>
      </c>
      <c r="P280" s="224">
        <v>29220</v>
      </c>
      <c r="Q280" s="224">
        <v>27950</v>
      </c>
      <c r="R280" s="224">
        <v>20980</v>
      </c>
      <c r="T280" s="5" t="s">
        <v>3730</v>
      </c>
      <c r="CR280" s="3" t="s">
        <v>2992</v>
      </c>
      <c r="CS280" s="3" t="s">
        <v>3729</v>
      </c>
      <c r="CU280" s="3">
        <v>0</v>
      </c>
      <c r="DC280" s="3">
        <v>30990</v>
      </c>
      <c r="DH280" s="3">
        <v>23240</v>
      </c>
      <c r="DI280" s="3">
        <v>34990</v>
      </c>
      <c r="DJ280" s="3">
        <v>36190</v>
      </c>
      <c r="DM280" s="3">
        <v>26240</v>
      </c>
    </row>
    <row r="281" spans="2:117" outlineLevel="1" x14ac:dyDescent="0.2">
      <c r="B281" s="222">
        <v>10</v>
      </c>
      <c r="C281" s="225" t="s">
        <v>3425</v>
      </c>
      <c r="D281" s="225" t="s">
        <v>3427</v>
      </c>
      <c r="E281" s="222" t="s">
        <v>51</v>
      </c>
      <c r="F281" s="222" t="s">
        <v>51</v>
      </c>
      <c r="G281" s="222">
        <v>16</v>
      </c>
      <c r="H281" s="222">
        <v>8</v>
      </c>
      <c r="I281" s="224"/>
      <c r="J281" s="224">
        <v>24840</v>
      </c>
      <c r="K281" s="224"/>
      <c r="L281" s="224"/>
      <c r="M281" s="224">
        <v>24840</v>
      </c>
      <c r="N281" s="224">
        <v>18640</v>
      </c>
      <c r="O281" s="224">
        <v>27200</v>
      </c>
      <c r="P281" s="224">
        <v>28470</v>
      </c>
      <c r="Q281" s="224">
        <v>27200</v>
      </c>
      <c r="R281" s="224">
        <v>20450</v>
      </c>
      <c r="T281" s="5" t="s">
        <v>3426</v>
      </c>
      <c r="CR281" s="3" t="s">
        <v>2992</v>
      </c>
      <c r="CS281" s="3" t="s">
        <v>3425</v>
      </c>
      <c r="CU281" s="3">
        <v>0</v>
      </c>
      <c r="DC281" s="3">
        <v>30990</v>
      </c>
      <c r="DH281" s="3">
        <v>23240</v>
      </c>
      <c r="DI281" s="3">
        <v>33990</v>
      </c>
      <c r="DJ281" s="3">
        <v>35190</v>
      </c>
      <c r="DM281" s="3">
        <v>25490</v>
      </c>
    </row>
    <row r="282" spans="2:117" outlineLevel="1" x14ac:dyDescent="0.2">
      <c r="B282" s="226">
        <v>12</v>
      </c>
      <c r="C282" s="227" t="s">
        <v>4980</v>
      </c>
      <c r="D282" s="227"/>
      <c r="E282" s="226" t="s">
        <v>51</v>
      </c>
      <c r="F282" s="226" t="s">
        <v>51</v>
      </c>
      <c r="G282" s="226">
        <v>2</v>
      </c>
      <c r="H282" s="226">
        <v>2</v>
      </c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T282" s="5" t="s">
        <v>4981</v>
      </c>
      <c r="CR282" s="3" t="s">
        <v>2992</v>
      </c>
      <c r="CS282" s="3" t="s">
        <v>4980</v>
      </c>
      <c r="CU282" s="3">
        <v>0</v>
      </c>
    </row>
    <row r="283" spans="2:117" s="210" customFormat="1" x14ac:dyDescent="0.2">
      <c r="B283" s="229" t="s">
        <v>2231</v>
      </c>
      <c r="C283" s="230"/>
      <c r="D283" s="230"/>
      <c r="E283" s="231"/>
      <c r="F283" s="232"/>
      <c r="G283" s="232">
        <v>262</v>
      </c>
      <c r="H283" s="232">
        <v>130</v>
      </c>
      <c r="I283" s="233"/>
      <c r="J283" s="233">
        <v>253990</v>
      </c>
      <c r="K283" s="233"/>
      <c r="L283" s="233"/>
      <c r="M283" s="233">
        <v>253990</v>
      </c>
      <c r="N283" s="233"/>
      <c r="O283" s="233">
        <v>291790</v>
      </c>
      <c r="P283" s="233">
        <v>311290</v>
      </c>
      <c r="Q283" s="233">
        <v>291790</v>
      </c>
      <c r="R283" s="233"/>
      <c r="T283" s="234" t="s">
        <v>5000</v>
      </c>
      <c r="W283" s="210">
        <f>SUM($G$284:$G$295)</f>
        <v>262</v>
      </c>
      <c r="X283" s="210">
        <f>SUM($H$284:$H$295)</f>
        <v>130</v>
      </c>
      <c r="Y283" s="210" t="e">
        <f>SUM(#REF!)</f>
        <v>#REF!</v>
      </c>
      <c r="Z283" s="210" t="e">
        <f>SUM(#REF!)</f>
        <v>#REF!</v>
      </c>
      <c r="AA283" s="218">
        <f>SUM($I$284:$I$295)</f>
        <v>0</v>
      </c>
      <c r="AB283" s="218">
        <f>SUM($J$284:$J$295)</f>
        <v>253990</v>
      </c>
      <c r="AC283" s="218">
        <f>SUM($K$284:$K$295)</f>
        <v>0</v>
      </c>
      <c r="AD283" s="218">
        <f>SUM($L$284:$L$295)</f>
        <v>0</v>
      </c>
      <c r="AE283" s="218">
        <f>SUM($M$284:$M$295)</f>
        <v>253990</v>
      </c>
      <c r="AF283" s="218" t="e">
        <f>SUM(#REF!)</f>
        <v>#REF!</v>
      </c>
      <c r="AG283" s="218">
        <f>SUM($N$284:$N$295)</f>
        <v>0</v>
      </c>
      <c r="AH283" s="218">
        <f>SUM($O$284:$O$295)</f>
        <v>291790</v>
      </c>
      <c r="AI283" s="218">
        <f>SUM($P$284:$P$295)</f>
        <v>311290</v>
      </c>
      <c r="AJ283" s="218">
        <f>SUM($Q$284:$Q$295)</f>
        <v>291790</v>
      </c>
      <c r="AK283" s="218" t="e">
        <f>SUM(#REF!)</f>
        <v>#REF!</v>
      </c>
      <c r="AL283" s="218">
        <f>SUM($R$284:$R$295)</f>
        <v>0</v>
      </c>
      <c r="DC283" s="210">
        <f>SUM($DC$284:$DC$295)</f>
        <v>317490</v>
      </c>
      <c r="DE283" s="210">
        <f>SUM($DE$284:$DE$295)</f>
        <v>0</v>
      </c>
      <c r="DF283" s="210">
        <f>SUM($DF$284:$DF$295)</f>
        <v>0</v>
      </c>
      <c r="DG283" s="210">
        <f>SUM($DG$284:$DG$295)</f>
        <v>0</v>
      </c>
      <c r="DH283" s="210">
        <f>SUM($DH$284:$DH$295)</f>
        <v>199800</v>
      </c>
      <c r="DI283" s="210">
        <f>SUM($DI$284:$DI$295)</f>
        <v>364790</v>
      </c>
      <c r="DJ283" s="210">
        <f>SUM($DJ$284:$DJ$295)</f>
        <v>384290</v>
      </c>
      <c r="DK283" s="210">
        <f>SUM($DK$284:$DK$295)</f>
        <v>0</v>
      </c>
      <c r="DL283" s="210">
        <f>SUM($DL$284:$DL$295)</f>
        <v>0</v>
      </c>
      <c r="DM283" s="210">
        <f>SUM($DM$284:$DM$295)</f>
        <v>233350</v>
      </c>
    </row>
    <row r="284" spans="2:117" outlineLevel="1" x14ac:dyDescent="0.2">
      <c r="B284" s="43">
        <v>1</v>
      </c>
      <c r="C284" s="235" t="s">
        <v>2425</v>
      </c>
      <c r="D284" s="235" t="s">
        <v>2427</v>
      </c>
      <c r="E284" s="43" t="s">
        <v>51</v>
      </c>
      <c r="F284" s="43" t="s">
        <v>51</v>
      </c>
      <c r="G284" s="43">
        <v>16</v>
      </c>
      <c r="H284" s="43">
        <v>4</v>
      </c>
      <c r="I284" s="220"/>
      <c r="J284" s="220">
        <v>15990</v>
      </c>
      <c r="K284" s="220"/>
      <c r="L284" s="220"/>
      <c r="M284" s="220">
        <v>15990</v>
      </c>
      <c r="N284" s="220"/>
      <c r="O284" s="220">
        <v>19980</v>
      </c>
      <c r="P284" s="220">
        <v>21210</v>
      </c>
      <c r="Q284" s="220">
        <v>19980</v>
      </c>
      <c r="R284" s="220"/>
      <c r="T284" s="5" t="s">
        <v>2426</v>
      </c>
      <c r="CR284" s="3" t="s">
        <v>2231</v>
      </c>
      <c r="CS284" s="3" t="s">
        <v>2425</v>
      </c>
      <c r="CU284" s="3">
        <v>0</v>
      </c>
      <c r="DC284" s="3">
        <v>19990</v>
      </c>
      <c r="DH284" s="3">
        <v>14990</v>
      </c>
      <c r="DI284" s="3">
        <v>24990</v>
      </c>
      <c r="DJ284" s="3">
        <v>26190</v>
      </c>
      <c r="DM284" s="3">
        <v>18740</v>
      </c>
    </row>
    <row r="285" spans="2:117" outlineLevel="1" x14ac:dyDescent="0.2">
      <c r="B285" s="222">
        <v>2</v>
      </c>
      <c r="C285" s="225" t="s">
        <v>2996</v>
      </c>
      <c r="D285" s="225" t="s">
        <v>2998</v>
      </c>
      <c r="E285" s="222" t="s">
        <v>51</v>
      </c>
      <c r="F285" s="222" t="s">
        <v>51</v>
      </c>
      <c r="G285" s="222">
        <v>16</v>
      </c>
      <c r="H285" s="222">
        <v>8</v>
      </c>
      <c r="I285" s="224"/>
      <c r="J285" s="224">
        <v>18390</v>
      </c>
      <c r="K285" s="224"/>
      <c r="L285" s="224"/>
      <c r="M285" s="224">
        <v>18390</v>
      </c>
      <c r="N285" s="224"/>
      <c r="O285" s="224">
        <v>23980</v>
      </c>
      <c r="P285" s="224">
        <v>25260</v>
      </c>
      <c r="Q285" s="224">
        <v>23980</v>
      </c>
      <c r="R285" s="224"/>
      <c r="T285" s="5" t="s">
        <v>2997</v>
      </c>
      <c r="CR285" s="3" t="s">
        <v>2231</v>
      </c>
      <c r="CS285" s="3" t="s">
        <v>2996</v>
      </c>
      <c r="CU285" s="3">
        <v>0</v>
      </c>
      <c r="DC285" s="3">
        <v>22990</v>
      </c>
      <c r="DH285" s="3">
        <v>17240</v>
      </c>
      <c r="DI285" s="3">
        <v>29990</v>
      </c>
      <c r="DJ285" s="3">
        <v>31190</v>
      </c>
      <c r="DM285" s="3">
        <v>22490</v>
      </c>
    </row>
    <row r="286" spans="2:117" outlineLevel="1" x14ac:dyDescent="0.2">
      <c r="B286" s="222">
        <v>3</v>
      </c>
      <c r="C286" s="225" t="s">
        <v>233</v>
      </c>
      <c r="D286" s="225" t="s">
        <v>235</v>
      </c>
      <c r="E286" s="222" t="s">
        <v>51</v>
      </c>
      <c r="F286" s="222" t="s">
        <v>51</v>
      </c>
      <c r="G286" s="222">
        <v>24</v>
      </c>
      <c r="H286" s="222">
        <v>12</v>
      </c>
      <c r="I286" s="224"/>
      <c r="J286" s="224">
        <v>23990</v>
      </c>
      <c r="K286" s="224"/>
      <c r="L286" s="224"/>
      <c r="M286" s="224">
        <v>23990</v>
      </c>
      <c r="N286" s="224"/>
      <c r="O286" s="224">
        <v>27980</v>
      </c>
      <c r="P286" s="224">
        <v>29800</v>
      </c>
      <c r="Q286" s="224">
        <v>27980</v>
      </c>
      <c r="R286" s="224"/>
      <c r="T286" s="5" t="s">
        <v>234</v>
      </c>
      <c r="CR286" s="3" t="s">
        <v>2231</v>
      </c>
      <c r="CS286" s="3" t="s">
        <v>233</v>
      </c>
      <c r="CU286" s="3">
        <v>0</v>
      </c>
      <c r="DC286" s="3">
        <v>29990</v>
      </c>
      <c r="DH286" s="3">
        <v>22490</v>
      </c>
      <c r="DI286" s="3">
        <v>34990</v>
      </c>
      <c r="DJ286" s="3">
        <v>36790</v>
      </c>
      <c r="DM286" s="3">
        <v>26240</v>
      </c>
    </row>
    <row r="287" spans="2:117" outlineLevel="1" x14ac:dyDescent="0.2">
      <c r="B287" s="222">
        <v>4</v>
      </c>
      <c r="C287" s="225" t="s">
        <v>2054</v>
      </c>
      <c r="D287" s="225" t="s">
        <v>2056</v>
      </c>
      <c r="E287" s="222" t="s">
        <v>51</v>
      </c>
      <c r="F287" s="222" t="s">
        <v>51</v>
      </c>
      <c r="G287" s="222">
        <v>12</v>
      </c>
      <c r="H287" s="222">
        <v>4</v>
      </c>
      <c r="I287" s="224"/>
      <c r="J287" s="224">
        <v>10390</v>
      </c>
      <c r="K287" s="224"/>
      <c r="L287" s="224"/>
      <c r="M287" s="224">
        <v>10390</v>
      </c>
      <c r="N287" s="224"/>
      <c r="O287" s="224">
        <v>11190</v>
      </c>
      <c r="P287" s="224">
        <v>12060</v>
      </c>
      <c r="Q287" s="224">
        <v>11190</v>
      </c>
      <c r="R287" s="224"/>
      <c r="T287" s="5" t="s">
        <v>2055</v>
      </c>
      <c r="CR287" s="3" t="s">
        <v>2231</v>
      </c>
      <c r="CS287" s="3" t="s">
        <v>2054</v>
      </c>
      <c r="CU287" s="3">
        <v>0</v>
      </c>
      <c r="DC287" s="3">
        <v>12990</v>
      </c>
      <c r="DH287" s="3">
        <v>9740</v>
      </c>
      <c r="DI287" s="3">
        <v>13990</v>
      </c>
      <c r="DJ287" s="3">
        <v>14890</v>
      </c>
      <c r="DM287" s="3">
        <v>10490</v>
      </c>
    </row>
    <row r="288" spans="2:117" outlineLevel="1" x14ac:dyDescent="0.2">
      <c r="B288" s="222">
        <v>5</v>
      </c>
      <c r="C288" s="225" t="s">
        <v>396</v>
      </c>
      <c r="D288" s="225" t="s">
        <v>397</v>
      </c>
      <c r="E288" s="222" t="s">
        <v>51</v>
      </c>
      <c r="F288" s="222" t="s">
        <v>51</v>
      </c>
      <c r="G288" s="222">
        <v>16</v>
      </c>
      <c r="H288" s="222">
        <v>8</v>
      </c>
      <c r="I288" s="224"/>
      <c r="J288" s="224">
        <v>14390</v>
      </c>
      <c r="K288" s="224"/>
      <c r="L288" s="224"/>
      <c r="M288" s="224">
        <v>14390</v>
      </c>
      <c r="N288" s="224"/>
      <c r="O288" s="224">
        <v>15980</v>
      </c>
      <c r="P288" s="224">
        <v>17160</v>
      </c>
      <c r="Q288" s="224">
        <v>15980</v>
      </c>
      <c r="R288" s="224"/>
      <c r="T288" s="5" t="s">
        <v>395</v>
      </c>
      <c r="CR288" s="3" t="s">
        <v>2231</v>
      </c>
      <c r="CS288" s="3" t="s">
        <v>396</v>
      </c>
      <c r="CU288" s="3">
        <v>0</v>
      </c>
      <c r="DC288" s="3">
        <v>17990</v>
      </c>
      <c r="DH288" s="3">
        <v>13490</v>
      </c>
      <c r="DI288" s="3">
        <v>19990</v>
      </c>
      <c r="DJ288" s="3">
        <v>21190</v>
      </c>
      <c r="DM288" s="3">
        <v>14990</v>
      </c>
    </row>
    <row r="289" spans="2:117" outlineLevel="1" x14ac:dyDescent="0.2">
      <c r="B289" s="222">
        <v>6</v>
      </c>
      <c r="C289" s="225" t="s">
        <v>59</v>
      </c>
      <c r="D289" s="225" t="s">
        <v>61</v>
      </c>
      <c r="E289" s="222" t="s">
        <v>51</v>
      </c>
      <c r="F289" s="222" t="s">
        <v>51</v>
      </c>
      <c r="G289" s="222">
        <v>8</v>
      </c>
      <c r="H289" s="222">
        <v>8</v>
      </c>
      <c r="I289" s="224"/>
      <c r="J289" s="224">
        <v>10070</v>
      </c>
      <c r="K289" s="224"/>
      <c r="L289" s="224"/>
      <c r="M289" s="224">
        <v>10070</v>
      </c>
      <c r="N289" s="224"/>
      <c r="O289" s="224">
        <v>15100</v>
      </c>
      <c r="P289" s="224">
        <v>15780</v>
      </c>
      <c r="Q289" s="224">
        <v>15100</v>
      </c>
      <c r="R289" s="224"/>
      <c r="T289" s="5" t="s">
        <v>60</v>
      </c>
      <c r="CR289" s="3" t="s">
        <v>2231</v>
      </c>
      <c r="CS289" s="3" t="s">
        <v>59</v>
      </c>
      <c r="CU289" s="3">
        <v>0</v>
      </c>
      <c r="DC289" s="3">
        <v>12590</v>
      </c>
      <c r="DH289" s="3">
        <v>9390</v>
      </c>
      <c r="DI289" s="3">
        <v>18890</v>
      </c>
      <c r="DJ289" s="3">
        <v>19490</v>
      </c>
      <c r="DM289" s="3">
        <v>14190</v>
      </c>
    </row>
    <row r="290" spans="2:117" outlineLevel="1" x14ac:dyDescent="0.2">
      <c r="B290" s="222">
        <v>7</v>
      </c>
      <c r="C290" s="225" t="s">
        <v>223</v>
      </c>
      <c r="D290" s="225" t="s">
        <v>225</v>
      </c>
      <c r="E290" s="222" t="s">
        <v>51</v>
      </c>
      <c r="F290" s="222" t="s">
        <v>51</v>
      </c>
      <c r="G290" s="222">
        <v>16</v>
      </c>
      <c r="H290" s="222">
        <v>8</v>
      </c>
      <c r="I290" s="224"/>
      <c r="J290" s="224">
        <v>17590</v>
      </c>
      <c r="K290" s="224"/>
      <c r="L290" s="224"/>
      <c r="M290" s="224">
        <v>17590</v>
      </c>
      <c r="N290" s="224"/>
      <c r="O290" s="224">
        <v>19980</v>
      </c>
      <c r="P290" s="224">
        <v>21210</v>
      </c>
      <c r="Q290" s="224">
        <v>19980</v>
      </c>
      <c r="R290" s="224"/>
      <c r="T290" s="5" t="s">
        <v>224</v>
      </c>
      <c r="CR290" s="3" t="s">
        <v>2231</v>
      </c>
      <c r="CS290" s="3" t="s">
        <v>223</v>
      </c>
      <c r="CU290" s="3">
        <v>0</v>
      </c>
      <c r="DC290" s="3">
        <v>21990</v>
      </c>
      <c r="DH290" s="3">
        <v>16490</v>
      </c>
      <c r="DI290" s="3">
        <v>24990</v>
      </c>
      <c r="DJ290" s="3">
        <v>26190</v>
      </c>
      <c r="DM290" s="3">
        <v>18740</v>
      </c>
    </row>
    <row r="291" spans="2:117" outlineLevel="1" x14ac:dyDescent="0.2">
      <c r="B291" s="222">
        <v>8</v>
      </c>
      <c r="C291" s="225" t="s">
        <v>1654</v>
      </c>
      <c r="D291" s="225"/>
      <c r="E291" s="222" t="s">
        <v>51</v>
      </c>
      <c r="F291" s="222" t="s">
        <v>51</v>
      </c>
      <c r="G291" s="222">
        <v>32</v>
      </c>
      <c r="H291" s="222">
        <v>16</v>
      </c>
      <c r="I291" s="224"/>
      <c r="J291" s="224">
        <v>19190</v>
      </c>
      <c r="K291" s="224"/>
      <c r="L291" s="224"/>
      <c r="M291" s="224">
        <v>19190</v>
      </c>
      <c r="N291" s="224"/>
      <c r="O291" s="224">
        <v>24780</v>
      </c>
      <c r="P291" s="224">
        <v>27040</v>
      </c>
      <c r="Q291" s="224">
        <v>24780</v>
      </c>
      <c r="R291" s="224"/>
      <c r="T291" s="5" t="s">
        <v>1655</v>
      </c>
      <c r="CR291" s="3" t="s">
        <v>2231</v>
      </c>
      <c r="CS291" s="3" t="s">
        <v>1654</v>
      </c>
      <c r="CU291" s="3">
        <v>0</v>
      </c>
      <c r="DC291" s="3">
        <v>23990</v>
      </c>
      <c r="DH291" s="3">
        <v>23990</v>
      </c>
      <c r="DI291" s="3">
        <v>30990</v>
      </c>
      <c r="DJ291" s="3">
        <v>33390</v>
      </c>
      <c r="DM291" s="3">
        <v>30990</v>
      </c>
    </row>
    <row r="292" spans="2:117" outlineLevel="1" x14ac:dyDescent="0.2">
      <c r="B292" s="222">
        <v>9</v>
      </c>
      <c r="C292" s="225" t="s">
        <v>2275</v>
      </c>
      <c r="D292" s="225" t="s">
        <v>2276</v>
      </c>
      <c r="E292" s="222" t="s">
        <v>51</v>
      </c>
      <c r="F292" s="222" t="s">
        <v>51</v>
      </c>
      <c r="G292" s="222">
        <v>40</v>
      </c>
      <c r="H292" s="222">
        <v>20</v>
      </c>
      <c r="I292" s="224"/>
      <c r="J292" s="224">
        <v>37590</v>
      </c>
      <c r="K292" s="224"/>
      <c r="L292" s="224"/>
      <c r="M292" s="224">
        <v>37590</v>
      </c>
      <c r="N292" s="224"/>
      <c r="O292" s="224">
        <v>37580</v>
      </c>
      <c r="P292" s="224">
        <v>40490</v>
      </c>
      <c r="Q292" s="224">
        <v>37580</v>
      </c>
      <c r="R292" s="224"/>
      <c r="T292" s="5" t="s">
        <v>2274</v>
      </c>
      <c r="CR292" s="3" t="s">
        <v>2231</v>
      </c>
      <c r="CS292" s="3" t="s">
        <v>2275</v>
      </c>
      <c r="CU292" s="3">
        <v>0</v>
      </c>
      <c r="DC292" s="3">
        <v>46990</v>
      </c>
      <c r="DH292" s="3">
        <v>35240</v>
      </c>
      <c r="DI292" s="3">
        <v>46990</v>
      </c>
      <c r="DJ292" s="3">
        <v>49990</v>
      </c>
      <c r="DM292" s="3">
        <v>35240</v>
      </c>
    </row>
    <row r="293" spans="2:117" outlineLevel="1" x14ac:dyDescent="0.2">
      <c r="B293" s="222">
        <v>10</v>
      </c>
      <c r="C293" s="225" t="s">
        <v>2277</v>
      </c>
      <c r="D293" s="225" t="s">
        <v>2279</v>
      </c>
      <c r="E293" s="222" t="s">
        <v>51</v>
      </c>
      <c r="F293" s="222" t="s">
        <v>51</v>
      </c>
      <c r="G293" s="222">
        <v>40</v>
      </c>
      <c r="H293" s="222">
        <v>20</v>
      </c>
      <c r="I293" s="224"/>
      <c r="J293" s="224">
        <v>39190</v>
      </c>
      <c r="K293" s="224"/>
      <c r="L293" s="224"/>
      <c r="M293" s="224">
        <v>39190</v>
      </c>
      <c r="N293" s="224"/>
      <c r="O293" s="224">
        <v>43980</v>
      </c>
      <c r="P293" s="224">
        <v>46970</v>
      </c>
      <c r="Q293" s="224">
        <v>43980</v>
      </c>
      <c r="R293" s="224"/>
      <c r="T293" s="5" t="s">
        <v>2278</v>
      </c>
      <c r="CR293" s="3" t="s">
        <v>2231</v>
      </c>
      <c r="CS293" s="3" t="s">
        <v>2277</v>
      </c>
      <c r="CU293" s="3">
        <v>0</v>
      </c>
      <c r="DC293" s="3">
        <v>48990</v>
      </c>
      <c r="DH293" s="3">
        <v>36740</v>
      </c>
      <c r="DI293" s="3">
        <v>54990</v>
      </c>
      <c r="DJ293" s="3">
        <v>57990</v>
      </c>
      <c r="DM293" s="3">
        <v>41240</v>
      </c>
    </row>
    <row r="294" spans="2:117" outlineLevel="1" x14ac:dyDescent="0.2">
      <c r="B294" s="222">
        <v>11</v>
      </c>
      <c r="C294" s="225" t="s">
        <v>2291</v>
      </c>
      <c r="D294" s="225" t="s">
        <v>2293</v>
      </c>
      <c r="E294" s="222" t="s">
        <v>51</v>
      </c>
      <c r="F294" s="222" t="s">
        <v>51</v>
      </c>
      <c r="G294" s="222">
        <v>40</v>
      </c>
      <c r="H294" s="222">
        <v>20</v>
      </c>
      <c r="I294" s="224"/>
      <c r="J294" s="224">
        <v>47210</v>
      </c>
      <c r="K294" s="224"/>
      <c r="L294" s="224"/>
      <c r="M294" s="224">
        <v>47210</v>
      </c>
      <c r="N294" s="224"/>
      <c r="O294" s="224">
        <v>51260</v>
      </c>
      <c r="P294" s="224">
        <v>54310</v>
      </c>
      <c r="Q294" s="224">
        <v>51260</v>
      </c>
      <c r="R294" s="224"/>
      <c r="T294" s="5" t="s">
        <v>2292</v>
      </c>
      <c r="CR294" s="3" t="s">
        <v>2231</v>
      </c>
      <c r="CS294" s="3" t="s">
        <v>2291</v>
      </c>
      <c r="CU294" s="3">
        <v>0</v>
      </c>
      <c r="DC294" s="3">
        <v>58990</v>
      </c>
      <c r="DI294" s="3">
        <v>63990</v>
      </c>
      <c r="DJ294" s="3">
        <v>66990</v>
      </c>
    </row>
    <row r="295" spans="2:117" outlineLevel="1" x14ac:dyDescent="0.2">
      <c r="B295" s="226">
        <v>12</v>
      </c>
      <c r="C295" s="227" t="s">
        <v>4980</v>
      </c>
      <c r="D295" s="227"/>
      <c r="E295" s="226" t="s">
        <v>51</v>
      </c>
      <c r="F295" s="226" t="s">
        <v>51</v>
      </c>
      <c r="G295" s="226">
        <v>2</v>
      </c>
      <c r="H295" s="226">
        <v>2</v>
      </c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T295" s="5" t="s">
        <v>4981</v>
      </c>
      <c r="CR295" s="3" t="s">
        <v>2231</v>
      </c>
      <c r="CS295" s="3" t="s">
        <v>4980</v>
      </c>
      <c r="CU295" s="3">
        <v>0</v>
      </c>
    </row>
    <row r="296" spans="2:117" s="210" customFormat="1" x14ac:dyDescent="0.2">
      <c r="B296" s="229" t="s">
        <v>2236</v>
      </c>
      <c r="C296" s="230"/>
      <c r="D296" s="230"/>
      <c r="E296" s="231"/>
      <c r="F296" s="232"/>
      <c r="G296" s="232">
        <v>254</v>
      </c>
      <c r="H296" s="232">
        <v>126</v>
      </c>
      <c r="I296" s="233"/>
      <c r="J296" s="233">
        <v>250790</v>
      </c>
      <c r="K296" s="233"/>
      <c r="L296" s="233"/>
      <c r="M296" s="233">
        <v>250790</v>
      </c>
      <c r="N296" s="233"/>
      <c r="O296" s="233">
        <v>286990</v>
      </c>
      <c r="P296" s="233">
        <v>305890</v>
      </c>
      <c r="Q296" s="233">
        <v>286990</v>
      </c>
      <c r="R296" s="233"/>
      <c r="T296" s="234" t="s">
        <v>5000</v>
      </c>
      <c r="W296" s="210">
        <f>SUM($G$297:$G$308)</f>
        <v>254</v>
      </c>
      <c r="X296" s="210">
        <f>SUM($H$297:$H$308)</f>
        <v>126</v>
      </c>
      <c r="Y296" s="210" t="e">
        <f>SUM(#REF!)</f>
        <v>#REF!</v>
      </c>
      <c r="Z296" s="210" t="e">
        <f>SUM(#REF!)</f>
        <v>#REF!</v>
      </c>
      <c r="AA296" s="218">
        <f>SUM($I$297:$I$308)</f>
        <v>0</v>
      </c>
      <c r="AB296" s="218">
        <f>SUM($J$297:$J$308)</f>
        <v>250790</v>
      </c>
      <c r="AC296" s="218">
        <f>SUM($K$297:$K$308)</f>
        <v>0</v>
      </c>
      <c r="AD296" s="218">
        <f>SUM($L$297:$L$308)</f>
        <v>0</v>
      </c>
      <c r="AE296" s="218">
        <f>SUM($M$297:$M$308)</f>
        <v>250790</v>
      </c>
      <c r="AF296" s="218" t="e">
        <f>SUM(#REF!)</f>
        <v>#REF!</v>
      </c>
      <c r="AG296" s="218">
        <f>SUM($N$297:$N$308)</f>
        <v>0</v>
      </c>
      <c r="AH296" s="218">
        <f>SUM($O$297:$O$308)</f>
        <v>286990</v>
      </c>
      <c r="AI296" s="218">
        <f>SUM($P$297:$P$308)</f>
        <v>305890</v>
      </c>
      <c r="AJ296" s="218">
        <f>SUM($Q$297:$Q$308)</f>
        <v>286990</v>
      </c>
      <c r="AK296" s="218" t="e">
        <f>SUM(#REF!)</f>
        <v>#REF!</v>
      </c>
      <c r="AL296" s="218">
        <f>SUM($R$297:$R$308)</f>
        <v>0</v>
      </c>
      <c r="DC296" s="210">
        <f>SUM($DC$297:$DC$308)</f>
        <v>313490</v>
      </c>
      <c r="DE296" s="210">
        <f>SUM($DE$297:$DE$308)</f>
        <v>0</v>
      </c>
      <c r="DF296" s="210">
        <f>SUM($DF$297:$DF$308)</f>
        <v>0</v>
      </c>
      <c r="DG296" s="210">
        <f>SUM($DG$297:$DG$308)</f>
        <v>0</v>
      </c>
      <c r="DH296" s="210">
        <f>SUM($DH$297:$DH$308)</f>
        <v>190800</v>
      </c>
      <c r="DI296" s="210">
        <f>SUM($DI$297:$DI$308)</f>
        <v>358790</v>
      </c>
      <c r="DJ296" s="210">
        <f>SUM($DJ$297:$DJ$308)</f>
        <v>377690</v>
      </c>
      <c r="DK296" s="210">
        <f>SUM($DK$297:$DK$308)</f>
        <v>0</v>
      </c>
      <c r="DL296" s="210">
        <f>SUM($DL$297:$DL$308)</f>
        <v>0</v>
      </c>
      <c r="DM296" s="210">
        <f>SUM($DM$297:$DM$308)</f>
        <v>221100</v>
      </c>
    </row>
    <row r="297" spans="2:117" outlineLevel="1" x14ac:dyDescent="0.2">
      <c r="B297" s="43">
        <v>1</v>
      </c>
      <c r="C297" s="235" t="s">
        <v>2425</v>
      </c>
      <c r="D297" s="235" t="s">
        <v>2427</v>
      </c>
      <c r="E297" s="43" t="s">
        <v>51</v>
      </c>
      <c r="F297" s="43" t="s">
        <v>51</v>
      </c>
      <c r="G297" s="43">
        <v>16</v>
      </c>
      <c r="H297" s="43">
        <v>4</v>
      </c>
      <c r="I297" s="220"/>
      <c r="J297" s="220">
        <v>15990</v>
      </c>
      <c r="K297" s="220"/>
      <c r="L297" s="220"/>
      <c r="M297" s="220">
        <v>15990</v>
      </c>
      <c r="N297" s="220"/>
      <c r="O297" s="220">
        <v>19980</v>
      </c>
      <c r="P297" s="220">
        <v>21210</v>
      </c>
      <c r="Q297" s="220">
        <v>19980</v>
      </c>
      <c r="R297" s="220"/>
      <c r="T297" s="5" t="s">
        <v>2426</v>
      </c>
      <c r="CR297" s="3" t="s">
        <v>2236</v>
      </c>
      <c r="CS297" s="3" t="s">
        <v>2425</v>
      </c>
      <c r="CU297" s="3">
        <v>0</v>
      </c>
      <c r="DC297" s="3">
        <v>19990</v>
      </c>
      <c r="DH297" s="3">
        <v>14990</v>
      </c>
      <c r="DI297" s="3">
        <v>24990</v>
      </c>
      <c r="DJ297" s="3">
        <v>26190</v>
      </c>
      <c r="DM297" s="3">
        <v>18740</v>
      </c>
    </row>
    <row r="298" spans="2:117" outlineLevel="1" x14ac:dyDescent="0.2">
      <c r="B298" s="222">
        <v>2</v>
      </c>
      <c r="C298" s="225" t="s">
        <v>2996</v>
      </c>
      <c r="D298" s="225" t="s">
        <v>2998</v>
      </c>
      <c r="E298" s="222" t="s">
        <v>51</v>
      </c>
      <c r="F298" s="222" t="s">
        <v>51</v>
      </c>
      <c r="G298" s="222">
        <v>16</v>
      </c>
      <c r="H298" s="222">
        <v>8</v>
      </c>
      <c r="I298" s="224"/>
      <c r="J298" s="224">
        <v>18390</v>
      </c>
      <c r="K298" s="224"/>
      <c r="L298" s="224"/>
      <c r="M298" s="224">
        <v>18390</v>
      </c>
      <c r="N298" s="224"/>
      <c r="O298" s="224">
        <v>23980</v>
      </c>
      <c r="P298" s="224">
        <v>25260</v>
      </c>
      <c r="Q298" s="224">
        <v>23980</v>
      </c>
      <c r="R298" s="224"/>
      <c r="T298" s="5" t="s">
        <v>2997</v>
      </c>
      <c r="CR298" s="3" t="s">
        <v>2236</v>
      </c>
      <c r="CS298" s="3" t="s">
        <v>2996</v>
      </c>
      <c r="CU298" s="3">
        <v>0</v>
      </c>
      <c r="DC298" s="3">
        <v>22990</v>
      </c>
      <c r="DH298" s="3">
        <v>17240</v>
      </c>
      <c r="DI298" s="3">
        <v>29990</v>
      </c>
      <c r="DJ298" s="3">
        <v>31190</v>
      </c>
      <c r="DM298" s="3">
        <v>22490</v>
      </c>
    </row>
    <row r="299" spans="2:117" outlineLevel="1" x14ac:dyDescent="0.2">
      <c r="B299" s="222">
        <v>3</v>
      </c>
      <c r="C299" s="225" t="s">
        <v>233</v>
      </c>
      <c r="D299" s="225" t="s">
        <v>235</v>
      </c>
      <c r="E299" s="222" t="s">
        <v>51</v>
      </c>
      <c r="F299" s="222" t="s">
        <v>51</v>
      </c>
      <c r="G299" s="222">
        <v>24</v>
      </c>
      <c r="H299" s="222">
        <v>12</v>
      </c>
      <c r="I299" s="224"/>
      <c r="J299" s="224">
        <v>23990</v>
      </c>
      <c r="K299" s="224"/>
      <c r="L299" s="224"/>
      <c r="M299" s="224">
        <v>23990</v>
      </c>
      <c r="N299" s="224"/>
      <c r="O299" s="224">
        <v>27980</v>
      </c>
      <c r="P299" s="224">
        <v>29790</v>
      </c>
      <c r="Q299" s="224">
        <v>27980</v>
      </c>
      <c r="R299" s="224"/>
      <c r="T299" s="5" t="s">
        <v>234</v>
      </c>
      <c r="CR299" s="3" t="s">
        <v>2236</v>
      </c>
      <c r="CS299" s="3" t="s">
        <v>233</v>
      </c>
      <c r="CU299" s="3">
        <v>0</v>
      </c>
      <c r="DC299" s="3">
        <v>29990</v>
      </c>
      <c r="DH299" s="3">
        <v>22490</v>
      </c>
      <c r="DI299" s="3">
        <v>34990</v>
      </c>
      <c r="DJ299" s="3">
        <v>36790</v>
      </c>
      <c r="DM299" s="3">
        <v>26240</v>
      </c>
    </row>
    <row r="300" spans="2:117" outlineLevel="1" x14ac:dyDescent="0.2">
      <c r="B300" s="222">
        <v>4</v>
      </c>
      <c r="C300" s="225" t="s">
        <v>2054</v>
      </c>
      <c r="D300" s="225" t="s">
        <v>2056</v>
      </c>
      <c r="E300" s="222" t="s">
        <v>51</v>
      </c>
      <c r="F300" s="222" t="s">
        <v>51</v>
      </c>
      <c r="G300" s="222">
        <v>12</v>
      </c>
      <c r="H300" s="222">
        <v>4</v>
      </c>
      <c r="I300" s="224"/>
      <c r="J300" s="224">
        <v>10390</v>
      </c>
      <c r="K300" s="224"/>
      <c r="L300" s="224"/>
      <c r="M300" s="224">
        <v>10390</v>
      </c>
      <c r="N300" s="224"/>
      <c r="O300" s="224">
        <v>11190</v>
      </c>
      <c r="P300" s="224">
        <v>12050</v>
      </c>
      <c r="Q300" s="224">
        <v>11190</v>
      </c>
      <c r="R300" s="224"/>
      <c r="T300" s="5" t="s">
        <v>2055</v>
      </c>
      <c r="CR300" s="3" t="s">
        <v>2236</v>
      </c>
      <c r="CS300" s="3" t="s">
        <v>2054</v>
      </c>
      <c r="CU300" s="3">
        <v>0</v>
      </c>
      <c r="DC300" s="3">
        <v>12990</v>
      </c>
      <c r="DH300" s="3">
        <v>9740</v>
      </c>
      <c r="DI300" s="3">
        <v>13990</v>
      </c>
      <c r="DJ300" s="3">
        <v>14890</v>
      </c>
      <c r="DM300" s="3">
        <v>10490</v>
      </c>
    </row>
    <row r="301" spans="2:117" outlineLevel="1" x14ac:dyDescent="0.2">
      <c r="B301" s="222">
        <v>5</v>
      </c>
      <c r="C301" s="225" t="s">
        <v>396</v>
      </c>
      <c r="D301" s="225" t="s">
        <v>397</v>
      </c>
      <c r="E301" s="222" t="s">
        <v>51</v>
      </c>
      <c r="F301" s="222" t="s">
        <v>51</v>
      </c>
      <c r="G301" s="222">
        <v>16</v>
      </c>
      <c r="H301" s="222">
        <v>8</v>
      </c>
      <c r="I301" s="224"/>
      <c r="J301" s="224">
        <v>14390</v>
      </c>
      <c r="K301" s="224"/>
      <c r="L301" s="224"/>
      <c r="M301" s="224">
        <v>14390</v>
      </c>
      <c r="N301" s="224"/>
      <c r="O301" s="224">
        <v>15980</v>
      </c>
      <c r="P301" s="224">
        <v>17160</v>
      </c>
      <c r="Q301" s="224">
        <v>15980</v>
      </c>
      <c r="R301" s="224"/>
      <c r="T301" s="5" t="s">
        <v>395</v>
      </c>
      <c r="CR301" s="3" t="s">
        <v>2236</v>
      </c>
      <c r="CS301" s="3" t="s">
        <v>396</v>
      </c>
      <c r="CU301" s="3">
        <v>0</v>
      </c>
      <c r="DC301" s="3">
        <v>17990</v>
      </c>
      <c r="DH301" s="3">
        <v>13490</v>
      </c>
      <c r="DI301" s="3">
        <v>19990</v>
      </c>
      <c r="DJ301" s="3">
        <v>21190</v>
      </c>
      <c r="DM301" s="3">
        <v>14990</v>
      </c>
    </row>
    <row r="302" spans="2:117" outlineLevel="1" x14ac:dyDescent="0.2">
      <c r="B302" s="222">
        <v>6</v>
      </c>
      <c r="C302" s="225" t="s">
        <v>59</v>
      </c>
      <c r="D302" s="225" t="s">
        <v>61</v>
      </c>
      <c r="E302" s="222" t="s">
        <v>51</v>
      </c>
      <c r="F302" s="222" t="s">
        <v>51</v>
      </c>
      <c r="G302" s="222">
        <v>8</v>
      </c>
      <c r="H302" s="222">
        <v>8</v>
      </c>
      <c r="I302" s="224"/>
      <c r="J302" s="224">
        <v>10070</v>
      </c>
      <c r="K302" s="224"/>
      <c r="L302" s="224"/>
      <c r="M302" s="224">
        <v>10070</v>
      </c>
      <c r="N302" s="224"/>
      <c r="O302" s="224">
        <v>15100</v>
      </c>
      <c r="P302" s="224">
        <v>15780</v>
      </c>
      <c r="Q302" s="224">
        <v>15100</v>
      </c>
      <c r="R302" s="224"/>
      <c r="T302" s="5" t="s">
        <v>60</v>
      </c>
      <c r="CR302" s="3" t="s">
        <v>2236</v>
      </c>
      <c r="CS302" s="3" t="s">
        <v>59</v>
      </c>
      <c r="CU302" s="3">
        <v>0</v>
      </c>
      <c r="DC302" s="3">
        <v>12590</v>
      </c>
      <c r="DH302" s="3">
        <v>9390</v>
      </c>
      <c r="DI302" s="3">
        <v>18890</v>
      </c>
      <c r="DJ302" s="3">
        <v>19490</v>
      </c>
      <c r="DM302" s="3">
        <v>14190</v>
      </c>
    </row>
    <row r="303" spans="2:117" outlineLevel="1" x14ac:dyDescent="0.2">
      <c r="B303" s="222">
        <v>7</v>
      </c>
      <c r="C303" s="225" t="s">
        <v>223</v>
      </c>
      <c r="D303" s="225" t="s">
        <v>225</v>
      </c>
      <c r="E303" s="222" t="s">
        <v>51</v>
      </c>
      <c r="F303" s="222" t="s">
        <v>51</v>
      </c>
      <c r="G303" s="222">
        <v>16</v>
      </c>
      <c r="H303" s="222">
        <v>8</v>
      </c>
      <c r="I303" s="224"/>
      <c r="J303" s="224">
        <v>17590</v>
      </c>
      <c r="K303" s="224"/>
      <c r="L303" s="224"/>
      <c r="M303" s="224">
        <v>17590</v>
      </c>
      <c r="N303" s="224"/>
      <c r="O303" s="224">
        <v>19980</v>
      </c>
      <c r="P303" s="224">
        <v>21210</v>
      </c>
      <c r="Q303" s="224">
        <v>19980</v>
      </c>
      <c r="R303" s="224"/>
      <c r="T303" s="5" t="s">
        <v>224</v>
      </c>
      <c r="CR303" s="3" t="s">
        <v>2236</v>
      </c>
      <c r="CS303" s="3" t="s">
        <v>223</v>
      </c>
      <c r="CU303" s="3">
        <v>0</v>
      </c>
      <c r="DC303" s="3">
        <v>21990</v>
      </c>
      <c r="DH303" s="3">
        <v>16490</v>
      </c>
      <c r="DI303" s="3">
        <v>24990</v>
      </c>
      <c r="DJ303" s="3">
        <v>26190</v>
      </c>
      <c r="DM303" s="3">
        <v>18740</v>
      </c>
    </row>
    <row r="304" spans="2:117" outlineLevel="1" x14ac:dyDescent="0.2">
      <c r="B304" s="222">
        <v>8</v>
      </c>
      <c r="C304" s="225" t="s">
        <v>1656</v>
      </c>
      <c r="D304" s="225" t="s">
        <v>1657</v>
      </c>
      <c r="E304" s="222" t="s">
        <v>51</v>
      </c>
      <c r="F304" s="222" t="s">
        <v>51</v>
      </c>
      <c r="G304" s="222">
        <v>24</v>
      </c>
      <c r="H304" s="222">
        <v>12</v>
      </c>
      <c r="I304" s="224"/>
      <c r="J304" s="224">
        <v>15990</v>
      </c>
      <c r="K304" s="224"/>
      <c r="L304" s="224"/>
      <c r="M304" s="224">
        <v>15990</v>
      </c>
      <c r="N304" s="224"/>
      <c r="O304" s="224">
        <v>19980</v>
      </c>
      <c r="P304" s="224">
        <v>21690</v>
      </c>
      <c r="Q304" s="224">
        <v>19980</v>
      </c>
      <c r="R304" s="224"/>
      <c r="T304" s="5" t="s">
        <v>1655</v>
      </c>
      <c r="CR304" s="3" t="s">
        <v>2236</v>
      </c>
      <c r="CS304" s="3" t="s">
        <v>1656</v>
      </c>
      <c r="CU304" s="3">
        <v>0</v>
      </c>
      <c r="DC304" s="3">
        <v>19990</v>
      </c>
      <c r="DH304" s="3">
        <v>14990</v>
      </c>
      <c r="DI304" s="3">
        <v>24990</v>
      </c>
      <c r="DJ304" s="3">
        <v>26790</v>
      </c>
      <c r="DM304" s="3">
        <v>18740</v>
      </c>
    </row>
    <row r="305" spans="2:117" outlineLevel="1" x14ac:dyDescent="0.2">
      <c r="B305" s="222">
        <v>9</v>
      </c>
      <c r="C305" s="225" t="s">
        <v>2275</v>
      </c>
      <c r="D305" s="225" t="s">
        <v>2276</v>
      </c>
      <c r="E305" s="222" t="s">
        <v>51</v>
      </c>
      <c r="F305" s="222" t="s">
        <v>51</v>
      </c>
      <c r="G305" s="222">
        <v>40</v>
      </c>
      <c r="H305" s="222">
        <v>20</v>
      </c>
      <c r="I305" s="224"/>
      <c r="J305" s="224">
        <v>37590</v>
      </c>
      <c r="K305" s="224"/>
      <c r="L305" s="224"/>
      <c r="M305" s="224">
        <v>37590</v>
      </c>
      <c r="N305" s="224"/>
      <c r="O305" s="224">
        <v>37580</v>
      </c>
      <c r="P305" s="224">
        <v>40480</v>
      </c>
      <c r="Q305" s="224">
        <v>37580</v>
      </c>
      <c r="R305" s="224"/>
      <c r="T305" s="5" t="s">
        <v>2274</v>
      </c>
      <c r="CR305" s="3" t="s">
        <v>2236</v>
      </c>
      <c r="CS305" s="3" t="s">
        <v>2275</v>
      </c>
      <c r="CU305" s="3">
        <v>0</v>
      </c>
      <c r="DC305" s="3">
        <v>46990</v>
      </c>
      <c r="DH305" s="3">
        <v>35240</v>
      </c>
      <c r="DI305" s="3">
        <v>46990</v>
      </c>
      <c r="DJ305" s="3">
        <v>49990</v>
      </c>
      <c r="DM305" s="3">
        <v>35240</v>
      </c>
    </row>
    <row r="306" spans="2:117" outlineLevel="1" x14ac:dyDescent="0.2">
      <c r="B306" s="222">
        <v>10</v>
      </c>
      <c r="C306" s="225" t="s">
        <v>2277</v>
      </c>
      <c r="D306" s="225" t="s">
        <v>2279</v>
      </c>
      <c r="E306" s="222" t="s">
        <v>51</v>
      </c>
      <c r="F306" s="222" t="s">
        <v>51</v>
      </c>
      <c r="G306" s="222">
        <v>40</v>
      </c>
      <c r="H306" s="222">
        <v>20</v>
      </c>
      <c r="I306" s="224"/>
      <c r="J306" s="224">
        <v>39190</v>
      </c>
      <c r="K306" s="224"/>
      <c r="L306" s="224"/>
      <c r="M306" s="224">
        <v>39190</v>
      </c>
      <c r="N306" s="224"/>
      <c r="O306" s="224">
        <v>43980</v>
      </c>
      <c r="P306" s="224">
        <v>46960</v>
      </c>
      <c r="Q306" s="224">
        <v>43980</v>
      </c>
      <c r="R306" s="224"/>
      <c r="T306" s="5" t="s">
        <v>2278</v>
      </c>
      <c r="CR306" s="3" t="s">
        <v>2236</v>
      </c>
      <c r="CS306" s="3" t="s">
        <v>2277</v>
      </c>
      <c r="CU306" s="3">
        <v>0</v>
      </c>
      <c r="DC306" s="3">
        <v>48990</v>
      </c>
      <c r="DH306" s="3">
        <v>36740</v>
      </c>
      <c r="DI306" s="3">
        <v>54990</v>
      </c>
      <c r="DJ306" s="3">
        <v>57990</v>
      </c>
      <c r="DM306" s="3">
        <v>41240</v>
      </c>
    </row>
    <row r="307" spans="2:117" outlineLevel="1" x14ac:dyDescent="0.2">
      <c r="B307" s="222">
        <v>11</v>
      </c>
      <c r="C307" s="225" t="s">
        <v>2291</v>
      </c>
      <c r="D307" s="225" t="s">
        <v>2293</v>
      </c>
      <c r="E307" s="222" t="s">
        <v>51</v>
      </c>
      <c r="F307" s="222" t="s">
        <v>51</v>
      </c>
      <c r="G307" s="222">
        <v>40</v>
      </c>
      <c r="H307" s="222">
        <v>20</v>
      </c>
      <c r="I307" s="224"/>
      <c r="J307" s="224">
        <v>47210</v>
      </c>
      <c r="K307" s="224"/>
      <c r="L307" s="224"/>
      <c r="M307" s="224">
        <v>47210</v>
      </c>
      <c r="N307" s="224"/>
      <c r="O307" s="224">
        <v>51260</v>
      </c>
      <c r="P307" s="224">
        <v>54300</v>
      </c>
      <c r="Q307" s="224">
        <v>51260</v>
      </c>
      <c r="R307" s="224"/>
      <c r="T307" s="5" t="s">
        <v>2292</v>
      </c>
      <c r="CR307" s="3" t="s">
        <v>2236</v>
      </c>
      <c r="CS307" s="3" t="s">
        <v>2291</v>
      </c>
      <c r="CU307" s="3">
        <v>0</v>
      </c>
      <c r="DC307" s="3">
        <v>58990</v>
      </c>
      <c r="DI307" s="3">
        <v>63990</v>
      </c>
      <c r="DJ307" s="3">
        <v>66990</v>
      </c>
    </row>
    <row r="308" spans="2:117" outlineLevel="1" x14ac:dyDescent="0.2">
      <c r="B308" s="226">
        <v>12</v>
      </c>
      <c r="C308" s="227" t="s">
        <v>4980</v>
      </c>
      <c r="D308" s="227"/>
      <c r="E308" s="226" t="s">
        <v>51</v>
      </c>
      <c r="F308" s="226" t="s">
        <v>51</v>
      </c>
      <c r="G308" s="226">
        <v>2</v>
      </c>
      <c r="H308" s="226">
        <v>2</v>
      </c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T308" s="5" t="s">
        <v>4981</v>
      </c>
      <c r="CR308" s="3" t="s">
        <v>2236</v>
      </c>
      <c r="CS308" s="3" t="s">
        <v>4980</v>
      </c>
      <c r="CU308" s="3">
        <v>0</v>
      </c>
    </row>
    <row r="309" spans="2:117" s="210" customFormat="1" x14ac:dyDescent="0.2">
      <c r="B309" s="229" t="s">
        <v>2239</v>
      </c>
      <c r="C309" s="230"/>
      <c r="D309" s="230"/>
      <c r="E309" s="231"/>
      <c r="F309" s="232"/>
      <c r="G309" s="232">
        <v>322</v>
      </c>
      <c r="H309" s="232">
        <v>154</v>
      </c>
      <c r="I309" s="233"/>
      <c r="J309" s="233">
        <v>321490</v>
      </c>
      <c r="K309" s="233"/>
      <c r="L309" s="233"/>
      <c r="M309" s="233">
        <v>321490</v>
      </c>
      <c r="N309" s="233"/>
      <c r="O309" s="233">
        <v>347090</v>
      </c>
      <c r="P309" s="233">
        <v>371090</v>
      </c>
      <c r="Q309" s="233">
        <v>347090</v>
      </c>
      <c r="R309" s="233"/>
      <c r="T309" s="234" t="s">
        <v>5001</v>
      </c>
      <c r="W309" s="210">
        <f>SUM($G$310:$G$321)</f>
        <v>322</v>
      </c>
      <c r="X309" s="210">
        <f>SUM($H$310:$H$321)</f>
        <v>154</v>
      </c>
      <c r="Y309" s="210" t="e">
        <f>SUM(#REF!)</f>
        <v>#REF!</v>
      </c>
      <c r="Z309" s="210" t="e">
        <f>SUM(#REF!)</f>
        <v>#REF!</v>
      </c>
      <c r="AA309" s="218">
        <f>SUM($I$310:$I$321)</f>
        <v>0</v>
      </c>
      <c r="AB309" s="218">
        <f>SUM($J$310:$J$321)</f>
        <v>321490</v>
      </c>
      <c r="AC309" s="218">
        <f>SUM($K$310:$K$321)</f>
        <v>0</v>
      </c>
      <c r="AD309" s="218">
        <f>SUM($L$310:$L$321)</f>
        <v>0</v>
      </c>
      <c r="AE309" s="218">
        <f>SUM($M$310:$M$321)</f>
        <v>321490</v>
      </c>
      <c r="AF309" s="218" t="e">
        <f>SUM(#REF!)</f>
        <v>#REF!</v>
      </c>
      <c r="AG309" s="218">
        <f>SUM($N$310:$N$321)</f>
        <v>0</v>
      </c>
      <c r="AH309" s="218">
        <f>SUM($O$310:$O$321)</f>
        <v>347090</v>
      </c>
      <c r="AI309" s="218">
        <f>SUM($P$310:$P$321)</f>
        <v>371090</v>
      </c>
      <c r="AJ309" s="218">
        <f>SUM($Q$310:$Q$321)</f>
        <v>347090</v>
      </c>
      <c r="AK309" s="218" t="e">
        <f>SUM(#REF!)</f>
        <v>#REF!</v>
      </c>
      <c r="AL309" s="218">
        <f>SUM($R$310:$R$321)</f>
        <v>0</v>
      </c>
      <c r="DC309" s="210">
        <f>SUM($DC$310:$DC$321)</f>
        <v>401890</v>
      </c>
      <c r="DE309" s="210">
        <f>SUM($DE$310:$DE$321)</f>
        <v>0</v>
      </c>
      <c r="DF309" s="210">
        <f>SUM($DF$310:$DF$321)</f>
        <v>0</v>
      </c>
      <c r="DG309" s="210">
        <f>SUM($DG$310:$DG$321)</f>
        <v>0</v>
      </c>
      <c r="DH309" s="210">
        <f>SUM($DH$310:$DH$321)</f>
        <v>230160</v>
      </c>
      <c r="DI309" s="210">
        <f>SUM($DI$310:$DI$321)</f>
        <v>433890</v>
      </c>
      <c r="DJ309" s="210">
        <f>SUM($DJ$310:$DJ$321)</f>
        <v>457890</v>
      </c>
      <c r="DK309" s="210">
        <f>SUM($DK$310:$DK$321)</f>
        <v>0</v>
      </c>
      <c r="DL309" s="210">
        <f>SUM($DL$310:$DL$321)</f>
        <v>0</v>
      </c>
      <c r="DM309" s="210">
        <f>SUM($DM$310:$DM$321)</f>
        <v>248910</v>
      </c>
    </row>
    <row r="310" spans="2:117" outlineLevel="1" x14ac:dyDescent="0.2">
      <c r="B310" s="43">
        <v>1</v>
      </c>
      <c r="C310" s="235" t="s">
        <v>2425</v>
      </c>
      <c r="D310" s="235" t="s">
        <v>2427</v>
      </c>
      <c r="E310" s="43" t="s">
        <v>51</v>
      </c>
      <c r="F310" s="43" t="s">
        <v>51</v>
      </c>
      <c r="G310" s="43">
        <v>16</v>
      </c>
      <c r="H310" s="43">
        <v>4</v>
      </c>
      <c r="I310" s="220"/>
      <c r="J310" s="220">
        <v>15990</v>
      </c>
      <c r="K310" s="220"/>
      <c r="L310" s="220"/>
      <c r="M310" s="220">
        <v>15990</v>
      </c>
      <c r="N310" s="220"/>
      <c r="O310" s="220">
        <v>19990</v>
      </c>
      <c r="P310" s="220">
        <v>21220</v>
      </c>
      <c r="Q310" s="220">
        <v>19990</v>
      </c>
      <c r="R310" s="220"/>
      <c r="T310" s="5" t="s">
        <v>2426</v>
      </c>
      <c r="CR310" s="3" t="s">
        <v>2239</v>
      </c>
      <c r="CS310" s="3" t="s">
        <v>2425</v>
      </c>
      <c r="CU310" s="3">
        <v>0</v>
      </c>
      <c r="DC310" s="3">
        <v>19990</v>
      </c>
      <c r="DH310" s="3">
        <v>14990</v>
      </c>
      <c r="DI310" s="3">
        <v>24990</v>
      </c>
      <c r="DJ310" s="3">
        <v>26190</v>
      </c>
      <c r="DM310" s="3">
        <v>18740</v>
      </c>
    </row>
    <row r="311" spans="2:117" outlineLevel="1" x14ac:dyDescent="0.2">
      <c r="B311" s="222">
        <v>2</v>
      </c>
      <c r="C311" s="225" t="s">
        <v>1651</v>
      </c>
      <c r="D311" s="225" t="s">
        <v>1653</v>
      </c>
      <c r="E311" s="222" t="s">
        <v>51</v>
      </c>
      <c r="F311" s="222" t="s">
        <v>51</v>
      </c>
      <c r="G311" s="222">
        <v>16</v>
      </c>
      <c r="H311" s="222">
        <v>8</v>
      </c>
      <c r="I311" s="224"/>
      <c r="J311" s="224">
        <v>16790</v>
      </c>
      <c r="K311" s="224"/>
      <c r="L311" s="224"/>
      <c r="M311" s="224">
        <v>16790</v>
      </c>
      <c r="N311" s="224"/>
      <c r="O311" s="224">
        <v>17590</v>
      </c>
      <c r="P311" s="224">
        <v>18790</v>
      </c>
      <c r="Q311" s="224">
        <v>17590</v>
      </c>
      <c r="R311" s="224"/>
      <c r="T311" s="5" t="s">
        <v>1652</v>
      </c>
      <c r="CR311" s="3" t="s">
        <v>2239</v>
      </c>
      <c r="CS311" s="3" t="s">
        <v>1651</v>
      </c>
      <c r="CU311" s="3">
        <v>0</v>
      </c>
      <c r="DC311" s="3">
        <v>20990</v>
      </c>
      <c r="DH311" s="3">
        <v>15740</v>
      </c>
      <c r="DI311" s="3">
        <v>21990</v>
      </c>
      <c r="DJ311" s="3">
        <v>23190</v>
      </c>
      <c r="DM311" s="3">
        <v>16490</v>
      </c>
    </row>
    <row r="312" spans="2:117" outlineLevel="1" x14ac:dyDescent="0.2">
      <c r="B312" s="222">
        <v>3</v>
      </c>
      <c r="C312" s="225" t="s">
        <v>233</v>
      </c>
      <c r="D312" s="225" t="s">
        <v>235</v>
      </c>
      <c r="E312" s="222" t="s">
        <v>51</v>
      </c>
      <c r="F312" s="222" t="s">
        <v>51</v>
      </c>
      <c r="G312" s="222">
        <v>24</v>
      </c>
      <c r="H312" s="222">
        <v>12</v>
      </c>
      <c r="I312" s="224"/>
      <c r="J312" s="224">
        <v>23990</v>
      </c>
      <c r="K312" s="224"/>
      <c r="L312" s="224"/>
      <c r="M312" s="224">
        <v>23990</v>
      </c>
      <c r="N312" s="224"/>
      <c r="O312" s="224">
        <v>27990</v>
      </c>
      <c r="P312" s="224">
        <v>29810</v>
      </c>
      <c r="Q312" s="224">
        <v>27990</v>
      </c>
      <c r="R312" s="224"/>
      <c r="T312" s="5" t="s">
        <v>234</v>
      </c>
      <c r="CR312" s="3" t="s">
        <v>2239</v>
      </c>
      <c r="CS312" s="3" t="s">
        <v>233</v>
      </c>
      <c r="CU312" s="3">
        <v>0</v>
      </c>
      <c r="DC312" s="3">
        <v>29990</v>
      </c>
      <c r="DH312" s="3">
        <v>22490</v>
      </c>
      <c r="DI312" s="3">
        <v>34990</v>
      </c>
      <c r="DJ312" s="3">
        <v>36790</v>
      </c>
      <c r="DM312" s="3">
        <v>26240</v>
      </c>
    </row>
    <row r="313" spans="2:117" outlineLevel="1" x14ac:dyDescent="0.2">
      <c r="B313" s="222">
        <v>4</v>
      </c>
      <c r="C313" s="225" t="s">
        <v>2749</v>
      </c>
      <c r="D313" s="225" t="s">
        <v>2751</v>
      </c>
      <c r="E313" s="222" t="s">
        <v>51</v>
      </c>
      <c r="F313" s="222" t="s">
        <v>51</v>
      </c>
      <c r="G313" s="222">
        <v>24</v>
      </c>
      <c r="H313" s="222">
        <v>12</v>
      </c>
      <c r="I313" s="224"/>
      <c r="J313" s="224">
        <v>17590</v>
      </c>
      <c r="K313" s="224"/>
      <c r="L313" s="224"/>
      <c r="M313" s="224">
        <v>17590</v>
      </c>
      <c r="N313" s="224"/>
      <c r="O313" s="224">
        <v>19990</v>
      </c>
      <c r="P313" s="224">
        <v>21710</v>
      </c>
      <c r="Q313" s="224">
        <v>19990</v>
      </c>
      <c r="R313" s="224"/>
      <c r="T313" s="5" t="s">
        <v>2750</v>
      </c>
      <c r="CR313" s="3" t="s">
        <v>2239</v>
      </c>
      <c r="CS313" s="3" t="s">
        <v>2749</v>
      </c>
      <c r="CU313" s="3">
        <v>0</v>
      </c>
      <c r="DC313" s="3">
        <v>21990</v>
      </c>
      <c r="DH313" s="3">
        <v>16490</v>
      </c>
      <c r="DI313" s="3">
        <v>24990</v>
      </c>
      <c r="DJ313" s="3">
        <v>26790</v>
      </c>
      <c r="DM313" s="3">
        <v>18740</v>
      </c>
    </row>
    <row r="314" spans="2:117" outlineLevel="1" x14ac:dyDescent="0.2">
      <c r="B314" s="222">
        <v>5</v>
      </c>
      <c r="C314" s="225" t="s">
        <v>2275</v>
      </c>
      <c r="D314" s="225" t="s">
        <v>2276</v>
      </c>
      <c r="E314" s="222" t="s">
        <v>51</v>
      </c>
      <c r="F314" s="222" t="s">
        <v>51</v>
      </c>
      <c r="G314" s="222">
        <v>40</v>
      </c>
      <c r="H314" s="222">
        <v>20</v>
      </c>
      <c r="I314" s="224"/>
      <c r="J314" s="224">
        <v>37580</v>
      </c>
      <c r="K314" s="224"/>
      <c r="L314" s="224"/>
      <c r="M314" s="224">
        <v>37580</v>
      </c>
      <c r="N314" s="224"/>
      <c r="O314" s="224">
        <v>37580</v>
      </c>
      <c r="P314" s="224">
        <v>40510</v>
      </c>
      <c r="Q314" s="224">
        <v>37580</v>
      </c>
      <c r="R314" s="224"/>
      <c r="T314" s="5" t="s">
        <v>2274</v>
      </c>
      <c r="CR314" s="3" t="s">
        <v>2239</v>
      </c>
      <c r="CS314" s="3" t="s">
        <v>2275</v>
      </c>
      <c r="CU314" s="3">
        <v>0</v>
      </c>
      <c r="DC314" s="3">
        <v>46990</v>
      </c>
      <c r="DH314" s="3">
        <v>35240</v>
      </c>
      <c r="DI314" s="3">
        <v>46990</v>
      </c>
      <c r="DJ314" s="3">
        <v>49990</v>
      </c>
      <c r="DM314" s="3">
        <v>35240</v>
      </c>
    </row>
    <row r="315" spans="2:117" outlineLevel="1" x14ac:dyDescent="0.2">
      <c r="B315" s="222">
        <v>6</v>
      </c>
      <c r="C315" s="225" t="s">
        <v>2291</v>
      </c>
      <c r="D315" s="225" t="s">
        <v>2293</v>
      </c>
      <c r="E315" s="222" t="s">
        <v>51</v>
      </c>
      <c r="F315" s="222" t="s">
        <v>51</v>
      </c>
      <c r="G315" s="222">
        <v>40</v>
      </c>
      <c r="H315" s="222">
        <v>20</v>
      </c>
      <c r="I315" s="224"/>
      <c r="J315" s="224">
        <v>47180</v>
      </c>
      <c r="K315" s="224"/>
      <c r="L315" s="224"/>
      <c r="M315" s="224">
        <v>47180</v>
      </c>
      <c r="N315" s="224"/>
      <c r="O315" s="224">
        <v>51180</v>
      </c>
      <c r="P315" s="224">
        <v>54290</v>
      </c>
      <c r="Q315" s="224">
        <v>51180</v>
      </c>
      <c r="R315" s="224"/>
      <c r="T315" s="5" t="s">
        <v>2292</v>
      </c>
      <c r="CR315" s="3" t="s">
        <v>2239</v>
      </c>
      <c r="CS315" s="3" t="s">
        <v>2291</v>
      </c>
      <c r="CU315" s="3">
        <v>0</v>
      </c>
      <c r="DC315" s="3">
        <v>58990</v>
      </c>
      <c r="DI315" s="3">
        <v>63990</v>
      </c>
      <c r="DJ315" s="3">
        <v>66990</v>
      </c>
    </row>
    <row r="316" spans="2:117" outlineLevel="1" x14ac:dyDescent="0.2">
      <c r="B316" s="222">
        <v>7</v>
      </c>
      <c r="C316" s="225" t="s">
        <v>1811</v>
      </c>
      <c r="D316" s="225" t="s">
        <v>1813</v>
      </c>
      <c r="E316" s="222" t="s">
        <v>51</v>
      </c>
      <c r="F316" s="222" t="s">
        <v>51</v>
      </c>
      <c r="G316" s="222">
        <v>40</v>
      </c>
      <c r="H316" s="222">
        <v>20</v>
      </c>
      <c r="I316" s="224"/>
      <c r="J316" s="224">
        <v>31180</v>
      </c>
      <c r="K316" s="224"/>
      <c r="L316" s="224"/>
      <c r="M316" s="224">
        <v>31180</v>
      </c>
      <c r="N316" s="224"/>
      <c r="O316" s="224">
        <v>33580</v>
      </c>
      <c r="P316" s="224">
        <v>36460</v>
      </c>
      <c r="Q316" s="224">
        <v>33580</v>
      </c>
      <c r="R316" s="224"/>
      <c r="T316" s="5" t="s">
        <v>1812</v>
      </c>
      <c r="CR316" s="3" t="s">
        <v>2239</v>
      </c>
      <c r="CS316" s="3" t="s">
        <v>1811</v>
      </c>
      <c r="CU316" s="3">
        <v>0</v>
      </c>
      <c r="DC316" s="3">
        <v>38990</v>
      </c>
      <c r="DH316" s="3">
        <v>29240</v>
      </c>
      <c r="DI316" s="3">
        <v>41990</v>
      </c>
      <c r="DJ316" s="3">
        <v>44990</v>
      </c>
      <c r="DM316" s="3">
        <v>31490</v>
      </c>
    </row>
    <row r="317" spans="2:117" outlineLevel="1" x14ac:dyDescent="0.2">
      <c r="B317" s="222">
        <v>8</v>
      </c>
      <c r="C317" s="225" t="s">
        <v>1814</v>
      </c>
      <c r="D317" s="225" t="s">
        <v>1816</v>
      </c>
      <c r="E317" s="222" t="s">
        <v>51</v>
      </c>
      <c r="F317" s="222" t="s">
        <v>51</v>
      </c>
      <c r="G317" s="222">
        <v>40</v>
      </c>
      <c r="H317" s="222">
        <v>20</v>
      </c>
      <c r="I317" s="224"/>
      <c r="J317" s="224">
        <v>35980</v>
      </c>
      <c r="K317" s="224"/>
      <c r="L317" s="224"/>
      <c r="M317" s="224">
        <v>35980</v>
      </c>
      <c r="N317" s="224"/>
      <c r="O317" s="224">
        <v>38380</v>
      </c>
      <c r="P317" s="224">
        <v>41320</v>
      </c>
      <c r="Q317" s="224">
        <v>38380</v>
      </c>
      <c r="R317" s="224"/>
      <c r="T317" s="5" t="s">
        <v>1815</v>
      </c>
      <c r="CR317" s="3" t="s">
        <v>2239</v>
      </c>
      <c r="CS317" s="3" t="s">
        <v>1814</v>
      </c>
      <c r="CU317" s="3">
        <v>0</v>
      </c>
      <c r="DC317" s="3">
        <v>44990</v>
      </c>
      <c r="DH317" s="3">
        <v>33740</v>
      </c>
      <c r="DI317" s="3">
        <v>47990</v>
      </c>
      <c r="DJ317" s="3">
        <v>50990</v>
      </c>
      <c r="DM317" s="3">
        <v>35990</v>
      </c>
    </row>
    <row r="318" spans="2:117" outlineLevel="1" x14ac:dyDescent="0.2">
      <c r="B318" s="222">
        <v>9</v>
      </c>
      <c r="C318" s="225" t="s">
        <v>1817</v>
      </c>
      <c r="D318" s="225" t="s">
        <v>1819</v>
      </c>
      <c r="E318" s="222" t="s">
        <v>51</v>
      </c>
      <c r="F318" s="222" t="s">
        <v>51</v>
      </c>
      <c r="G318" s="222">
        <v>40</v>
      </c>
      <c r="H318" s="222">
        <v>20</v>
      </c>
      <c r="I318" s="224"/>
      <c r="J318" s="224">
        <v>38380</v>
      </c>
      <c r="K318" s="224"/>
      <c r="L318" s="224"/>
      <c r="M318" s="224">
        <v>38380</v>
      </c>
      <c r="N318" s="224"/>
      <c r="O318" s="224">
        <v>41580</v>
      </c>
      <c r="P318" s="224">
        <v>44560</v>
      </c>
      <c r="Q318" s="224">
        <v>41580</v>
      </c>
      <c r="R318" s="224"/>
      <c r="T318" s="5" t="s">
        <v>1818</v>
      </c>
      <c r="CR318" s="3" t="s">
        <v>2239</v>
      </c>
      <c r="CS318" s="3" t="s">
        <v>1817</v>
      </c>
      <c r="CU318" s="3">
        <v>0</v>
      </c>
      <c r="DC318" s="3">
        <v>47990</v>
      </c>
      <c r="DH318" s="3">
        <v>35990</v>
      </c>
      <c r="DI318" s="3">
        <v>51990</v>
      </c>
      <c r="DJ318" s="3">
        <v>54990</v>
      </c>
      <c r="DM318" s="3">
        <v>38990</v>
      </c>
    </row>
    <row r="319" spans="2:117" outlineLevel="1" x14ac:dyDescent="0.2">
      <c r="B319" s="222">
        <v>10</v>
      </c>
      <c r="C319" s="225" t="s">
        <v>1829</v>
      </c>
      <c r="D319" s="225" t="s">
        <v>1831</v>
      </c>
      <c r="E319" s="222" t="s">
        <v>51</v>
      </c>
      <c r="F319" s="222" t="s">
        <v>51</v>
      </c>
      <c r="G319" s="222">
        <v>16</v>
      </c>
      <c r="H319" s="222">
        <v>8</v>
      </c>
      <c r="I319" s="224"/>
      <c r="J319" s="224">
        <v>28790</v>
      </c>
      <c r="K319" s="224"/>
      <c r="L319" s="224"/>
      <c r="M319" s="224">
        <v>28790</v>
      </c>
      <c r="N319" s="224"/>
      <c r="O319" s="224">
        <v>30390</v>
      </c>
      <c r="P319" s="224">
        <v>31760</v>
      </c>
      <c r="Q319" s="224">
        <v>30390</v>
      </c>
      <c r="R319" s="224"/>
      <c r="T319" s="5" t="s">
        <v>1830</v>
      </c>
      <c r="CR319" s="3" t="s">
        <v>2239</v>
      </c>
      <c r="CS319" s="3" t="s">
        <v>1829</v>
      </c>
      <c r="CU319" s="3">
        <v>0</v>
      </c>
      <c r="DC319" s="3">
        <v>35990</v>
      </c>
      <c r="DI319" s="3">
        <v>37990</v>
      </c>
      <c r="DJ319" s="3">
        <v>39190</v>
      </c>
    </row>
    <row r="320" spans="2:117" outlineLevel="1" x14ac:dyDescent="0.2">
      <c r="B320" s="222">
        <v>11</v>
      </c>
      <c r="C320" s="225" t="s">
        <v>2411</v>
      </c>
      <c r="D320" s="225" t="s">
        <v>2413</v>
      </c>
      <c r="E320" s="222" t="s">
        <v>51</v>
      </c>
      <c r="F320" s="222" t="s">
        <v>51</v>
      </c>
      <c r="G320" s="222">
        <v>24</v>
      </c>
      <c r="H320" s="222">
        <v>8</v>
      </c>
      <c r="I320" s="224"/>
      <c r="J320" s="224">
        <v>28040</v>
      </c>
      <c r="K320" s="224"/>
      <c r="L320" s="224"/>
      <c r="M320" s="224">
        <v>28040</v>
      </c>
      <c r="N320" s="224"/>
      <c r="O320" s="224">
        <v>28840</v>
      </c>
      <c r="P320" s="224">
        <v>30660</v>
      </c>
      <c r="Q320" s="224">
        <v>28840</v>
      </c>
      <c r="R320" s="224"/>
      <c r="T320" s="5" t="s">
        <v>2412</v>
      </c>
      <c r="CR320" s="3" t="s">
        <v>2239</v>
      </c>
      <c r="CS320" s="3" t="s">
        <v>2411</v>
      </c>
      <c r="CU320" s="3">
        <v>0</v>
      </c>
      <c r="DC320" s="3">
        <v>34990</v>
      </c>
      <c r="DH320" s="3">
        <v>26240</v>
      </c>
      <c r="DI320" s="3">
        <v>35990</v>
      </c>
      <c r="DJ320" s="3">
        <v>37790</v>
      </c>
      <c r="DM320" s="3">
        <v>26990</v>
      </c>
    </row>
    <row r="321" spans="2:117" outlineLevel="1" x14ac:dyDescent="0.2">
      <c r="B321" s="226">
        <v>12</v>
      </c>
      <c r="C321" s="227" t="s">
        <v>4980</v>
      </c>
      <c r="D321" s="227"/>
      <c r="E321" s="226" t="s">
        <v>51</v>
      </c>
      <c r="F321" s="226" t="s">
        <v>51</v>
      </c>
      <c r="G321" s="226">
        <v>2</v>
      </c>
      <c r="H321" s="226">
        <v>2</v>
      </c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T321" s="5" t="s">
        <v>4981</v>
      </c>
      <c r="CR321" s="3" t="s">
        <v>2239</v>
      </c>
      <c r="CS321" s="3" t="s">
        <v>4980</v>
      </c>
      <c r="CU321" s="3">
        <v>0</v>
      </c>
    </row>
    <row r="322" spans="2:117" s="210" customFormat="1" x14ac:dyDescent="0.2">
      <c r="B322" s="229" t="s">
        <v>2244</v>
      </c>
      <c r="C322" s="230"/>
      <c r="D322" s="230"/>
      <c r="E322" s="231"/>
      <c r="F322" s="232"/>
      <c r="G322" s="232">
        <v>322</v>
      </c>
      <c r="H322" s="232">
        <v>154</v>
      </c>
      <c r="I322" s="233"/>
      <c r="J322" s="233">
        <v>321490</v>
      </c>
      <c r="K322" s="233"/>
      <c r="L322" s="233"/>
      <c r="M322" s="233">
        <v>321490</v>
      </c>
      <c r="N322" s="233"/>
      <c r="O322" s="233">
        <v>347090</v>
      </c>
      <c r="P322" s="233">
        <v>371090</v>
      </c>
      <c r="Q322" s="233">
        <v>347090</v>
      </c>
      <c r="R322" s="233"/>
      <c r="T322" s="234" t="s">
        <v>5001</v>
      </c>
      <c r="W322" s="210">
        <f>SUM($G$323:$G$334)</f>
        <v>322</v>
      </c>
      <c r="X322" s="210">
        <f>SUM($H$323:$H$334)</f>
        <v>154</v>
      </c>
      <c r="Y322" s="210" t="e">
        <f>SUM(#REF!)</f>
        <v>#REF!</v>
      </c>
      <c r="Z322" s="210" t="e">
        <f>SUM(#REF!)</f>
        <v>#REF!</v>
      </c>
      <c r="AA322" s="218">
        <f>SUM($I$323:$I$334)</f>
        <v>0</v>
      </c>
      <c r="AB322" s="218">
        <f>SUM($J$323:$J$334)</f>
        <v>321490</v>
      </c>
      <c r="AC322" s="218">
        <f>SUM($K$323:$K$334)</f>
        <v>0</v>
      </c>
      <c r="AD322" s="218">
        <f>SUM($L$323:$L$334)</f>
        <v>0</v>
      </c>
      <c r="AE322" s="218">
        <f>SUM($M$323:$M$334)</f>
        <v>321490</v>
      </c>
      <c r="AF322" s="218" t="e">
        <f>SUM(#REF!)</f>
        <v>#REF!</v>
      </c>
      <c r="AG322" s="218">
        <f>SUM($N$323:$N$334)</f>
        <v>0</v>
      </c>
      <c r="AH322" s="218">
        <f>SUM($O$323:$O$334)</f>
        <v>347090</v>
      </c>
      <c r="AI322" s="218">
        <f>SUM($P$323:$P$334)</f>
        <v>371090</v>
      </c>
      <c r="AJ322" s="218">
        <f>SUM($Q$323:$Q$334)</f>
        <v>347090</v>
      </c>
      <c r="AK322" s="218" t="e">
        <f>SUM(#REF!)</f>
        <v>#REF!</v>
      </c>
      <c r="AL322" s="218">
        <f>SUM($R$323:$R$334)</f>
        <v>0</v>
      </c>
      <c r="DC322" s="210">
        <f>SUM($DC$323:$DC$334)</f>
        <v>401890</v>
      </c>
      <c r="DE322" s="210">
        <f>SUM($DE$323:$DE$334)</f>
        <v>0</v>
      </c>
      <c r="DF322" s="210">
        <f>SUM($DF$323:$DF$334)</f>
        <v>0</v>
      </c>
      <c r="DG322" s="210">
        <f>SUM($DG$323:$DG$334)</f>
        <v>0</v>
      </c>
      <c r="DH322" s="210">
        <f>SUM($DH$323:$DH$334)</f>
        <v>230160</v>
      </c>
      <c r="DI322" s="210">
        <f>SUM($DI$323:$DI$334)</f>
        <v>433890</v>
      </c>
      <c r="DJ322" s="210">
        <f>SUM($DJ$323:$DJ$334)</f>
        <v>457890</v>
      </c>
      <c r="DK322" s="210">
        <f>SUM($DK$323:$DK$334)</f>
        <v>0</v>
      </c>
      <c r="DL322" s="210">
        <f>SUM($DL$323:$DL$334)</f>
        <v>0</v>
      </c>
      <c r="DM322" s="210">
        <f>SUM($DM$323:$DM$334)</f>
        <v>248910</v>
      </c>
    </row>
    <row r="323" spans="2:117" outlineLevel="1" x14ac:dyDescent="0.2">
      <c r="B323" s="43">
        <v>1</v>
      </c>
      <c r="C323" s="235" t="s">
        <v>2425</v>
      </c>
      <c r="D323" s="235" t="s">
        <v>2427</v>
      </c>
      <c r="E323" s="43" t="s">
        <v>51</v>
      </c>
      <c r="F323" s="43" t="s">
        <v>51</v>
      </c>
      <c r="G323" s="43">
        <v>16</v>
      </c>
      <c r="H323" s="43">
        <v>4</v>
      </c>
      <c r="I323" s="220"/>
      <c r="J323" s="220">
        <v>15990</v>
      </c>
      <c r="K323" s="220"/>
      <c r="L323" s="220"/>
      <c r="M323" s="220">
        <v>15990</v>
      </c>
      <c r="N323" s="220"/>
      <c r="O323" s="220">
        <v>19990</v>
      </c>
      <c r="P323" s="220">
        <v>21220</v>
      </c>
      <c r="Q323" s="220">
        <v>19990</v>
      </c>
      <c r="R323" s="220"/>
      <c r="T323" s="5" t="s">
        <v>2426</v>
      </c>
      <c r="CR323" s="3" t="s">
        <v>2244</v>
      </c>
      <c r="CS323" s="3" t="s">
        <v>2425</v>
      </c>
      <c r="CU323" s="3">
        <v>0</v>
      </c>
      <c r="DC323" s="3">
        <v>19990</v>
      </c>
      <c r="DH323" s="3">
        <v>14990</v>
      </c>
      <c r="DI323" s="3">
        <v>24990</v>
      </c>
      <c r="DJ323" s="3">
        <v>26190</v>
      </c>
      <c r="DM323" s="3">
        <v>18740</v>
      </c>
    </row>
    <row r="324" spans="2:117" outlineLevel="1" x14ac:dyDescent="0.2">
      <c r="B324" s="222">
        <v>2</v>
      </c>
      <c r="C324" s="225" t="s">
        <v>1651</v>
      </c>
      <c r="D324" s="225" t="s">
        <v>1653</v>
      </c>
      <c r="E324" s="222" t="s">
        <v>51</v>
      </c>
      <c r="F324" s="222" t="s">
        <v>51</v>
      </c>
      <c r="G324" s="222">
        <v>16</v>
      </c>
      <c r="H324" s="222">
        <v>8</v>
      </c>
      <c r="I324" s="224"/>
      <c r="J324" s="224">
        <v>16790</v>
      </c>
      <c r="K324" s="224"/>
      <c r="L324" s="224"/>
      <c r="M324" s="224">
        <v>16790</v>
      </c>
      <c r="N324" s="224"/>
      <c r="O324" s="224">
        <v>17590</v>
      </c>
      <c r="P324" s="224">
        <v>18790</v>
      </c>
      <c r="Q324" s="224">
        <v>17590</v>
      </c>
      <c r="R324" s="224"/>
      <c r="T324" s="5" t="s">
        <v>1652</v>
      </c>
      <c r="CR324" s="3" t="s">
        <v>2244</v>
      </c>
      <c r="CS324" s="3" t="s">
        <v>1651</v>
      </c>
      <c r="CU324" s="3">
        <v>0</v>
      </c>
      <c r="DC324" s="3">
        <v>20990</v>
      </c>
      <c r="DH324" s="3">
        <v>15740</v>
      </c>
      <c r="DI324" s="3">
        <v>21990</v>
      </c>
      <c r="DJ324" s="3">
        <v>23190</v>
      </c>
      <c r="DM324" s="3">
        <v>16490</v>
      </c>
    </row>
    <row r="325" spans="2:117" outlineLevel="1" x14ac:dyDescent="0.2">
      <c r="B325" s="222">
        <v>3</v>
      </c>
      <c r="C325" s="225" t="s">
        <v>233</v>
      </c>
      <c r="D325" s="225" t="s">
        <v>235</v>
      </c>
      <c r="E325" s="222" t="s">
        <v>51</v>
      </c>
      <c r="F325" s="222" t="s">
        <v>51</v>
      </c>
      <c r="G325" s="222">
        <v>24</v>
      </c>
      <c r="H325" s="222">
        <v>12</v>
      </c>
      <c r="I325" s="224"/>
      <c r="J325" s="224">
        <v>23990</v>
      </c>
      <c r="K325" s="224"/>
      <c r="L325" s="224"/>
      <c r="M325" s="224">
        <v>23990</v>
      </c>
      <c r="N325" s="224"/>
      <c r="O325" s="224">
        <v>27990</v>
      </c>
      <c r="P325" s="224">
        <v>29810</v>
      </c>
      <c r="Q325" s="224">
        <v>27990</v>
      </c>
      <c r="R325" s="224"/>
      <c r="T325" s="5" t="s">
        <v>234</v>
      </c>
      <c r="CR325" s="3" t="s">
        <v>2244</v>
      </c>
      <c r="CS325" s="3" t="s">
        <v>233</v>
      </c>
      <c r="CU325" s="3">
        <v>0</v>
      </c>
      <c r="DC325" s="3">
        <v>29990</v>
      </c>
      <c r="DH325" s="3">
        <v>22490</v>
      </c>
      <c r="DI325" s="3">
        <v>34990</v>
      </c>
      <c r="DJ325" s="3">
        <v>36790</v>
      </c>
      <c r="DM325" s="3">
        <v>26240</v>
      </c>
    </row>
    <row r="326" spans="2:117" outlineLevel="1" x14ac:dyDescent="0.2">
      <c r="B326" s="222">
        <v>4</v>
      </c>
      <c r="C326" s="225" t="s">
        <v>2749</v>
      </c>
      <c r="D326" s="225" t="s">
        <v>2751</v>
      </c>
      <c r="E326" s="222" t="s">
        <v>51</v>
      </c>
      <c r="F326" s="222" t="s">
        <v>51</v>
      </c>
      <c r="G326" s="222">
        <v>24</v>
      </c>
      <c r="H326" s="222">
        <v>12</v>
      </c>
      <c r="I326" s="224"/>
      <c r="J326" s="224">
        <v>17590</v>
      </c>
      <c r="K326" s="224"/>
      <c r="L326" s="224"/>
      <c r="M326" s="224">
        <v>17590</v>
      </c>
      <c r="N326" s="224"/>
      <c r="O326" s="224">
        <v>19990</v>
      </c>
      <c r="P326" s="224">
        <v>21710</v>
      </c>
      <c r="Q326" s="224">
        <v>19990</v>
      </c>
      <c r="R326" s="224"/>
      <c r="T326" s="5" t="s">
        <v>2750</v>
      </c>
      <c r="CR326" s="3" t="s">
        <v>2244</v>
      </c>
      <c r="CS326" s="3" t="s">
        <v>2749</v>
      </c>
      <c r="CU326" s="3">
        <v>0</v>
      </c>
      <c r="DC326" s="3">
        <v>21990</v>
      </c>
      <c r="DH326" s="3">
        <v>16490</v>
      </c>
      <c r="DI326" s="3">
        <v>24990</v>
      </c>
      <c r="DJ326" s="3">
        <v>26790</v>
      </c>
      <c r="DM326" s="3">
        <v>18740</v>
      </c>
    </row>
    <row r="327" spans="2:117" outlineLevel="1" x14ac:dyDescent="0.2">
      <c r="B327" s="222">
        <v>5</v>
      </c>
      <c r="C327" s="225" t="s">
        <v>2275</v>
      </c>
      <c r="D327" s="225" t="s">
        <v>2276</v>
      </c>
      <c r="E327" s="222" t="s">
        <v>51</v>
      </c>
      <c r="F327" s="222" t="s">
        <v>51</v>
      </c>
      <c r="G327" s="222">
        <v>40</v>
      </c>
      <c r="H327" s="222">
        <v>20</v>
      </c>
      <c r="I327" s="224"/>
      <c r="J327" s="224">
        <v>37580</v>
      </c>
      <c r="K327" s="224"/>
      <c r="L327" s="224"/>
      <c r="M327" s="224">
        <v>37580</v>
      </c>
      <c r="N327" s="224"/>
      <c r="O327" s="224">
        <v>37580</v>
      </c>
      <c r="P327" s="224">
        <v>40510</v>
      </c>
      <c r="Q327" s="224">
        <v>37580</v>
      </c>
      <c r="R327" s="224"/>
      <c r="T327" s="5" t="s">
        <v>2274</v>
      </c>
      <c r="CR327" s="3" t="s">
        <v>2244</v>
      </c>
      <c r="CS327" s="3" t="s">
        <v>2275</v>
      </c>
      <c r="CU327" s="3">
        <v>0</v>
      </c>
      <c r="DC327" s="3">
        <v>46990</v>
      </c>
      <c r="DH327" s="3">
        <v>35240</v>
      </c>
      <c r="DI327" s="3">
        <v>46990</v>
      </c>
      <c r="DJ327" s="3">
        <v>49990</v>
      </c>
      <c r="DM327" s="3">
        <v>35240</v>
      </c>
    </row>
    <row r="328" spans="2:117" outlineLevel="1" x14ac:dyDescent="0.2">
      <c r="B328" s="222">
        <v>6</v>
      </c>
      <c r="C328" s="225" t="s">
        <v>2291</v>
      </c>
      <c r="D328" s="225" t="s">
        <v>2293</v>
      </c>
      <c r="E328" s="222" t="s">
        <v>51</v>
      </c>
      <c r="F328" s="222" t="s">
        <v>51</v>
      </c>
      <c r="G328" s="222">
        <v>40</v>
      </c>
      <c r="H328" s="222">
        <v>20</v>
      </c>
      <c r="I328" s="224"/>
      <c r="J328" s="224">
        <v>47180</v>
      </c>
      <c r="K328" s="224"/>
      <c r="L328" s="224"/>
      <c r="M328" s="224">
        <v>47180</v>
      </c>
      <c r="N328" s="224"/>
      <c r="O328" s="224">
        <v>51180</v>
      </c>
      <c r="P328" s="224">
        <v>54290</v>
      </c>
      <c r="Q328" s="224">
        <v>51180</v>
      </c>
      <c r="R328" s="224"/>
      <c r="T328" s="5" t="s">
        <v>2292</v>
      </c>
      <c r="CR328" s="3" t="s">
        <v>2244</v>
      </c>
      <c r="CS328" s="3" t="s">
        <v>2291</v>
      </c>
      <c r="CU328" s="3">
        <v>0</v>
      </c>
      <c r="DC328" s="3">
        <v>58990</v>
      </c>
      <c r="DI328" s="3">
        <v>63990</v>
      </c>
      <c r="DJ328" s="3">
        <v>66990</v>
      </c>
    </row>
    <row r="329" spans="2:117" outlineLevel="1" x14ac:dyDescent="0.2">
      <c r="B329" s="222">
        <v>7</v>
      </c>
      <c r="C329" s="225" t="s">
        <v>1811</v>
      </c>
      <c r="D329" s="225" t="s">
        <v>1813</v>
      </c>
      <c r="E329" s="222" t="s">
        <v>51</v>
      </c>
      <c r="F329" s="222" t="s">
        <v>51</v>
      </c>
      <c r="G329" s="222">
        <v>40</v>
      </c>
      <c r="H329" s="222">
        <v>20</v>
      </c>
      <c r="I329" s="224"/>
      <c r="J329" s="224">
        <v>31180</v>
      </c>
      <c r="K329" s="224"/>
      <c r="L329" s="224"/>
      <c r="M329" s="224">
        <v>31180</v>
      </c>
      <c r="N329" s="224"/>
      <c r="O329" s="224">
        <v>33580</v>
      </c>
      <c r="P329" s="224">
        <v>36460</v>
      </c>
      <c r="Q329" s="224">
        <v>33580</v>
      </c>
      <c r="R329" s="224"/>
      <c r="T329" s="5" t="s">
        <v>1812</v>
      </c>
      <c r="CR329" s="3" t="s">
        <v>2244</v>
      </c>
      <c r="CS329" s="3" t="s">
        <v>1811</v>
      </c>
      <c r="CU329" s="3">
        <v>0</v>
      </c>
      <c r="DC329" s="3">
        <v>38990</v>
      </c>
      <c r="DH329" s="3">
        <v>29240</v>
      </c>
      <c r="DI329" s="3">
        <v>41990</v>
      </c>
      <c r="DJ329" s="3">
        <v>44990</v>
      </c>
      <c r="DM329" s="3">
        <v>31490</v>
      </c>
    </row>
    <row r="330" spans="2:117" outlineLevel="1" x14ac:dyDescent="0.2">
      <c r="B330" s="222">
        <v>8</v>
      </c>
      <c r="C330" s="225" t="s">
        <v>1814</v>
      </c>
      <c r="D330" s="225" t="s">
        <v>1816</v>
      </c>
      <c r="E330" s="222" t="s">
        <v>51</v>
      </c>
      <c r="F330" s="222" t="s">
        <v>51</v>
      </c>
      <c r="G330" s="222">
        <v>40</v>
      </c>
      <c r="H330" s="222">
        <v>20</v>
      </c>
      <c r="I330" s="224"/>
      <c r="J330" s="224">
        <v>35980</v>
      </c>
      <c r="K330" s="224"/>
      <c r="L330" s="224"/>
      <c r="M330" s="224">
        <v>35980</v>
      </c>
      <c r="N330" s="224"/>
      <c r="O330" s="224">
        <v>38380</v>
      </c>
      <c r="P330" s="224">
        <v>41320</v>
      </c>
      <c r="Q330" s="224">
        <v>38380</v>
      </c>
      <c r="R330" s="224"/>
      <c r="T330" s="5" t="s">
        <v>1815</v>
      </c>
      <c r="CR330" s="3" t="s">
        <v>2244</v>
      </c>
      <c r="CS330" s="3" t="s">
        <v>1814</v>
      </c>
      <c r="CU330" s="3">
        <v>0</v>
      </c>
      <c r="DC330" s="3">
        <v>44990</v>
      </c>
      <c r="DH330" s="3">
        <v>33740</v>
      </c>
      <c r="DI330" s="3">
        <v>47990</v>
      </c>
      <c r="DJ330" s="3">
        <v>50990</v>
      </c>
      <c r="DM330" s="3">
        <v>35990</v>
      </c>
    </row>
    <row r="331" spans="2:117" outlineLevel="1" x14ac:dyDescent="0.2">
      <c r="B331" s="222">
        <v>9</v>
      </c>
      <c r="C331" s="225" t="s">
        <v>1817</v>
      </c>
      <c r="D331" s="225" t="s">
        <v>1819</v>
      </c>
      <c r="E331" s="222" t="s">
        <v>51</v>
      </c>
      <c r="F331" s="222" t="s">
        <v>51</v>
      </c>
      <c r="G331" s="222">
        <v>40</v>
      </c>
      <c r="H331" s="222">
        <v>20</v>
      </c>
      <c r="I331" s="224"/>
      <c r="J331" s="224">
        <v>38380</v>
      </c>
      <c r="K331" s="224"/>
      <c r="L331" s="224"/>
      <c r="M331" s="224">
        <v>38380</v>
      </c>
      <c r="N331" s="224"/>
      <c r="O331" s="224">
        <v>41580</v>
      </c>
      <c r="P331" s="224">
        <v>44560</v>
      </c>
      <c r="Q331" s="224">
        <v>41580</v>
      </c>
      <c r="R331" s="224"/>
      <c r="T331" s="5" t="s">
        <v>1818</v>
      </c>
      <c r="CR331" s="3" t="s">
        <v>2244</v>
      </c>
      <c r="CS331" s="3" t="s">
        <v>1817</v>
      </c>
      <c r="CU331" s="3">
        <v>0</v>
      </c>
      <c r="DC331" s="3">
        <v>47990</v>
      </c>
      <c r="DH331" s="3">
        <v>35990</v>
      </c>
      <c r="DI331" s="3">
        <v>51990</v>
      </c>
      <c r="DJ331" s="3">
        <v>54990</v>
      </c>
      <c r="DM331" s="3">
        <v>38990</v>
      </c>
    </row>
    <row r="332" spans="2:117" outlineLevel="1" x14ac:dyDescent="0.2">
      <c r="B332" s="222">
        <v>10</v>
      </c>
      <c r="C332" s="225" t="s">
        <v>1829</v>
      </c>
      <c r="D332" s="225" t="s">
        <v>1831</v>
      </c>
      <c r="E332" s="222" t="s">
        <v>51</v>
      </c>
      <c r="F332" s="222" t="s">
        <v>51</v>
      </c>
      <c r="G332" s="222">
        <v>16</v>
      </c>
      <c r="H332" s="222">
        <v>8</v>
      </c>
      <c r="I332" s="224"/>
      <c r="J332" s="224">
        <v>28790</v>
      </c>
      <c r="K332" s="224"/>
      <c r="L332" s="224"/>
      <c r="M332" s="224">
        <v>28790</v>
      </c>
      <c r="N332" s="224"/>
      <c r="O332" s="224">
        <v>30390</v>
      </c>
      <c r="P332" s="224">
        <v>31760</v>
      </c>
      <c r="Q332" s="224">
        <v>30390</v>
      </c>
      <c r="R332" s="224"/>
      <c r="T332" s="5" t="s">
        <v>1830</v>
      </c>
      <c r="CR332" s="3" t="s">
        <v>2244</v>
      </c>
      <c r="CS332" s="3" t="s">
        <v>1829</v>
      </c>
      <c r="CU332" s="3">
        <v>0</v>
      </c>
      <c r="DC332" s="3">
        <v>35990</v>
      </c>
      <c r="DI332" s="3">
        <v>37990</v>
      </c>
      <c r="DJ332" s="3">
        <v>39190</v>
      </c>
    </row>
    <row r="333" spans="2:117" outlineLevel="1" x14ac:dyDescent="0.2">
      <c r="B333" s="222">
        <v>11</v>
      </c>
      <c r="C333" s="225" t="s">
        <v>2411</v>
      </c>
      <c r="D333" s="225" t="s">
        <v>2413</v>
      </c>
      <c r="E333" s="222" t="s">
        <v>51</v>
      </c>
      <c r="F333" s="222" t="s">
        <v>51</v>
      </c>
      <c r="G333" s="222">
        <v>24</v>
      </c>
      <c r="H333" s="222">
        <v>8</v>
      </c>
      <c r="I333" s="224"/>
      <c r="J333" s="224">
        <v>28040</v>
      </c>
      <c r="K333" s="224"/>
      <c r="L333" s="224"/>
      <c r="M333" s="224">
        <v>28040</v>
      </c>
      <c r="N333" s="224"/>
      <c r="O333" s="224">
        <v>28840</v>
      </c>
      <c r="P333" s="224">
        <v>30660</v>
      </c>
      <c r="Q333" s="224">
        <v>28840</v>
      </c>
      <c r="R333" s="224"/>
      <c r="T333" s="5" t="s">
        <v>2412</v>
      </c>
      <c r="CR333" s="3" t="s">
        <v>2244</v>
      </c>
      <c r="CS333" s="3" t="s">
        <v>2411</v>
      </c>
      <c r="CU333" s="3">
        <v>0</v>
      </c>
      <c r="DC333" s="3">
        <v>34990</v>
      </c>
      <c r="DH333" s="3">
        <v>26240</v>
      </c>
      <c r="DI333" s="3">
        <v>35990</v>
      </c>
      <c r="DJ333" s="3">
        <v>37790</v>
      </c>
      <c r="DM333" s="3">
        <v>26990</v>
      </c>
    </row>
    <row r="334" spans="2:117" outlineLevel="1" x14ac:dyDescent="0.2">
      <c r="B334" s="226">
        <v>12</v>
      </c>
      <c r="C334" s="227" t="s">
        <v>4980</v>
      </c>
      <c r="D334" s="227"/>
      <c r="E334" s="226" t="s">
        <v>51</v>
      </c>
      <c r="F334" s="226" t="s">
        <v>51</v>
      </c>
      <c r="G334" s="226">
        <v>2</v>
      </c>
      <c r="H334" s="226">
        <v>2</v>
      </c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T334" s="5" t="s">
        <v>4981</v>
      </c>
      <c r="CR334" s="3" t="s">
        <v>2244</v>
      </c>
      <c r="CS334" s="3" t="s">
        <v>4980</v>
      </c>
      <c r="CU334" s="3">
        <v>0</v>
      </c>
    </row>
    <row r="335" spans="2:117" s="210" customFormat="1" x14ac:dyDescent="0.2">
      <c r="B335" s="229" t="s">
        <v>4078</v>
      </c>
      <c r="C335" s="230"/>
      <c r="D335" s="230"/>
      <c r="E335" s="231"/>
      <c r="F335" s="232"/>
      <c r="G335" s="232">
        <v>186</v>
      </c>
      <c r="H335" s="232">
        <v>94</v>
      </c>
      <c r="I335" s="233"/>
      <c r="J335" s="233">
        <v>198290</v>
      </c>
      <c r="K335" s="233"/>
      <c r="L335" s="233"/>
      <c r="M335" s="233">
        <v>198290</v>
      </c>
      <c r="N335" s="233"/>
      <c r="O335" s="233">
        <v>231890</v>
      </c>
      <c r="P335" s="233">
        <v>245690</v>
      </c>
      <c r="Q335" s="233">
        <v>231890</v>
      </c>
      <c r="R335" s="233"/>
      <c r="T335" s="234" t="s">
        <v>5002</v>
      </c>
      <c r="W335" s="210">
        <f>SUM($G$336:$G$345)</f>
        <v>186</v>
      </c>
      <c r="X335" s="210">
        <f>SUM($H$336:$H$345)</f>
        <v>94</v>
      </c>
      <c r="Y335" s="210" t="e">
        <f>SUM(#REF!)</f>
        <v>#REF!</v>
      </c>
      <c r="Z335" s="210" t="e">
        <f>SUM(#REF!)</f>
        <v>#REF!</v>
      </c>
      <c r="AA335" s="218">
        <f>SUM($I$336:$I$345)</f>
        <v>0</v>
      </c>
      <c r="AB335" s="218">
        <f>SUM($J$336:$J$345)</f>
        <v>198290</v>
      </c>
      <c r="AC335" s="218">
        <f>SUM($K$336:$K$345)</f>
        <v>0</v>
      </c>
      <c r="AD335" s="218">
        <f>SUM($L$336:$L$345)</f>
        <v>0</v>
      </c>
      <c r="AE335" s="218">
        <f>SUM($M$336:$M$345)</f>
        <v>198290</v>
      </c>
      <c r="AF335" s="218" t="e">
        <f>SUM(#REF!)</f>
        <v>#REF!</v>
      </c>
      <c r="AG335" s="218">
        <f>SUM($N$336:$N$345)</f>
        <v>0</v>
      </c>
      <c r="AH335" s="218">
        <f>SUM($O$336:$O$345)</f>
        <v>231890</v>
      </c>
      <c r="AI335" s="218">
        <f>SUM($P$336:$P$345)</f>
        <v>245690</v>
      </c>
      <c r="AJ335" s="218">
        <f>SUM($Q$336:$Q$345)</f>
        <v>231890</v>
      </c>
      <c r="AK335" s="218" t="e">
        <f>SUM(#REF!)</f>
        <v>#REF!</v>
      </c>
      <c r="AL335" s="218">
        <f>SUM($R$336:$R$345)</f>
        <v>0</v>
      </c>
      <c r="DC335" s="210">
        <f>SUM($DC$336:$DC$345)</f>
        <v>247910</v>
      </c>
      <c r="DE335" s="210">
        <f>SUM($DE$336:$DE$345)</f>
        <v>0</v>
      </c>
      <c r="DF335" s="210">
        <f>SUM($DF$336:$DF$345)</f>
        <v>0</v>
      </c>
      <c r="DG335" s="210">
        <f>SUM($DG$336:$DG$345)</f>
        <v>0</v>
      </c>
      <c r="DH335" s="210">
        <f>SUM($DH$336:$DH$345)</f>
        <v>177670</v>
      </c>
      <c r="DI335" s="210">
        <f>SUM($DI$336:$DI$345)</f>
        <v>289910</v>
      </c>
      <c r="DJ335" s="210">
        <f>SUM($DJ$336:$DJ$345)</f>
        <v>303710</v>
      </c>
      <c r="DK335" s="210">
        <f>SUM($DK$336:$DK$345)</f>
        <v>0</v>
      </c>
      <c r="DL335" s="210">
        <f>SUM($DL$336:$DL$345)</f>
        <v>0</v>
      </c>
      <c r="DM335" s="210">
        <f>SUM($DM$336:$DM$345)</f>
        <v>206920</v>
      </c>
    </row>
    <row r="336" spans="2:117" outlineLevel="1" x14ac:dyDescent="0.2">
      <c r="B336" s="43">
        <v>1</v>
      </c>
      <c r="C336" s="235" t="s">
        <v>2971</v>
      </c>
      <c r="D336" s="235" t="s">
        <v>2973</v>
      </c>
      <c r="E336" s="43" t="s">
        <v>51</v>
      </c>
      <c r="F336" s="43" t="s">
        <v>51</v>
      </c>
      <c r="G336" s="43">
        <v>8</v>
      </c>
      <c r="H336" s="43">
        <v>8</v>
      </c>
      <c r="I336" s="220"/>
      <c r="J336" s="220">
        <v>8790</v>
      </c>
      <c r="K336" s="220"/>
      <c r="L336" s="220"/>
      <c r="M336" s="220">
        <v>8790</v>
      </c>
      <c r="N336" s="220"/>
      <c r="O336" s="220">
        <v>11190</v>
      </c>
      <c r="P336" s="220">
        <v>11800</v>
      </c>
      <c r="Q336" s="220">
        <v>11190</v>
      </c>
      <c r="R336" s="220"/>
      <c r="T336" s="5" t="s">
        <v>2972</v>
      </c>
      <c r="CR336" s="3" t="s">
        <v>4078</v>
      </c>
      <c r="CS336" s="3" t="s">
        <v>2971</v>
      </c>
      <c r="CU336" s="3">
        <v>0</v>
      </c>
      <c r="DC336" s="3">
        <v>10990</v>
      </c>
      <c r="DI336" s="3">
        <v>13990</v>
      </c>
      <c r="DJ336" s="3">
        <v>14590</v>
      </c>
    </row>
    <row r="337" spans="2:117" outlineLevel="1" x14ac:dyDescent="0.2">
      <c r="B337" s="222">
        <v>2</v>
      </c>
      <c r="C337" s="225" t="s">
        <v>3738</v>
      </c>
      <c r="D337" s="225" t="s">
        <v>3740</v>
      </c>
      <c r="E337" s="222" t="s">
        <v>51</v>
      </c>
      <c r="F337" s="222" t="s">
        <v>51</v>
      </c>
      <c r="G337" s="222">
        <v>16</v>
      </c>
      <c r="H337" s="222">
        <v>8</v>
      </c>
      <c r="I337" s="224"/>
      <c r="J337" s="224">
        <v>11980</v>
      </c>
      <c r="K337" s="224"/>
      <c r="L337" s="224"/>
      <c r="M337" s="224">
        <v>11980</v>
      </c>
      <c r="N337" s="224"/>
      <c r="O337" s="224">
        <v>16780</v>
      </c>
      <c r="P337" s="224">
        <v>17950</v>
      </c>
      <c r="Q337" s="224">
        <v>16780</v>
      </c>
      <c r="R337" s="224"/>
      <c r="T337" s="5" t="s">
        <v>3739</v>
      </c>
      <c r="CR337" s="3" t="s">
        <v>4078</v>
      </c>
      <c r="CS337" s="3" t="s">
        <v>3738</v>
      </c>
      <c r="CU337" s="3">
        <v>0</v>
      </c>
      <c r="DC337" s="3">
        <v>14990</v>
      </c>
      <c r="DH337" s="3">
        <v>11240</v>
      </c>
      <c r="DI337" s="3">
        <v>20990</v>
      </c>
      <c r="DJ337" s="3">
        <v>22190</v>
      </c>
      <c r="DM337" s="3">
        <v>15740</v>
      </c>
    </row>
    <row r="338" spans="2:117" outlineLevel="1" x14ac:dyDescent="0.2">
      <c r="B338" s="222">
        <v>3</v>
      </c>
      <c r="C338" s="225" t="s">
        <v>3820</v>
      </c>
      <c r="D338" s="225" t="s">
        <v>3822</v>
      </c>
      <c r="E338" s="222" t="s">
        <v>51</v>
      </c>
      <c r="F338" s="222" t="s">
        <v>51</v>
      </c>
      <c r="G338" s="222">
        <v>24</v>
      </c>
      <c r="H338" s="222">
        <v>12</v>
      </c>
      <c r="I338" s="224"/>
      <c r="J338" s="224">
        <v>24780</v>
      </c>
      <c r="K338" s="224"/>
      <c r="L338" s="224"/>
      <c r="M338" s="224">
        <v>24780</v>
      </c>
      <c r="N338" s="224"/>
      <c r="O338" s="224">
        <v>27180</v>
      </c>
      <c r="P338" s="224">
        <v>28950</v>
      </c>
      <c r="Q338" s="224">
        <v>27180</v>
      </c>
      <c r="R338" s="224"/>
      <c r="T338" s="5" t="s">
        <v>3821</v>
      </c>
      <c r="CR338" s="3" t="s">
        <v>4078</v>
      </c>
      <c r="CS338" s="3" t="s">
        <v>3820</v>
      </c>
      <c r="CU338" s="3">
        <v>0</v>
      </c>
      <c r="DC338" s="3">
        <v>30990</v>
      </c>
      <c r="DH338" s="3">
        <v>23240</v>
      </c>
      <c r="DI338" s="3">
        <v>33990</v>
      </c>
      <c r="DJ338" s="3">
        <v>35790</v>
      </c>
      <c r="DM338" s="3">
        <v>25490</v>
      </c>
    </row>
    <row r="339" spans="2:117" outlineLevel="1" x14ac:dyDescent="0.2">
      <c r="B339" s="222">
        <v>4</v>
      </c>
      <c r="C339" s="225" t="s">
        <v>2996</v>
      </c>
      <c r="D339" s="225" t="s">
        <v>2998</v>
      </c>
      <c r="E339" s="222" t="s">
        <v>51</v>
      </c>
      <c r="F339" s="222" t="s">
        <v>51</v>
      </c>
      <c r="G339" s="222">
        <v>16</v>
      </c>
      <c r="H339" s="222">
        <v>8</v>
      </c>
      <c r="I339" s="224"/>
      <c r="J339" s="224">
        <v>18380</v>
      </c>
      <c r="K339" s="224"/>
      <c r="L339" s="224"/>
      <c r="M339" s="224">
        <v>18380</v>
      </c>
      <c r="N339" s="224"/>
      <c r="O339" s="224">
        <v>23980</v>
      </c>
      <c r="P339" s="224">
        <v>25230</v>
      </c>
      <c r="Q339" s="224">
        <v>23980</v>
      </c>
      <c r="R339" s="224"/>
      <c r="T339" s="5" t="s">
        <v>2997</v>
      </c>
      <c r="CR339" s="3" t="s">
        <v>4078</v>
      </c>
      <c r="CS339" s="3" t="s">
        <v>2996</v>
      </c>
      <c r="CU339" s="3">
        <v>0</v>
      </c>
      <c r="DC339" s="3">
        <v>22990</v>
      </c>
      <c r="DH339" s="3">
        <v>17240</v>
      </c>
      <c r="DI339" s="3">
        <v>29990</v>
      </c>
      <c r="DJ339" s="3">
        <v>31190</v>
      </c>
      <c r="DM339" s="3">
        <v>22490</v>
      </c>
    </row>
    <row r="340" spans="2:117" outlineLevel="1" x14ac:dyDescent="0.2">
      <c r="B340" s="222">
        <v>5</v>
      </c>
      <c r="C340" s="225" t="s">
        <v>4233</v>
      </c>
      <c r="D340" s="225" t="s">
        <v>4235</v>
      </c>
      <c r="E340" s="222" t="s">
        <v>51</v>
      </c>
      <c r="F340" s="222" t="s">
        <v>51</v>
      </c>
      <c r="G340" s="222">
        <v>40</v>
      </c>
      <c r="H340" s="222">
        <v>20</v>
      </c>
      <c r="I340" s="224"/>
      <c r="J340" s="224">
        <v>33580</v>
      </c>
      <c r="K340" s="224"/>
      <c r="L340" s="224"/>
      <c r="M340" s="224">
        <v>33580</v>
      </c>
      <c r="N340" s="224"/>
      <c r="O340" s="224">
        <v>38380</v>
      </c>
      <c r="P340" s="224">
        <v>41240</v>
      </c>
      <c r="Q340" s="224">
        <v>38380</v>
      </c>
      <c r="R340" s="224"/>
      <c r="T340" s="5" t="s">
        <v>4234</v>
      </c>
      <c r="CR340" s="3" t="s">
        <v>4078</v>
      </c>
      <c r="CS340" s="3" t="s">
        <v>4233</v>
      </c>
      <c r="CU340" s="3">
        <v>0</v>
      </c>
      <c r="DC340" s="3">
        <v>41990</v>
      </c>
      <c r="DH340" s="3">
        <v>31490</v>
      </c>
      <c r="DI340" s="3">
        <v>47990</v>
      </c>
      <c r="DJ340" s="3">
        <v>50990</v>
      </c>
      <c r="DM340" s="3">
        <v>35990</v>
      </c>
    </row>
    <row r="341" spans="2:117" outlineLevel="1" x14ac:dyDescent="0.2">
      <c r="B341" s="222">
        <v>6</v>
      </c>
      <c r="C341" s="225" t="s">
        <v>2999</v>
      </c>
      <c r="D341" s="225" t="s">
        <v>3001</v>
      </c>
      <c r="E341" s="222" t="s">
        <v>51</v>
      </c>
      <c r="F341" s="222" t="s">
        <v>51</v>
      </c>
      <c r="G341" s="222">
        <v>16</v>
      </c>
      <c r="H341" s="222">
        <v>8</v>
      </c>
      <c r="I341" s="224"/>
      <c r="J341" s="224">
        <v>23180</v>
      </c>
      <c r="K341" s="224"/>
      <c r="L341" s="224"/>
      <c r="M341" s="224">
        <v>23180</v>
      </c>
      <c r="N341" s="224"/>
      <c r="O341" s="224">
        <v>25580</v>
      </c>
      <c r="P341" s="224">
        <v>26840</v>
      </c>
      <c r="Q341" s="224">
        <v>25580</v>
      </c>
      <c r="R341" s="224"/>
      <c r="T341" s="5" t="s">
        <v>3000</v>
      </c>
      <c r="CR341" s="3" t="s">
        <v>4078</v>
      </c>
      <c r="CS341" s="3" t="s">
        <v>2999</v>
      </c>
      <c r="CU341" s="3">
        <v>0</v>
      </c>
      <c r="DC341" s="3">
        <v>28990</v>
      </c>
      <c r="DH341" s="3">
        <v>21740</v>
      </c>
      <c r="DI341" s="3">
        <v>31990</v>
      </c>
      <c r="DJ341" s="3">
        <v>33190</v>
      </c>
      <c r="DM341" s="3">
        <v>23990</v>
      </c>
    </row>
    <row r="342" spans="2:117" outlineLevel="1" x14ac:dyDescent="0.2">
      <c r="B342" s="222">
        <v>7</v>
      </c>
      <c r="C342" s="225" t="s">
        <v>4043</v>
      </c>
      <c r="D342" s="225" t="s">
        <v>4045</v>
      </c>
      <c r="E342" s="222" t="s">
        <v>51</v>
      </c>
      <c r="F342" s="222" t="s">
        <v>51</v>
      </c>
      <c r="G342" s="222">
        <v>24</v>
      </c>
      <c r="H342" s="222">
        <v>8</v>
      </c>
      <c r="I342" s="224"/>
      <c r="J342" s="224">
        <v>26380</v>
      </c>
      <c r="K342" s="224"/>
      <c r="L342" s="224"/>
      <c r="M342" s="224">
        <v>26380</v>
      </c>
      <c r="N342" s="224"/>
      <c r="O342" s="224">
        <v>28780</v>
      </c>
      <c r="P342" s="224">
        <v>30570</v>
      </c>
      <c r="Q342" s="224">
        <v>28780</v>
      </c>
      <c r="R342" s="224"/>
      <c r="T342" s="5" t="s">
        <v>4044</v>
      </c>
      <c r="CR342" s="3" t="s">
        <v>4078</v>
      </c>
      <c r="CS342" s="3" t="s">
        <v>4043</v>
      </c>
      <c r="CU342" s="3">
        <v>0</v>
      </c>
      <c r="DC342" s="3">
        <v>32990</v>
      </c>
      <c r="DH342" s="3">
        <v>24740</v>
      </c>
      <c r="DI342" s="3">
        <v>35990</v>
      </c>
      <c r="DJ342" s="3">
        <v>37790</v>
      </c>
      <c r="DM342" s="3">
        <v>26990</v>
      </c>
    </row>
    <row r="343" spans="2:117" outlineLevel="1" x14ac:dyDescent="0.2">
      <c r="B343" s="222">
        <v>8</v>
      </c>
      <c r="C343" s="225" t="s">
        <v>104</v>
      </c>
      <c r="D343" s="225" t="s">
        <v>106</v>
      </c>
      <c r="E343" s="222" t="s">
        <v>51</v>
      </c>
      <c r="F343" s="222" t="s">
        <v>51</v>
      </c>
      <c r="G343" s="222">
        <v>24</v>
      </c>
      <c r="H343" s="222">
        <v>12</v>
      </c>
      <c r="I343" s="224"/>
      <c r="J343" s="224">
        <v>26380</v>
      </c>
      <c r="K343" s="224"/>
      <c r="L343" s="224"/>
      <c r="M343" s="224">
        <v>26380</v>
      </c>
      <c r="N343" s="224"/>
      <c r="O343" s="224">
        <v>31980</v>
      </c>
      <c r="P343" s="224">
        <v>33800</v>
      </c>
      <c r="Q343" s="224">
        <v>31980</v>
      </c>
      <c r="R343" s="224"/>
      <c r="T343" s="5" t="s">
        <v>105</v>
      </c>
      <c r="CR343" s="3" t="s">
        <v>4078</v>
      </c>
      <c r="CS343" s="3" t="s">
        <v>104</v>
      </c>
      <c r="CU343" s="3">
        <v>0</v>
      </c>
      <c r="DC343" s="3">
        <v>32990</v>
      </c>
      <c r="DH343" s="3">
        <v>24740</v>
      </c>
      <c r="DI343" s="3">
        <v>39990</v>
      </c>
      <c r="DJ343" s="3">
        <v>41790</v>
      </c>
      <c r="DM343" s="3">
        <v>29990</v>
      </c>
    </row>
    <row r="344" spans="2:117" outlineLevel="1" x14ac:dyDescent="0.2">
      <c r="B344" s="222">
        <v>9</v>
      </c>
      <c r="C344" s="225" t="s">
        <v>3729</v>
      </c>
      <c r="D344" s="225" t="s">
        <v>3731</v>
      </c>
      <c r="E344" s="222" t="s">
        <v>51</v>
      </c>
      <c r="F344" s="222" t="s">
        <v>51</v>
      </c>
      <c r="G344" s="222">
        <v>16</v>
      </c>
      <c r="H344" s="222">
        <v>8</v>
      </c>
      <c r="I344" s="224"/>
      <c r="J344" s="224">
        <v>24840</v>
      </c>
      <c r="K344" s="224"/>
      <c r="L344" s="224"/>
      <c r="M344" s="224">
        <v>24840</v>
      </c>
      <c r="N344" s="224"/>
      <c r="O344" s="224">
        <v>28040</v>
      </c>
      <c r="P344" s="224">
        <v>29310</v>
      </c>
      <c r="Q344" s="224">
        <v>28040</v>
      </c>
      <c r="R344" s="224"/>
      <c r="T344" s="5" t="s">
        <v>3730</v>
      </c>
      <c r="CR344" s="3" t="s">
        <v>4078</v>
      </c>
      <c r="CS344" s="3" t="s">
        <v>3729</v>
      </c>
      <c r="CU344" s="3">
        <v>0</v>
      </c>
      <c r="DC344" s="3">
        <v>30990</v>
      </c>
      <c r="DH344" s="3">
        <v>23240</v>
      </c>
      <c r="DI344" s="3">
        <v>34990</v>
      </c>
      <c r="DJ344" s="3">
        <v>36190</v>
      </c>
      <c r="DM344" s="3">
        <v>26240</v>
      </c>
    </row>
    <row r="345" spans="2:117" outlineLevel="1" x14ac:dyDescent="0.2">
      <c r="B345" s="226">
        <v>10</v>
      </c>
      <c r="C345" s="227" t="s">
        <v>4980</v>
      </c>
      <c r="D345" s="227"/>
      <c r="E345" s="226" t="s">
        <v>51</v>
      </c>
      <c r="F345" s="226" t="s">
        <v>51</v>
      </c>
      <c r="G345" s="226">
        <v>2</v>
      </c>
      <c r="H345" s="226">
        <v>2</v>
      </c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T345" s="5" t="s">
        <v>4981</v>
      </c>
      <c r="CR345" s="3" t="s">
        <v>4078</v>
      </c>
      <c r="CS345" s="3" t="s">
        <v>4980</v>
      </c>
      <c r="CU345" s="3">
        <v>0</v>
      </c>
    </row>
    <row r="346" spans="2:117" s="210" customFormat="1" x14ac:dyDescent="0.2">
      <c r="B346" s="229" t="s">
        <v>4081</v>
      </c>
      <c r="C346" s="230"/>
      <c r="D346" s="230"/>
      <c r="E346" s="231"/>
      <c r="F346" s="232"/>
      <c r="G346" s="232">
        <v>186</v>
      </c>
      <c r="H346" s="232">
        <v>94</v>
      </c>
      <c r="I346" s="233"/>
      <c r="J346" s="233">
        <v>198290</v>
      </c>
      <c r="K346" s="233"/>
      <c r="L346" s="233"/>
      <c r="M346" s="233">
        <v>198290</v>
      </c>
      <c r="N346" s="233"/>
      <c r="O346" s="233">
        <v>231890</v>
      </c>
      <c r="P346" s="233">
        <v>245690</v>
      </c>
      <c r="Q346" s="233">
        <v>231890</v>
      </c>
      <c r="R346" s="233"/>
      <c r="T346" s="234" t="s">
        <v>5002</v>
      </c>
      <c r="W346" s="210">
        <f>SUM($G$347:$G$356)</f>
        <v>186</v>
      </c>
      <c r="X346" s="210">
        <f>SUM($H$347:$H$356)</f>
        <v>94</v>
      </c>
      <c r="Y346" s="210" t="e">
        <f>SUM(#REF!)</f>
        <v>#REF!</v>
      </c>
      <c r="Z346" s="210" t="e">
        <f>SUM(#REF!)</f>
        <v>#REF!</v>
      </c>
      <c r="AA346" s="218">
        <f>SUM($I$347:$I$356)</f>
        <v>0</v>
      </c>
      <c r="AB346" s="218">
        <f>SUM($J$347:$J$356)</f>
        <v>198290</v>
      </c>
      <c r="AC346" s="218">
        <f>SUM($K$347:$K$356)</f>
        <v>0</v>
      </c>
      <c r="AD346" s="218">
        <f>SUM($L$347:$L$356)</f>
        <v>0</v>
      </c>
      <c r="AE346" s="218">
        <f>SUM($M$347:$M$356)</f>
        <v>198290</v>
      </c>
      <c r="AF346" s="218" t="e">
        <f>SUM(#REF!)</f>
        <v>#REF!</v>
      </c>
      <c r="AG346" s="218">
        <f>SUM($N$347:$N$356)</f>
        <v>0</v>
      </c>
      <c r="AH346" s="218">
        <f>SUM($O$347:$O$356)</f>
        <v>231890</v>
      </c>
      <c r="AI346" s="218">
        <f>SUM($P$347:$P$356)</f>
        <v>245690</v>
      </c>
      <c r="AJ346" s="218">
        <f>SUM($Q$347:$Q$356)</f>
        <v>231890</v>
      </c>
      <c r="AK346" s="218" t="e">
        <f>SUM(#REF!)</f>
        <v>#REF!</v>
      </c>
      <c r="AL346" s="218">
        <f>SUM($R$347:$R$356)</f>
        <v>0</v>
      </c>
      <c r="DC346" s="210">
        <f>SUM($DC$347:$DC$356)</f>
        <v>247910</v>
      </c>
      <c r="DE346" s="210">
        <f>SUM($DE$347:$DE$356)</f>
        <v>0</v>
      </c>
      <c r="DF346" s="210">
        <f>SUM($DF$347:$DF$356)</f>
        <v>0</v>
      </c>
      <c r="DG346" s="210">
        <f>SUM($DG$347:$DG$356)</f>
        <v>0</v>
      </c>
      <c r="DH346" s="210">
        <f>SUM($DH$347:$DH$356)</f>
        <v>177670</v>
      </c>
      <c r="DI346" s="210">
        <f>SUM($DI$347:$DI$356)</f>
        <v>289910</v>
      </c>
      <c r="DJ346" s="210">
        <f>SUM($DJ$347:$DJ$356)</f>
        <v>303710</v>
      </c>
      <c r="DK346" s="210">
        <f>SUM($DK$347:$DK$356)</f>
        <v>0</v>
      </c>
      <c r="DL346" s="210">
        <f>SUM($DL$347:$DL$356)</f>
        <v>0</v>
      </c>
      <c r="DM346" s="210">
        <f>SUM($DM$347:$DM$356)</f>
        <v>206920</v>
      </c>
    </row>
    <row r="347" spans="2:117" outlineLevel="1" x14ac:dyDescent="0.2">
      <c r="B347" s="43">
        <v>1</v>
      </c>
      <c r="C347" s="235" t="s">
        <v>2971</v>
      </c>
      <c r="D347" s="235" t="s">
        <v>2973</v>
      </c>
      <c r="E347" s="43" t="s">
        <v>51</v>
      </c>
      <c r="F347" s="43" t="s">
        <v>51</v>
      </c>
      <c r="G347" s="43">
        <v>8</v>
      </c>
      <c r="H347" s="43">
        <v>8</v>
      </c>
      <c r="I347" s="220"/>
      <c r="J347" s="220">
        <v>8790</v>
      </c>
      <c r="K347" s="220"/>
      <c r="L347" s="220"/>
      <c r="M347" s="220">
        <v>8790</v>
      </c>
      <c r="N347" s="220"/>
      <c r="O347" s="220">
        <v>11190</v>
      </c>
      <c r="P347" s="220">
        <v>11800</v>
      </c>
      <c r="Q347" s="220">
        <v>11190</v>
      </c>
      <c r="R347" s="220"/>
      <c r="T347" s="5" t="s">
        <v>2972</v>
      </c>
      <c r="CR347" s="3" t="s">
        <v>4081</v>
      </c>
      <c r="CS347" s="3" t="s">
        <v>2971</v>
      </c>
      <c r="CU347" s="3">
        <v>0</v>
      </c>
      <c r="DC347" s="3">
        <v>10990</v>
      </c>
      <c r="DI347" s="3">
        <v>13990</v>
      </c>
      <c r="DJ347" s="3">
        <v>14590</v>
      </c>
    </row>
    <row r="348" spans="2:117" outlineLevel="1" x14ac:dyDescent="0.2">
      <c r="B348" s="222">
        <v>2</v>
      </c>
      <c r="C348" s="225" t="s">
        <v>3738</v>
      </c>
      <c r="D348" s="225" t="s">
        <v>3740</v>
      </c>
      <c r="E348" s="222" t="s">
        <v>51</v>
      </c>
      <c r="F348" s="222" t="s">
        <v>51</v>
      </c>
      <c r="G348" s="222">
        <v>16</v>
      </c>
      <c r="H348" s="222">
        <v>8</v>
      </c>
      <c r="I348" s="224"/>
      <c r="J348" s="224">
        <v>11980</v>
      </c>
      <c r="K348" s="224"/>
      <c r="L348" s="224"/>
      <c r="M348" s="224">
        <v>11980</v>
      </c>
      <c r="N348" s="224"/>
      <c r="O348" s="224">
        <v>16780</v>
      </c>
      <c r="P348" s="224">
        <v>17950</v>
      </c>
      <c r="Q348" s="224">
        <v>16780</v>
      </c>
      <c r="R348" s="224"/>
      <c r="T348" s="5" t="s">
        <v>3739</v>
      </c>
      <c r="CR348" s="3" t="s">
        <v>4081</v>
      </c>
      <c r="CS348" s="3" t="s">
        <v>3738</v>
      </c>
      <c r="CU348" s="3">
        <v>0</v>
      </c>
      <c r="DC348" s="3">
        <v>14990</v>
      </c>
      <c r="DH348" s="3">
        <v>11240</v>
      </c>
      <c r="DI348" s="3">
        <v>20990</v>
      </c>
      <c r="DJ348" s="3">
        <v>22190</v>
      </c>
      <c r="DM348" s="3">
        <v>15740</v>
      </c>
    </row>
    <row r="349" spans="2:117" outlineLevel="1" x14ac:dyDescent="0.2">
      <c r="B349" s="222">
        <v>3</v>
      </c>
      <c r="C349" s="225" t="s">
        <v>3820</v>
      </c>
      <c r="D349" s="225" t="s">
        <v>3822</v>
      </c>
      <c r="E349" s="222" t="s">
        <v>51</v>
      </c>
      <c r="F349" s="222" t="s">
        <v>51</v>
      </c>
      <c r="G349" s="222">
        <v>24</v>
      </c>
      <c r="H349" s="222">
        <v>12</v>
      </c>
      <c r="I349" s="224"/>
      <c r="J349" s="224">
        <v>24780</v>
      </c>
      <c r="K349" s="224"/>
      <c r="L349" s="224"/>
      <c r="M349" s="224">
        <v>24780</v>
      </c>
      <c r="N349" s="224"/>
      <c r="O349" s="224">
        <v>27180</v>
      </c>
      <c r="P349" s="224">
        <v>28950</v>
      </c>
      <c r="Q349" s="224">
        <v>27180</v>
      </c>
      <c r="R349" s="224"/>
      <c r="T349" s="5" t="s">
        <v>3821</v>
      </c>
      <c r="CR349" s="3" t="s">
        <v>4081</v>
      </c>
      <c r="CS349" s="3" t="s">
        <v>3820</v>
      </c>
      <c r="CU349" s="3">
        <v>0</v>
      </c>
      <c r="DC349" s="3">
        <v>30990</v>
      </c>
      <c r="DH349" s="3">
        <v>23240</v>
      </c>
      <c r="DI349" s="3">
        <v>33990</v>
      </c>
      <c r="DJ349" s="3">
        <v>35790</v>
      </c>
      <c r="DM349" s="3">
        <v>25490</v>
      </c>
    </row>
    <row r="350" spans="2:117" outlineLevel="1" x14ac:dyDescent="0.2">
      <c r="B350" s="222">
        <v>4</v>
      </c>
      <c r="C350" s="225" t="s">
        <v>2996</v>
      </c>
      <c r="D350" s="225" t="s">
        <v>2998</v>
      </c>
      <c r="E350" s="222" t="s">
        <v>51</v>
      </c>
      <c r="F350" s="222" t="s">
        <v>51</v>
      </c>
      <c r="G350" s="222">
        <v>16</v>
      </c>
      <c r="H350" s="222">
        <v>8</v>
      </c>
      <c r="I350" s="224"/>
      <c r="J350" s="224">
        <v>18380</v>
      </c>
      <c r="K350" s="224"/>
      <c r="L350" s="224"/>
      <c r="M350" s="224">
        <v>18380</v>
      </c>
      <c r="N350" s="224"/>
      <c r="O350" s="224">
        <v>23980</v>
      </c>
      <c r="P350" s="224">
        <v>25230</v>
      </c>
      <c r="Q350" s="224">
        <v>23980</v>
      </c>
      <c r="R350" s="224"/>
      <c r="T350" s="5" t="s">
        <v>2997</v>
      </c>
      <c r="CR350" s="3" t="s">
        <v>4081</v>
      </c>
      <c r="CS350" s="3" t="s">
        <v>2996</v>
      </c>
      <c r="CU350" s="3">
        <v>0</v>
      </c>
      <c r="DC350" s="3">
        <v>22990</v>
      </c>
      <c r="DH350" s="3">
        <v>17240</v>
      </c>
      <c r="DI350" s="3">
        <v>29990</v>
      </c>
      <c r="DJ350" s="3">
        <v>31190</v>
      </c>
      <c r="DM350" s="3">
        <v>22490</v>
      </c>
    </row>
    <row r="351" spans="2:117" outlineLevel="1" x14ac:dyDescent="0.2">
      <c r="B351" s="222">
        <v>5</v>
      </c>
      <c r="C351" s="225" t="s">
        <v>4233</v>
      </c>
      <c r="D351" s="225" t="s">
        <v>4235</v>
      </c>
      <c r="E351" s="222" t="s">
        <v>51</v>
      </c>
      <c r="F351" s="222" t="s">
        <v>51</v>
      </c>
      <c r="G351" s="222">
        <v>40</v>
      </c>
      <c r="H351" s="222">
        <v>20</v>
      </c>
      <c r="I351" s="224"/>
      <c r="J351" s="224">
        <v>33580</v>
      </c>
      <c r="K351" s="224"/>
      <c r="L351" s="224"/>
      <c r="M351" s="224">
        <v>33580</v>
      </c>
      <c r="N351" s="224"/>
      <c r="O351" s="224">
        <v>38380</v>
      </c>
      <c r="P351" s="224">
        <v>41240</v>
      </c>
      <c r="Q351" s="224">
        <v>38380</v>
      </c>
      <c r="R351" s="224"/>
      <c r="T351" s="5" t="s">
        <v>4234</v>
      </c>
      <c r="CR351" s="3" t="s">
        <v>4081</v>
      </c>
      <c r="CS351" s="3" t="s">
        <v>4233</v>
      </c>
      <c r="CU351" s="3">
        <v>0</v>
      </c>
      <c r="DC351" s="3">
        <v>41990</v>
      </c>
      <c r="DH351" s="3">
        <v>31490</v>
      </c>
      <c r="DI351" s="3">
        <v>47990</v>
      </c>
      <c r="DJ351" s="3">
        <v>50990</v>
      </c>
      <c r="DM351" s="3">
        <v>35990</v>
      </c>
    </row>
    <row r="352" spans="2:117" outlineLevel="1" x14ac:dyDescent="0.2">
      <c r="B352" s="222">
        <v>6</v>
      </c>
      <c r="C352" s="225" t="s">
        <v>2999</v>
      </c>
      <c r="D352" s="225" t="s">
        <v>3001</v>
      </c>
      <c r="E352" s="222" t="s">
        <v>51</v>
      </c>
      <c r="F352" s="222" t="s">
        <v>51</v>
      </c>
      <c r="G352" s="222">
        <v>16</v>
      </c>
      <c r="H352" s="222">
        <v>8</v>
      </c>
      <c r="I352" s="224"/>
      <c r="J352" s="224">
        <v>23180</v>
      </c>
      <c r="K352" s="224"/>
      <c r="L352" s="224"/>
      <c r="M352" s="224">
        <v>23180</v>
      </c>
      <c r="N352" s="224"/>
      <c r="O352" s="224">
        <v>25580</v>
      </c>
      <c r="P352" s="224">
        <v>26840</v>
      </c>
      <c r="Q352" s="224">
        <v>25580</v>
      </c>
      <c r="R352" s="224"/>
      <c r="T352" s="5" t="s">
        <v>3000</v>
      </c>
      <c r="CR352" s="3" t="s">
        <v>4081</v>
      </c>
      <c r="CS352" s="3" t="s">
        <v>2999</v>
      </c>
      <c r="CU352" s="3">
        <v>0</v>
      </c>
      <c r="DC352" s="3">
        <v>28990</v>
      </c>
      <c r="DH352" s="3">
        <v>21740</v>
      </c>
      <c r="DI352" s="3">
        <v>31990</v>
      </c>
      <c r="DJ352" s="3">
        <v>33190</v>
      </c>
      <c r="DM352" s="3">
        <v>23990</v>
      </c>
    </row>
    <row r="353" spans="2:117" outlineLevel="1" x14ac:dyDescent="0.2">
      <c r="B353" s="222">
        <v>7</v>
      </c>
      <c r="C353" s="225" t="s">
        <v>4043</v>
      </c>
      <c r="D353" s="225" t="s">
        <v>4045</v>
      </c>
      <c r="E353" s="222" t="s">
        <v>51</v>
      </c>
      <c r="F353" s="222" t="s">
        <v>51</v>
      </c>
      <c r="G353" s="222">
        <v>24</v>
      </c>
      <c r="H353" s="222">
        <v>8</v>
      </c>
      <c r="I353" s="224"/>
      <c r="J353" s="224">
        <v>26380</v>
      </c>
      <c r="K353" s="224"/>
      <c r="L353" s="224"/>
      <c r="M353" s="224">
        <v>26380</v>
      </c>
      <c r="N353" s="224"/>
      <c r="O353" s="224">
        <v>28780</v>
      </c>
      <c r="P353" s="224">
        <v>30570</v>
      </c>
      <c r="Q353" s="224">
        <v>28780</v>
      </c>
      <c r="R353" s="224"/>
      <c r="T353" s="5" t="s">
        <v>4044</v>
      </c>
      <c r="CR353" s="3" t="s">
        <v>4081</v>
      </c>
      <c r="CS353" s="3" t="s">
        <v>4043</v>
      </c>
      <c r="CU353" s="3">
        <v>0</v>
      </c>
      <c r="DC353" s="3">
        <v>32990</v>
      </c>
      <c r="DH353" s="3">
        <v>24740</v>
      </c>
      <c r="DI353" s="3">
        <v>35990</v>
      </c>
      <c r="DJ353" s="3">
        <v>37790</v>
      </c>
      <c r="DM353" s="3">
        <v>26990</v>
      </c>
    </row>
    <row r="354" spans="2:117" outlineLevel="1" x14ac:dyDescent="0.2">
      <c r="B354" s="222">
        <v>8</v>
      </c>
      <c r="C354" s="225" t="s">
        <v>108</v>
      </c>
      <c r="D354" s="225" t="s">
        <v>109</v>
      </c>
      <c r="E354" s="222" t="s">
        <v>51</v>
      </c>
      <c r="F354" s="222" t="s">
        <v>51</v>
      </c>
      <c r="G354" s="222">
        <v>24</v>
      </c>
      <c r="H354" s="222">
        <v>12</v>
      </c>
      <c r="I354" s="224"/>
      <c r="J354" s="224">
        <v>26380</v>
      </c>
      <c r="K354" s="224"/>
      <c r="L354" s="224"/>
      <c r="M354" s="224">
        <v>26380</v>
      </c>
      <c r="N354" s="224"/>
      <c r="O354" s="224">
        <v>31980</v>
      </c>
      <c r="P354" s="224">
        <v>33800</v>
      </c>
      <c r="Q354" s="224">
        <v>31980</v>
      </c>
      <c r="R354" s="224"/>
      <c r="T354" s="5" t="s">
        <v>105</v>
      </c>
      <c r="CR354" s="3" t="s">
        <v>4081</v>
      </c>
      <c r="CS354" s="3" t="s">
        <v>108</v>
      </c>
      <c r="CU354" s="3">
        <v>0</v>
      </c>
      <c r="DC354" s="3">
        <v>32990</v>
      </c>
      <c r="DH354" s="3">
        <v>24740</v>
      </c>
      <c r="DI354" s="3">
        <v>39990</v>
      </c>
      <c r="DJ354" s="3">
        <v>41790</v>
      </c>
      <c r="DM354" s="3">
        <v>29990</v>
      </c>
    </row>
    <row r="355" spans="2:117" outlineLevel="1" x14ac:dyDescent="0.2">
      <c r="B355" s="222">
        <v>9</v>
      </c>
      <c r="C355" s="225" t="s">
        <v>3729</v>
      </c>
      <c r="D355" s="225" t="s">
        <v>3731</v>
      </c>
      <c r="E355" s="222" t="s">
        <v>51</v>
      </c>
      <c r="F355" s="222" t="s">
        <v>51</v>
      </c>
      <c r="G355" s="222">
        <v>16</v>
      </c>
      <c r="H355" s="222">
        <v>8</v>
      </c>
      <c r="I355" s="224"/>
      <c r="J355" s="224">
        <v>24840</v>
      </c>
      <c r="K355" s="224"/>
      <c r="L355" s="224"/>
      <c r="M355" s="224">
        <v>24840</v>
      </c>
      <c r="N355" s="224"/>
      <c r="O355" s="224">
        <v>28040</v>
      </c>
      <c r="P355" s="224">
        <v>29310</v>
      </c>
      <c r="Q355" s="224">
        <v>28040</v>
      </c>
      <c r="R355" s="224"/>
      <c r="T355" s="5" t="s">
        <v>3730</v>
      </c>
      <c r="CR355" s="3" t="s">
        <v>4081</v>
      </c>
      <c r="CS355" s="3" t="s">
        <v>3729</v>
      </c>
      <c r="CU355" s="3">
        <v>0</v>
      </c>
      <c r="DC355" s="3">
        <v>30990</v>
      </c>
      <c r="DH355" s="3">
        <v>23240</v>
      </c>
      <c r="DI355" s="3">
        <v>34990</v>
      </c>
      <c r="DJ355" s="3">
        <v>36190</v>
      </c>
      <c r="DM355" s="3">
        <v>26240</v>
      </c>
    </row>
    <row r="356" spans="2:117" outlineLevel="1" x14ac:dyDescent="0.2">
      <c r="B356" s="226">
        <v>10</v>
      </c>
      <c r="C356" s="227" t="s">
        <v>4980</v>
      </c>
      <c r="D356" s="227"/>
      <c r="E356" s="226" t="s">
        <v>51</v>
      </c>
      <c r="F356" s="226" t="s">
        <v>51</v>
      </c>
      <c r="G356" s="226">
        <v>2</v>
      </c>
      <c r="H356" s="226">
        <v>2</v>
      </c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T356" s="5" t="s">
        <v>4981</v>
      </c>
      <c r="CR356" s="3" t="s">
        <v>4081</v>
      </c>
      <c r="CS356" s="3" t="s">
        <v>4980</v>
      </c>
      <c r="CU356" s="3">
        <v>0</v>
      </c>
    </row>
    <row r="357" spans="2:117" s="210" customFormat="1" x14ac:dyDescent="0.2">
      <c r="B357" s="229" t="s">
        <v>4547</v>
      </c>
      <c r="C357" s="230"/>
      <c r="D357" s="230"/>
      <c r="E357" s="231"/>
      <c r="F357" s="232"/>
      <c r="G357" s="232">
        <v>282</v>
      </c>
      <c r="H357" s="232">
        <v>110</v>
      </c>
      <c r="I357" s="233"/>
      <c r="J357" s="233">
        <v>225990</v>
      </c>
      <c r="K357" s="233"/>
      <c r="L357" s="233"/>
      <c r="M357" s="233">
        <v>225990</v>
      </c>
      <c r="N357" s="233"/>
      <c r="O357" s="233">
        <v>255890</v>
      </c>
      <c r="P357" s="233">
        <v>227990</v>
      </c>
      <c r="Q357" s="233">
        <v>255890</v>
      </c>
      <c r="R357" s="233"/>
      <c r="T357" s="234" t="s">
        <v>5003</v>
      </c>
      <c r="W357" s="210">
        <f>SUM($G$358:$G$370)</f>
        <v>282</v>
      </c>
      <c r="X357" s="210">
        <f>SUM($H$358:$H$370)</f>
        <v>110</v>
      </c>
      <c r="Y357" s="210" t="e">
        <f>SUM(#REF!)</f>
        <v>#REF!</v>
      </c>
      <c r="Z357" s="210" t="e">
        <f>SUM(#REF!)</f>
        <v>#REF!</v>
      </c>
      <c r="AA357" s="218">
        <f>SUM($I$358:$I$370)</f>
        <v>0</v>
      </c>
      <c r="AB357" s="218">
        <f>SUM($J$358:$J$370)</f>
        <v>225990</v>
      </c>
      <c r="AC357" s="218">
        <f>SUM($K$358:$K$370)</f>
        <v>0</v>
      </c>
      <c r="AD357" s="218">
        <f>SUM($L$358:$L$370)</f>
        <v>0</v>
      </c>
      <c r="AE357" s="218">
        <f>SUM($M$358:$M$370)</f>
        <v>225990</v>
      </c>
      <c r="AF357" s="218" t="e">
        <f>SUM(#REF!)</f>
        <v>#REF!</v>
      </c>
      <c r="AG357" s="218">
        <f>SUM($N$358:$N$370)</f>
        <v>0</v>
      </c>
      <c r="AH357" s="218">
        <f>SUM($O$358:$O$370)</f>
        <v>255890</v>
      </c>
      <c r="AI357" s="218">
        <f>SUM($P$358:$P$370)</f>
        <v>227990</v>
      </c>
      <c r="AJ357" s="218">
        <f>SUM($Q$358:$Q$370)</f>
        <v>255890</v>
      </c>
      <c r="AK357" s="218" t="e">
        <f>SUM(#REF!)</f>
        <v>#REF!</v>
      </c>
      <c r="AL357" s="218">
        <f>SUM($R$358:$R$370)</f>
        <v>0</v>
      </c>
      <c r="DC357" s="210">
        <f>SUM($DC$358:$DC$370)</f>
        <v>278880</v>
      </c>
      <c r="DE357" s="210">
        <f>SUM($DE$358:$DE$370)</f>
        <v>0</v>
      </c>
      <c r="DF357" s="210">
        <f>SUM($DF$358:$DF$370)</f>
        <v>0</v>
      </c>
      <c r="DG357" s="210">
        <f>SUM($DG$358:$DG$370)</f>
        <v>0</v>
      </c>
      <c r="DH357" s="210">
        <f>SUM($DH$358:$DH$370)</f>
        <v>202490</v>
      </c>
      <c r="DI357" s="210">
        <f>SUM($DI$358:$DI$370)</f>
        <v>315880</v>
      </c>
      <c r="DJ357" s="210">
        <f>SUM($DJ$358:$DJ$370)</f>
        <v>321290</v>
      </c>
      <c r="DK357" s="210">
        <f>SUM($DK$358:$DK$370)</f>
        <v>0</v>
      </c>
      <c r="DL357" s="210">
        <f>SUM($DL$358:$DL$370)</f>
        <v>0</v>
      </c>
      <c r="DM357" s="210">
        <f>SUM($DM$358:$DM$370)</f>
        <v>228140</v>
      </c>
    </row>
    <row r="358" spans="2:117" outlineLevel="1" x14ac:dyDescent="0.2">
      <c r="B358" s="43">
        <v>1</v>
      </c>
      <c r="C358" s="235" t="s">
        <v>4497</v>
      </c>
      <c r="D358" s="235" t="s">
        <v>4499</v>
      </c>
      <c r="E358" s="43" t="s">
        <v>51</v>
      </c>
      <c r="F358" s="43" t="s">
        <v>51</v>
      </c>
      <c r="G358" s="43">
        <v>64</v>
      </c>
      <c r="H358" s="43">
        <v>20</v>
      </c>
      <c r="I358" s="220"/>
      <c r="J358" s="220">
        <v>20250</v>
      </c>
      <c r="K358" s="220"/>
      <c r="L358" s="220"/>
      <c r="M358" s="220">
        <v>20250</v>
      </c>
      <c r="N358" s="220"/>
      <c r="O358" s="220">
        <v>24290</v>
      </c>
      <c r="P358" s="220">
        <v>18990</v>
      </c>
      <c r="Q358" s="220">
        <v>24290</v>
      </c>
      <c r="R358" s="220"/>
      <c r="T358" s="5" t="s">
        <v>4498</v>
      </c>
      <c r="CR358" s="3" t="s">
        <v>4547</v>
      </c>
      <c r="CS358" s="3" t="s">
        <v>4497</v>
      </c>
      <c r="CU358" s="3">
        <v>0</v>
      </c>
      <c r="DC358" s="3">
        <v>24990</v>
      </c>
      <c r="DH358" s="3">
        <v>18740</v>
      </c>
      <c r="DI358" s="3">
        <v>29990</v>
      </c>
      <c r="DJ358" s="3">
        <v>34790</v>
      </c>
      <c r="DM358" s="3">
        <v>22490</v>
      </c>
    </row>
    <row r="359" spans="2:117" outlineLevel="1" x14ac:dyDescent="0.2">
      <c r="B359" s="222">
        <v>2</v>
      </c>
      <c r="C359" s="225" t="s">
        <v>4512</v>
      </c>
      <c r="D359" s="225" t="s">
        <v>4514</v>
      </c>
      <c r="E359" s="222" t="s">
        <v>51</v>
      </c>
      <c r="F359" s="222" t="s">
        <v>51</v>
      </c>
      <c r="G359" s="222">
        <v>24</v>
      </c>
      <c r="H359" s="222">
        <v>8</v>
      </c>
      <c r="I359" s="224"/>
      <c r="J359" s="224">
        <v>20250</v>
      </c>
      <c r="K359" s="224"/>
      <c r="L359" s="224"/>
      <c r="M359" s="224">
        <v>20250</v>
      </c>
      <c r="N359" s="224"/>
      <c r="O359" s="224">
        <v>22670</v>
      </c>
      <c r="P359" s="224">
        <v>18990</v>
      </c>
      <c r="Q359" s="224">
        <v>22670</v>
      </c>
      <c r="R359" s="224"/>
      <c r="T359" s="5" t="s">
        <v>4513</v>
      </c>
      <c r="CR359" s="3" t="s">
        <v>4547</v>
      </c>
      <c r="CS359" s="3" t="s">
        <v>4512</v>
      </c>
      <c r="CT359" s="3" t="s">
        <v>4978</v>
      </c>
      <c r="CU359" s="3">
        <v>1</v>
      </c>
      <c r="DC359" s="3">
        <v>24990</v>
      </c>
      <c r="DH359" s="3">
        <v>19990</v>
      </c>
      <c r="DI359" s="3">
        <v>27990</v>
      </c>
      <c r="DJ359" s="3">
        <v>29790</v>
      </c>
      <c r="DM359" s="3">
        <v>22390</v>
      </c>
    </row>
    <row r="360" spans="2:117" outlineLevel="1" x14ac:dyDescent="0.2">
      <c r="B360" s="222">
        <v>3</v>
      </c>
      <c r="C360" s="225" t="s">
        <v>4524</v>
      </c>
      <c r="D360" s="225" t="s">
        <v>4526</v>
      </c>
      <c r="E360" s="222" t="s">
        <v>51</v>
      </c>
      <c r="F360" s="222" t="s">
        <v>51</v>
      </c>
      <c r="G360" s="222">
        <v>24</v>
      </c>
      <c r="H360" s="222">
        <v>8</v>
      </c>
      <c r="I360" s="224"/>
      <c r="J360" s="224">
        <v>26730</v>
      </c>
      <c r="K360" s="224"/>
      <c r="L360" s="224"/>
      <c r="M360" s="224">
        <v>26730</v>
      </c>
      <c r="N360" s="224"/>
      <c r="O360" s="224">
        <v>30770</v>
      </c>
      <c r="P360" s="224">
        <v>18990</v>
      </c>
      <c r="Q360" s="224">
        <v>30770</v>
      </c>
      <c r="R360" s="224"/>
      <c r="T360" s="5" t="s">
        <v>4525</v>
      </c>
      <c r="CR360" s="3" t="s">
        <v>4547</v>
      </c>
      <c r="CS360" s="3" t="s">
        <v>4524</v>
      </c>
      <c r="CU360" s="3">
        <v>0</v>
      </c>
      <c r="DC360" s="3">
        <v>32990</v>
      </c>
      <c r="DH360" s="3">
        <v>24740</v>
      </c>
      <c r="DI360" s="3">
        <v>37990</v>
      </c>
      <c r="DJ360" s="3">
        <v>39790</v>
      </c>
      <c r="DM360" s="3">
        <v>28490</v>
      </c>
    </row>
    <row r="361" spans="2:117" outlineLevel="1" x14ac:dyDescent="0.2">
      <c r="B361" s="222">
        <v>4</v>
      </c>
      <c r="C361" s="225" t="s">
        <v>4615</v>
      </c>
      <c r="D361" s="225" t="s">
        <v>4617</v>
      </c>
      <c r="E361" s="222" t="s">
        <v>51</v>
      </c>
      <c r="F361" s="222" t="s">
        <v>51</v>
      </c>
      <c r="G361" s="222">
        <v>40</v>
      </c>
      <c r="H361" s="222">
        <v>12</v>
      </c>
      <c r="I361" s="224"/>
      <c r="J361" s="224">
        <v>29970</v>
      </c>
      <c r="K361" s="224"/>
      <c r="L361" s="224"/>
      <c r="M361" s="224">
        <v>29970</v>
      </c>
      <c r="N361" s="224"/>
      <c r="O361" s="224">
        <v>33200</v>
      </c>
      <c r="P361" s="224">
        <v>18990</v>
      </c>
      <c r="Q361" s="224">
        <v>33200</v>
      </c>
      <c r="R361" s="224"/>
      <c r="T361" s="5" t="s">
        <v>4616</v>
      </c>
      <c r="CR361" s="3" t="s">
        <v>4547</v>
      </c>
      <c r="CS361" s="3" t="s">
        <v>4615</v>
      </c>
      <c r="CU361" s="3">
        <v>0</v>
      </c>
      <c r="DC361" s="3">
        <v>36990</v>
      </c>
      <c r="DH361" s="3">
        <v>27740</v>
      </c>
      <c r="DI361" s="3">
        <v>40990</v>
      </c>
      <c r="DJ361" s="3">
        <v>43990</v>
      </c>
      <c r="DM361" s="3">
        <v>30740</v>
      </c>
    </row>
    <row r="362" spans="2:117" outlineLevel="1" x14ac:dyDescent="0.2">
      <c r="B362" s="222">
        <v>5</v>
      </c>
      <c r="C362" s="225" t="s">
        <v>4631</v>
      </c>
      <c r="D362" s="225" t="s">
        <v>4633</v>
      </c>
      <c r="E362" s="222" t="s">
        <v>51</v>
      </c>
      <c r="F362" s="222" t="s">
        <v>51</v>
      </c>
      <c r="G362" s="222">
        <v>8</v>
      </c>
      <c r="H362" s="222">
        <v>8</v>
      </c>
      <c r="I362" s="224"/>
      <c r="J362" s="224">
        <v>9710</v>
      </c>
      <c r="K362" s="224"/>
      <c r="L362" s="224"/>
      <c r="M362" s="224">
        <v>9710</v>
      </c>
      <c r="N362" s="224"/>
      <c r="O362" s="224">
        <v>12140</v>
      </c>
      <c r="P362" s="224">
        <v>18990</v>
      </c>
      <c r="Q362" s="224">
        <v>12140</v>
      </c>
      <c r="R362" s="224"/>
      <c r="T362" s="5" t="s">
        <v>4632</v>
      </c>
      <c r="CR362" s="3" t="s">
        <v>4547</v>
      </c>
      <c r="CS362" s="3" t="s">
        <v>4631</v>
      </c>
      <c r="CU362" s="3">
        <v>0</v>
      </c>
      <c r="DC362" s="3">
        <v>11990</v>
      </c>
      <c r="DH362" s="3">
        <v>8990</v>
      </c>
      <c r="DI362" s="3">
        <v>14990</v>
      </c>
      <c r="DJ362" s="3">
        <v>15590</v>
      </c>
      <c r="DM362" s="3">
        <v>11240</v>
      </c>
    </row>
    <row r="363" spans="2:117" outlineLevel="1" x14ac:dyDescent="0.2">
      <c r="B363" s="222">
        <v>6</v>
      </c>
      <c r="C363" s="225" t="s">
        <v>4531</v>
      </c>
      <c r="D363" s="225" t="s">
        <v>4533</v>
      </c>
      <c r="E363" s="222" t="s">
        <v>51</v>
      </c>
      <c r="F363" s="222" t="s">
        <v>51</v>
      </c>
      <c r="G363" s="222">
        <v>16</v>
      </c>
      <c r="H363" s="222">
        <v>4</v>
      </c>
      <c r="I363" s="224"/>
      <c r="J363" s="224">
        <v>17810</v>
      </c>
      <c r="K363" s="224"/>
      <c r="L363" s="224"/>
      <c r="M363" s="224">
        <v>17810</v>
      </c>
      <c r="N363" s="224"/>
      <c r="O363" s="224">
        <v>19430</v>
      </c>
      <c r="P363" s="224">
        <v>18990</v>
      </c>
      <c r="Q363" s="224">
        <v>19430</v>
      </c>
      <c r="R363" s="224"/>
      <c r="T363" s="5" t="s">
        <v>4532</v>
      </c>
      <c r="CR363" s="3" t="s">
        <v>4547</v>
      </c>
      <c r="CS363" s="3" t="s">
        <v>4531</v>
      </c>
      <c r="CU363" s="3">
        <v>0</v>
      </c>
      <c r="DC363" s="3">
        <v>21990</v>
      </c>
      <c r="DH363" s="3">
        <v>16490</v>
      </c>
      <c r="DI363" s="3">
        <v>23990</v>
      </c>
      <c r="DJ363" s="3">
        <v>25190</v>
      </c>
      <c r="DM363" s="3">
        <v>17990</v>
      </c>
    </row>
    <row r="364" spans="2:117" outlineLevel="1" x14ac:dyDescent="0.2">
      <c r="B364" s="222">
        <v>7</v>
      </c>
      <c r="C364" s="225" t="s">
        <v>4634</v>
      </c>
      <c r="D364" s="225" t="s">
        <v>4636</v>
      </c>
      <c r="E364" s="222" t="s">
        <v>51</v>
      </c>
      <c r="F364" s="222" t="s">
        <v>51</v>
      </c>
      <c r="G364" s="222">
        <v>16</v>
      </c>
      <c r="H364" s="222">
        <v>8</v>
      </c>
      <c r="I364" s="224"/>
      <c r="J364" s="224">
        <v>15380</v>
      </c>
      <c r="K364" s="224"/>
      <c r="L364" s="224"/>
      <c r="M364" s="224">
        <v>15380</v>
      </c>
      <c r="N364" s="224"/>
      <c r="O364" s="224">
        <v>17810</v>
      </c>
      <c r="P364" s="224">
        <v>18990</v>
      </c>
      <c r="Q364" s="224">
        <v>17810</v>
      </c>
      <c r="R364" s="224"/>
      <c r="T364" s="5" t="s">
        <v>4635</v>
      </c>
      <c r="CR364" s="3" t="s">
        <v>4547</v>
      </c>
      <c r="CS364" s="3" t="s">
        <v>4634</v>
      </c>
      <c r="CU364" s="3">
        <v>0</v>
      </c>
      <c r="DC364" s="3">
        <v>18990</v>
      </c>
      <c r="DH364" s="3">
        <v>14240</v>
      </c>
      <c r="DI364" s="3">
        <v>21990</v>
      </c>
      <c r="DJ364" s="3">
        <v>23190</v>
      </c>
      <c r="DM364" s="3">
        <v>16490</v>
      </c>
    </row>
    <row r="365" spans="2:117" outlineLevel="1" x14ac:dyDescent="0.2">
      <c r="B365" s="222">
        <v>8</v>
      </c>
      <c r="C365" s="225" t="s">
        <v>4693</v>
      </c>
      <c r="D365" s="225" t="s">
        <v>4695</v>
      </c>
      <c r="E365" s="222" t="s">
        <v>51</v>
      </c>
      <c r="F365" s="222" t="s">
        <v>51</v>
      </c>
      <c r="G365" s="222">
        <v>20</v>
      </c>
      <c r="H365" s="222">
        <v>8</v>
      </c>
      <c r="I365" s="224"/>
      <c r="J365" s="224">
        <v>17810</v>
      </c>
      <c r="K365" s="224"/>
      <c r="L365" s="224"/>
      <c r="M365" s="224">
        <v>17810</v>
      </c>
      <c r="N365" s="224"/>
      <c r="O365" s="224">
        <v>21050</v>
      </c>
      <c r="P365" s="224">
        <v>18990</v>
      </c>
      <c r="Q365" s="224">
        <v>21050</v>
      </c>
      <c r="R365" s="224"/>
      <c r="T365" s="5" t="s">
        <v>4694</v>
      </c>
      <c r="CR365" s="3" t="s">
        <v>4547</v>
      </c>
      <c r="CS365" s="3" t="s">
        <v>4693</v>
      </c>
      <c r="CU365" s="3">
        <v>0</v>
      </c>
      <c r="DC365" s="3">
        <v>21990</v>
      </c>
      <c r="DH365" s="3">
        <v>16490</v>
      </c>
      <c r="DI365" s="3">
        <v>25990</v>
      </c>
      <c r="DJ365" s="3">
        <v>27490</v>
      </c>
      <c r="DM365" s="3">
        <v>19490</v>
      </c>
    </row>
    <row r="366" spans="2:117" outlineLevel="1" x14ac:dyDescent="0.2">
      <c r="B366" s="222">
        <v>9</v>
      </c>
      <c r="C366" s="225" t="s">
        <v>4696</v>
      </c>
      <c r="D366" s="225" t="s">
        <v>4698</v>
      </c>
      <c r="E366" s="222" t="s">
        <v>51</v>
      </c>
      <c r="F366" s="222" t="s">
        <v>51</v>
      </c>
      <c r="G366" s="222">
        <v>20</v>
      </c>
      <c r="H366" s="222">
        <v>8</v>
      </c>
      <c r="I366" s="224"/>
      <c r="J366" s="224">
        <v>17810</v>
      </c>
      <c r="K366" s="224"/>
      <c r="L366" s="224"/>
      <c r="M366" s="224">
        <v>17810</v>
      </c>
      <c r="N366" s="224"/>
      <c r="O366" s="224">
        <v>17810</v>
      </c>
      <c r="P366" s="224">
        <v>18990</v>
      </c>
      <c r="Q366" s="224">
        <v>17810</v>
      </c>
      <c r="R366" s="224"/>
      <c r="T366" s="5" t="s">
        <v>4697</v>
      </c>
      <c r="CR366" s="3" t="s">
        <v>4547</v>
      </c>
      <c r="CS366" s="3" t="s">
        <v>4696</v>
      </c>
      <c r="CT366" s="3" t="s">
        <v>4978</v>
      </c>
      <c r="CU366" s="3">
        <v>1</v>
      </c>
      <c r="DC366" s="3">
        <v>21990</v>
      </c>
      <c r="DH366" s="3">
        <v>17590</v>
      </c>
      <c r="DI366" s="3">
        <v>21990</v>
      </c>
      <c r="DJ366" s="3">
        <v>23490</v>
      </c>
      <c r="DM366" s="3">
        <v>17590</v>
      </c>
    </row>
    <row r="367" spans="2:117" outlineLevel="1" x14ac:dyDescent="0.2">
      <c r="B367" s="222">
        <v>10</v>
      </c>
      <c r="C367" s="225" t="s">
        <v>4699</v>
      </c>
      <c r="D367" s="225" t="s">
        <v>4701</v>
      </c>
      <c r="E367" s="222" t="s">
        <v>51</v>
      </c>
      <c r="F367" s="222" t="s">
        <v>51</v>
      </c>
      <c r="G367" s="222">
        <v>16</v>
      </c>
      <c r="H367" s="222">
        <v>8</v>
      </c>
      <c r="I367" s="224"/>
      <c r="J367" s="224">
        <v>17810</v>
      </c>
      <c r="K367" s="224"/>
      <c r="L367" s="224"/>
      <c r="M367" s="224">
        <v>17810</v>
      </c>
      <c r="N367" s="224"/>
      <c r="O367" s="224">
        <v>19430</v>
      </c>
      <c r="P367" s="224">
        <v>18990</v>
      </c>
      <c r="Q367" s="224">
        <v>19430</v>
      </c>
      <c r="R367" s="224"/>
      <c r="T367" s="5" t="s">
        <v>4700</v>
      </c>
      <c r="CR367" s="3" t="s">
        <v>4547</v>
      </c>
      <c r="CS367" s="3" t="s">
        <v>4699</v>
      </c>
      <c r="CU367" s="3">
        <v>0</v>
      </c>
      <c r="DC367" s="3">
        <v>21990</v>
      </c>
      <c r="DH367" s="3">
        <v>16490</v>
      </c>
      <c r="DI367" s="3">
        <v>23990</v>
      </c>
      <c r="DJ367" s="3">
        <v>25190</v>
      </c>
      <c r="DM367" s="3">
        <v>17990</v>
      </c>
    </row>
    <row r="368" spans="2:117" outlineLevel="1" x14ac:dyDescent="0.2">
      <c r="B368" s="222">
        <v>11</v>
      </c>
      <c r="C368" s="225" t="s">
        <v>4481</v>
      </c>
      <c r="D368" s="225" t="s">
        <v>4483</v>
      </c>
      <c r="E368" s="222" t="s">
        <v>51</v>
      </c>
      <c r="F368" s="222" t="s">
        <v>51</v>
      </c>
      <c r="G368" s="222">
        <v>24</v>
      </c>
      <c r="H368" s="222">
        <v>8</v>
      </c>
      <c r="I368" s="224"/>
      <c r="J368" s="224">
        <v>22680</v>
      </c>
      <c r="K368" s="224"/>
      <c r="L368" s="224"/>
      <c r="M368" s="224">
        <v>22680</v>
      </c>
      <c r="N368" s="224"/>
      <c r="O368" s="224">
        <v>25100</v>
      </c>
      <c r="P368" s="224">
        <v>18990</v>
      </c>
      <c r="Q368" s="224">
        <v>25100</v>
      </c>
      <c r="R368" s="224"/>
      <c r="T368" s="5" t="s">
        <v>4482</v>
      </c>
      <c r="CR368" s="3" t="s">
        <v>4547</v>
      </c>
      <c r="CS368" s="3" t="s">
        <v>4481</v>
      </c>
      <c r="CU368" s="3">
        <v>0</v>
      </c>
      <c r="DC368" s="3">
        <v>27990</v>
      </c>
      <c r="DH368" s="3">
        <v>20990</v>
      </c>
      <c r="DI368" s="3">
        <v>30990</v>
      </c>
      <c r="DJ368" s="3">
        <v>32790</v>
      </c>
      <c r="DM368" s="3">
        <v>23240</v>
      </c>
    </row>
    <row r="369" spans="2:117" outlineLevel="1" x14ac:dyDescent="0.2">
      <c r="B369" s="222">
        <v>12</v>
      </c>
      <c r="C369" s="225" t="s">
        <v>4487</v>
      </c>
      <c r="D369" s="225" t="s">
        <v>4489</v>
      </c>
      <c r="E369" s="222" t="s">
        <v>51</v>
      </c>
      <c r="F369" s="222" t="s">
        <v>51</v>
      </c>
      <c r="G369" s="222">
        <v>8</v>
      </c>
      <c r="H369" s="222">
        <v>8</v>
      </c>
      <c r="I369" s="224"/>
      <c r="J369" s="224">
        <v>9780</v>
      </c>
      <c r="K369" s="224"/>
      <c r="L369" s="224"/>
      <c r="M369" s="224">
        <v>9780</v>
      </c>
      <c r="N369" s="224"/>
      <c r="O369" s="224">
        <v>12190</v>
      </c>
      <c r="P369" s="224">
        <v>19100</v>
      </c>
      <c r="Q369" s="224">
        <v>12190</v>
      </c>
      <c r="R369" s="224"/>
      <c r="T369" s="5" t="s">
        <v>4488</v>
      </c>
      <c r="CR369" s="3" t="s">
        <v>4547</v>
      </c>
      <c r="CS369" s="3" t="s">
        <v>4487</v>
      </c>
      <c r="CT369" s="3" t="s">
        <v>4978</v>
      </c>
      <c r="CU369" s="3">
        <v>1</v>
      </c>
      <c r="DC369" s="3">
        <v>11990</v>
      </c>
      <c r="DI369" s="3">
        <v>14990</v>
      </c>
    </row>
    <row r="370" spans="2:117" outlineLevel="1" x14ac:dyDescent="0.2">
      <c r="B370" s="226">
        <v>13</v>
      </c>
      <c r="C370" s="227" t="s">
        <v>4980</v>
      </c>
      <c r="D370" s="227"/>
      <c r="E370" s="226" t="s">
        <v>51</v>
      </c>
      <c r="F370" s="226" t="s">
        <v>51</v>
      </c>
      <c r="G370" s="226">
        <v>2</v>
      </c>
      <c r="H370" s="226">
        <v>2</v>
      </c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T370" s="5" t="s">
        <v>4981</v>
      </c>
      <c r="CR370" s="3" t="s">
        <v>4547</v>
      </c>
      <c r="CS370" s="3" t="s">
        <v>4980</v>
      </c>
      <c r="CU370" s="3">
        <v>0</v>
      </c>
    </row>
    <row r="371" spans="2:117" s="210" customFormat="1" x14ac:dyDescent="0.2">
      <c r="B371" s="229" t="s">
        <v>4551</v>
      </c>
      <c r="C371" s="230"/>
      <c r="D371" s="230"/>
      <c r="E371" s="231"/>
      <c r="F371" s="232"/>
      <c r="G371" s="232">
        <v>206</v>
      </c>
      <c r="H371" s="232">
        <v>70</v>
      </c>
      <c r="I371" s="233"/>
      <c r="J371" s="233">
        <v>143590</v>
      </c>
      <c r="K371" s="233"/>
      <c r="L371" s="233"/>
      <c r="M371" s="233">
        <v>143590</v>
      </c>
      <c r="N371" s="233">
        <v>107690</v>
      </c>
      <c r="O371" s="233">
        <v>162890</v>
      </c>
      <c r="P371" s="233">
        <v>178190</v>
      </c>
      <c r="Q371" s="233">
        <v>162890</v>
      </c>
      <c r="R371" s="233">
        <v>122190</v>
      </c>
      <c r="T371" s="234" t="s">
        <v>5004</v>
      </c>
      <c r="W371" s="210">
        <f>SUM($G$372:$G$379)</f>
        <v>206</v>
      </c>
      <c r="X371" s="210">
        <f>SUM($H$372:$H$379)</f>
        <v>70</v>
      </c>
      <c r="Y371" s="210" t="e">
        <f>SUM(#REF!)</f>
        <v>#REF!</v>
      </c>
      <c r="Z371" s="210" t="e">
        <f>SUM(#REF!)</f>
        <v>#REF!</v>
      </c>
      <c r="AA371" s="218">
        <f>SUM($I$372:$I$379)</f>
        <v>0</v>
      </c>
      <c r="AB371" s="218">
        <f>SUM($J$372:$J$379)</f>
        <v>143590</v>
      </c>
      <c r="AC371" s="218">
        <f>SUM($K$372:$K$379)</f>
        <v>0</v>
      </c>
      <c r="AD371" s="218">
        <f>SUM($L$372:$L$379)</f>
        <v>0</v>
      </c>
      <c r="AE371" s="218">
        <f>SUM($M$372:$M$379)</f>
        <v>143590</v>
      </c>
      <c r="AF371" s="218" t="e">
        <f>SUM(#REF!)</f>
        <v>#REF!</v>
      </c>
      <c r="AG371" s="218">
        <f>SUM($N$372:$N$379)</f>
        <v>107690</v>
      </c>
      <c r="AH371" s="218">
        <f>SUM($O$372:$O$379)</f>
        <v>162890</v>
      </c>
      <c r="AI371" s="218">
        <f>SUM($P$372:$P$379)</f>
        <v>178190</v>
      </c>
      <c r="AJ371" s="218">
        <f>SUM($Q$372:$Q$379)</f>
        <v>162890</v>
      </c>
      <c r="AK371" s="218" t="e">
        <f>SUM(#REF!)</f>
        <v>#REF!</v>
      </c>
      <c r="AL371" s="218">
        <f>SUM($R$372:$R$379)</f>
        <v>122190</v>
      </c>
      <c r="DC371" s="210">
        <f>SUM($DC$372:$DC$379)</f>
        <v>177930</v>
      </c>
      <c r="DE371" s="210">
        <f>SUM($DE$372:$DE$379)</f>
        <v>0</v>
      </c>
      <c r="DF371" s="210">
        <f>SUM($DF$372:$DF$379)</f>
        <v>0</v>
      </c>
      <c r="DG371" s="210">
        <f>SUM($DG$372:$DG$379)</f>
        <v>0</v>
      </c>
      <c r="DH371" s="210">
        <f>SUM($DH$372:$DH$379)</f>
        <v>134680</v>
      </c>
      <c r="DI371" s="210">
        <f>SUM($DI$372:$DI$379)</f>
        <v>201930</v>
      </c>
      <c r="DJ371" s="210">
        <f>SUM($DJ$372:$DJ$379)</f>
        <v>217230</v>
      </c>
      <c r="DK371" s="210">
        <f>SUM($DK$372:$DK$379)</f>
        <v>0</v>
      </c>
      <c r="DL371" s="210">
        <f>SUM($DL$372:$DL$379)</f>
        <v>0</v>
      </c>
      <c r="DM371" s="210">
        <f>SUM($DM$372:$DM$379)</f>
        <v>152830</v>
      </c>
    </row>
    <row r="372" spans="2:117" outlineLevel="1" x14ac:dyDescent="0.2">
      <c r="B372" s="43">
        <v>1</v>
      </c>
      <c r="C372" s="235" t="s">
        <v>4497</v>
      </c>
      <c r="D372" s="235" t="s">
        <v>4499</v>
      </c>
      <c r="E372" s="43" t="s">
        <v>51</v>
      </c>
      <c r="F372" s="43" t="s">
        <v>51</v>
      </c>
      <c r="G372" s="43">
        <v>64</v>
      </c>
      <c r="H372" s="43">
        <v>20</v>
      </c>
      <c r="I372" s="220"/>
      <c r="J372" s="220">
        <v>20160</v>
      </c>
      <c r="K372" s="220"/>
      <c r="L372" s="220"/>
      <c r="M372" s="220">
        <v>20160</v>
      </c>
      <c r="N372" s="220">
        <v>14980</v>
      </c>
      <c r="O372" s="220">
        <v>24190</v>
      </c>
      <c r="P372" s="220">
        <v>28530</v>
      </c>
      <c r="Q372" s="220">
        <v>24190</v>
      </c>
      <c r="R372" s="220">
        <v>17980</v>
      </c>
      <c r="T372" s="5" t="s">
        <v>4498</v>
      </c>
      <c r="CR372" s="3" t="s">
        <v>4551</v>
      </c>
      <c r="CS372" s="3" t="s">
        <v>4497</v>
      </c>
      <c r="CU372" s="3">
        <v>0</v>
      </c>
      <c r="DC372" s="3">
        <v>24990</v>
      </c>
      <c r="DH372" s="3">
        <v>18740</v>
      </c>
      <c r="DI372" s="3">
        <v>29990</v>
      </c>
      <c r="DJ372" s="3">
        <v>34790</v>
      </c>
      <c r="DM372" s="3">
        <v>22490</v>
      </c>
    </row>
    <row r="373" spans="2:117" outlineLevel="1" x14ac:dyDescent="0.2">
      <c r="B373" s="222">
        <v>2</v>
      </c>
      <c r="C373" s="225" t="s">
        <v>4512</v>
      </c>
      <c r="D373" s="225" t="s">
        <v>4514</v>
      </c>
      <c r="E373" s="222" t="s">
        <v>51</v>
      </c>
      <c r="F373" s="222" t="s">
        <v>51</v>
      </c>
      <c r="G373" s="222">
        <v>24</v>
      </c>
      <c r="H373" s="222">
        <v>8</v>
      </c>
      <c r="I373" s="224"/>
      <c r="J373" s="224">
        <v>20160</v>
      </c>
      <c r="K373" s="224"/>
      <c r="L373" s="224"/>
      <c r="M373" s="224">
        <v>20160</v>
      </c>
      <c r="N373" s="224">
        <v>15980</v>
      </c>
      <c r="O373" s="224">
        <v>22570</v>
      </c>
      <c r="P373" s="224">
        <v>24430</v>
      </c>
      <c r="Q373" s="224">
        <v>22570</v>
      </c>
      <c r="R373" s="224">
        <v>17900</v>
      </c>
      <c r="T373" s="5" t="s">
        <v>4513</v>
      </c>
      <c r="CR373" s="3" t="s">
        <v>4551</v>
      </c>
      <c r="CS373" s="3" t="s">
        <v>4512</v>
      </c>
      <c r="CT373" s="3" t="s">
        <v>4978</v>
      </c>
      <c r="CU373" s="3">
        <v>1</v>
      </c>
      <c r="DC373" s="3">
        <v>24990</v>
      </c>
      <c r="DH373" s="3">
        <v>19990</v>
      </c>
      <c r="DI373" s="3">
        <v>27990</v>
      </c>
      <c r="DJ373" s="3">
        <v>29790</v>
      </c>
      <c r="DM373" s="3">
        <v>22390</v>
      </c>
    </row>
    <row r="374" spans="2:117" outlineLevel="1" x14ac:dyDescent="0.2">
      <c r="B374" s="222">
        <v>4</v>
      </c>
      <c r="C374" s="225" t="s">
        <v>4615</v>
      </c>
      <c r="D374" s="225" t="s">
        <v>4617</v>
      </c>
      <c r="E374" s="222" t="s">
        <v>51</v>
      </c>
      <c r="F374" s="222" t="s">
        <v>51</v>
      </c>
      <c r="G374" s="222">
        <v>40</v>
      </c>
      <c r="H374" s="222">
        <v>12</v>
      </c>
      <c r="I374" s="224"/>
      <c r="J374" s="224">
        <v>29850</v>
      </c>
      <c r="K374" s="224"/>
      <c r="L374" s="224"/>
      <c r="M374" s="224">
        <v>29850</v>
      </c>
      <c r="N374" s="224">
        <v>22180</v>
      </c>
      <c r="O374" s="224">
        <v>33060</v>
      </c>
      <c r="P374" s="224">
        <v>36080</v>
      </c>
      <c r="Q374" s="224">
        <v>33060</v>
      </c>
      <c r="R374" s="224">
        <v>24570</v>
      </c>
      <c r="T374" s="5" t="s">
        <v>4616</v>
      </c>
      <c r="CR374" s="3" t="s">
        <v>4551</v>
      </c>
      <c r="CS374" s="3" t="s">
        <v>4615</v>
      </c>
      <c r="CU374" s="3">
        <v>0</v>
      </c>
      <c r="DC374" s="3">
        <v>36990</v>
      </c>
      <c r="DH374" s="3">
        <v>27740</v>
      </c>
      <c r="DI374" s="3">
        <v>40990</v>
      </c>
      <c r="DJ374" s="3">
        <v>43990</v>
      </c>
      <c r="DM374" s="3">
        <v>30740</v>
      </c>
    </row>
    <row r="375" spans="2:117" outlineLevel="1" x14ac:dyDescent="0.2">
      <c r="B375" s="222">
        <v>6</v>
      </c>
      <c r="C375" s="225" t="s">
        <v>4531</v>
      </c>
      <c r="D375" s="225" t="s">
        <v>4533</v>
      </c>
      <c r="E375" s="222" t="s">
        <v>51</v>
      </c>
      <c r="F375" s="222" t="s">
        <v>51</v>
      </c>
      <c r="G375" s="222">
        <v>16</v>
      </c>
      <c r="H375" s="222">
        <v>4</v>
      </c>
      <c r="I375" s="224"/>
      <c r="J375" s="224">
        <v>17740</v>
      </c>
      <c r="K375" s="224"/>
      <c r="L375" s="224"/>
      <c r="M375" s="224">
        <v>17740</v>
      </c>
      <c r="N375" s="224">
        <v>13180</v>
      </c>
      <c r="O375" s="224">
        <v>19350</v>
      </c>
      <c r="P375" s="224">
        <v>20660</v>
      </c>
      <c r="Q375" s="224">
        <v>19350</v>
      </c>
      <c r="R375" s="224">
        <v>14380</v>
      </c>
      <c r="T375" s="5" t="s">
        <v>4532</v>
      </c>
      <c r="CR375" s="3" t="s">
        <v>4551</v>
      </c>
      <c r="CS375" s="3" t="s">
        <v>4531</v>
      </c>
      <c r="CU375" s="3">
        <v>0</v>
      </c>
      <c r="DC375" s="3">
        <v>21990</v>
      </c>
      <c r="DH375" s="3">
        <v>16490</v>
      </c>
      <c r="DI375" s="3">
        <v>23990</v>
      </c>
      <c r="DJ375" s="3">
        <v>25190</v>
      </c>
      <c r="DM375" s="3">
        <v>17990</v>
      </c>
    </row>
    <row r="376" spans="2:117" outlineLevel="1" x14ac:dyDescent="0.2">
      <c r="B376" s="222">
        <v>7</v>
      </c>
      <c r="C376" s="225" t="s">
        <v>4634</v>
      </c>
      <c r="D376" s="225" t="s">
        <v>4636</v>
      </c>
      <c r="E376" s="222" t="s">
        <v>51</v>
      </c>
      <c r="F376" s="222" t="s">
        <v>51</v>
      </c>
      <c r="G376" s="222">
        <v>16</v>
      </c>
      <c r="H376" s="222">
        <v>8</v>
      </c>
      <c r="I376" s="224"/>
      <c r="J376" s="224">
        <v>15320</v>
      </c>
      <c r="K376" s="224"/>
      <c r="L376" s="224"/>
      <c r="M376" s="224">
        <v>15320</v>
      </c>
      <c r="N376" s="224">
        <v>11380</v>
      </c>
      <c r="O376" s="224">
        <v>17730</v>
      </c>
      <c r="P376" s="224">
        <v>19020</v>
      </c>
      <c r="Q376" s="224">
        <v>17730</v>
      </c>
      <c r="R376" s="224">
        <v>13180</v>
      </c>
      <c r="T376" s="5" t="s">
        <v>4635</v>
      </c>
      <c r="CR376" s="3" t="s">
        <v>4551</v>
      </c>
      <c r="CS376" s="3" t="s">
        <v>4634</v>
      </c>
      <c r="CU376" s="3">
        <v>0</v>
      </c>
      <c r="DC376" s="3">
        <v>18990</v>
      </c>
      <c r="DH376" s="3">
        <v>14240</v>
      </c>
      <c r="DI376" s="3">
        <v>21990</v>
      </c>
      <c r="DJ376" s="3">
        <v>23190</v>
      </c>
      <c r="DM376" s="3">
        <v>16490</v>
      </c>
    </row>
    <row r="377" spans="2:117" outlineLevel="1" x14ac:dyDescent="0.2">
      <c r="B377" s="222">
        <v>8</v>
      </c>
      <c r="C377" s="225" t="s">
        <v>4693</v>
      </c>
      <c r="D377" s="225" t="s">
        <v>4695</v>
      </c>
      <c r="E377" s="222" t="s">
        <v>51</v>
      </c>
      <c r="F377" s="222" t="s">
        <v>51</v>
      </c>
      <c r="G377" s="222">
        <v>20</v>
      </c>
      <c r="H377" s="222">
        <v>8</v>
      </c>
      <c r="I377" s="224"/>
      <c r="J377" s="224">
        <v>17740</v>
      </c>
      <c r="K377" s="224"/>
      <c r="L377" s="224"/>
      <c r="M377" s="224">
        <v>17740</v>
      </c>
      <c r="N377" s="224">
        <v>13180</v>
      </c>
      <c r="O377" s="224">
        <v>20960</v>
      </c>
      <c r="P377" s="224">
        <v>22540</v>
      </c>
      <c r="Q377" s="224">
        <v>20960</v>
      </c>
      <c r="R377" s="224">
        <v>15580</v>
      </c>
      <c r="T377" s="5" t="s">
        <v>4694</v>
      </c>
      <c r="CR377" s="3" t="s">
        <v>4551</v>
      </c>
      <c r="CS377" s="3" t="s">
        <v>4693</v>
      </c>
      <c r="CU377" s="3">
        <v>0</v>
      </c>
      <c r="DC377" s="3">
        <v>21990</v>
      </c>
      <c r="DH377" s="3">
        <v>16490</v>
      </c>
      <c r="DI377" s="3">
        <v>25990</v>
      </c>
      <c r="DJ377" s="3">
        <v>27490</v>
      </c>
      <c r="DM377" s="3">
        <v>19490</v>
      </c>
    </row>
    <row r="378" spans="2:117" outlineLevel="1" x14ac:dyDescent="0.2">
      <c r="B378" s="222">
        <v>11</v>
      </c>
      <c r="C378" s="225" t="s">
        <v>4481</v>
      </c>
      <c r="D378" s="225" t="s">
        <v>4483</v>
      </c>
      <c r="E378" s="222" t="s">
        <v>51</v>
      </c>
      <c r="F378" s="222" t="s">
        <v>51</v>
      </c>
      <c r="G378" s="222">
        <v>24</v>
      </c>
      <c r="H378" s="222">
        <v>8</v>
      </c>
      <c r="I378" s="224"/>
      <c r="J378" s="224">
        <v>22620</v>
      </c>
      <c r="K378" s="224"/>
      <c r="L378" s="224"/>
      <c r="M378" s="224">
        <v>22620</v>
      </c>
      <c r="N378" s="224">
        <v>16810</v>
      </c>
      <c r="O378" s="224">
        <v>25030</v>
      </c>
      <c r="P378" s="224">
        <v>26930</v>
      </c>
      <c r="Q378" s="224">
        <v>25030</v>
      </c>
      <c r="R378" s="224">
        <v>18600</v>
      </c>
      <c r="T378" s="5" t="s">
        <v>4482</v>
      </c>
      <c r="CR378" s="3" t="s">
        <v>4551</v>
      </c>
      <c r="CS378" s="3" t="s">
        <v>4481</v>
      </c>
      <c r="CU378" s="3">
        <v>0</v>
      </c>
      <c r="DC378" s="3">
        <v>27990</v>
      </c>
      <c r="DH378" s="3">
        <v>20990</v>
      </c>
      <c r="DI378" s="3">
        <v>30990</v>
      </c>
      <c r="DJ378" s="3">
        <v>32790</v>
      </c>
      <c r="DM378" s="3">
        <v>23240</v>
      </c>
    </row>
    <row r="379" spans="2:117" outlineLevel="1" x14ac:dyDescent="0.2">
      <c r="B379" s="226">
        <v>12</v>
      </c>
      <c r="C379" s="227" t="s">
        <v>4980</v>
      </c>
      <c r="D379" s="227"/>
      <c r="E379" s="226" t="s">
        <v>51</v>
      </c>
      <c r="F379" s="226" t="s">
        <v>51</v>
      </c>
      <c r="G379" s="226">
        <v>2</v>
      </c>
      <c r="H379" s="226">
        <v>2</v>
      </c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T379" s="5" t="s">
        <v>4981</v>
      </c>
      <c r="CR379" s="3" t="s">
        <v>4551</v>
      </c>
      <c r="CS379" s="3" t="s">
        <v>4980</v>
      </c>
      <c r="CU379" s="3">
        <v>0</v>
      </c>
    </row>
    <row r="380" spans="2:117" s="210" customFormat="1" x14ac:dyDescent="0.2">
      <c r="B380" s="229" t="s">
        <v>4554</v>
      </c>
      <c r="C380" s="230"/>
      <c r="D380" s="230"/>
      <c r="E380" s="231"/>
      <c r="F380" s="232"/>
      <c r="G380" s="232">
        <v>214</v>
      </c>
      <c r="H380" s="232">
        <v>78</v>
      </c>
      <c r="I380" s="233"/>
      <c r="J380" s="233">
        <v>153690</v>
      </c>
      <c r="K380" s="233"/>
      <c r="L380" s="233"/>
      <c r="M380" s="233">
        <v>153690</v>
      </c>
      <c r="N380" s="233">
        <v>107690</v>
      </c>
      <c r="O380" s="233">
        <v>175590</v>
      </c>
      <c r="P380" s="233">
        <v>178190</v>
      </c>
      <c r="Q380" s="233">
        <v>175590</v>
      </c>
      <c r="R380" s="233">
        <v>122190</v>
      </c>
      <c r="T380" s="234" t="s">
        <v>5004</v>
      </c>
      <c r="W380" s="210">
        <f>SUM($G$381:$G$389)</f>
        <v>214</v>
      </c>
      <c r="X380" s="210">
        <f>SUM($H$381:$H$389)</f>
        <v>78</v>
      </c>
      <c r="Y380" s="210" t="e">
        <f>SUM(#REF!)</f>
        <v>#REF!</v>
      </c>
      <c r="Z380" s="210" t="e">
        <f>SUM(#REF!)</f>
        <v>#REF!</v>
      </c>
      <c r="AA380" s="218">
        <f>SUM($I$381:$I$389)</f>
        <v>0</v>
      </c>
      <c r="AB380" s="218">
        <f>SUM($J$381:$J$389)</f>
        <v>153690</v>
      </c>
      <c r="AC380" s="218">
        <f>SUM($K$381:$K$389)</f>
        <v>0</v>
      </c>
      <c r="AD380" s="218">
        <f>SUM($L$381:$L$389)</f>
        <v>0</v>
      </c>
      <c r="AE380" s="218">
        <f>SUM($M$381:$M$389)</f>
        <v>153690</v>
      </c>
      <c r="AF380" s="218" t="e">
        <f>SUM(#REF!)</f>
        <v>#REF!</v>
      </c>
      <c r="AG380" s="218">
        <f>SUM($N$381:$N$389)</f>
        <v>107690</v>
      </c>
      <c r="AH380" s="218">
        <f>SUM($O$381:$O$389)</f>
        <v>175590</v>
      </c>
      <c r="AI380" s="218">
        <f>SUM($P$381:$P$389)</f>
        <v>178190</v>
      </c>
      <c r="AJ380" s="218">
        <f>SUM($Q$381:$Q$389)</f>
        <v>175590</v>
      </c>
      <c r="AK380" s="218" t="e">
        <f>SUM(#REF!)</f>
        <v>#REF!</v>
      </c>
      <c r="AL380" s="218">
        <f>SUM($R$381:$R$389)</f>
        <v>122190</v>
      </c>
      <c r="DC380" s="210">
        <f>SUM($DC$381:$DC$389)</f>
        <v>189920</v>
      </c>
      <c r="DE380" s="210">
        <f>SUM($DE$381:$DE$389)</f>
        <v>0</v>
      </c>
      <c r="DF380" s="210">
        <f>SUM($DF$381:$DF$389)</f>
        <v>0</v>
      </c>
      <c r="DG380" s="210">
        <f>SUM($DG$381:$DG$389)</f>
        <v>0</v>
      </c>
      <c r="DH380" s="210">
        <f>SUM($DH$381:$DH$389)</f>
        <v>134680</v>
      </c>
      <c r="DI380" s="210">
        <f>SUM($DI$381:$DI$389)</f>
        <v>216920</v>
      </c>
      <c r="DJ380" s="210">
        <f>SUM($DJ$381:$DJ$389)</f>
        <v>217230</v>
      </c>
      <c r="DK380" s="210">
        <f>SUM($DK$381:$DK$389)</f>
        <v>0</v>
      </c>
      <c r="DL380" s="210">
        <f>SUM($DL$381:$DL$389)</f>
        <v>0</v>
      </c>
      <c r="DM380" s="210">
        <f>SUM($DM$381:$DM$389)</f>
        <v>152830</v>
      </c>
    </row>
    <row r="381" spans="2:117" outlineLevel="1" x14ac:dyDescent="0.2">
      <c r="B381" s="43">
        <v>1</v>
      </c>
      <c r="C381" s="235" t="s">
        <v>4497</v>
      </c>
      <c r="D381" s="235" t="s">
        <v>4499</v>
      </c>
      <c r="E381" s="43" t="s">
        <v>51</v>
      </c>
      <c r="F381" s="43" t="s">
        <v>51</v>
      </c>
      <c r="G381" s="43">
        <v>64</v>
      </c>
      <c r="H381" s="43">
        <v>20</v>
      </c>
      <c r="I381" s="220"/>
      <c r="J381" s="220">
        <v>20220</v>
      </c>
      <c r="K381" s="220"/>
      <c r="L381" s="220"/>
      <c r="M381" s="220">
        <v>20220</v>
      </c>
      <c r="N381" s="220">
        <v>13460</v>
      </c>
      <c r="O381" s="220">
        <v>24270</v>
      </c>
      <c r="P381" s="220">
        <v>22270</v>
      </c>
      <c r="Q381" s="220">
        <v>24270</v>
      </c>
      <c r="R381" s="220">
        <v>15270</v>
      </c>
      <c r="T381" s="5" t="s">
        <v>4498</v>
      </c>
      <c r="CR381" s="3" t="s">
        <v>4554</v>
      </c>
      <c r="CS381" s="3" t="s">
        <v>4497</v>
      </c>
      <c r="CU381" s="3">
        <v>0</v>
      </c>
      <c r="DC381" s="3">
        <v>24990</v>
      </c>
      <c r="DH381" s="3">
        <v>18740</v>
      </c>
      <c r="DI381" s="3">
        <v>29990</v>
      </c>
      <c r="DJ381" s="3">
        <v>34790</v>
      </c>
      <c r="DM381" s="3">
        <v>22490</v>
      </c>
    </row>
    <row r="382" spans="2:117" outlineLevel="1" x14ac:dyDescent="0.2">
      <c r="B382" s="222">
        <v>2</v>
      </c>
      <c r="C382" s="225" t="s">
        <v>4512</v>
      </c>
      <c r="D382" s="225" t="s">
        <v>4514</v>
      </c>
      <c r="E382" s="222" t="s">
        <v>51</v>
      </c>
      <c r="F382" s="222" t="s">
        <v>51</v>
      </c>
      <c r="G382" s="222">
        <v>24</v>
      </c>
      <c r="H382" s="222">
        <v>8</v>
      </c>
      <c r="I382" s="224"/>
      <c r="J382" s="224">
        <v>20220</v>
      </c>
      <c r="K382" s="224"/>
      <c r="L382" s="224"/>
      <c r="M382" s="224">
        <v>20220</v>
      </c>
      <c r="N382" s="224">
        <v>13460</v>
      </c>
      <c r="O382" s="224">
        <v>22650</v>
      </c>
      <c r="P382" s="224">
        <v>22270</v>
      </c>
      <c r="Q382" s="224">
        <v>22650</v>
      </c>
      <c r="R382" s="224">
        <v>15270</v>
      </c>
      <c r="T382" s="5" t="s">
        <v>4513</v>
      </c>
      <c r="CR382" s="3" t="s">
        <v>4554</v>
      </c>
      <c r="CS382" s="3" t="s">
        <v>4512</v>
      </c>
      <c r="CT382" s="3" t="s">
        <v>4978</v>
      </c>
      <c r="CU382" s="3">
        <v>1</v>
      </c>
      <c r="DC382" s="3">
        <v>24990</v>
      </c>
      <c r="DH382" s="3">
        <v>19990</v>
      </c>
      <c r="DI382" s="3">
        <v>27990</v>
      </c>
      <c r="DJ382" s="3">
        <v>29790</v>
      </c>
      <c r="DM382" s="3">
        <v>22390</v>
      </c>
    </row>
    <row r="383" spans="2:117" outlineLevel="1" x14ac:dyDescent="0.2">
      <c r="B383" s="222">
        <v>4</v>
      </c>
      <c r="C383" s="225" t="s">
        <v>4615</v>
      </c>
      <c r="D383" s="225" t="s">
        <v>4617</v>
      </c>
      <c r="E383" s="222" t="s">
        <v>51</v>
      </c>
      <c r="F383" s="222" t="s">
        <v>51</v>
      </c>
      <c r="G383" s="222">
        <v>40</v>
      </c>
      <c r="H383" s="222">
        <v>12</v>
      </c>
      <c r="I383" s="224"/>
      <c r="J383" s="224">
        <v>29930</v>
      </c>
      <c r="K383" s="224"/>
      <c r="L383" s="224"/>
      <c r="M383" s="224">
        <v>29930</v>
      </c>
      <c r="N383" s="224">
        <v>13460</v>
      </c>
      <c r="O383" s="224">
        <v>33180</v>
      </c>
      <c r="P383" s="224">
        <v>22270</v>
      </c>
      <c r="Q383" s="224">
        <v>33180</v>
      </c>
      <c r="R383" s="224">
        <v>15270</v>
      </c>
      <c r="T383" s="5" t="s">
        <v>4616</v>
      </c>
      <c r="CR383" s="3" t="s">
        <v>4554</v>
      </c>
      <c r="CS383" s="3" t="s">
        <v>4615</v>
      </c>
      <c r="CU383" s="3">
        <v>0</v>
      </c>
      <c r="DC383" s="3">
        <v>36990</v>
      </c>
      <c r="DH383" s="3">
        <v>27740</v>
      </c>
      <c r="DI383" s="3">
        <v>40990</v>
      </c>
      <c r="DJ383" s="3">
        <v>43990</v>
      </c>
      <c r="DM383" s="3">
        <v>30740</v>
      </c>
    </row>
    <row r="384" spans="2:117" outlineLevel="1" x14ac:dyDescent="0.2">
      <c r="B384" s="222">
        <v>6</v>
      </c>
      <c r="C384" s="225" t="s">
        <v>4531</v>
      </c>
      <c r="D384" s="225" t="s">
        <v>4533</v>
      </c>
      <c r="E384" s="222" t="s">
        <v>51</v>
      </c>
      <c r="F384" s="222" t="s">
        <v>51</v>
      </c>
      <c r="G384" s="222">
        <v>16</v>
      </c>
      <c r="H384" s="222">
        <v>4</v>
      </c>
      <c r="I384" s="224"/>
      <c r="J384" s="224">
        <v>17790</v>
      </c>
      <c r="K384" s="224"/>
      <c r="L384" s="224"/>
      <c r="M384" s="224">
        <v>17790</v>
      </c>
      <c r="N384" s="224">
        <v>13460</v>
      </c>
      <c r="O384" s="224">
        <v>19410</v>
      </c>
      <c r="P384" s="224">
        <v>22270</v>
      </c>
      <c r="Q384" s="224">
        <v>19410</v>
      </c>
      <c r="R384" s="224">
        <v>15270</v>
      </c>
      <c r="T384" s="5" t="s">
        <v>4532</v>
      </c>
      <c r="CR384" s="3" t="s">
        <v>4554</v>
      </c>
      <c r="CS384" s="3" t="s">
        <v>4531</v>
      </c>
      <c r="CU384" s="3">
        <v>0</v>
      </c>
      <c r="DC384" s="3">
        <v>21990</v>
      </c>
      <c r="DH384" s="3">
        <v>16490</v>
      </c>
      <c r="DI384" s="3">
        <v>23990</v>
      </c>
      <c r="DJ384" s="3">
        <v>25190</v>
      </c>
      <c r="DM384" s="3">
        <v>17990</v>
      </c>
    </row>
    <row r="385" spans="2:117" outlineLevel="1" x14ac:dyDescent="0.2">
      <c r="B385" s="222">
        <v>7</v>
      </c>
      <c r="C385" s="225" t="s">
        <v>4634</v>
      </c>
      <c r="D385" s="225" t="s">
        <v>4636</v>
      </c>
      <c r="E385" s="222" t="s">
        <v>51</v>
      </c>
      <c r="F385" s="222" t="s">
        <v>51</v>
      </c>
      <c r="G385" s="222">
        <v>16</v>
      </c>
      <c r="H385" s="222">
        <v>8</v>
      </c>
      <c r="I385" s="224"/>
      <c r="J385" s="224">
        <v>15360</v>
      </c>
      <c r="K385" s="224"/>
      <c r="L385" s="224"/>
      <c r="M385" s="224">
        <v>15360</v>
      </c>
      <c r="N385" s="224">
        <v>13460</v>
      </c>
      <c r="O385" s="224">
        <v>17800</v>
      </c>
      <c r="P385" s="224">
        <v>22270</v>
      </c>
      <c r="Q385" s="224">
        <v>17800</v>
      </c>
      <c r="R385" s="224">
        <v>15270</v>
      </c>
      <c r="T385" s="5" t="s">
        <v>4635</v>
      </c>
      <c r="CR385" s="3" t="s">
        <v>4554</v>
      </c>
      <c r="CS385" s="3" t="s">
        <v>4634</v>
      </c>
      <c r="CU385" s="3">
        <v>0</v>
      </c>
      <c r="DC385" s="3">
        <v>18990</v>
      </c>
      <c r="DH385" s="3">
        <v>14240</v>
      </c>
      <c r="DI385" s="3">
        <v>21990</v>
      </c>
      <c r="DJ385" s="3">
        <v>23190</v>
      </c>
      <c r="DM385" s="3">
        <v>16490</v>
      </c>
    </row>
    <row r="386" spans="2:117" outlineLevel="1" x14ac:dyDescent="0.2">
      <c r="B386" s="222">
        <v>8</v>
      </c>
      <c r="C386" s="225" t="s">
        <v>4693</v>
      </c>
      <c r="D386" s="225" t="s">
        <v>4695</v>
      </c>
      <c r="E386" s="222" t="s">
        <v>51</v>
      </c>
      <c r="F386" s="222" t="s">
        <v>51</v>
      </c>
      <c r="G386" s="222">
        <v>20</v>
      </c>
      <c r="H386" s="222">
        <v>8</v>
      </c>
      <c r="I386" s="224"/>
      <c r="J386" s="224">
        <v>17790</v>
      </c>
      <c r="K386" s="224"/>
      <c r="L386" s="224"/>
      <c r="M386" s="224">
        <v>17790</v>
      </c>
      <c r="N386" s="224">
        <v>13460</v>
      </c>
      <c r="O386" s="224">
        <v>21030</v>
      </c>
      <c r="P386" s="224">
        <v>22270</v>
      </c>
      <c r="Q386" s="224">
        <v>21030</v>
      </c>
      <c r="R386" s="224">
        <v>15270</v>
      </c>
      <c r="T386" s="5" t="s">
        <v>4694</v>
      </c>
      <c r="CR386" s="3" t="s">
        <v>4554</v>
      </c>
      <c r="CS386" s="3" t="s">
        <v>4693</v>
      </c>
      <c r="CU386" s="3">
        <v>0</v>
      </c>
      <c r="DC386" s="3">
        <v>21990</v>
      </c>
      <c r="DH386" s="3">
        <v>16490</v>
      </c>
      <c r="DI386" s="3">
        <v>25990</v>
      </c>
      <c r="DJ386" s="3">
        <v>27490</v>
      </c>
      <c r="DM386" s="3">
        <v>19490</v>
      </c>
    </row>
    <row r="387" spans="2:117" outlineLevel="1" x14ac:dyDescent="0.2">
      <c r="B387" s="222">
        <v>9</v>
      </c>
      <c r="C387" s="225" t="s">
        <v>4481</v>
      </c>
      <c r="D387" s="225" t="s">
        <v>4483</v>
      </c>
      <c r="E387" s="222" t="s">
        <v>51</v>
      </c>
      <c r="F387" s="222" t="s">
        <v>51</v>
      </c>
      <c r="G387" s="222">
        <v>24</v>
      </c>
      <c r="H387" s="222">
        <v>8</v>
      </c>
      <c r="I387" s="224"/>
      <c r="J387" s="224">
        <v>22650</v>
      </c>
      <c r="K387" s="224"/>
      <c r="L387" s="224"/>
      <c r="M387" s="224">
        <v>22650</v>
      </c>
      <c r="N387" s="224">
        <v>13460</v>
      </c>
      <c r="O387" s="224">
        <v>25080</v>
      </c>
      <c r="P387" s="224">
        <v>22270</v>
      </c>
      <c r="Q387" s="224">
        <v>25080</v>
      </c>
      <c r="R387" s="224">
        <v>15270</v>
      </c>
      <c r="T387" s="5" t="s">
        <v>4482</v>
      </c>
      <c r="CR387" s="3" t="s">
        <v>4554</v>
      </c>
      <c r="CS387" s="3" t="s">
        <v>4481</v>
      </c>
      <c r="CU387" s="3">
        <v>0</v>
      </c>
      <c r="DC387" s="3">
        <v>27990</v>
      </c>
      <c r="DH387" s="3">
        <v>20990</v>
      </c>
      <c r="DI387" s="3">
        <v>30990</v>
      </c>
      <c r="DJ387" s="3">
        <v>32790</v>
      </c>
      <c r="DM387" s="3">
        <v>23240</v>
      </c>
    </row>
    <row r="388" spans="2:117" outlineLevel="1" x14ac:dyDescent="0.2">
      <c r="B388" s="222">
        <v>10</v>
      </c>
      <c r="C388" s="225" t="s">
        <v>4487</v>
      </c>
      <c r="D388" s="225" t="s">
        <v>4489</v>
      </c>
      <c r="E388" s="222" t="s">
        <v>51</v>
      </c>
      <c r="F388" s="222" t="s">
        <v>51</v>
      </c>
      <c r="G388" s="222">
        <v>8</v>
      </c>
      <c r="H388" s="222">
        <v>8</v>
      </c>
      <c r="I388" s="224"/>
      <c r="J388" s="224">
        <v>9730</v>
      </c>
      <c r="K388" s="224"/>
      <c r="L388" s="224"/>
      <c r="M388" s="224">
        <v>9730</v>
      </c>
      <c r="N388" s="224">
        <v>13470</v>
      </c>
      <c r="O388" s="224">
        <v>12170</v>
      </c>
      <c r="P388" s="224">
        <v>22300</v>
      </c>
      <c r="Q388" s="224">
        <v>12170</v>
      </c>
      <c r="R388" s="224">
        <v>15300</v>
      </c>
      <c r="T388" s="5" t="s">
        <v>4488</v>
      </c>
      <c r="CR388" s="3" t="s">
        <v>4554</v>
      </c>
      <c r="CS388" s="3" t="s">
        <v>4487</v>
      </c>
      <c r="CT388" s="3" t="s">
        <v>4978</v>
      </c>
      <c r="CU388" s="3">
        <v>1</v>
      </c>
      <c r="DC388" s="3">
        <v>11990</v>
      </c>
      <c r="DI388" s="3">
        <v>14990</v>
      </c>
    </row>
    <row r="389" spans="2:117" outlineLevel="1" x14ac:dyDescent="0.2">
      <c r="B389" s="226">
        <v>11</v>
      </c>
      <c r="C389" s="227" t="s">
        <v>4980</v>
      </c>
      <c r="D389" s="227"/>
      <c r="E389" s="226" t="s">
        <v>51</v>
      </c>
      <c r="F389" s="226" t="s">
        <v>51</v>
      </c>
      <c r="G389" s="226">
        <v>2</v>
      </c>
      <c r="H389" s="226">
        <v>2</v>
      </c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T389" s="5" t="s">
        <v>4981</v>
      </c>
      <c r="CR389" s="3" t="s">
        <v>4554</v>
      </c>
      <c r="CS389" s="3" t="s">
        <v>4980</v>
      </c>
      <c r="CU389" s="3">
        <v>0</v>
      </c>
    </row>
    <row r="390" spans="2:117" s="210" customFormat="1" x14ac:dyDescent="0.2">
      <c r="B390" s="229" t="s">
        <v>4606</v>
      </c>
      <c r="C390" s="230"/>
      <c r="D390" s="230"/>
      <c r="E390" s="231"/>
      <c r="F390" s="232"/>
      <c r="G390" s="232">
        <v>202</v>
      </c>
      <c r="H390" s="232">
        <v>90</v>
      </c>
      <c r="I390" s="233"/>
      <c r="J390" s="233">
        <v>167090</v>
      </c>
      <c r="K390" s="233"/>
      <c r="L390" s="233"/>
      <c r="M390" s="233">
        <v>167090</v>
      </c>
      <c r="N390" s="233"/>
      <c r="O390" s="233">
        <v>194290</v>
      </c>
      <c r="P390" s="233">
        <v>209290</v>
      </c>
      <c r="Q390" s="233">
        <v>194290</v>
      </c>
      <c r="R390" s="233"/>
      <c r="T390" s="234" t="s">
        <v>5005</v>
      </c>
      <c r="W390" s="210">
        <f>SUM($G$391:$G$397)</f>
        <v>202</v>
      </c>
      <c r="X390" s="210">
        <f>SUM($H$391:$H$397)</f>
        <v>90</v>
      </c>
      <c r="Y390" s="210" t="e">
        <f>SUM(#REF!)</f>
        <v>#REF!</v>
      </c>
      <c r="Z390" s="210" t="e">
        <f>SUM(#REF!)</f>
        <v>#REF!</v>
      </c>
      <c r="AA390" s="218">
        <f>SUM($I$391:$I$397)</f>
        <v>0</v>
      </c>
      <c r="AB390" s="218">
        <f>SUM($J$391:$J$397)</f>
        <v>167090</v>
      </c>
      <c r="AC390" s="218">
        <f>SUM($K$391:$K$397)</f>
        <v>0</v>
      </c>
      <c r="AD390" s="218">
        <f>SUM($L$391:$L$397)</f>
        <v>0</v>
      </c>
      <c r="AE390" s="218">
        <f>SUM($M$391:$M$397)</f>
        <v>167090</v>
      </c>
      <c r="AF390" s="218" t="e">
        <f>SUM(#REF!)</f>
        <v>#REF!</v>
      </c>
      <c r="AG390" s="218">
        <f>SUM($N$391:$N$397)</f>
        <v>0</v>
      </c>
      <c r="AH390" s="218">
        <f>SUM($O$391:$O$397)</f>
        <v>194290</v>
      </c>
      <c r="AI390" s="218">
        <f>SUM($P$391:$P$397)</f>
        <v>209290</v>
      </c>
      <c r="AJ390" s="218">
        <f>SUM($Q$391:$Q$397)</f>
        <v>194290</v>
      </c>
      <c r="AK390" s="218" t="e">
        <f>SUM(#REF!)</f>
        <v>#REF!</v>
      </c>
      <c r="AL390" s="218">
        <f>SUM($R$391:$R$397)</f>
        <v>0</v>
      </c>
      <c r="DC390" s="210">
        <f>SUM($DC$391:$DC$397)</f>
        <v>208940</v>
      </c>
      <c r="DE390" s="210">
        <f>SUM($DE$391:$DE$397)</f>
        <v>0</v>
      </c>
      <c r="DF390" s="210">
        <f>SUM($DF$391:$DF$397)</f>
        <v>0</v>
      </c>
      <c r="DG390" s="210">
        <f>SUM($DG$391:$DG$397)</f>
        <v>0</v>
      </c>
      <c r="DH390" s="210">
        <f>SUM($DH$391:$DH$397)</f>
        <v>18740</v>
      </c>
      <c r="DI390" s="210">
        <f>SUM($DI$391:$DI$397)</f>
        <v>242940</v>
      </c>
      <c r="DJ390" s="210">
        <f>SUM($DJ$391:$DJ$397)</f>
        <v>257940</v>
      </c>
      <c r="DK390" s="210">
        <f>SUM($DK$391:$DK$397)</f>
        <v>0</v>
      </c>
      <c r="DL390" s="210">
        <f>SUM($DL$391:$DL$397)</f>
        <v>0</v>
      </c>
      <c r="DM390" s="210">
        <f>SUM($DM$391:$DM$397)</f>
        <v>22490</v>
      </c>
    </row>
    <row r="391" spans="2:117" outlineLevel="1" x14ac:dyDescent="0.2">
      <c r="B391" s="43">
        <v>1</v>
      </c>
      <c r="C391" s="235" t="s">
        <v>4497</v>
      </c>
      <c r="D391" s="235" t="s">
        <v>4499</v>
      </c>
      <c r="E391" s="43" t="s">
        <v>51</v>
      </c>
      <c r="F391" s="43" t="s">
        <v>51</v>
      </c>
      <c r="G391" s="43">
        <v>64</v>
      </c>
      <c r="H391" s="43">
        <v>20</v>
      </c>
      <c r="I391" s="220"/>
      <c r="J391" s="220">
        <v>19980</v>
      </c>
      <c r="K391" s="220"/>
      <c r="L391" s="220"/>
      <c r="M391" s="220">
        <v>19980</v>
      </c>
      <c r="N391" s="220"/>
      <c r="O391" s="220">
        <v>23980</v>
      </c>
      <c r="P391" s="220">
        <v>28220</v>
      </c>
      <c r="Q391" s="220">
        <v>23980</v>
      </c>
      <c r="R391" s="220"/>
      <c r="T391" s="5" t="s">
        <v>4498</v>
      </c>
      <c r="CR391" s="3" t="s">
        <v>4606</v>
      </c>
      <c r="CS391" s="3" t="s">
        <v>4497</v>
      </c>
      <c r="CU391" s="3">
        <v>0</v>
      </c>
      <c r="DC391" s="3">
        <v>24990</v>
      </c>
      <c r="DH391" s="3">
        <v>18740</v>
      </c>
      <c r="DI391" s="3">
        <v>29990</v>
      </c>
      <c r="DJ391" s="3">
        <v>34790</v>
      </c>
      <c r="DM391" s="3">
        <v>22490</v>
      </c>
    </row>
    <row r="392" spans="2:117" outlineLevel="1" x14ac:dyDescent="0.2">
      <c r="B392" s="222">
        <v>2</v>
      </c>
      <c r="C392" s="225" t="s">
        <v>4587</v>
      </c>
      <c r="D392" s="225" t="s">
        <v>4589</v>
      </c>
      <c r="E392" s="222" t="s">
        <v>51</v>
      </c>
      <c r="F392" s="222" t="s">
        <v>51</v>
      </c>
      <c r="G392" s="222">
        <v>40</v>
      </c>
      <c r="H392" s="222">
        <v>20</v>
      </c>
      <c r="I392" s="224"/>
      <c r="J392" s="224">
        <v>30380</v>
      </c>
      <c r="K392" s="224"/>
      <c r="L392" s="224"/>
      <c r="M392" s="224">
        <v>30380</v>
      </c>
      <c r="N392" s="224"/>
      <c r="O392" s="224">
        <v>39170</v>
      </c>
      <c r="P392" s="224">
        <v>42180</v>
      </c>
      <c r="Q392" s="224">
        <v>39170</v>
      </c>
      <c r="R392" s="224"/>
      <c r="T392" s="5" t="s">
        <v>4588</v>
      </c>
      <c r="CR392" s="3" t="s">
        <v>4606</v>
      </c>
      <c r="CS392" s="3" t="s">
        <v>4587</v>
      </c>
      <c r="CU392" s="3">
        <v>0</v>
      </c>
      <c r="DC392" s="3">
        <v>37990</v>
      </c>
      <c r="DI392" s="3">
        <v>48990</v>
      </c>
      <c r="DJ392" s="3">
        <v>51990</v>
      </c>
    </row>
    <row r="393" spans="2:117" outlineLevel="1" x14ac:dyDescent="0.2">
      <c r="B393" s="222">
        <v>3</v>
      </c>
      <c r="C393" s="225" t="s">
        <v>4593</v>
      </c>
      <c r="D393" s="225" t="s">
        <v>4595</v>
      </c>
      <c r="E393" s="222" t="s">
        <v>51</v>
      </c>
      <c r="F393" s="222" t="s">
        <v>51</v>
      </c>
      <c r="G393" s="222">
        <v>16</v>
      </c>
      <c r="H393" s="222">
        <v>8</v>
      </c>
      <c r="I393" s="224"/>
      <c r="J393" s="224">
        <v>20780</v>
      </c>
      <c r="K393" s="224"/>
      <c r="L393" s="224"/>
      <c r="M393" s="224">
        <v>20780</v>
      </c>
      <c r="N393" s="224"/>
      <c r="O393" s="224">
        <v>23180</v>
      </c>
      <c r="P393" s="224">
        <v>24490</v>
      </c>
      <c r="Q393" s="224">
        <v>23180</v>
      </c>
      <c r="R393" s="224"/>
      <c r="T393" s="5" t="s">
        <v>4594</v>
      </c>
      <c r="CR393" s="3" t="s">
        <v>4606</v>
      </c>
      <c r="CS393" s="3" t="s">
        <v>4593</v>
      </c>
      <c r="CU393" s="3">
        <v>0</v>
      </c>
      <c r="DC393" s="3">
        <v>25990</v>
      </c>
      <c r="DI393" s="3">
        <v>28990</v>
      </c>
      <c r="DJ393" s="3">
        <v>30190</v>
      </c>
    </row>
    <row r="394" spans="2:117" outlineLevel="1" x14ac:dyDescent="0.2">
      <c r="B394" s="222">
        <v>4</v>
      </c>
      <c r="C394" s="225" t="s">
        <v>4596</v>
      </c>
      <c r="D394" s="225" t="s">
        <v>4598</v>
      </c>
      <c r="E394" s="222" t="s">
        <v>51</v>
      </c>
      <c r="F394" s="222" t="s">
        <v>51</v>
      </c>
      <c r="G394" s="222">
        <v>16</v>
      </c>
      <c r="H394" s="222">
        <v>8</v>
      </c>
      <c r="I394" s="224"/>
      <c r="J394" s="224">
        <v>20780</v>
      </c>
      <c r="K394" s="224"/>
      <c r="L394" s="224"/>
      <c r="M394" s="224">
        <v>20780</v>
      </c>
      <c r="N394" s="224"/>
      <c r="O394" s="224">
        <v>23180</v>
      </c>
      <c r="P394" s="224">
        <v>24490</v>
      </c>
      <c r="Q394" s="224">
        <v>23180</v>
      </c>
      <c r="R394" s="224"/>
      <c r="T394" s="5" t="s">
        <v>4597</v>
      </c>
      <c r="CR394" s="3" t="s">
        <v>4606</v>
      </c>
      <c r="CS394" s="3" t="s">
        <v>4596</v>
      </c>
      <c r="CU394" s="3">
        <v>0</v>
      </c>
      <c r="DC394" s="3">
        <v>25990</v>
      </c>
      <c r="DI394" s="3">
        <v>28990</v>
      </c>
      <c r="DJ394" s="3">
        <v>30190</v>
      </c>
    </row>
    <row r="395" spans="2:117" outlineLevel="1" x14ac:dyDescent="0.2">
      <c r="B395" s="222">
        <v>5</v>
      </c>
      <c r="C395" s="225" t="s">
        <v>4590</v>
      </c>
      <c r="D395" s="225" t="s">
        <v>4592</v>
      </c>
      <c r="E395" s="222" t="s">
        <v>51</v>
      </c>
      <c r="F395" s="222" t="s">
        <v>51</v>
      </c>
      <c r="G395" s="222">
        <v>16</v>
      </c>
      <c r="H395" s="222">
        <v>8</v>
      </c>
      <c r="I395" s="224"/>
      <c r="J395" s="224">
        <v>19180</v>
      </c>
      <c r="K395" s="224"/>
      <c r="L395" s="224"/>
      <c r="M395" s="224">
        <v>19180</v>
      </c>
      <c r="N395" s="224"/>
      <c r="O395" s="224">
        <v>23180</v>
      </c>
      <c r="P395" s="224">
        <v>24490</v>
      </c>
      <c r="Q395" s="224">
        <v>23180</v>
      </c>
      <c r="R395" s="224"/>
      <c r="T395" s="5" t="s">
        <v>4591</v>
      </c>
      <c r="CR395" s="3" t="s">
        <v>4606</v>
      </c>
      <c r="CS395" s="3" t="s">
        <v>4590</v>
      </c>
      <c r="CU395" s="3">
        <v>0</v>
      </c>
      <c r="DC395" s="3">
        <v>23990</v>
      </c>
      <c r="DI395" s="3">
        <v>28990</v>
      </c>
      <c r="DJ395" s="3">
        <v>30190</v>
      </c>
    </row>
    <row r="396" spans="2:117" outlineLevel="1" x14ac:dyDescent="0.2">
      <c r="B396" s="222">
        <v>6</v>
      </c>
      <c r="C396" s="225" t="s">
        <v>4599</v>
      </c>
      <c r="D396" s="225" t="s">
        <v>4601</v>
      </c>
      <c r="E396" s="222" t="s">
        <v>51</v>
      </c>
      <c r="F396" s="222" t="s">
        <v>51</v>
      </c>
      <c r="G396" s="222">
        <v>48</v>
      </c>
      <c r="H396" s="222">
        <v>24</v>
      </c>
      <c r="I396" s="224"/>
      <c r="J396" s="224">
        <v>55990</v>
      </c>
      <c r="K396" s="224"/>
      <c r="L396" s="224"/>
      <c r="M396" s="224">
        <v>55990</v>
      </c>
      <c r="N396" s="224"/>
      <c r="O396" s="224">
        <v>61600</v>
      </c>
      <c r="P396" s="224">
        <v>65420</v>
      </c>
      <c r="Q396" s="224">
        <v>61600</v>
      </c>
      <c r="R396" s="224"/>
      <c r="T396" s="5" t="s">
        <v>4600</v>
      </c>
      <c r="CR396" s="3" t="s">
        <v>4606</v>
      </c>
      <c r="CS396" s="3" t="s">
        <v>4599</v>
      </c>
      <c r="CU396" s="3">
        <v>0</v>
      </c>
      <c r="DC396" s="3">
        <v>69990</v>
      </c>
      <c r="DI396" s="3">
        <v>76990</v>
      </c>
      <c r="DJ396" s="3">
        <v>80590</v>
      </c>
    </row>
    <row r="397" spans="2:117" outlineLevel="1" x14ac:dyDescent="0.2">
      <c r="B397" s="226">
        <v>7</v>
      </c>
      <c r="C397" s="227" t="s">
        <v>4980</v>
      </c>
      <c r="D397" s="227"/>
      <c r="E397" s="226" t="s">
        <v>51</v>
      </c>
      <c r="F397" s="226" t="s">
        <v>51</v>
      </c>
      <c r="G397" s="226">
        <v>2</v>
      </c>
      <c r="H397" s="226">
        <v>2</v>
      </c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T397" s="5" t="s">
        <v>4981</v>
      </c>
      <c r="CR397" s="3" t="s">
        <v>4606</v>
      </c>
      <c r="CS397" s="3" t="s">
        <v>4980</v>
      </c>
      <c r="CU397" s="3">
        <v>0</v>
      </c>
    </row>
    <row r="398" spans="2:117" s="210" customFormat="1" x14ac:dyDescent="0.2">
      <c r="B398" s="229" t="s">
        <v>1246</v>
      </c>
      <c r="C398" s="230"/>
      <c r="D398" s="230"/>
      <c r="E398" s="231"/>
      <c r="F398" s="232"/>
      <c r="G398" s="232">
        <v>298</v>
      </c>
      <c r="H398" s="232">
        <v>136</v>
      </c>
      <c r="I398" s="233"/>
      <c r="J398" s="233">
        <v>320690</v>
      </c>
      <c r="K398" s="233"/>
      <c r="L398" s="233"/>
      <c r="M398" s="233">
        <v>320690</v>
      </c>
      <c r="N398" s="233"/>
      <c r="O398" s="233">
        <v>365490</v>
      </c>
      <c r="P398" s="233">
        <v>387690</v>
      </c>
      <c r="Q398" s="233">
        <v>365490</v>
      </c>
      <c r="R398" s="233"/>
      <c r="T398" s="234" t="s">
        <v>5006</v>
      </c>
      <c r="W398" s="210">
        <f>SUM($G$399:$G$411)</f>
        <v>298</v>
      </c>
      <c r="X398" s="210">
        <f>SUM($H$399:$H$411)</f>
        <v>136</v>
      </c>
      <c r="Y398" s="210" t="e">
        <f>SUM(#REF!)</f>
        <v>#REF!</v>
      </c>
      <c r="Z398" s="210" t="e">
        <f>SUM(#REF!)</f>
        <v>#REF!</v>
      </c>
      <c r="AA398" s="218">
        <f>SUM($I$399:$I$411)</f>
        <v>0</v>
      </c>
      <c r="AB398" s="218">
        <f>SUM($J$399:$J$411)</f>
        <v>320690</v>
      </c>
      <c r="AC398" s="218">
        <f>SUM($K$399:$K$411)</f>
        <v>0</v>
      </c>
      <c r="AD398" s="218">
        <f>SUM($L$399:$L$411)</f>
        <v>0</v>
      </c>
      <c r="AE398" s="218">
        <f>SUM($M$399:$M$411)</f>
        <v>320690</v>
      </c>
      <c r="AF398" s="218" t="e">
        <f>SUM(#REF!)</f>
        <v>#REF!</v>
      </c>
      <c r="AG398" s="218">
        <f>SUM($N$399:$N$411)</f>
        <v>0</v>
      </c>
      <c r="AH398" s="218">
        <f>SUM($O$399:$O$411)</f>
        <v>365490</v>
      </c>
      <c r="AI398" s="218">
        <f>SUM($P$399:$P$411)</f>
        <v>387690</v>
      </c>
      <c r="AJ398" s="218">
        <f>SUM($Q$399:$Q$411)</f>
        <v>365490</v>
      </c>
      <c r="AK398" s="218" t="e">
        <f>SUM(#REF!)</f>
        <v>#REF!</v>
      </c>
      <c r="AL398" s="218">
        <f>SUM($R$399:$R$411)</f>
        <v>0</v>
      </c>
      <c r="DC398" s="210">
        <f>SUM($DC$399:$DC$411)</f>
        <v>400880</v>
      </c>
      <c r="DE398" s="210">
        <f>SUM($DE$399:$DE$411)</f>
        <v>0</v>
      </c>
      <c r="DF398" s="210">
        <f>SUM($DF$399:$DF$411)</f>
        <v>0</v>
      </c>
      <c r="DG398" s="210">
        <f>SUM($DG$399:$DG$411)</f>
        <v>0</v>
      </c>
      <c r="DH398" s="210">
        <f>SUM($DH$399:$DH$411)</f>
        <v>159680</v>
      </c>
      <c r="DI398" s="210">
        <f>SUM($DI$399:$DI$411)</f>
        <v>456880</v>
      </c>
      <c r="DJ398" s="210">
        <f>SUM($DJ$399:$DJ$411)</f>
        <v>479080</v>
      </c>
      <c r="DK398" s="210">
        <f>SUM($DK$399:$DK$411)</f>
        <v>0</v>
      </c>
      <c r="DL398" s="210">
        <f>SUM($DL$399:$DL$411)</f>
        <v>0</v>
      </c>
      <c r="DM398" s="210">
        <f>SUM($DM$399:$DM$411)</f>
        <v>186680</v>
      </c>
    </row>
    <row r="399" spans="2:117" outlineLevel="1" x14ac:dyDescent="0.2">
      <c r="B399" s="43">
        <v>1</v>
      </c>
      <c r="C399" s="235" t="s">
        <v>1275</v>
      </c>
      <c r="D399" s="235" t="s">
        <v>1277</v>
      </c>
      <c r="E399" s="43" t="s">
        <v>51</v>
      </c>
      <c r="F399" s="43" t="s">
        <v>51</v>
      </c>
      <c r="G399" s="43">
        <v>24</v>
      </c>
      <c r="H399" s="43">
        <v>8</v>
      </c>
      <c r="I399" s="220"/>
      <c r="J399" s="220">
        <v>19190</v>
      </c>
      <c r="K399" s="220"/>
      <c r="L399" s="220"/>
      <c r="M399" s="220">
        <v>19190</v>
      </c>
      <c r="N399" s="220"/>
      <c r="O399" s="220">
        <v>28790</v>
      </c>
      <c r="P399" s="220">
        <v>30580</v>
      </c>
      <c r="Q399" s="220">
        <v>28790</v>
      </c>
      <c r="R399" s="220"/>
      <c r="T399" s="5" t="s">
        <v>1276</v>
      </c>
      <c r="CR399" s="3" t="s">
        <v>1246</v>
      </c>
      <c r="CS399" s="3" t="s">
        <v>1275</v>
      </c>
      <c r="CU399" s="3">
        <v>0</v>
      </c>
      <c r="DC399" s="3">
        <v>23990</v>
      </c>
      <c r="DH399" s="3">
        <v>17990</v>
      </c>
      <c r="DI399" s="3">
        <v>35990</v>
      </c>
      <c r="DJ399" s="3">
        <v>37790</v>
      </c>
      <c r="DM399" s="3">
        <v>26990</v>
      </c>
    </row>
    <row r="400" spans="2:117" outlineLevel="1" x14ac:dyDescent="0.2">
      <c r="B400" s="222">
        <v>2</v>
      </c>
      <c r="C400" s="225" t="s">
        <v>1651</v>
      </c>
      <c r="D400" s="225" t="s">
        <v>1653</v>
      </c>
      <c r="E400" s="222" t="s">
        <v>51</v>
      </c>
      <c r="F400" s="222" t="s">
        <v>51</v>
      </c>
      <c r="G400" s="222">
        <v>16</v>
      </c>
      <c r="H400" s="222">
        <v>8</v>
      </c>
      <c r="I400" s="224"/>
      <c r="J400" s="224">
        <v>16790</v>
      </c>
      <c r="K400" s="224"/>
      <c r="L400" s="224"/>
      <c r="M400" s="224">
        <v>16790</v>
      </c>
      <c r="N400" s="224"/>
      <c r="O400" s="224">
        <v>17590</v>
      </c>
      <c r="P400" s="224">
        <v>18760</v>
      </c>
      <c r="Q400" s="224">
        <v>17590</v>
      </c>
      <c r="R400" s="224"/>
      <c r="T400" s="5" t="s">
        <v>1652</v>
      </c>
      <c r="CR400" s="3" t="s">
        <v>1246</v>
      </c>
      <c r="CS400" s="3" t="s">
        <v>1651</v>
      </c>
      <c r="CU400" s="3">
        <v>0</v>
      </c>
      <c r="DC400" s="3">
        <v>20990</v>
      </c>
      <c r="DH400" s="3">
        <v>15740</v>
      </c>
      <c r="DI400" s="3">
        <v>21990</v>
      </c>
      <c r="DJ400" s="3">
        <v>23190</v>
      </c>
      <c r="DM400" s="3">
        <v>16490</v>
      </c>
    </row>
    <row r="401" spans="2:117" outlineLevel="1" x14ac:dyDescent="0.2">
      <c r="B401" s="222">
        <v>3</v>
      </c>
      <c r="C401" s="225" t="s">
        <v>1278</v>
      </c>
      <c r="D401" s="225" t="s">
        <v>1280</v>
      </c>
      <c r="E401" s="222" t="s">
        <v>51</v>
      </c>
      <c r="F401" s="222" t="s">
        <v>51</v>
      </c>
      <c r="G401" s="222">
        <v>40</v>
      </c>
      <c r="H401" s="222">
        <v>20</v>
      </c>
      <c r="I401" s="224"/>
      <c r="J401" s="224">
        <v>35990</v>
      </c>
      <c r="K401" s="224"/>
      <c r="L401" s="224"/>
      <c r="M401" s="224">
        <v>35990</v>
      </c>
      <c r="N401" s="224"/>
      <c r="O401" s="224">
        <v>39190</v>
      </c>
      <c r="P401" s="224">
        <v>42070</v>
      </c>
      <c r="Q401" s="224">
        <v>39190</v>
      </c>
      <c r="R401" s="224"/>
      <c r="T401" s="5" t="s">
        <v>1279</v>
      </c>
      <c r="CR401" s="3" t="s">
        <v>1246</v>
      </c>
      <c r="CS401" s="3" t="s">
        <v>1278</v>
      </c>
      <c r="CU401" s="3">
        <v>0</v>
      </c>
      <c r="DC401" s="3">
        <v>44990</v>
      </c>
      <c r="DI401" s="3">
        <v>48990</v>
      </c>
      <c r="DJ401" s="3">
        <v>51990</v>
      </c>
    </row>
    <row r="402" spans="2:117" outlineLevel="1" x14ac:dyDescent="0.2">
      <c r="B402" s="222">
        <v>4</v>
      </c>
      <c r="C402" s="225" t="s">
        <v>1231</v>
      </c>
      <c r="D402" s="225" t="s">
        <v>1233</v>
      </c>
      <c r="E402" s="222" t="s">
        <v>51</v>
      </c>
      <c r="F402" s="222" t="s">
        <v>51</v>
      </c>
      <c r="G402" s="222">
        <v>24</v>
      </c>
      <c r="H402" s="222">
        <v>12</v>
      </c>
      <c r="I402" s="224"/>
      <c r="J402" s="224">
        <v>25590</v>
      </c>
      <c r="K402" s="224"/>
      <c r="L402" s="224"/>
      <c r="M402" s="224">
        <v>25590</v>
      </c>
      <c r="N402" s="224"/>
      <c r="O402" s="224">
        <v>28790</v>
      </c>
      <c r="P402" s="224">
        <v>30580</v>
      </c>
      <c r="Q402" s="224">
        <v>28790</v>
      </c>
      <c r="R402" s="224"/>
      <c r="T402" s="5" t="s">
        <v>1232</v>
      </c>
      <c r="CR402" s="3" t="s">
        <v>1246</v>
      </c>
      <c r="CS402" s="3" t="s">
        <v>1231</v>
      </c>
      <c r="CU402" s="3">
        <v>0</v>
      </c>
      <c r="DC402" s="3">
        <v>31990</v>
      </c>
      <c r="DH402" s="3">
        <v>23990</v>
      </c>
      <c r="DI402" s="3">
        <v>35990</v>
      </c>
      <c r="DJ402" s="3">
        <v>37790</v>
      </c>
      <c r="DM402" s="3">
        <v>26990</v>
      </c>
    </row>
    <row r="403" spans="2:117" outlineLevel="1" x14ac:dyDescent="0.2">
      <c r="B403" s="222">
        <v>5</v>
      </c>
      <c r="C403" s="225" t="s">
        <v>1228</v>
      </c>
      <c r="D403" s="225" t="s">
        <v>1230</v>
      </c>
      <c r="E403" s="222" t="s">
        <v>51</v>
      </c>
      <c r="F403" s="222" t="s">
        <v>51</v>
      </c>
      <c r="G403" s="222">
        <v>16</v>
      </c>
      <c r="H403" s="222">
        <v>8</v>
      </c>
      <c r="I403" s="224"/>
      <c r="J403" s="224">
        <v>19190</v>
      </c>
      <c r="K403" s="224"/>
      <c r="L403" s="224"/>
      <c r="M403" s="224">
        <v>19190</v>
      </c>
      <c r="N403" s="224"/>
      <c r="O403" s="224">
        <v>20790</v>
      </c>
      <c r="P403" s="224">
        <v>22000</v>
      </c>
      <c r="Q403" s="224">
        <v>20790</v>
      </c>
      <c r="R403" s="224"/>
      <c r="T403" s="5" t="s">
        <v>1229</v>
      </c>
      <c r="CR403" s="3" t="s">
        <v>1246</v>
      </c>
      <c r="CS403" s="3" t="s">
        <v>1228</v>
      </c>
      <c r="CU403" s="3">
        <v>0</v>
      </c>
      <c r="DC403" s="3">
        <v>23990</v>
      </c>
      <c r="DH403" s="3">
        <v>17990</v>
      </c>
      <c r="DI403" s="3">
        <v>25990</v>
      </c>
      <c r="DJ403" s="3">
        <v>27190</v>
      </c>
      <c r="DM403" s="3">
        <v>19490</v>
      </c>
    </row>
    <row r="404" spans="2:117" outlineLevel="1" x14ac:dyDescent="0.2">
      <c r="B404" s="222">
        <v>6</v>
      </c>
      <c r="C404" s="225" t="s">
        <v>1265</v>
      </c>
      <c r="D404" s="225" t="s">
        <v>1267</v>
      </c>
      <c r="E404" s="222" t="s">
        <v>51</v>
      </c>
      <c r="F404" s="222" t="s">
        <v>51</v>
      </c>
      <c r="G404" s="222">
        <v>24</v>
      </c>
      <c r="H404" s="222">
        <v>8</v>
      </c>
      <c r="I404" s="224"/>
      <c r="J404" s="224">
        <v>26390</v>
      </c>
      <c r="K404" s="224"/>
      <c r="L404" s="224"/>
      <c r="M404" s="224">
        <v>26390</v>
      </c>
      <c r="N404" s="224"/>
      <c r="O404" s="224">
        <v>30390</v>
      </c>
      <c r="P404" s="224">
        <v>32190</v>
      </c>
      <c r="Q404" s="224">
        <v>30390</v>
      </c>
      <c r="R404" s="224"/>
      <c r="T404" s="5" t="s">
        <v>1266</v>
      </c>
      <c r="CR404" s="3" t="s">
        <v>1246</v>
      </c>
      <c r="CS404" s="3" t="s">
        <v>1265</v>
      </c>
      <c r="CU404" s="3">
        <v>0</v>
      </c>
      <c r="DC404" s="3">
        <v>32990</v>
      </c>
      <c r="DH404" s="3">
        <v>24740</v>
      </c>
      <c r="DI404" s="3">
        <v>37990</v>
      </c>
      <c r="DJ404" s="3">
        <v>39790</v>
      </c>
      <c r="DM404" s="3">
        <v>28490</v>
      </c>
    </row>
    <row r="405" spans="2:117" outlineLevel="1" x14ac:dyDescent="0.2">
      <c r="B405" s="222">
        <v>7</v>
      </c>
      <c r="C405" s="225" t="s">
        <v>2372</v>
      </c>
      <c r="D405" s="225" t="s">
        <v>2374</v>
      </c>
      <c r="E405" s="222" t="s">
        <v>51</v>
      </c>
      <c r="F405" s="222" t="s">
        <v>51</v>
      </c>
      <c r="G405" s="222">
        <v>40</v>
      </c>
      <c r="H405" s="222">
        <v>20</v>
      </c>
      <c r="I405" s="224"/>
      <c r="J405" s="224">
        <v>39990</v>
      </c>
      <c r="K405" s="224"/>
      <c r="L405" s="224"/>
      <c r="M405" s="224">
        <v>39990</v>
      </c>
      <c r="N405" s="224"/>
      <c r="O405" s="224">
        <v>47990</v>
      </c>
      <c r="P405" s="224">
        <v>50970</v>
      </c>
      <c r="Q405" s="224">
        <v>47990</v>
      </c>
      <c r="R405" s="224"/>
      <c r="T405" s="5" t="s">
        <v>2373</v>
      </c>
      <c r="CR405" s="3" t="s">
        <v>1246</v>
      </c>
      <c r="CS405" s="3" t="s">
        <v>2372</v>
      </c>
      <c r="CU405" s="3">
        <v>0</v>
      </c>
      <c r="DC405" s="3">
        <v>49990</v>
      </c>
      <c r="DH405" s="3">
        <v>37490</v>
      </c>
      <c r="DI405" s="3">
        <v>59990</v>
      </c>
      <c r="DJ405" s="3">
        <v>62990</v>
      </c>
      <c r="DM405" s="3">
        <v>44990</v>
      </c>
    </row>
    <row r="406" spans="2:117" outlineLevel="1" x14ac:dyDescent="0.2">
      <c r="B406" s="222">
        <v>8</v>
      </c>
      <c r="C406" s="225" t="s">
        <v>1306</v>
      </c>
      <c r="D406" s="225"/>
      <c r="E406" s="222" t="s">
        <v>51</v>
      </c>
      <c r="F406" s="222" t="s">
        <v>51</v>
      </c>
      <c r="G406" s="222">
        <v>24</v>
      </c>
      <c r="H406" s="222">
        <v>8</v>
      </c>
      <c r="I406" s="224"/>
      <c r="J406" s="224">
        <v>23190</v>
      </c>
      <c r="K406" s="224"/>
      <c r="L406" s="224"/>
      <c r="M406" s="224">
        <v>23190</v>
      </c>
      <c r="N406" s="224"/>
      <c r="O406" s="224">
        <v>24790</v>
      </c>
      <c r="P406" s="224">
        <v>26530</v>
      </c>
      <c r="Q406" s="224">
        <v>24790</v>
      </c>
      <c r="R406" s="224"/>
      <c r="T406" s="5" t="s">
        <v>1307</v>
      </c>
      <c r="CR406" s="3" t="s">
        <v>1246</v>
      </c>
      <c r="CS406" s="3" t="s">
        <v>1306</v>
      </c>
      <c r="CU406" s="3">
        <v>0</v>
      </c>
      <c r="DC406" s="3">
        <v>28990</v>
      </c>
      <c r="DH406" s="3">
        <v>21740</v>
      </c>
      <c r="DI406" s="3">
        <v>30990</v>
      </c>
      <c r="DJ406" s="3">
        <v>32790</v>
      </c>
      <c r="DM406" s="3">
        <v>23240</v>
      </c>
    </row>
    <row r="407" spans="2:117" outlineLevel="1" x14ac:dyDescent="0.2">
      <c r="B407" s="222">
        <v>9</v>
      </c>
      <c r="C407" s="225" t="s">
        <v>1310</v>
      </c>
      <c r="D407" s="225"/>
      <c r="E407" s="222" t="s">
        <v>51</v>
      </c>
      <c r="F407" s="222" t="s">
        <v>51</v>
      </c>
      <c r="G407" s="222">
        <v>24</v>
      </c>
      <c r="H407" s="222">
        <v>8</v>
      </c>
      <c r="I407" s="224"/>
      <c r="J407" s="224">
        <v>28790</v>
      </c>
      <c r="K407" s="224"/>
      <c r="L407" s="224"/>
      <c r="M407" s="224">
        <v>28790</v>
      </c>
      <c r="N407" s="224"/>
      <c r="O407" s="224">
        <v>31990</v>
      </c>
      <c r="P407" s="224">
        <v>33810</v>
      </c>
      <c r="Q407" s="224">
        <v>31990</v>
      </c>
      <c r="R407" s="224"/>
      <c r="T407" s="5" t="s">
        <v>1311</v>
      </c>
      <c r="CR407" s="3" t="s">
        <v>1246</v>
      </c>
      <c r="CS407" s="3" t="s">
        <v>1310</v>
      </c>
      <c r="CU407" s="3">
        <v>0</v>
      </c>
      <c r="DC407" s="3">
        <v>35990</v>
      </c>
      <c r="DI407" s="3">
        <v>39990</v>
      </c>
      <c r="DJ407" s="3">
        <v>41790</v>
      </c>
    </row>
    <row r="408" spans="2:117" outlineLevel="1" x14ac:dyDescent="0.2">
      <c r="B408" s="222">
        <v>10</v>
      </c>
      <c r="C408" s="225" t="s">
        <v>1314</v>
      </c>
      <c r="D408" s="225"/>
      <c r="E408" s="222" t="s">
        <v>51</v>
      </c>
      <c r="F408" s="222" t="s">
        <v>51</v>
      </c>
      <c r="G408" s="222">
        <v>24</v>
      </c>
      <c r="H408" s="222">
        <v>8</v>
      </c>
      <c r="I408" s="224"/>
      <c r="J408" s="224">
        <v>32790</v>
      </c>
      <c r="K408" s="224"/>
      <c r="L408" s="224"/>
      <c r="M408" s="224">
        <v>32790</v>
      </c>
      <c r="N408" s="224"/>
      <c r="O408" s="224">
        <v>36790</v>
      </c>
      <c r="P408" s="224">
        <v>38670</v>
      </c>
      <c r="Q408" s="224">
        <v>36790</v>
      </c>
      <c r="R408" s="224"/>
      <c r="T408" s="5" t="s">
        <v>1315</v>
      </c>
      <c r="CR408" s="3" t="s">
        <v>1246</v>
      </c>
      <c r="CS408" s="3" t="s">
        <v>1314</v>
      </c>
      <c r="CU408" s="3">
        <v>0</v>
      </c>
      <c r="DC408" s="3">
        <v>40990</v>
      </c>
      <c r="DI408" s="3">
        <v>45990</v>
      </c>
      <c r="DJ408" s="3">
        <v>47790</v>
      </c>
    </row>
    <row r="409" spans="2:117" outlineLevel="1" x14ac:dyDescent="0.2">
      <c r="B409" s="222">
        <v>11</v>
      </c>
      <c r="C409" s="225" t="s">
        <v>1253</v>
      </c>
      <c r="D409" s="225" t="s">
        <v>1255</v>
      </c>
      <c r="E409" s="222" t="s">
        <v>51</v>
      </c>
      <c r="F409" s="222" t="s">
        <v>51</v>
      </c>
      <c r="G409" s="222">
        <v>24</v>
      </c>
      <c r="H409" s="222">
        <v>18</v>
      </c>
      <c r="I409" s="224"/>
      <c r="J409" s="224">
        <v>34390</v>
      </c>
      <c r="K409" s="224"/>
      <c r="L409" s="224"/>
      <c r="M409" s="224">
        <v>34390</v>
      </c>
      <c r="N409" s="224"/>
      <c r="O409" s="224">
        <v>35990</v>
      </c>
      <c r="P409" s="224">
        <v>37860</v>
      </c>
      <c r="Q409" s="224">
        <v>35990</v>
      </c>
      <c r="R409" s="224"/>
      <c r="T409" s="5" t="s">
        <v>1254</v>
      </c>
      <c r="CR409" s="3" t="s">
        <v>1246</v>
      </c>
      <c r="CS409" s="3" t="s">
        <v>1253</v>
      </c>
      <c r="CU409" s="3">
        <v>0</v>
      </c>
      <c r="DC409" s="3">
        <v>42990</v>
      </c>
      <c r="DI409" s="3">
        <v>44990</v>
      </c>
      <c r="DJ409" s="3">
        <v>46790</v>
      </c>
    </row>
    <row r="410" spans="2:117" outlineLevel="1" x14ac:dyDescent="0.2">
      <c r="B410" s="222">
        <v>12</v>
      </c>
      <c r="C410" s="225" t="s">
        <v>1256</v>
      </c>
      <c r="D410" s="225" t="s">
        <v>1258</v>
      </c>
      <c r="E410" s="222" t="s">
        <v>51</v>
      </c>
      <c r="F410" s="222" t="s">
        <v>51</v>
      </c>
      <c r="G410" s="222">
        <v>16</v>
      </c>
      <c r="H410" s="222">
        <v>8</v>
      </c>
      <c r="I410" s="224"/>
      <c r="J410" s="224">
        <v>18400</v>
      </c>
      <c r="K410" s="224"/>
      <c r="L410" s="224"/>
      <c r="M410" s="224">
        <v>18400</v>
      </c>
      <c r="N410" s="224"/>
      <c r="O410" s="224">
        <v>22400</v>
      </c>
      <c r="P410" s="224">
        <v>23670</v>
      </c>
      <c r="Q410" s="224">
        <v>22400</v>
      </c>
      <c r="R410" s="224"/>
      <c r="T410" s="5" t="s">
        <v>1257</v>
      </c>
      <c r="CR410" s="3" t="s">
        <v>1246</v>
      </c>
      <c r="CS410" s="3" t="s">
        <v>1256</v>
      </c>
      <c r="CU410" s="3">
        <v>0</v>
      </c>
      <c r="DC410" s="3">
        <v>22990</v>
      </c>
      <c r="DI410" s="3">
        <v>27990</v>
      </c>
      <c r="DJ410" s="3">
        <v>29190</v>
      </c>
    </row>
    <row r="411" spans="2:117" outlineLevel="1" x14ac:dyDescent="0.2">
      <c r="B411" s="226">
        <v>13</v>
      </c>
      <c r="C411" s="227" t="s">
        <v>4980</v>
      </c>
      <c r="D411" s="227"/>
      <c r="E411" s="226" t="s">
        <v>51</v>
      </c>
      <c r="F411" s="226" t="s">
        <v>51</v>
      </c>
      <c r="G411" s="226">
        <v>2</v>
      </c>
      <c r="H411" s="226">
        <v>2</v>
      </c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T411" s="5" t="s">
        <v>4981</v>
      </c>
      <c r="CR411" s="3" t="s">
        <v>1246</v>
      </c>
      <c r="CS411" s="3" t="s">
        <v>4980</v>
      </c>
      <c r="CU411" s="3">
        <v>0</v>
      </c>
    </row>
    <row r="412" spans="2:117" s="210" customFormat="1" x14ac:dyDescent="0.2">
      <c r="B412" s="229" t="s">
        <v>1249</v>
      </c>
      <c r="C412" s="230"/>
      <c r="D412" s="230"/>
      <c r="E412" s="231"/>
      <c r="F412" s="232"/>
      <c r="G412" s="232">
        <v>298</v>
      </c>
      <c r="H412" s="232">
        <v>136</v>
      </c>
      <c r="I412" s="233"/>
      <c r="J412" s="233">
        <v>309490</v>
      </c>
      <c r="K412" s="233"/>
      <c r="L412" s="233"/>
      <c r="M412" s="233">
        <v>309490</v>
      </c>
      <c r="N412" s="233"/>
      <c r="O412" s="233">
        <v>355890</v>
      </c>
      <c r="P412" s="233">
        <v>378090</v>
      </c>
      <c r="Q412" s="233">
        <v>355890</v>
      </c>
      <c r="R412" s="233"/>
      <c r="T412" s="234" t="s">
        <v>5006</v>
      </c>
      <c r="W412" s="210">
        <f>SUM($G$413:$G$425)</f>
        <v>298</v>
      </c>
      <c r="X412" s="210">
        <f>SUM($H$413:$H$425)</f>
        <v>136</v>
      </c>
      <c r="Y412" s="210" t="e">
        <f>SUM(#REF!)</f>
        <v>#REF!</v>
      </c>
      <c r="Z412" s="210" t="e">
        <f>SUM(#REF!)</f>
        <v>#REF!</v>
      </c>
      <c r="AA412" s="218">
        <f>SUM($I$413:$I$425)</f>
        <v>0</v>
      </c>
      <c r="AB412" s="218">
        <f>SUM($J$413:$J$425)</f>
        <v>309490</v>
      </c>
      <c r="AC412" s="218">
        <f>SUM($K$413:$K$425)</f>
        <v>0</v>
      </c>
      <c r="AD412" s="218">
        <f>SUM($L$413:$L$425)</f>
        <v>0</v>
      </c>
      <c r="AE412" s="218">
        <f>SUM($M$413:$M$425)</f>
        <v>309490</v>
      </c>
      <c r="AF412" s="218" t="e">
        <f>SUM(#REF!)</f>
        <v>#REF!</v>
      </c>
      <c r="AG412" s="218">
        <f>SUM($N$413:$N$425)</f>
        <v>0</v>
      </c>
      <c r="AH412" s="218">
        <f>SUM($O$413:$O$425)</f>
        <v>355890</v>
      </c>
      <c r="AI412" s="218">
        <f>SUM($P$413:$P$425)</f>
        <v>378090</v>
      </c>
      <c r="AJ412" s="218">
        <f>SUM($Q$413:$Q$425)</f>
        <v>355890</v>
      </c>
      <c r="AK412" s="218" t="e">
        <f>SUM(#REF!)</f>
        <v>#REF!</v>
      </c>
      <c r="AL412" s="218">
        <f>SUM($R$413:$R$425)</f>
        <v>0</v>
      </c>
      <c r="DC412" s="210">
        <f>SUM($DC$413:$DC$425)</f>
        <v>386880</v>
      </c>
      <c r="DE412" s="210">
        <f>SUM($DE$413:$DE$425)</f>
        <v>0</v>
      </c>
      <c r="DF412" s="210">
        <f>SUM($DF$413:$DF$425)</f>
        <v>0</v>
      </c>
      <c r="DG412" s="210">
        <f>SUM($DG$413:$DG$425)</f>
        <v>0</v>
      </c>
      <c r="DH412" s="210">
        <f>SUM($DH$413:$DH$425)</f>
        <v>156680</v>
      </c>
      <c r="DI412" s="210">
        <f>SUM($DI$413:$DI$425)</f>
        <v>444880</v>
      </c>
      <c r="DJ412" s="210">
        <f>SUM($DJ$413:$DJ$425)</f>
        <v>467080</v>
      </c>
      <c r="DK412" s="210">
        <f>SUM($DK$413:$DK$425)</f>
        <v>0</v>
      </c>
      <c r="DL412" s="210">
        <f>SUM($DL$413:$DL$425)</f>
        <v>0</v>
      </c>
      <c r="DM412" s="210">
        <f>SUM($DM$413:$DM$425)</f>
        <v>185930</v>
      </c>
    </row>
    <row r="413" spans="2:117" outlineLevel="1" x14ac:dyDescent="0.2">
      <c r="B413" s="43">
        <v>1</v>
      </c>
      <c r="C413" s="235" t="s">
        <v>1275</v>
      </c>
      <c r="D413" s="235" t="s">
        <v>1277</v>
      </c>
      <c r="E413" s="43" t="s">
        <v>51</v>
      </c>
      <c r="F413" s="43" t="s">
        <v>51</v>
      </c>
      <c r="G413" s="43">
        <v>24</v>
      </c>
      <c r="H413" s="43">
        <v>8</v>
      </c>
      <c r="I413" s="220"/>
      <c r="J413" s="220">
        <v>19190</v>
      </c>
      <c r="K413" s="220"/>
      <c r="L413" s="220"/>
      <c r="M413" s="220">
        <v>19190</v>
      </c>
      <c r="N413" s="220"/>
      <c r="O413" s="220">
        <v>28790</v>
      </c>
      <c r="P413" s="220">
        <v>30590</v>
      </c>
      <c r="Q413" s="220">
        <v>28790</v>
      </c>
      <c r="R413" s="220"/>
      <c r="T413" s="5" t="s">
        <v>1276</v>
      </c>
      <c r="CR413" s="3" t="s">
        <v>1249</v>
      </c>
      <c r="CS413" s="3" t="s">
        <v>1275</v>
      </c>
      <c r="CU413" s="3">
        <v>0</v>
      </c>
      <c r="DC413" s="3">
        <v>23990</v>
      </c>
      <c r="DH413" s="3">
        <v>17990</v>
      </c>
      <c r="DI413" s="3">
        <v>35990</v>
      </c>
      <c r="DJ413" s="3">
        <v>37790</v>
      </c>
      <c r="DM413" s="3">
        <v>26990</v>
      </c>
    </row>
    <row r="414" spans="2:117" outlineLevel="1" x14ac:dyDescent="0.2">
      <c r="B414" s="222">
        <v>2</v>
      </c>
      <c r="C414" s="225" t="s">
        <v>1651</v>
      </c>
      <c r="D414" s="225" t="s">
        <v>1653</v>
      </c>
      <c r="E414" s="222" t="s">
        <v>51</v>
      </c>
      <c r="F414" s="222" t="s">
        <v>51</v>
      </c>
      <c r="G414" s="222">
        <v>16</v>
      </c>
      <c r="H414" s="222">
        <v>8</v>
      </c>
      <c r="I414" s="224"/>
      <c r="J414" s="224">
        <v>16790</v>
      </c>
      <c r="K414" s="224"/>
      <c r="L414" s="224"/>
      <c r="M414" s="224">
        <v>16790</v>
      </c>
      <c r="N414" s="224"/>
      <c r="O414" s="224">
        <v>17590</v>
      </c>
      <c r="P414" s="224">
        <v>18770</v>
      </c>
      <c r="Q414" s="224">
        <v>17590</v>
      </c>
      <c r="R414" s="224"/>
      <c r="T414" s="5" t="s">
        <v>1652</v>
      </c>
      <c r="CR414" s="3" t="s">
        <v>1249</v>
      </c>
      <c r="CS414" s="3" t="s">
        <v>1651</v>
      </c>
      <c r="CU414" s="3">
        <v>0</v>
      </c>
      <c r="DC414" s="3">
        <v>20990</v>
      </c>
      <c r="DH414" s="3">
        <v>15740</v>
      </c>
      <c r="DI414" s="3">
        <v>21990</v>
      </c>
      <c r="DJ414" s="3">
        <v>23190</v>
      </c>
      <c r="DM414" s="3">
        <v>16490</v>
      </c>
    </row>
    <row r="415" spans="2:117" outlineLevel="1" x14ac:dyDescent="0.2">
      <c r="B415" s="222">
        <v>3</v>
      </c>
      <c r="C415" s="225" t="s">
        <v>1278</v>
      </c>
      <c r="D415" s="225" t="s">
        <v>1280</v>
      </c>
      <c r="E415" s="222" t="s">
        <v>51</v>
      </c>
      <c r="F415" s="222" t="s">
        <v>51</v>
      </c>
      <c r="G415" s="222">
        <v>40</v>
      </c>
      <c r="H415" s="222">
        <v>20</v>
      </c>
      <c r="I415" s="224"/>
      <c r="J415" s="224">
        <v>35990</v>
      </c>
      <c r="K415" s="224"/>
      <c r="L415" s="224"/>
      <c r="M415" s="224">
        <v>35990</v>
      </c>
      <c r="N415" s="224"/>
      <c r="O415" s="224">
        <v>39190</v>
      </c>
      <c r="P415" s="224">
        <v>42080</v>
      </c>
      <c r="Q415" s="224">
        <v>39190</v>
      </c>
      <c r="R415" s="224"/>
      <c r="T415" s="5" t="s">
        <v>1279</v>
      </c>
      <c r="CR415" s="3" t="s">
        <v>1249</v>
      </c>
      <c r="CS415" s="3" t="s">
        <v>1278</v>
      </c>
      <c r="CU415" s="3">
        <v>0</v>
      </c>
      <c r="DC415" s="3">
        <v>44990</v>
      </c>
      <c r="DI415" s="3">
        <v>48990</v>
      </c>
      <c r="DJ415" s="3">
        <v>51990</v>
      </c>
    </row>
    <row r="416" spans="2:117" outlineLevel="1" x14ac:dyDescent="0.2">
      <c r="B416" s="222">
        <v>4</v>
      </c>
      <c r="C416" s="225" t="s">
        <v>1231</v>
      </c>
      <c r="D416" s="225" t="s">
        <v>1233</v>
      </c>
      <c r="E416" s="222" t="s">
        <v>51</v>
      </c>
      <c r="F416" s="222" t="s">
        <v>51</v>
      </c>
      <c r="G416" s="222">
        <v>24</v>
      </c>
      <c r="H416" s="222">
        <v>12</v>
      </c>
      <c r="I416" s="224"/>
      <c r="J416" s="224">
        <v>25590</v>
      </c>
      <c r="K416" s="224"/>
      <c r="L416" s="224"/>
      <c r="M416" s="224">
        <v>25590</v>
      </c>
      <c r="N416" s="224"/>
      <c r="O416" s="224">
        <v>28790</v>
      </c>
      <c r="P416" s="224">
        <v>30590</v>
      </c>
      <c r="Q416" s="224">
        <v>28790</v>
      </c>
      <c r="R416" s="224"/>
      <c r="T416" s="5" t="s">
        <v>1232</v>
      </c>
      <c r="CR416" s="3" t="s">
        <v>1249</v>
      </c>
      <c r="CS416" s="3" t="s">
        <v>1231</v>
      </c>
      <c r="CU416" s="3">
        <v>0</v>
      </c>
      <c r="DC416" s="3">
        <v>31990</v>
      </c>
      <c r="DH416" s="3">
        <v>23990</v>
      </c>
      <c r="DI416" s="3">
        <v>35990</v>
      </c>
      <c r="DJ416" s="3">
        <v>37790</v>
      </c>
      <c r="DM416" s="3">
        <v>26990</v>
      </c>
    </row>
    <row r="417" spans="2:117" outlineLevel="1" x14ac:dyDescent="0.2">
      <c r="B417" s="222">
        <v>5</v>
      </c>
      <c r="C417" s="225" t="s">
        <v>1228</v>
      </c>
      <c r="D417" s="225" t="s">
        <v>1230</v>
      </c>
      <c r="E417" s="222" t="s">
        <v>51</v>
      </c>
      <c r="F417" s="222" t="s">
        <v>51</v>
      </c>
      <c r="G417" s="222">
        <v>16</v>
      </c>
      <c r="H417" s="222">
        <v>8</v>
      </c>
      <c r="I417" s="224"/>
      <c r="J417" s="224">
        <v>19190</v>
      </c>
      <c r="K417" s="224"/>
      <c r="L417" s="224"/>
      <c r="M417" s="224">
        <v>19190</v>
      </c>
      <c r="N417" s="224"/>
      <c r="O417" s="224">
        <v>20790</v>
      </c>
      <c r="P417" s="224">
        <v>22000</v>
      </c>
      <c r="Q417" s="224">
        <v>20790</v>
      </c>
      <c r="R417" s="224"/>
      <c r="T417" s="5" t="s">
        <v>1229</v>
      </c>
      <c r="CR417" s="3" t="s">
        <v>1249</v>
      </c>
      <c r="CS417" s="3" t="s">
        <v>1228</v>
      </c>
      <c r="CU417" s="3">
        <v>0</v>
      </c>
      <c r="DC417" s="3">
        <v>23990</v>
      </c>
      <c r="DH417" s="3">
        <v>17990</v>
      </c>
      <c r="DI417" s="3">
        <v>25990</v>
      </c>
      <c r="DJ417" s="3">
        <v>27190</v>
      </c>
      <c r="DM417" s="3">
        <v>19490</v>
      </c>
    </row>
    <row r="418" spans="2:117" outlineLevel="1" x14ac:dyDescent="0.2">
      <c r="B418" s="222">
        <v>6</v>
      </c>
      <c r="C418" s="225" t="s">
        <v>1265</v>
      </c>
      <c r="D418" s="225" t="s">
        <v>1267</v>
      </c>
      <c r="E418" s="222" t="s">
        <v>51</v>
      </c>
      <c r="F418" s="222" t="s">
        <v>51</v>
      </c>
      <c r="G418" s="222">
        <v>24</v>
      </c>
      <c r="H418" s="222">
        <v>8</v>
      </c>
      <c r="I418" s="224"/>
      <c r="J418" s="224">
        <v>26390</v>
      </c>
      <c r="K418" s="224"/>
      <c r="L418" s="224"/>
      <c r="M418" s="224">
        <v>26390</v>
      </c>
      <c r="N418" s="224"/>
      <c r="O418" s="224">
        <v>30390</v>
      </c>
      <c r="P418" s="224">
        <v>32200</v>
      </c>
      <c r="Q418" s="224">
        <v>30390</v>
      </c>
      <c r="R418" s="224"/>
      <c r="T418" s="5" t="s">
        <v>1266</v>
      </c>
      <c r="CR418" s="3" t="s">
        <v>1249</v>
      </c>
      <c r="CS418" s="3" t="s">
        <v>1265</v>
      </c>
      <c r="CU418" s="3">
        <v>0</v>
      </c>
      <c r="DC418" s="3">
        <v>32990</v>
      </c>
      <c r="DH418" s="3">
        <v>24740</v>
      </c>
      <c r="DI418" s="3">
        <v>37990</v>
      </c>
      <c r="DJ418" s="3">
        <v>39790</v>
      </c>
      <c r="DM418" s="3">
        <v>28490</v>
      </c>
    </row>
    <row r="419" spans="2:117" outlineLevel="1" x14ac:dyDescent="0.2">
      <c r="B419" s="222">
        <v>7</v>
      </c>
      <c r="C419" s="225" t="s">
        <v>2372</v>
      </c>
      <c r="D419" s="225" t="s">
        <v>2374</v>
      </c>
      <c r="E419" s="222" t="s">
        <v>51</v>
      </c>
      <c r="F419" s="222" t="s">
        <v>51</v>
      </c>
      <c r="G419" s="222">
        <v>40</v>
      </c>
      <c r="H419" s="222">
        <v>20</v>
      </c>
      <c r="I419" s="224"/>
      <c r="J419" s="224">
        <v>39990</v>
      </c>
      <c r="K419" s="224"/>
      <c r="L419" s="224"/>
      <c r="M419" s="224">
        <v>39990</v>
      </c>
      <c r="N419" s="224"/>
      <c r="O419" s="224">
        <v>47990</v>
      </c>
      <c r="P419" s="224">
        <v>50980</v>
      </c>
      <c r="Q419" s="224">
        <v>47990</v>
      </c>
      <c r="R419" s="224"/>
      <c r="T419" s="5" t="s">
        <v>2373</v>
      </c>
      <c r="CR419" s="3" t="s">
        <v>1249</v>
      </c>
      <c r="CS419" s="3" t="s">
        <v>2372</v>
      </c>
      <c r="CU419" s="3">
        <v>0</v>
      </c>
      <c r="DC419" s="3">
        <v>49990</v>
      </c>
      <c r="DH419" s="3">
        <v>37490</v>
      </c>
      <c r="DI419" s="3">
        <v>59990</v>
      </c>
      <c r="DJ419" s="3">
        <v>62990</v>
      </c>
      <c r="DM419" s="3">
        <v>44990</v>
      </c>
    </row>
    <row r="420" spans="2:117" outlineLevel="1" x14ac:dyDescent="0.2">
      <c r="B420" s="222">
        <v>8</v>
      </c>
      <c r="C420" s="225" t="s">
        <v>1308</v>
      </c>
      <c r="D420" s="225" t="s">
        <v>1309</v>
      </c>
      <c r="E420" s="222" t="s">
        <v>51</v>
      </c>
      <c r="F420" s="222" t="s">
        <v>51</v>
      </c>
      <c r="G420" s="222">
        <v>24</v>
      </c>
      <c r="H420" s="222">
        <v>8</v>
      </c>
      <c r="I420" s="224"/>
      <c r="J420" s="224">
        <v>19990</v>
      </c>
      <c r="K420" s="224"/>
      <c r="L420" s="224"/>
      <c r="M420" s="224">
        <v>19990</v>
      </c>
      <c r="N420" s="224"/>
      <c r="O420" s="224">
        <v>23990</v>
      </c>
      <c r="P420" s="224">
        <v>25730</v>
      </c>
      <c r="Q420" s="224">
        <v>23990</v>
      </c>
      <c r="R420" s="224"/>
      <c r="T420" s="5" t="s">
        <v>1307</v>
      </c>
      <c r="CR420" s="3" t="s">
        <v>1249</v>
      </c>
      <c r="CS420" s="3" t="s">
        <v>1308</v>
      </c>
      <c r="CU420" s="3">
        <v>0</v>
      </c>
      <c r="DC420" s="3">
        <v>24990</v>
      </c>
      <c r="DH420" s="3">
        <v>18740</v>
      </c>
      <c r="DI420" s="3">
        <v>29990</v>
      </c>
      <c r="DJ420" s="3">
        <v>31790</v>
      </c>
      <c r="DM420" s="3">
        <v>22490</v>
      </c>
    </row>
    <row r="421" spans="2:117" outlineLevel="1" x14ac:dyDescent="0.2">
      <c r="B421" s="222">
        <v>9</v>
      </c>
      <c r="C421" s="225" t="s">
        <v>1312</v>
      </c>
      <c r="D421" s="225" t="s">
        <v>1313</v>
      </c>
      <c r="E421" s="222" t="s">
        <v>51</v>
      </c>
      <c r="F421" s="222" t="s">
        <v>51</v>
      </c>
      <c r="G421" s="222">
        <v>24</v>
      </c>
      <c r="H421" s="222">
        <v>8</v>
      </c>
      <c r="I421" s="224"/>
      <c r="J421" s="224">
        <v>25590</v>
      </c>
      <c r="K421" s="224"/>
      <c r="L421" s="224"/>
      <c r="M421" s="224">
        <v>25590</v>
      </c>
      <c r="N421" s="224"/>
      <c r="O421" s="224">
        <v>27990</v>
      </c>
      <c r="P421" s="224">
        <v>29780</v>
      </c>
      <c r="Q421" s="224">
        <v>27990</v>
      </c>
      <c r="R421" s="224"/>
      <c r="T421" s="5" t="s">
        <v>1311</v>
      </c>
      <c r="CR421" s="3" t="s">
        <v>1249</v>
      </c>
      <c r="CS421" s="3" t="s">
        <v>1312</v>
      </c>
      <c r="CU421" s="3">
        <v>0</v>
      </c>
      <c r="DC421" s="3">
        <v>31990</v>
      </c>
      <c r="DI421" s="3">
        <v>34990</v>
      </c>
      <c r="DJ421" s="3">
        <v>36790</v>
      </c>
    </row>
    <row r="422" spans="2:117" outlineLevel="1" x14ac:dyDescent="0.2">
      <c r="B422" s="222">
        <v>10</v>
      </c>
      <c r="C422" s="225" t="s">
        <v>1316</v>
      </c>
      <c r="D422" s="225" t="s">
        <v>1317</v>
      </c>
      <c r="E422" s="222" t="s">
        <v>51</v>
      </c>
      <c r="F422" s="222" t="s">
        <v>51</v>
      </c>
      <c r="G422" s="222">
        <v>24</v>
      </c>
      <c r="H422" s="222">
        <v>8</v>
      </c>
      <c r="I422" s="224"/>
      <c r="J422" s="224">
        <v>27990</v>
      </c>
      <c r="K422" s="224"/>
      <c r="L422" s="224"/>
      <c r="M422" s="224">
        <v>27990</v>
      </c>
      <c r="N422" s="224"/>
      <c r="O422" s="224">
        <v>31990</v>
      </c>
      <c r="P422" s="224">
        <v>33820</v>
      </c>
      <c r="Q422" s="224">
        <v>31990</v>
      </c>
      <c r="R422" s="224"/>
      <c r="T422" s="5" t="s">
        <v>1315</v>
      </c>
      <c r="CR422" s="3" t="s">
        <v>1249</v>
      </c>
      <c r="CS422" s="3" t="s">
        <v>1316</v>
      </c>
      <c r="CU422" s="3">
        <v>0</v>
      </c>
      <c r="DC422" s="3">
        <v>34990</v>
      </c>
      <c r="DI422" s="3">
        <v>39990</v>
      </c>
      <c r="DJ422" s="3">
        <v>41790</v>
      </c>
    </row>
    <row r="423" spans="2:117" outlineLevel="1" x14ac:dyDescent="0.2">
      <c r="B423" s="222">
        <v>11</v>
      </c>
      <c r="C423" s="225" t="s">
        <v>1253</v>
      </c>
      <c r="D423" s="225" t="s">
        <v>1255</v>
      </c>
      <c r="E423" s="222" t="s">
        <v>51</v>
      </c>
      <c r="F423" s="222" t="s">
        <v>51</v>
      </c>
      <c r="G423" s="222">
        <v>24</v>
      </c>
      <c r="H423" s="222">
        <v>18</v>
      </c>
      <c r="I423" s="224"/>
      <c r="J423" s="224">
        <v>34390</v>
      </c>
      <c r="K423" s="224"/>
      <c r="L423" s="224"/>
      <c r="M423" s="224">
        <v>34390</v>
      </c>
      <c r="N423" s="224"/>
      <c r="O423" s="224">
        <v>35990</v>
      </c>
      <c r="P423" s="224">
        <v>37870</v>
      </c>
      <c r="Q423" s="224">
        <v>35990</v>
      </c>
      <c r="R423" s="224"/>
      <c r="T423" s="5" t="s">
        <v>1254</v>
      </c>
      <c r="CR423" s="3" t="s">
        <v>1249</v>
      </c>
      <c r="CS423" s="3" t="s">
        <v>1253</v>
      </c>
      <c r="CU423" s="3">
        <v>0</v>
      </c>
      <c r="DC423" s="3">
        <v>42990</v>
      </c>
      <c r="DI423" s="3">
        <v>44990</v>
      </c>
      <c r="DJ423" s="3">
        <v>46790</v>
      </c>
    </row>
    <row r="424" spans="2:117" outlineLevel="1" x14ac:dyDescent="0.2">
      <c r="B424" s="222">
        <v>12</v>
      </c>
      <c r="C424" s="225" t="s">
        <v>1256</v>
      </c>
      <c r="D424" s="225" t="s">
        <v>1258</v>
      </c>
      <c r="E424" s="222" t="s">
        <v>51</v>
      </c>
      <c r="F424" s="222" t="s">
        <v>51</v>
      </c>
      <c r="G424" s="222">
        <v>16</v>
      </c>
      <c r="H424" s="222">
        <v>8</v>
      </c>
      <c r="I424" s="224"/>
      <c r="J424" s="224">
        <v>18400</v>
      </c>
      <c r="K424" s="224"/>
      <c r="L424" s="224"/>
      <c r="M424" s="224">
        <v>18400</v>
      </c>
      <c r="N424" s="224"/>
      <c r="O424" s="224">
        <v>22400</v>
      </c>
      <c r="P424" s="224">
        <v>23680</v>
      </c>
      <c r="Q424" s="224">
        <v>22400</v>
      </c>
      <c r="R424" s="224"/>
      <c r="T424" s="5" t="s">
        <v>1257</v>
      </c>
      <c r="CR424" s="3" t="s">
        <v>1249</v>
      </c>
      <c r="CS424" s="3" t="s">
        <v>1256</v>
      </c>
      <c r="CU424" s="3">
        <v>0</v>
      </c>
      <c r="DC424" s="3">
        <v>22990</v>
      </c>
      <c r="DI424" s="3">
        <v>27990</v>
      </c>
      <c r="DJ424" s="3">
        <v>29190</v>
      </c>
    </row>
    <row r="425" spans="2:117" outlineLevel="1" x14ac:dyDescent="0.2">
      <c r="B425" s="226">
        <v>13</v>
      </c>
      <c r="C425" s="227" t="s">
        <v>4980</v>
      </c>
      <c r="D425" s="227"/>
      <c r="E425" s="226" t="s">
        <v>51</v>
      </c>
      <c r="F425" s="226" t="s">
        <v>51</v>
      </c>
      <c r="G425" s="226">
        <v>2</v>
      </c>
      <c r="H425" s="226">
        <v>2</v>
      </c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T425" s="5" t="s">
        <v>4981</v>
      </c>
      <c r="CR425" s="3" t="s">
        <v>1249</v>
      </c>
      <c r="CS425" s="3" t="s">
        <v>4980</v>
      </c>
      <c r="CU425" s="3">
        <v>0</v>
      </c>
    </row>
    <row r="426" spans="2:117" s="210" customFormat="1" x14ac:dyDescent="0.2">
      <c r="B426" s="229" t="s">
        <v>1215</v>
      </c>
      <c r="C426" s="230"/>
      <c r="D426" s="230"/>
      <c r="E426" s="231"/>
      <c r="F426" s="232"/>
      <c r="G426" s="232">
        <v>178</v>
      </c>
      <c r="H426" s="232">
        <v>86</v>
      </c>
      <c r="I426" s="233"/>
      <c r="J426" s="233">
        <v>145090</v>
      </c>
      <c r="K426" s="233"/>
      <c r="L426" s="233"/>
      <c r="M426" s="233">
        <v>145090</v>
      </c>
      <c r="N426" s="233"/>
      <c r="O426" s="233">
        <v>164690</v>
      </c>
      <c r="P426" s="233">
        <v>177890</v>
      </c>
      <c r="Q426" s="233">
        <v>164690</v>
      </c>
      <c r="R426" s="233"/>
      <c r="T426" s="234" t="s">
        <v>5007</v>
      </c>
      <c r="W426" s="210">
        <f>SUM($G$427:$G$434)</f>
        <v>178</v>
      </c>
      <c r="X426" s="210">
        <f>SUM($H$427:$H$434)</f>
        <v>86</v>
      </c>
      <c r="Y426" s="210" t="e">
        <f>SUM(#REF!)</f>
        <v>#REF!</v>
      </c>
      <c r="Z426" s="210" t="e">
        <f>SUM(#REF!)</f>
        <v>#REF!</v>
      </c>
      <c r="AA426" s="218">
        <f>SUM($I$427:$I$434)</f>
        <v>0</v>
      </c>
      <c r="AB426" s="218">
        <f>SUM($J$427:$J$434)</f>
        <v>145090</v>
      </c>
      <c r="AC426" s="218">
        <f>SUM($K$427:$K$434)</f>
        <v>0</v>
      </c>
      <c r="AD426" s="218">
        <f>SUM($L$427:$L$434)</f>
        <v>0</v>
      </c>
      <c r="AE426" s="218">
        <f>SUM($M$427:$M$434)</f>
        <v>145090</v>
      </c>
      <c r="AF426" s="218" t="e">
        <f>SUM(#REF!)</f>
        <v>#REF!</v>
      </c>
      <c r="AG426" s="218">
        <f>SUM($N$427:$N$434)</f>
        <v>0</v>
      </c>
      <c r="AH426" s="218">
        <f>SUM($O$427:$O$434)</f>
        <v>164690</v>
      </c>
      <c r="AI426" s="218">
        <f>SUM($P$427:$P$434)</f>
        <v>177890</v>
      </c>
      <c r="AJ426" s="218">
        <f>SUM($Q$427:$Q$434)</f>
        <v>164690</v>
      </c>
      <c r="AK426" s="218" t="e">
        <f>SUM(#REF!)</f>
        <v>#REF!</v>
      </c>
      <c r="AL426" s="218">
        <f>SUM($R$427:$R$434)</f>
        <v>0</v>
      </c>
      <c r="DC426" s="210">
        <f>SUM($DC$427:$DC$434)</f>
        <v>181430</v>
      </c>
      <c r="DE426" s="210">
        <f>SUM($DE$427:$DE$434)</f>
        <v>0</v>
      </c>
      <c r="DF426" s="210">
        <f>SUM($DF$427:$DF$434)</f>
        <v>0</v>
      </c>
      <c r="DG426" s="210">
        <f>SUM($DG$427:$DG$434)</f>
        <v>0</v>
      </c>
      <c r="DH426" s="210">
        <f>SUM($DH$427:$DH$434)</f>
        <v>126510</v>
      </c>
      <c r="DI426" s="210">
        <f>SUM($DI$427:$DI$434)</f>
        <v>205930</v>
      </c>
      <c r="DJ426" s="210">
        <f>SUM($DJ$427:$DJ$434)</f>
        <v>219130</v>
      </c>
      <c r="DK426" s="210">
        <f>SUM($DK$427:$DK$434)</f>
        <v>0</v>
      </c>
      <c r="DL426" s="210">
        <f>SUM($DL$427:$DL$434)</f>
        <v>0</v>
      </c>
      <c r="DM426" s="210">
        <f>SUM($DM$427:$DM$434)</f>
        <v>144290</v>
      </c>
    </row>
    <row r="427" spans="2:117" outlineLevel="1" x14ac:dyDescent="0.2">
      <c r="B427" s="43">
        <v>1</v>
      </c>
      <c r="C427" s="235" t="s">
        <v>471</v>
      </c>
      <c r="D427" s="235" t="s">
        <v>473</v>
      </c>
      <c r="E427" s="43" t="s">
        <v>51</v>
      </c>
      <c r="F427" s="43" t="s">
        <v>51</v>
      </c>
      <c r="G427" s="43">
        <v>16</v>
      </c>
      <c r="H427" s="43">
        <v>8</v>
      </c>
      <c r="I427" s="220"/>
      <c r="J427" s="220">
        <v>11180</v>
      </c>
      <c r="K427" s="220"/>
      <c r="L427" s="220"/>
      <c r="M427" s="220">
        <v>11180</v>
      </c>
      <c r="N427" s="220"/>
      <c r="O427" s="220">
        <v>11980</v>
      </c>
      <c r="P427" s="220">
        <v>13140</v>
      </c>
      <c r="Q427" s="220">
        <v>11980</v>
      </c>
      <c r="R427" s="220"/>
      <c r="T427" s="5" t="s">
        <v>472</v>
      </c>
      <c r="CR427" s="3" t="s">
        <v>1215</v>
      </c>
      <c r="CS427" s="3" t="s">
        <v>471</v>
      </c>
      <c r="CU427" s="3">
        <v>0</v>
      </c>
      <c r="DC427" s="3">
        <v>13990</v>
      </c>
      <c r="DI427" s="3">
        <v>14990</v>
      </c>
      <c r="DJ427" s="3">
        <v>16190</v>
      </c>
    </row>
    <row r="428" spans="2:117" outlineLevel="1" x14ac:dyDescent="0.2">
      <c r="B428" s="222">
        <v>2</v>
      </c>
      <c r="C428" s="225" t="s">
        <v>609</v>
      </c>
      <c r="D428" s="225" t="s">
        <v>611</v>
      </c>
      <c r="E428" s="222" t="s">
        <v>51</v>
      </c>
      <c r="F428" s="222" t="s">
        <v>51</v>
      </c>
      <c r="G428" s="222">
        <v>24</v>
      </c>
      <c r="H428" s="222">
        <v>12</v>
      </c>
      <c r="I428" s="224"/>
      <c r="J428" s="224">
        <v>18380</v>
      </c>
      <c r="K428" s="224"/>
      <c r="L428" s="224"/>
      <c r="M428" s="224">
        <v>18380</v>
      </c>
      <c r="N428" s="224"/>
      <c r="O428" s="224">
        <v>20780</v>
      </c>
      <c r="P428" s="224">
        <v>22550</v>
      </c>
      <c r="Q428" s="224">
        <v>20780</v>
      </c>
      <c r="R428" s="224"/>
      <c r="T428" s="5" t="s">
        <v>610</v>
      </c>
      <c r="CR428" s="3" t="s">
        <v>1215</v>
      </c>
      <c r="CS428" s="3" t="s">
        <v>609</v>
      </c>
      <c r="CU428" s="3">
        <v>0</v>
      </c>
      <c r="DC428" s="3">
        <v>22990</v>
      </c>
      <c r="DH428" s="3">
        <v>17240</v>
      </c>
      <c r="DI428" s="3">
        <v>25990</v>
      </c>
      <c r="DJ428" s="3">
        <v>27790</v>
      </c>
      <c r="DM428" s="3">
        <v>19490</v>
      </c>
    </row>
    <row r="429" spans="2:117" outlineLevel="1" x14ac:dyDescent="0.2">
      <c r="B429" s="222">
        <v>3</v>
      </c>
      <c r="C429" s="225" t="s">
        <v>612</v>
      </c>
      <c r="D429" s="225" t="s">
        <v>614</v>
      </c>
      <c r="E429" s="222" t="s">
        <v>51</v>
      </c>
      <c r="F429" s="222" t="s">
        <v>51</v>
      </c>
      <c r="G429" s="222">
        <v>16</v>
      </c>
      <c r="H429" s="222">
        <v>8</v>
      </c>
      <c r="I429" s="224"/>
      <c r="J429" s="224">
        <v>13180</v>
      </c>
      <c r="K429" s="224"/>
      <c r="L429" s="224"/>
      <c r="M429" s="224">
        <v>13180</v>
      </c>
      <c r="N429" s="224"/>
      <c r="O429" s="224">
        <v>14380</v>
      </c>
      <c r="P429" s="224">
        <v>15570</v>
      </c>
      <c r="Q429" s="224">
        <v>14380</v>
      </c>
      <c r="R429" s="224"/>
      <c r="T429" s="5" t="s">
        <v>613</v>
      </c>
      <c r="CR429" s="3" t="s">
        <v>1215</v>
      </c>
      <c r="CS429" s="3" t="s">
        <v>612</v>
      </c>
      <c r="CU429" s="3">
        <v>0</v>
      </c>
      <c r="DC429" s="3">
        <v>16490</v>
      </c>
      <c r="DH429" s="3">
        <v>12360</v>
      </c>
      <c r="DI429" s="3">
        <v>17990</v>
      </c>
      <c r="DJ429" s="3">
        <v>19190</v>
      </c>
      <c r="DM429" s="3">
        <v>13490</v>
      </c>
    </row>
    <row r="430" spans="2:117" outlineLevel="1" x14ac:dyDescent="0.2">
      <c r="B430" s="222">
        <v>4</v>
      </c>
      <c r="C430" s="225" t="s">
        <v>1140</v>
      </c>
      <c r="D430" s="225" t="s">
        <v>1142</v>
      </c>
      <c r="E430" s="222" t="s">
        <v>51</v>
      </c>
      <c r="F430" s="222" t="s">
        <v>51</v>
      </c>
      <c r="G430" s="222">
        <v>32</v>
      </c>
      <c r="H430" s="222">
        <v>12</v>
      </c>
      <c r="I430" s="224"/>
      <c r="J430" s="224">
        <v>22380</v>
      </c>
      <c r="K430" s="224"/>
      <c r="L430" s="224"/>
      <c r="M430" s="224">
        <v>22380</v>
      </c>
      <c r="N430" s="224"/>
      <c r="O430" s="224">
        <v>25580</v>
      </c>
      <c r="P430" s="224">
        <v>27910</v>
      </c>
      <c r="Q430" s="224">
        <v>25580</v>
      </c>
      <c r="R430" s="224"/>
      <c r="T430" s="5" t="s">
        <v>1141</v>
      </c>
      <c r="CR430" s="3" t="s">
        <v>1215</v>
      </c>
      <c r="CS430" s="3" t="s">
        <v>1140</v>
      </c>
      <c r="CU430" s="3">
        <v>0</v>
      </c>
      <c r="DC430" s="3">
        <v>27990</v>
      </c>
      <c r="DH430" s="3">
        <v>20990</v>
      </c>
      <c r="DI430" s="3">
        <v>31990</v>
      </c>
      <c r="DJ430" s="3">
        <v>34390</v>
      </c>
      <c r="DM430" s="3">
        <v>23990</v>
      </c>
    </row>
    <row r="431" spans="2:117" outlineLevel="1" x14ac:dyDescent="0.2">
      <c r="B431" s="222">
        <v>5</v>
      </c>
      <c r="C431" s="225" t="s">
        <v>1205</v>
      </c>
      <c r="D431" s="225" t="s">
        <v>1207</v>
      </c>
      <c r="E431" s="222" t="s">
        <v>51</v>
      </c>
      <c r="F431" s="222" t="s">
        <v>51</v>
      </c>
      <c r="G431" s="222">
        <v>32</v>
      </c>
      <c r="H431" s="222">
        <v>16</v>
      </c>
      <c r="I431" s="224"/>
      <c r="J431" s="224">
        <v>31180</v>
      </c>
      <c r="K431" s="224"/>
      <c r="L431" s="224"/>
      <c r="M431" s="224">
        <v>31180</v>
      </c>
      <c r="N431" s="224"/>
      <c r="O431" s="224">
        <v>37570</v>
      </c>
      <c r="P431" s="224">
        <v>40090</v>
      </c>
      <c r="Q431" s="224">
        <v>37570</v>
      </c>
      <c r="R431" s="224"/>
      <c r="T431" s="5" t="s">
        <v>1206</v>
      </c>
      <c r="CR431" s="3" t="s">
        <v>1215</v>
      </c>
      <c r="CS431" s="3" t="s">
        <v>1205</v>
      </c>
      <c r="CU431" s="3">
        <v>0</v>
      </c>
      <c r="DC431" s="3">
        <v>38990</v>
      </c>
      <c r="DH431" s="3">
        <v>29240</v>
      </c>
      <c r="DI431" s="3">
        <v>46990</v>
      </c>
      <c r="DJ431" s="3">
        <v>49390</v>
      </c>
      <c r="DM431" s="3">
        <v>35240</v>
      </c>
    </row>
    <row r="432" spans="2:117" outlineLevel="1" x14ac:dyDescent="0.2">
      <c r="B432" s="222">
        <v>6</v>
      </c>
      <c r="C432" s="225" t="s">
        <v>1212</v>
      </c>
      <c r="D432" s="225" t="s">
        <v>1214</v>
      </c>
      <c r="E432" s="222" t="s">
        <v>51</v>
      </c>
      <c r="F432" s="222" t="s">
        <v>51</v>
      </c>
      <c r="G432" s="222">
        <v>32</v>
      </c>
      <c r="H432" s="222">
        <v>16</v>
      </c>
      <c r="I432" s="224"/>
      <c r="J432" s="224">
        <v>33570</v>
      </c>
      <c r="K432" s="224"/>
      <c r="L432" s="224"/>
      <c r="M432" s="224">
        <v>33570</v>
      </c>
      <c r="N432" s="224"/>
      <c r="O432" s="224">
        <v>36770</v>
      </c>
      <c r="P432" s="224">
        <v>39280</v>
      </c>
      <c r="Q432" s="224">
        <v>36770</v>
      </c>
      <c r="R432" s="224"/>
      <c r="T432" s="5" t="s">
        <v>1213</v>
      </c>
      <c r="CR432" s="3" t="s">
        <v>1215</v>
      </c>
      <c r="CS432" s="3" t="s">
        <v>1212</v>
      </c>
      <c r="CU432" s="3">
        <v>0</v>
      </c>
      <c r="DC432" s="3">
        <v>41990</v>
      </c>
      <c r="DH432" s="3">
        <v>31490</v>
      </c>
      <c r="DI432" s="3">
        <v>45990</v>
      </c>
      <c r="DJ432" s="3">
        <v>48390</v>
      </c>
      <c r="DM432" s="3">
        <v>34490</v>
      </c>
    </row>
    <row r="433" spans="2:117" outlineLevel="1" x14ac:dyDescent="0.2">
      <c r="B433" s="222">
        <v>7</v>
      </c>
      <c r="C433" s="225" t="s">
        <v>883</v>
      </c>
      <c r="D433" s="225" t="s">
        <v>885</v>
      </c>
      <c r="E433" s="222" t="s">
        <v>51</v>
      </c>
      <c r="F433" s="222" t="s">
        <v>51</v>
      </c>
      <c r="G433" s="222">
        <v>24</v>
      </c>
      <c r="H433" s="222">
        <v>12</v>
      </c>
      <c r="I433" s="224"/>
      <c r="J433" s="224">
        <v>15220</v>
      </c>
      <c r="K433" s="224"/>
      <c r="L433" s="224"/>
      <c r="M433" s="224">
        <v>15220</v>
      </c>
      <c r="N433" s="224"/>
      <c r="O433" s="224">
        <v>17630</v>
      </c>
      <c r="P433" s="224">
        <v>19350</v>
      </c>
      <c r="Q433" s="224">
        <v>17630</v>
      </c>
      <c r="R433" s="224"/>
      <c r="T433" s="5" t="s">
        <v>884</v>
      </c>
      <c r="CR433" s="3" t="s">
        <v>1215</v>
      </c>
      <c r="CS433" s="3" t="s">
        <v>883</v>
      </c>
      <c r="CU433" s="3">
        <v>0</v>
      </c>
      <c r="DC433" s="3">
        <v>18990</v>
      </c>
      <c r="DH433" s="3">
        <v>15190</v>
      </c>
      <c r="DI433" s="3">
        <v>21990</v>
      </c>
      <c r="DJ433" s="3">
        <v>23790</v>
      </c>
      <c r="DM433" s="3">
        <v>17590</v>
      </c>
    </row>
    <row r="434" spans="2:117" outlineLevel="1" x14ac:dyDescent="0.2">
      <c r="B434" s="226">
        <v>8</v>
      </c>
      <c r="C434" s="227" t="s">
        <v>4980</v>
      </c>
      <c r="D434" s="227"/>
      <c r="E434" s="226" t="s">
        <v>51</v>
      </c>
      <c r="F434" s="226" t="s">
        <v>51</v>
      </c>
      <c r="G434" s="226">
        <v>2</v>
      </c>
      <c r="H434" s="226">
        <v>2</v>
      </c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T434" s="5" t="s">
        <v>4981</v>
      </c>
      <c r="CR434" s="3" t="s">
        <v>1215</v>
      </c>
      <c r="CS434" s="3" t="s">
        <v>4980</v>
      </c>
      <c r="CU434" s="3">
        <v>0</v>
      </c>
    </row>
    <row r="435" spans="2:117" s="210" customFormat="1" x14ac:dyDescent="0.2">
      <c r="B435" s="229" t="s">
        <v>675</v>
      </c>
      <c r="C435" s="230"/>
      <c r="D435" s="230"/>
      <c r="E435" s="231"/>
      <c r="F435" s="232"/>
      <c r="G435" s="232">
        <v>202</v>
      </c>
      <c r="H435" s="232">
        <v>98</v>
      </c>
      <c r="I435" s="233"/>
      <c r="J435" s="233">
        <v>169890</v>
      </c>
      <c r="K435" s="233"/>
      <c r="L435" s="233"/>
      <c r="M435" s="233">
        <v>169890</v>
      </c>
      <c r="N435" s="233"/>
      <c r="O435" s="233">
        <v>188290</v>
      </c>
      <c r="P435" s="233">
        <v>203290</v>
      </c>
      <c r="Q435" s="233">
        <v>188290</v>
      </c>
      <c r="R435" s="233"/>
      <c r="T435" s="234" t="s">
        <v>5008</v>
      </c>
      <c r="W435" s="210">
        <f>SUM($G$436:$G$445)</f>
        <v>202</v>
      </c>
      <c r="X435" s="210">
        <f>SUM($H$436:$H$445)</f>
        <v>98</v>
      </c>
      <c r="Y435" s="210" t="e">
        <f>SUM(#REF!)</f>
        <v>#REF!</v>
      </c>
      <c r="Z435" s="210" t="e">
        <f>SUM(#REF!)</f>
        <v>#REF!</v>
      </c>
      <c r="AA435" s="218">
        <f>SUM($I$436:$I$445)</f>
        <v>0</v>
      </c>
      <c r="AB435" s="218">
        <f>SUM($J$436:$J$445)</f>
        <v>169890</v>
      </c>
      <c r="AC435" s="218">
        <f>SUM($K$436:$K$445)</f>
        <v>0</v>
      </c>
      <c r="AD435" s="218">
        <f>SUM($L$436:$L$445)</f>
        <v>0</v>
      </c>
      <c r="AE435" s="218">
        <f>SUM($M$436:$M$445)</f>
        <v>169890</v>
      </c>
      <c r="AF435" s="218" t="e">
        <f>SUM(#REF!)</f>
        <v>#REF!</v>
      </c>
      <c r="AG435" s="218">
        <f>SUM($N$436:$N$445)</f>
        <v>0</v>
      </c>
      <c r="AH435" s="218">
        <f>SUM($O$436:$O$445)</f>
        <v>188290</v>
      </c>
      <c r="AI435" s="218">
        <f>SUM($P$436:$P$445)</f>
        <v>203290</v>
      </c>
      <c r="AJ435" s="218">
        <f>SUM($Q$436:$Q$445)</f>
        <v>188290</v>
      </c>
      <c r="AK435" s="218" t="e">
        <f>SUM(#REF!)</f>
        <v>#REF!</v>
      </c>
      <c r="AL435" s="218">
        <f>SUM($R$436:$R$445)</f>
        <v>0</v>
      </c>
      <c r="DC435" s="210">
        <f>SUM($DC$436:$DC$445)</f>
        <v>212410</v>
      </c>
      <c r="DE435" s="210">
        <f>SUM($DE$436:$DE$445)</f>
        <v>0</v>
      </c>
      <c r="DF435" s="210">
        <f>SUM($DF$436:$DF$445)</f>
        <v>0</v>
      </c>
      <c r="DG435" s="210">
        <f>SUM($DG$436:$DG$445)</f>
        <v>0</v>
      </c>
      <c r="DH435" s="210">
        <f>SUM($DH$436:$DH$445)</f>
        <v>160720</v>
      </c>
      <c r="DI435" s="210">
        <f>SUM($DI$436:$DI$445)</f>
        <v>235410</v>
      </c>
      <c r="DJ435" s="210">
        <f>SUM($DJ$436:$DJ$445)</f>
        <v>250460</v>
      </c>
      <c r="DK435" s="210">
        <f>SUM($DK$436:$DK$445)</f>
        <v>0</v>
      </c>
      <c r="DL435" s="210">
        <f>SUM($DL$436:$DL$445)</f>
        <v>0</v>
      </c>
      <c r="DM435" s="210">
        <f>SUM($DM$436:$DM$445)</f>
        <v>178110</v>
      </c>
    </row>
    <row r="436" spans="2:117" outlineLevel="1" x14ac:dyDescent="0.2">
      <c r="B436" s="43">
        <v>1</v>
      </c>
      <c r="C436" s="235" t="s">
        <v>585</v>
      </c>
      <c r="D436" s="235" t="s">
        <v>587</v>
      </c>
      <c r="E436" s="43" t="s">
        <v>51</v>
      </c>
      <c r="F436" s="43" t="s">
        <v>51</v>
      </c>
      <c r="G436" s="43">
        <v>24</v>
      </c>
      <c r="H436" s="43">
        <v>8</v>
      </c>
      <c r="I436" s="220"/>
      <c r="J436" s="220">
        <v>13980</v>
      </c>
      <c r="K436" s="220"/>
      <c r="L436" s="220"/>
      <c r="M436" s="220">
        <v>13980</v>
      </c>
      <c r="N436" s="220"/>
      <c r="O436" s="220">
        <v>15980</v>
      </c>
      <c r="P436" s="220">
        <v>17680</v>
      </c>
      <c r="Q436" s="220">
        <v>15980</v>
      </c>
      <c r="R436" s="220"/>
      <c r="T436" s="5" t="s">
        <v>586</v>
      </c>
      <c r="CR436" s="3" t="s">
        <v>675</v>
      </c>
      <c r="CS436" s="3" t="s">
        <v>585</v>
      </c>
      <c r="CU436" s="3">
        <v>0</v>
      </c>
      <c r="DC436" s="3">
        <v>17490</v>
      </c>
      <c r="DH436" s="3">
        <v>13110</v>
      </c>
      <c r="DI436" s="3">
        <v>19990</v>
      </c>
      <c r="DJ436" s="3">
        <v>21790</v>
      </c>
      <c r="DM436" s="3">
        <v>14990</v>
      </c>
    </row>
    <row r="437" spans="2:117" outlineLevel="1" x14ac:dyDescent="0.2">
      <c r="B437" s="222">
        <v>2</v>
      </c>
      <c r="C437" s="225" t="s">
        <v>588</v>
      </c>
      <c r="D437" s="225" t="s">
        <v>590</v>
      </c>
      <c r="E437" s="222" t="s">
        <v>51</v>
      </c>
      <c r="F437" s="222" t="s">
        <v>51</v>
      </c>
      <c r="G437" s="222">
        <v>24</v>
      </c>
      <c r="H437" s="222">
        <v>12</v>
      </c>
      <c r="I437" s="224"/>
      <c r="J437" s="224">
        <v>20780</v>
      </c>
      <c r="K437" s="224"/>
      <c r="L437" s="224"/>
      <c r="M437" s="224">
        <v>20780</v>
      </c>
      <c r="N437" s="224"/>
      <c r="O437" s="224">
        <v>22380</v>
      </c>
      <c r="P437" s="224">
        <v>24200</v>
      </c>
      <c r="Q437" s="224">
        <v>22380</v>
      </c>
      <c r="R437" s="224"/>
      <c r="T437" s="5" t="s">
        <v>589</v>
      </c>
      <c r="CR437" s="3" t="s">
        <v>675</v>
      </c>
      <c r="CS437" s="3" t="s">
        <v>588</v>
      </c>
      <c r="CU437" s="3">
        <v>0</v>
      </c>
      <c r="DC437" s="3">
        <v>25990</v>
      </c>
      <c r="DH437" s="3">
        <v>19490</v>
      </c>
      <c r="DI437" s="3">
        <v>27990</v>
      </c>
      <c r="DJ437" s="3">
        <v>29820</v>
      </c>
      <c r="DM437" s="3">
        <v>20990</v>
      </c>
    </row>
    <row r="438" spans="2:117" outlineLevel="1" x14ac:dyDescent="0.2">
      <c r="B438" s="222">
        <v>3</v>
      </c>
      <c r="C438" s="225" t="s">
        <v>591</v>
      </c>
      <c r="D438" s="225" t="s">
        <v>593</v>
      </c>
      <c r="E438" s="222" t="s">
        <v>51</v>
      </c>
      <c r="F438" s="222" t="s">
        <v>51</v>
      </c>
      <c r="G438" s="222">
        <v>16</v>
      </c>
      <c r="H438" s="222">
        <v>8</v>
      </c>
      <c r="I438" s="224"/>
      <c r="J438" s="224">
        <v>15980</v>
      </c>
      <c r="K438" s="224"/>
      <c r="L438" s="224"/>
      <c r="M438" s="224">
        <v>15980</v>
      </c>
      <c r="N438" s="224"/>
      <c r="O438" s="224">
        <v>17580</v>
      </c>
      <c r="P438" s="224">
        <v>18830</v>
      </c>
      <c r="Q438" s="224">
        <v>17580</v>
      </c>
      <c r="R438" s="224"/>
      <c r="T438" s="5" t="s">
        <v>592</v>
      </c>
      <c r="CR438" s="3" t="s">
        <v>675</v>
      </c>
      <c r="CS438" s="3" t="s">
        <v>591</v>
      </c>
      <c r="CU438" s="3">
        <v>0</v>
      </c>
      <c r="DC438" s="3">
        <v>19990</v>
      </c>
      <c r="DH438" s="3">
        <v>14990</v>
      </c>
      <c r="DI438" s="3">
        <v>21990</v>
      </c>
      <c r="DJ438" s="3">
        <v>23210</v>
      </c>
      <c r="DM438" s="3">
        <v>16490</v>
      </c>
    </row>
    <row r="439" spans="2:117" outlineLevel="1" x14ac:dyDescent="0.2">
      <c r="B439" s="222">
        <v>4</v>
      </c>
      <c r="C439" s="225" t="s">
        <v>609</v>
      </c>
      <c r="D439" s="225" t="s">
        <v>611</v>
      </c>
      <c r="E439" s="222" t="s">
        <v>51</v>
      </c>
      <c r="F439" s="222" t="s">
        <v>51</v>
      </c>
      <c r="G439" s="222">
        <v>24</v>
      </c>
      <c r="H439" s="222">
        <v>12</v>
      </c>
      <c r="I439" s="224"/>
      <c r="J439" s="224">
        <v>18380</v>
      </c>
      <c r="K439" s="224"/>
      <c r="L439" s="224"/>
      <c r="M439" s="224">
        <v>18380</v>
      </c>
      <c r="N439" s="224"/>
      <c r="O439" s="224">
        <v>20780</v>
      </c>
      <c r="P439" s="224">
        <v>22550</v>
      </c>
      <c r="Q439" s="224">
        <v>20780</v>
      </c>
      <c r="R439" s="224"/>
      <c r="T439" s="5" t="s">
        <v>610</v>
      </c>
      <c r="CR439" s="3" t="s">
        <v>675</v>
      </c>
      <c r="CS439" s="3" t="s">
        <v>609</v>
      </c>
      <c r="CU439" s="3">
        <v>0</v>
      </c>
      <c r="DC439" s="3">
        <v>22990</v>
      </c>
      <c r="DH439" s="3">
        <v>17240</v>
      </c>
      <c r="DI439" s="3">
        <v>25990</v>
      </c>
      <c r="DJ439" s="3">
        <v>27790</v>
      </c>
      <c r="DM439" s="3">
        <v>19490</v>
      </c>
    </row>
    <row r="440" spans="2:117" outlineLevel="1" x14ac:dyDescent="0.2">
      <c r="B440" s="222">
        <v>5</v>
      </c>
      <c r="C440" s="225" t="s">
        <v>612</v>
      </c>
      <c r="D440" s="225" t="s">
        <v>614</v>
      </c>
      <c r="E440" s="222" t="s">
        <v>51</v>
      </c>
      <c r="F440" s="222" t="s">
        <v>51</v>
      </c>
      <c r="G440" s="222">
        <v>16</v>
      </c>
      <c r="H440" s="222">
        <v>8</v>
      </c>
      <c r="I440" s="224"/>
      <c r="J440" s="224">
        <v>13180</v>
      </c>
      <c r="K440" s="224"/>
      <c r="L440" s="224"/>
      <c r="M440" s="224">
        <v>13180</v>
      </c>
      <c r="N440" s="224"/>
      <c r="O440" s="224">
        <v>14380</v>
      </c>
      <c r="P440" s="224">
        <v>15570</v>
      </c>
      <c r="Q440" s="224">
        <v>14380</v>
      </c>
      <c r="R440" s="224"/>
      <c r="T440" s="5" t="s">
        <v>613</v>
      </c>
      <c r="CR440" s="3" t="s">
        <v>675</v>
      </c>
      <c r="CS440" s="3" t="s">
        <v>612</v>
      </c>
      <c r="CU440" s="3">
        <v>0</v>
      </c>
      <c r="DC440" s="3">
        <v>16490</v>
      </c>
      <c r="DH440" s="3">
        <v>12360</v>
      </c>
      <c r="DI440" s="3">
        <v>17990</v>
      </c>
      <c r="DJ440" s="3">
        <v>19190</v>
      </c>
      <c r="DM440" s="3">
        <v>13490</v>
      </c>
    </row>
    <row r="441" spans="2:117" outlineLevel="1" x14ac:dyDescent="0.2">
      <c r="B441" s="222">
        <v>6</v>
      </c>
      <c r="C441" s="225" t="s">
        <v>615</v>
      </c>
      <c r="D441" s="225" t="s">
        <v>617</v>
      </c>
      <c r="E441" s="222" t="s">
        <v>51</v>
      </c>
      <c r="F441" s="222" t="s">
        <v>51</v>
      </c>
      <c r="G441" s="222">
        <v>24</v>
      </c>
      <c r="H441" s="222">
        <v>12</v>
      </c>
      <c r="I441" s="224"/>
      <c r="J441" s="224">
        <v>19180</v>
      </c>
      <c r="K441" s="224"/>
      <c r="L441" s="224"/>
      <c r="M441" s="224">
        <v>19180</v>
      </c>
      <c r="N441" s="224"/>
      <c r="O441" s="224">
        <v>21580</v>
      </c>
      <c r="P441" s="224">
        <v>23360</v>
      </c>
      <c r="Q441" s="224">
        <v>21580</v>
      </c>
      <c r="R441" s="224"/>
      <c r="T441" s="5" t="s">
        <v>616</v>
      </c>
      <c r="CR441" s="3" t="s">
        <v>675</v>
      </c>
      <c r="CS441" s="3" t="s">
        <v>615</v>
      </c>
      <c r="CU441" s="3">
        <v>0</v>
      </c>
      <c r="DC441" s="3">
        <v>23990</v>
      </c>
      <c r="DH441" s="3">
        <v>17990</v>
      </c>
      <c r="DI441" s="3">
        <v>26990</v>
      </c>
      <c r="DJ441" s="3">
        <v>28790</v>
      </c>
      <c r="DM441" s="3">
        <v>20240</v>
      </c>
    </row>
    <row r="442" spans="2:117" outlineLevel="1" x14ac:dyDescent="0.2">
      <c r="B442" s="222">
        <v>7</v>
      </c>
      <c r="C442" s="225" t="s">
        <v>637</v>
      </c>
      <c r="D442" s="225" t="s">
        <v>639</v>
      </c>
      <c r="E442" s="222" t="s">
        <v>51</v>
      </c>
      <c r="F442" s="222" t="s">
        <v>51</v>
      </c>
      <c r="G442" s="222">
        <v>24</v>
      </c>
      <c r="H442" s="222">
        <v>12</v>
      </c>
      <c r="I442" s="224"/>
      <c r="J442" s="224">
        <v>21980</v>
      </c>
      <c r="K442" s="224"/>
      <c r="L442" s="224"/>
      <c r="M442" s="224">
        <v>21980</v>
      </c>
      <c r="N442" s="224"/>
      <c r="O442" s="224">
        <v>24780</v>
      </c>
      <c r="P442" s="224">
        <v>26610</v>
      </c>
      <c r="Q442" s="224">
        <v>24780</v>
      </c>
      <c r="R442" s="224"/>
      <c r="T442" s="5" t="s">
        <v>638</v>
      </c>
      <c r="CR442" s="3" t="s">
        <v>675</v>
      </c>
      <c r="CS442" s="3" t="s">
        <v>637</v>
      </c>
      <c r="CU442" s="3">
        <v>0</v>
      </c>
      <c r="DC442" s="3">
        <v>27490</v>
      </c>
      <c r="DH442" s="3">
        <v>20610</v>
      </c>
      <c r="DI442" s="3">
        <v>30990</v>
      </c>
      <c r="DJ442" s="3">
        <v>32790</v>
      </c>
      <c r="DM442" s="3">
        <v>23240</v>
      </c>
    </row>
    <row r="443" spans="2:117" outlineLevel="1" x14ac:dyDescent="0.2">
      <c r="B443" s="222">
        <v>8</v>
      </c>
      <c r="C443" s="225" t="s">
        <v>640</v>
      </c>
      <c r="D443" s="225" t="s">
        <v>642</v>
      </c>
      <c r="E443" s="222" t="s">
        <v>51</v>
      </c>
      <c r="F443" s="222" t="s">
        <v>51</v>
      </c>
      <c r="G443" s="222">
        <v>24</v>
      </c>
      <c r="H443" s="222">
        <v>12</v>
      </c>
      <c r="I443" s="224"/>
      <c r="J443" s="224">
        <v>23180</v>
      </c>
      <c r="K443" s="224"/>
      <c r="L443" s="224"/>
      <c r="M443" s="224">
        <v>23180</v>
      </c>
      <c r="N443" s="224"/>
      <c r="O443" s="224">
        <v>25580</v>
      </c>
      <c r="P443" s="224">
        <v>27420</v>
      </c>
      <c r="Q443" s="224">
        <v>25580</v>
      </c>
      <c r="R443" s="224"/>
      <c r="T443" s="5" t="s">
        <v>641</v>
      </c>
      <c r="CR443" s="3" t="s">
        <v>675</v>
      </c>
      <c r="CS443" s="3" t="s">
        <v>640</v>
      </c>
      <c r="CU443" s="3">
        <v>0</v>
      </c>
      <c r="DC443" s="3">
        <v>28990</v>
      </c>
      <c r="DH443" s="3">
        <v>21740</v>
      </c>
      <c r="DI443" s="3">
        <v>31990</v>
      </c>
      <c r="DJ443" s="3">
        <v>33790</v>
      </c>
      <c r="DM443" s="3">
        <v>23990</v>
      </c>
    </row>
    <row r="444" spans="2:117" outlineLevel="1" x14ac:dyDescent="0.2">
      <c r="B444" s="222">
        <v>9</v>
      </c>
      <c r="C444" s="225" t="s">
        <v>646</v>
      </c>
      <c r="D444" s="225" t="s">
        <v>648</v>
      </c>
      <c r="E444" s="222" t="s">
        <v>51</v>
      </c>
      <c r="F444" s="222" t="s">
        <v>51</v>
      </c>
      <c r="G444" s="222">
        <v>24</v>
      </c>
      <c r="H444" s="222">
        <v>12</v>
      </c>
      <c r="I444" s="224"/>
      <c r="J444" s="224">
        <v>23250</v>
      </c>
      <c r="K444" s="224"/>
      <c r="L444" s="224"/>
      <c r="M444" s="224">
        <v>23250</v>
      </c>
      <c r="N444" s="224"/>
      <c r="O444" s="224">
        <v>25250</v>
      </c>
      <c r="P444" s="224">
        <v>27070</v>
      </c>
      <c r="Q444" s="224">
        <v>25250</v>
      </c>
      <c r="R444" s="224"/>
      <c r="T444" s="5" t="s">
        <v>647</v>
      </c>
      <c r="CR444" s="3" t="s">
        <v>675</v>
      </c>
      <c r="CS444" s="3" t="s">
        <v>646</v>
      </c>
      <c r="CU444" s="3">
        <v>0</v>
      </c>
      <c r="DC444" s="3">
        <v>28990</v>
      </c>
      <c r="DH444" s="3">
        <v>23190</v>
      </c>
      <c r="DI444" s="3">
        <v>31490</v>
      </c>
      <c r="DJ444" s="3">
        <v>33290</v>
      </c>
      <c r="DM444" s="3">
        <v>25190</v>
      </c>
    </row>
    <row r="445" spans="2:117" outlineLevel="1" x14ac:dyDescent="0.2">
      <c r="B445" s="226">
        <v>10</v>
      </c>
      <c r="C445" s="227" t="s">
        <v>4980</v>
      </c>
      <c r="D445" s="227"/>
      <c r="E445" s="226" t="s">
        <v>51</v>
      </c>
      <c r="F445" s="226" t="s">
        <v>51</v>
      </c>
      <c r="G445" s="226">
        <v>2</v>
      </c>
      <c r="H445" s="226">
        <v>2</v>
      </c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T445" s="5" t="s">
        <v>4981</v>
      </c>
      <c r="CR445" s="3" t="s">
        <v>675</v>
      </c>
      <c r="CS445" s="3" t="s">
        <v>4980</v>
      </c>
      <c r="CU445" s="3">
        <v>0</v>
      </c>
    </row>
    <row r="446" spans="2:117" s="210" customFormat="1" x14ac:dyDescent="0.2">
      <c r="B446" s="229" t="s">
        <v>680</v>
      </c>
      <c r="C446" s="230"/>
      <c r="D446" s="230"/>
      <c r="E446" s="231"/>
      <c r="F446" s="232"/>
      <c r="G446" s="232">
        <v>178</v>
      </c>
      <c r="H446" s="232">
        <v>86</v>
      </c>
      <c r="I446" s="233"/>
      <c r="J446" s="233">
        <v>164990</v>
      </c>
      <c r="K446" s="233"/>
      <c r="L446" s="233"/>
      <c r="M446" s="233">
        <v>164990</v>
      </c>
      <c r="N446" s="233">
        <v>109990</v>
      </c>
      <c r="O446" s="233">
        <v>183490</v>
      </c>
      <c r="P446" s="233">
        <v>196690</v>
      </c>
      <c r="Q446" s="233">
        <v>183490</v>
      </c>
      <c r="R446" s="233">
        <v>122290</v>
      </c>
      <c r="T446" s="234" t="s">
        <v>5008</v>
      </c>
      <c r="W446" s="210">
        <f>SUM($G$447:$G$455)</f>
        <v>178</v>
      </c>
      <c r="X446" s="210">
        <f>SUM($H$447:$H$455)</f>
        <v>86</v>
      </c>
      <c r="Y446" s="210" t="e">
        <f>SUM(#REF!)</f>
        <v>#REF!</v>
      </c>
      <c r="Z446" s="210" t="e">
        <f>SUM(#REF!)</f>
        <v>#REF!</v>
      </c>
      <c r="AA446" s="218">
        <f>SUM($I$447:$I$455)</f>
        <v>0</v>
      </c>
      <c r="AB446" s="218">
        <f>SUM($J$447:$J$455)</f>
        <v>164990</v>
      </c>
      <c r="AC446" s="218">
        <f>SUM($K$447:$K$455)</f>
        <v>0</v>
      </c>
      <c r="AD446" s="218">
        <f>SUM($L$447:$L$455)</f>
        <v>0</v>
      </c>
      <c r="AE446" s="218">
        <f>SUM($M$447:$M$455)</f>
        <v>164990</v>
      </c>
      <c r="AF446" s="218" t="e">
        <f>SUM(#REF!)</f>
        <v>#REF!</v>
      </c>
      <c r="AG446" s="218">
        <f>SUM($N$447:$N$455)</f>
        <v>109990</v>
      </c>
      <c r="AH446" s="218">
        <f>SUM($O$447:$O$455)</f>
        <v>183490</v>
      </c>
      <c r="AI446" s="218">
        <f>SUM($P$447:$P$455)</f>
        <v>196690</v>
      </c>
      <c r="AJ446" s="218">
        <f>SUM($Q$447:$Q$455)</f>
        <v>183490</v>
      </c>
      <c r="AK446" s="218" t="e">
        <f>SUM(#REF!)</f>
        <v>#REF!</v>
      </c>
      <c r="AL446" s="218">
        <f>SUM($R$447:$R$455)</f>
        <v>122290</v>
      </c>
      <c r="DC446" s="210">
        <f>SUM($DC$447:$DC$455)</f>
        <v>183420</v>
      </c>
      <c r="DE446" s="210">
        <f>SUM($DE$447:$DE$455)</f>
        <v>0</v>
      </c>
      <c r="DF446" s="210">
        <f>SUM($DF$447:$DF$455)</f>
        <v>0</v>
      </c>
      <c r="DG446" s="210">
        <f>SUM($DG$447:$DG$455)</f>
        <v>0</v>
      </c>
      <c r="DH446" s="210">
        <f>SUM($DH$447:$DH$455)</f>
        <v>137530</v>
      </c>
      <c r="DI446" s="210">
        <f>SUM($DI$447:$DI$455)</f>
        <v>203920</v>
      </c>
      <c r="DJ446" s="210">
        <f>SUM($DJ$447:$DJ$455)</f>
        <v>217170</v>
      </c>
      <c r="DK446" s="210">
        <f>SUM($DK$447:$DK$455)</f>
        <v>0</v>
      </c>
      <c r="DL446" s="210">
        <f>SUM($DL$447:$DL$455)</f>
        <v>0</v>
      </c>
      <c r="DM446" s="210">
        <f>SUM($DM$447:$DM$455)</f>
        <v>152920</v>
      </c>
    </row>
    <row r="447" spans="2:117" outlineLevel="1" x14ac:dyDescent="0.2">
      <c r="B447" s="43">
        <v>1</v>
      </c>
      <c r="C447" s="235" t="s">
        <v>585</v>
      </c>
      <c r="D447" s="235" t="s">
        <v>587</v>
      </c>
      <c r="E447" s="43" t="s">
        <v>51</v>
      </c>
      <c r="F447" s="43" t="s">
        <v>51</v>
      </c>
      <c r="G447" s="43">
        <v>24</v>
      </c>
      <c r="H447" s="43">
        <v>8</v>
      </c>
      <c r="I447" s="220"/>
      <c r="J447" s="220">
        <v>15730</v>
      </c>
      <c r="K447" s="220"/>
      <c r="L447" s="220"/>
      <c r="M447" s="220">
        <v>15730</v>
      </c>
      <c r="N447" s="220">
        <v>10480</v>
      </c>
      <c r="O447" s="220">
        <v>17980</v>
      </c>
      <c r="P447" s="220">
        <v>19730</v>
      </c>
      <c r="Q447" s="220">
        <v>17980</v>
      </c>
      <c r="R447" s="220">
        <v>11980</v>
      </c>
      <c r="T447" s="5" t="s">
        <v>586</v>
      </c>
      <c r="CR447" s="3" t="s">
        <v>680</v>
      </c>
      <c r="CS447" s="3" t="s">
        <v>585</v>
      </c>
      <c r="CU447" s="3">
        <v>0</v>
      </c>
      <c r="DC447" s="3">
        <v>17490</v>
      </c>
      <c r="DH447" s="3">
        <v>13110</v>
      </c>
      <c r="DI447" s="3">
        <v>19990</v>
      </c>
      <c r="DJ447" s="3">
        <v>21790</v>
      </c>
      <c r="DM447" s="3">
        <v>14990</v>
      </c>
    </row>
    <row r="448" spans="2:117" outlineLevel="1" x14ac:dyDescent="0.2">
      <c r="B448" s="222">
        <v>2</v>
      </c>
      <c r="C448" s="225" t="s">
        <v>588</v>
      </c>
      <c r="D448" s="225" t="s">
        <v>590</v>
      </c>
      <c r="E448" s="222" t="s">
        <v>51</v>
      </c>
      <c r="F448" s="222" t="s">
        <v>51</v>
      </c>
      <c r="G448" s="222">
        <v>24</v>
      </c>
      <c r="H448" s="222">
        <v>12</v>
      </c>
      <c r="I448" s="224"/>
      <c r="J448" s="224">
        <v>23370</v>
      </c>
      <c r="K448" s="224"/>
      <c r="L448" s="224"/>
      <c r="M448" s="224">
        <v>23370</v>
      </c>
      <c r="N448" s="224">
        <v>15580</v>
      </c>
      <c r="O448" s="224">
        <v>25180</v>
      </c>
      <c r="P448" s="224">
        <v>27000</v>
      </c>
      <c r="Q448" s="224">
        <v>25180</v>
      </c>
      <c r="R448" s="224">
        <v>16780</v>
      </c>
      <c r="T448" s="5" t="s">
        <v>589</v>
      </c>
      <c r="CR448" s="3" t="s">
        <v>680</v>
      </c>
      <c r="CS448" s="3" t="s">
        <v>588</v>
      </c>
      <c r="CU448" s="3">
        <v>0</v>
      </c>
      <c r="DC448" s="3">
        <v>25990</v>
      </c>
      <c r="DH448" s="3">
        <v>19490</v>
      </c>
      <c r="DI448" s="3">
        <v>27990</v>
      </c>
      <c r="DJ448" s="3">
        <v>29820</v>
      </c>
      <c r="DM448" s="3">
        <v>20990</v>
      </c>
    </row>
    <row r="449" spans="2:117" outlineLevel="1" x14ac:dyDescent="0.2">
      <c r="B449" s="222">
        <v>3</v>
      </c>
      <c r="C449" s="225" t="s">
        <v>591</v>
      </c>
      <c r="D449" s="225" t="s">
        <v>593</v>
      </c>
      <c r="E449" s="222" t="s">
        <v>51</v>
      </c>
      <c r="F449" s="222" t="s">
        <v>51</v>
      </c>
      <c r="G449" s="222">
        <v>16</v>
      </c>
      <c r="H449" s="222">
        <v>8</v>
      </c>
      <c r="I449" s="224"/>
      <c r="J449" s="224">
        <v>17980</v>
      </c>
      <c r="K449" s="224"/>
      <c r="L449" s="224"/>
      <c r="M449" s="224">
        <v>17980</v>
      </c>
      <c r="N449" s="224">
        <v>11980</v>
      </c>
      <c r="O449" s="224">
        <v>19780</v>
      </c>
      <c r="P449" s="224">
        <v>21020</v>
      </c>
      <c r="Q449" s="224">
        <v>19780</v>
      </c>
      <c r="R449" s="224">
        <v>13180</v>
      </c>
      <c r="T449" s="5" t="s">
        <v>592</v>
      </c>
      <c r="CR449" s="3" t="s">
        <v>680</v>
      </c>
      <c r="CS449" s="3" t="s">
        <v>591</v>
      </c>
      <c r="CU449" s="3">
        <v>0</v>
      </c>
      <c r="DC449" s="3">
        <v>19990</v>
      </c>
      <c r="DH449" s="3">
        <v>14990</v>
      </c>
      <c r="DI449" s="3">
        <v>21990</v>
      </c>
      <c r="DJ449" s="3">
        <v>23210</v>
      </c>
      <c r="DM449" s="3">
        <v>16490</v>
      </c>
    </row>
    <row r="450" spans="2:117" outlineLevel="1" x14ac:dyDescent="0.2">
      <c r="B450" s="222">
        <v>4</v>
      </c>
      <c r="C450" s="225" t="s">
        <v>609</v>
      </c>
      <c r="D450" s="225" t="s">
        <v>611</v>
      </c>
      <c r="E450" s="222" t="s">
        <v>51</v>
      </c>
      <c r="F450" s="222" t="s">
        <v>51</v>
      </c>
      <c r="G450" s="222">
        <v>24</v>
      </c>
      <c r="H450" s="222">
        <v>12</v>
      </c>
      <c r="I450" s="224"/>
      <c r="J450" s="224">
        <v>20670</v>
      </c>
      <c r="K450" s="224"/>
      <c r="L450" s="224"/>
      <c r="M450" s="224">
        <v>20670</v>
      </c>
      <c r="N450" s="224">
        <v>13780</v>
      </c>
      <c r="O450" s="224">
        <v>23380</v>
      </c>
      <c r="P450" s="224">
        <v>25160</v>
      </c>
      <c r="Q450" s="224">
        <v>23380</v>
      </c>
      <c r="R450" s="224">
        <v>15580</v>
      </c>
      <c r="T450" s="5" t="s">
        <v>610</v>
      </c>
      <c r="CR450" s="3" t="s">
        <v>680</v>
      </c>
      <c r="CS450" s="3" t="s">
        <v>609</v>
      </c>
      <c r="CU450" s="3">
        <v>0</v>
      </c>
      <c r="DC450" s="3">
        <v>22990</v>
      </c>
      <c r="DH450" s="3">
        <v>17240</v>
      </c>
      <c r="DI450" s="3">
        <v>25990</v>
      </c>
      <c r="DJ450" s="3">
        <v>27790</v>
      </c>
      <c r="DM450" s="3">
        <v>19490</v>
      </c>
    </row>
    <row r="451" spans="2:117" outlineLevel="1" x14ac:dyDescent="0.2">
      <c r="B451" s="222">
        <v>5</v>
      </c>
      <c r="C451" s="225" t="s">
        <v>612</v>
      </c>
      <c r="D451" s="225" t="s">
        <v>614</v>
      </c>
      <c r="E451" s="222" t="s">
        <v>51</v>
      </c>
      <c r="F451" s="222" t="s">
        <v>51</v>
      </c>
      <c r="G451" s="222">
        <v>16</v>
      </c>
      <c r="H451" s="222">
        <v>8</v>
      </c>
      <c r="I451" s="224"/>
      <c r="J451" s="224">
        <v>14830</v>
      </c>
      <c r="K451" s="224"/>
      <c r="L451" s="224"/>
      <c r="M451" s="224">
        <v>14830</v>
      </c>
      <c r="N451" s="224">
        <v>9880</v>
      </c>
      <c r="O451" s="224">
        <v>16180</v>
      </c>
      <c r="P451" s="224">
        <v>17380</v>
      </c>
      <c r="Q451" s="224">
        <v>16180</v>
      </c>
      <c r="R451" s="224">
        <v>10780</v>
      </c>
      <c r="T451" s="5" t="s">
        <v>613</v>
      </c>
      <c r="CR451" s="3" t="s">
        <v>680</v>
      </c>
      <c r="CS451" s="3" t="s">
        <v>612</v>
      </c>
      <c r="CU451" s="3">
        <v>0</v>
      </c>
      <c r="DC451" s="3">
        <v>16490</v>
      </c>
      <c r="DH451" s="3">
        <v>12360</v>
      </c>
      <c r="DI451" s="3">
        <v>17990</v>
      </c>
      <c r="DJ451" s="3">
        <v>19190</v>
      </c>
      <c r="DM451" s="3">
        <v>13490</v>
      </c>
    </row>
    <row r="452" spans="2:117" outlineLevel="1" x14ac:dyDescent="0.2">
      <c r="B452" s="222">
        <v>6</v>
      </c>
      <c r="C452" s="225" t="s">
        <v>615</v>
      </c>
      <c r="D452" s="225" t="s">
        <v>617</v>
      </c>
      <c r="E452" s="222" t="s">
        <v>51</v>
      </c>
      <c r="F452" s="222" t="s">
        <v>51</v>
      </c>
      <c r="G452" s="222">
        <v>24</v>
      </c>
      <c r="H452" s="222">
        <v>12</v>
      </c>
      <c r="I452" s="224"/>
      <c r="J452" s="224">
        <v>21570</v>
      </c>
      <c r="K452" s="224"/>
      <c r="L452" s="224"/>
      <c r="M452" s="224">
        <v>21570</v>
      </c>
      <c r="N452" s="224">
        <v>14380</v>
      </c>
      <c r="O452" s="224">
        <v>24280</v>
      </c>
      <c r="P452" s="224">
        <v>26070</v>
      </c>
      <c r="Q452" s="224">
        <v>24280</v>
      </c>
      <c r="R452" s="224">
        <v>16180</v>
      </c>
      <c r="T452" s="5" t="s">
        <v>616</v>
      </c>
      <c r="CR452" s="3" t="s">
        <v>680</v>
      </c>
      <c r="CS452" s="3" t="s">
        <v>615</v>
      </c>
      <c r="CU452" s="3">
        <v>0</v>
      </c>
      <c r="DC452" s="3">
        <v>23990</v>
      </c>
      <c r="DH452" s="3">
        <v>17990</v>
      </c>
      <c r="DI452" s="3">
        <v>26990</v>
      </c>
      <c r="DJ452" s="3">
        <v>28790</v>
      </c>
      <c r="DM452" s="3">
        <v>20240</v>
      </c>
    </row>
    <row r="453" spans="2:117" outlineLevel="1" x14ac:dyDescent="0.2">
      <c r="B453" s="222">
        <v>7</v>
      </c>
      <c r="C453" s="225" t="s">
        <v>637</v>
      </c>
      <c r="D453" s="225" t="s">
        <v>639</v>
      </c>
      <c r="E453" s="222" t="s">
        <v>51</v>
      </c>
      <c r="F453" s="222" t="s">
        <v>51</v>
      </c>
      <c r="G453" s="222">
        <v>24</v>
      </c>
      <c r="H453" s="222">
        <v>12</v>
      </c>
      <c r="I453" s="224"/>
      <c r="J453" s="224">
        <v>24720</v>
      </c>
      <c r="K453" s="224"/>
      <c r="L453" s="224"/>
      <c r="M453" s="224">
        <v>24720</v>
      </c>
      <c r="N453" s="224">
        <v>16480</v>
      </c>
      <c r="O453" s="224">
        <v>27880</v>
      </c>
      <c r="P453" s="224">
        <v>29690</v>
      </c>
      <c r="Q453" s="224">
        <v>27880</v>
      </c>
      <c r="R453" s="224">
        <v>18580</v>
      </c>
      <c r="T453" s="5" t="s">
        <v>638</v>
      </c>
      <c r="CR453" s="3" t="s">
        <v>680</v>
      </c>
      <c r="CS453" s="3" t="s">
        <v>637</v>
      </c>
      <c r="CU453" s="3">
        <v>0</v>
      </c>
      <c r="DC453" s="3">
        <v>27490</v>
      </c>
      <c r="DH453" s="3">
        <v>20610</v>
      </c>
      <c r="DI453" s="3">
        <v>30990</v>
      </c>
      <c r="DJ453" s="3">
        <v>32790</v>
      </c>
      <c r="DM453" s="3">
        <v>23240</v>
      </c>
    </row>
    <row r="454" spans="2:117" outlineLevel="1" x14ac:dyDescent="0.2">
      <c r="B454" s="222">
        <v>8</v>
      </c>
      <c r="C454" s="225" t="s">
        <v>640</v>
      </c>
      <c r="D454" s="225" t="s">
        <v>642</v>
      </c>
      <c r="E454" s="222" t="s">
        <v>51</v>
      </c>
      <c r="F454" s="222" t="s">
        <v>51</v>
      </c>
      <c r="G454" s="222">
        <v>24</v>
      </c>
      <c r="H454" s="222">
        <v>12</v>
      </c>
      <c r="I454" s="224"/>
      <c r="J454" s="224">
        <v>26120</v>
      </c>
      <c r="K454" s="224"/>
      <c r="L454" s="224"/>
      <c r="M454" s="224">
        <v>26120</v>
      </c>
      <c r="N454" s="224">
        <v>17430</v>
      </c>
      <c r="O454" s="224">
        <v>28830</v>
      </c>
      <c r="P454" s="224">
        <v>30640</v>
      </c>
      <c r="Q454" s="224">
        <v>28830</v>
      </c>
      <c r="R454" s="224">
        <v>19230</v>
      </c>
      <c r="T454" s="5" t="s">
        <v>641</v>
      </c>
      <c r="CR454" s="3" t="s">
        <v>680</v>
      </c>
      <c r="CS454" s="3" t="s">
        <v>640</v>
      </c>
      <c r="CU454" s="3">
        <v>0</v>
      </c>
      <c r="DC454" s="3">
        <v>28990</v>
      </c>
      <c r="DH454" s="3">
        <v>21740</v>
      </c>
      <c r="DI454" s="3">
        <v>31990</v>
      </c>
      <c r="DJ454" s="3">
        <v>33790</v>
      </c>
      <c r="DM454" s="3">
        <v>23990</v>
      </c>
    </row>
    <row r="455" spans="2:117" outlineLevel="1" x14ac:dyDescent="0.2">
      <c r="B455" s="226">
        <v>10</v>
      </c>
      <c r="C455" s="227" t="s">
        <v>4980</v>
      </c>
      <c r="D455" s="227"/>
      <c r="E455" s="226" t="s">
        <v>51</v>
      </c>
      <c r="F455" s="226" t="s">
        <v>51</v>
      </c>
      <c r="G455" s="226">
        <v>2</v>
      </c>
      <c r="H455" s="226">
        <v>2</v>
      </c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T455" s="5" t="s">
        <v>4981</v>
      </c>
      <c r="CR455" s="3" t="s">
        <v>680</v>
      </c>
      <c r="CS455" s="3" t="s">
        <v>4980</v>
      </c>
      <c r="CU455" s="3">
        <v>0</v>
      </c>
    </row>
    <row r="456" spans="2:117" s="210" customFormat="1" x14ac:dyDescent="0.2">
      <c r="B456" s="229" t="s">
        <v>2637</v>
      </c>
      <c r="C456" s="230"/>
      <c r="D456" s="230"/>
      <c r="E456" s="231"/>
      <c r="F456" s="232"/>
      <c r="G456" s="232">
        <v>338</v>
      </c>
      <c r="H456" s="232">
        <v>170</v>
      </c>
      <c r="I456" s="233"/>
      <c r="J456" s="233">
        <v>354390</v>
      </c>
      <c r="K456" s="233"/>
      <c r="L456" s="233"/>
      <c r="M456" s="233">
        <v>354390</v>
      </c>
      <c r="N456" s="233"/>
      <c r="O456" s="233">
        <v>386390</v>
      </c>
      <c r="P456" s="233">
        <v>411590</v>
      </c>
      <c r="Q456" s="233">
        <v>386390</v>
      </c>
      <c r="R456" s="233"/>
      <c r="T456" s="234" t="s">
        <v>5009</v>
      </c>
      <c r="W456" s="210">
        <f>SUM($G$457:$G$469)</f>
        <v>338</v>
      </c>
      <c r="X456" s="210">
        <f>SUM($H$457:$H$469)</f>
        <v>170</v>
      </c>
      <c r="Y456" s="210" t="e">
        <f>SUM(#REF!)</f>
        <v>#REF!</v>
      </c>
      <c r="Z456" s="210" t="e">
        <f>SUM(#REF!)</f>
        <v>#REF!</v>
      </c>
      <c r="AA456" s="218">
        <f>SUM($I$457:$I$469)</f>
        <v>0</v>
      </c>
      <c r="AB456" s="218">
        <f>SUM($J$457:$J$469)</f>
        <v>354390</v>
      </c>
      <c r="AC456" s="218">
        <f>SUM($K$457:$K$469)</f>
        <v>0</v>
      </c>
      <c r="AD456" s="218">
        <f>SUM($L$457:$L$469)</f>
        <v>0</v>
      </c>
      <c r="AE456" s="218">
        <f>SUM($M$457:$M$469)</f>
        <v>354390</v>
      </c>
      <c r="AF456" s="218" t="e">
        <f>SUM(#REF!)</f>
        <v>#REF!</v>
      </c>
      <c r="AG456" s="218">
        <f>SUM($N$457:$N$469)</f>
        <v>0</v>
      </c>
      <c r="AH456" s="218">
        <f>SUM($O$457:$O$469)</f>
        <v>386390</v>
      </c>
      <c r="AI456" s="218">
        <f>SUM($P$457:$P$469)</f>
        <v>411590</v>
      </c>
      <c r="AJ456" s="218">
        <f>SUM($Q$457:$Q$469)</f>
        <v>386390</v>
      </c>
      <c r="AK456" s="218" t="e">
        <f>SUM(#REF!)</f>
        <v>#REF!</v>
      </c>
      <c r="AL456" s="218">
        <f>SUM($R$457:$R$469)</f>
        <v>0</v>
      </c>
      <c r="DC456" s="210">
        <f>SUM($DC$457:$DC$469)</f>
        <v>440880</v>
      </c>
      <c r="DE456" s="210">
        <f>SUM($DE$457:$DE$469)</f>
        <v>0</v>
      </c>
      <c r="DF456" s="210">
        <f>SUM($DF$457:$DF$469)</f>
        <v>0</v>
      </c>
      <c r="DG456" s="210">
        <f>SUM($DG$457:$DG$469)</f>
        <v>0</v>
      </c>
      <c r="DH456" s="210">
        <f>SUM($DH$457:$DH$469)</f>
        <v>237160</v>
      </c>
      <c r="DI456" s="210">
        <f>SUM($DI$457:$DI$469)</f>
        <v>480880</v>
      </c>
      <c r="DJ456" s="210">
        <f>SUM($DJ$457:$DJ$469)</f>
        <v>506080</v>
      </c>
      <c r="DK456" s="210">
        <f>SUM($DK$457:$DK$469)</f>
        <v>0</v>
      </c>
      <c r="DL456" s="210">
        <f>SUM($DL$457:$DL$469)</f>
        <v>0</v>
      </c>
      <c r="DM456" s="210">
        <f>SUM($DM$457:$DM$469)</f>
        <v>258910</v>
      </c>
    </row>
    <row r="457" spans="2:117" outlineLevel="1" x14ac:dyDescent="0.2">
      <c r="B457" s="43">
        <v>1</v>
      </c>
      <c r="C457" s="235" t="s">
        <v>1651</v>
      </c>
      <c r="D457" s="235" t="s">
        <v>1653</v>
      </c>
      <c r="E457" s="43" t="s">
        <v>51</v>
      </c>
      <c r="F457" s="43" t="s">
        <v>51</v>
      </c>
      <c r="G457" s="43">
        <v>16</v>
      </c>
      <c r="H457" s="43">
        <v>8</v>
      </c>
      <c r="I457" s="220"/>
      <c r="J457" s="220">
        <v>16870</v>
      </c>
      <c r="K457" s="220"/>
      <c r="L457" s="220"/>
      <c r="M457" s="220">
        <v>16870</v>
      </c>
      <c r="N457" s="220"/>
      <c r="O457" s="220">
        <v>17660</v>
      </c>
      <c r="P457" s="220">
        <v>18860</v>
      </c>
      <c r="Q457" s="220">
        <v>17660</v>
      </c>
      <c r="R457" s="220"/>
      <c r="T457" s="5" t="s">
        <v>1652</v>
      </c>
      <c r="CR457" s="3" t="s">
        <v>2637</v>
      </c>
      <c r="CS457" s="3" t="s">
        <v>1651</v>
      </c>
      <c r="CU457" s="3">
        <v>0</v>
      </c>
      <c r="DC457" s="3">
        <v>20990</v>
      </c>
      <c r="DH457" s="3">
        <v>15740</v>
      </c>
      <c r="DI457" s="3">
        <v>21990</v>
      </c>
      <c r="DJ457" s="3">
        <v>23190</v>
      </c>
      <c r="DM457" s="3">
        <v>16490</v>
      </c>
    </row>
    <row r="458" spans="2:117" outlineLevel="1" x14ac:dyDescent="0.2">
      <c r="B458" s="222">
        <v>2</v>
      </c>
      <c r="C458" s="225" t="s">
        <v>2275</v>
      </c>
      <c r="D458" s="225" t="s">
        <v>2276</v>
      </c>
      <c r="E458" s="222" t="s">
        <v>51</v>
      </c>
      <c r="F458" s="222" t="s">
        <v>51</v>
      </c>
      <c r="G458" s="222">
        <v>40</v>
      </c>
      <c r="H458" s="222">
        <v>20</v>
      </c>
      <c r="I458" s="224"/>
      <c r="J458" s="224">
        <v>37770</v>
      </c>
      <c r="K458" s="224"/>
      <c r="L458" s="224"/>
      <c r="M458" s="224">
        <v>37770</v>
      </c>
      <c r="N458" s="224"/>
      <c r="O458" s="224">
        <v>37750</v>
      </c>
      <c r="P458" s="224">
        <v>40650</v>
      </c>
      <c r="Q458" s="224">
        <v>37750</v>
      </c>
      <c r="R458" s="224"/>
      <c r="T458" s="5" t="s">
        <v>2274</v>
      </c>
      <c r="CR458" s="3" t="s">
        <v>2637</v>
      </c>
      <c r="CS458" s="3" t="s">
        <v>2275</v>
      </c>
      <c r="CU458" s="3">
        <v>0</v>
      </c>
      <c r="DC458" s="3">
        <v>46990</v>
      </c>
      <c r="DH458" s="3">
        <v>35240</v>
      </c>
      <c r="DI458" s="3">
        <v>46990</v>
      </c>
      <c r="DJ458" s="3">
        <v>49990</v>
      </c>
      <c r="DM458" s="3">
        <v>35240</v>
      </c>
    </row>
    <row r="459" spans="2:117" outlineLevel="1" x14ac:dyDescent="0.2">
      <c r="B459" s="222">
        <v>3</v>
      </c>
      <c r="C459" s="225" t="s">
        <v>2749</v>
      </c>
      <c r="D459" s="225" t="s">
        <v>2751</v>
      </c>
      <c r="E459" s="222" t="s">
        <v>51</v>
      </c>
      <c r="F459" s="222" t="s">
        <v>51</v>
      </c>
      <c r="G459" s="222">
        <v>24</v>
      </c>
      <c r="H459" s="222">
        <v>12</v>
      </c>
      <c r="I459" s="224"/>
      <c r="J459" s="224">
        <v>17670</v>
      </c>
      <c r="K459" s="224"/>
      <c r="L459" s="224"/>
      <c r="M459" s="224">
        <v>17670</v>
      </c>
      <c r="N459" s="224"/>
      <c r="O459" s="224">
        <v>20070</v>
      </c>
      <c r="P459" s="224">
        <v>21780</v>
      </c>
      <c r="Q459" s="224">
        <v>20070</v>
      </c>
      <c r="R459" s="224"/>
      <c r="T459" s="5" t="s">
        <v>2750</v>
      </c>
      <c r="CR459" s="3" t="s">
        <v>2637</v>
      </c>
      <c r="CS459" s="3" t="s">
        <v>2749</v>
      </c>
      <c r="CU459" s="3">
        <v>0</v>
      </c>
      <c r="DC459" s="3">
        <v>21990</v>
      </c>
      <c r="DH459" s="3">
        <v>16490</v>
      </c>
      <c r="DI459" s="3">
        <v>24990</v>
      </c>
      <c r="DJ459" s="3">
        <v>26790</v>
      </c>
      <c r="DM459" s="3">
        <v>18740</v>
      </c>
    </row>
    <row r="460" spans="2:117" outlineLevel="1" x14ac:dyDescent="0.2">
      <c r="B460" s="222">
        <v>4</v>
      </c>
      <c r="C460" s="225" t="s">
        <v>2752</v>
      </c>
      <c r="D460" s="225" t="s">
        <v>2754</v>
      </c>
      <c r="E460" s="222" t="s">
        <v>51</v>
      </c>
      <c r="F460" s="222" t="s">
        <v>51</v>
      </c>
      <c r="G460" s="222">
        <v>24</v>
      </c>
      <c r="H460" s="222">
        <v>12</v>
      </c>
      <c r="I460" s="224"/>
      <c r="J460" s="224">
        <v>22490</v>
      </c>
      <c r="K460" s="224"/>
      <c r="L460" s="224"/>
      <c r="M460" s="224">
        <v>22490</v>
      </c>
      <c r="N460" s="224"/>
      <c r="O460" s="224">
        <v>26500</v>
      </c>
      <c r="P460" s="224">
        <v>28290</v>
      </c>
      <c r="Q460" s="224">
        <v>26500</v>
      </c>
      <c r="R460" s="224"/>
      <c r="T460" s="5" t="s">
        <v>2753</v>
      </c>
      <c r="CR460" s="3" t="s">
        <v>2637</v>
      </c>
      <c r="CS460" s="3" t="s">
        <v>2752</v>
      </c>
      <c r="CU460" s="3">
        <v>0</v>
      </c>
      <c r="DC460" s="3">
        <v>27990</v>
      </c>
      <c r="DH460" s="3">
        <v>20990</v>
      </c>
      <c r="DI460" s="3">
        <v>32990</v>
      </c>
      <c r="DJ460" s="3">
        <v>34790</v>
      </c>
      <c r="DM460" s="3">
        <v>24740</v>
      </c>
    </row>
    <row r="461" spans="2:117" outlineLevel="1" x14ac:dyDescent="0.2">
      <c r="B461" s="222">
        <v>5</v>
      </c>
      <c r="C461" s="225" t="s">
        <v>2755</v>
      </c>
      <c r="D461" s="225" t="s">
        <v>2757</v>
      </c>
      <c r="E461" s="222" t="s">
        <v>51</v>
      </c>
      <c r="F461" s="222" t="s">
        <v>51</v>
      </c>
      <c r="G461" s="222">
        <v>24</v>
      </c>
      <c r="H461" s="222">
        <v>12</v>
      </c>
      <c r="I461" s="224"/>
      <c r="J461" s="224">
        <v>26510</v>
      </c>
      <c r="K461" s="224"/>
      <c r="L461" s="224"/>
      <c r="M461" s="224">
        <v>26510</v>
      </c>
      <c r="N461" s="224"/>
      <c r="O461" s="224">
        <v>29720</v>
      </c>
      <c r="P461" s="224">
        <v>31540</v>
      </c>
      <c r="Q461" s="224">
        <v>29720</v>
      </c>
      <c r="R461" s="224"/>
      <c r="T461" s="5" t="s">
        <v>2756</v>
      </c>
      <c r="CR461" s="3" t="s">
        <v>2637</v>
      </c>
      <c r="CS461" s="3" t="s">
        <v>2755</v>
      </c>
      <c r="CU461" s="3">
        <v>0</v>
      </c>
      <c r="DC461" s="3">
        <v>32990</v>
      </c>
      <c r="DH461" s="3">
        <v>24740</v>
      </c>
      <c r="DI461" s="3">
        <v>36990</v>
      </c>
      <c r="DJ461" s="3">
        <v>38790</v>
      </c>
      <c r="DM461" s="3">
        <v>27740</v>
      </c>
    </row>
    <row r="462" spans="2:117" outlineLevel="1" x14ac:dyDescent="0.2">
      <c r="B462" s="222">
        <v>6</v>
      </c>
      <c r="C462" s="225" t="s">
        <v>2764</v>
      </c>
      <c r="D462" s="225" t="s">
        <v>2766</v>
      </c>
      <c r="E462" s="222" t="s">
        <v>51</v>
      </c>
      <c r="F462" s="222" t="s">
        <v>51</v>
      </c>
      <c r="G462" s="222">
        <v>24</v>
      </c>
      <c r="H462" s="222">
        <v>12</v>
      </c>
      <c r="I462" s="224"/>
      <c r="J462" s="224">
        <v>31340</v>
      </c>
      <c r="K462" s="224"/>
      <c r="L462" s="224"/>
      <c r="M462" s="224">
        <v>31340</v>
      </c>
      <c r="N462" s="224"/>
      <c r="O462" s="224">
        <v>36140</v>
      </c>
      <c r="P462" s="224">
        <v>38050</v>
      </c>
      <c r="Q462" s="224">
        <v>36140</v>
      </c>
      <c r="R462" s="224"/>
      <c r="T462" s="5" t="s">
        <v>2765</v>
      </c>
      <c r="CR462" s="3" t="s">
        <v>2637</v>
      </c>
      <c r="CS462" s="3" t="s">
        <v>2764</v>
      </c>
      <c r="CU462" s="3">
        <v>0</v>
      </c>
      <c r="DC462" s="3">
        <v>38990</v>
      </c>
      <c r="DH462" s="3">
        <v>29240</v>
      </c>
      <c r="DI462" s="3">
        <v>44990</v>
      </c>
      <c r="DJ462" s="3">
        <v>46790</v>
      </c>
      <c r="DM462" s="3">
        <v>33740</v>
      </c>
    </row>
    <row r="463" spans="2:117" outlineLevel="1" x14ac:dyDescent="0.2">
      <c r="B463" s="222">
        <v>7</v>
      </c>
      <c r="C463" s="225" t="s">
        <v>2369</v>
      </c>
      <c r="D463" s="225" t="s">
        <v>2371</v>
      </c>
      <c r="E463" s="222" t="s">
        <v>51</v>
      </c>
      <c r="F463" s="222" t="s">
        <v>51</v>
      </c>
      <c r="G463" s="222">
        <v>32</v>
      </c>
      <c r="H463" s="222">
        <v>16</v>
      </c>
      <c r="I463" s="224"/>
      <c r="J463" s="224">
        <v>28120</v>
      </c>
      <c r="K463" s="224"/>
      <c r="L463" s="224"/>
      <c r="M463" s="224">
        <v>28120</v>
      </c>
      <c r="N463" s="224"/>
      <c r="O463" s="224">
        <v>28110</v>
      </c>
      <c r="P463" s="224">
        <v>30400</v>
      </c>
      <c r="Q463" s="224">
        <v>28110</v>
      </c>
      <c r="R463" s="224"/>
      <c r="T463" s="5" t="s">
        <v>2370</v>
      </c>
      <c r="CR463" s="3" t="s">
        <v>2637</v>
      </c>
      <c r="CS463" s="3" t="s">
        <v>2369</v>
      </c>
      <c r="CT463" s="3" t="s">
        <v>5010</v>
      </c>
      <c r="CU463" s="3">
        <v>1</v>
      </c>
      <c r="DC463" s="3">
        <v>34990</v>
      </c>
      <c r="DH463" s="3">
        <v>27990</v>
      </c>
      <c r="DI463" s="3">
        <v>34990</v>
      </c>
      <c r="DJ463" s="3">
        <v>37390</v>
      </c>
      <c r="DM463" s="3">
        <v>27990</v>
      </c>
    </row>
    <row r="464" spans="2:117" outlineLevel="1" x14ac:dyDescent="0.2">
      <c r="B464" s="222">
        <v>8</v>
      </c>
      <c r="C464" s="225" t="s">
        <v>2322</v>
      </c>
      <c r="D464" s="225"/>
      <c r="E464" s="222" t="s">
        <v>51</v>
      </c>
      <c r="F464" s="222" t="s">
        <v>51</v>
      </c>
      <c r="G464" s="222">
        <v>40</v>
      </c>
      <c r="H464" s="222">
        <v>20</v>
      </c>
      <c r="I464" s="224"/>
      <c r="J464" s="224">
        <v>35360</v>
      </c>
      <c r="K464" s="224"/>
      <c r="L464" s="224"/>
      <c r="M464" s="224">
        <v>35360</v>
      </c>
      <c r="N464" s="224"/>
      <c r="O464" s="224">
        <v>39360</v>
      </c>
      <c r="P464" s="224">
        <v>42280</v>
      </c>
      <c r="Q464" s="224">
        <v>39360</v>
      </c>
      <c r="R464" s="224"/>
      <c r="T464" s="5" t="s">
        <v>2323</v>
      </c>
      <c r="CR464" s="3" t="s">
        <v>2637</v>
      </c>
      <c r="CS464" s="3" t="s">
        <v>2322</v>
      </c>
      <c r="CU464" s="3">
        <v>0</v>
      </c>
      <c r="DC464" s="3">
        <v>43990</v>
      </c>
      <c r="DI464" s="3">
        <v>48990</v>
      </c>
      <c r="DJ464" s="3">
        <v>51990</v>
      </c>
    </row>
    <row r="465" spans="2:117" outlineLevel="1" x14ac:dyDescent="0.2">
      <c r="B465" s="222">
        <v>9</v>
      </c>
      <c r="C465" s="225" t="s">
        <v>2326</v>
      </c>
      <c r="D465" s="225"/>
      <c r="E465" s="222" t="s">
        <v>51</v>
      </c>
      <c r="F465" s="222" t="s">
        <v>51</v>
      </c>
      <c r="G465" s="222">
        <v>24</v>
      </c>
      <c r="H465" s="222">
        <v>12</v>
      </c>
      <c r="I465" s="224"/>
      <c r="J465" s="224">
        <v>24910</v>
      </c>
      <c r="K465" s="224"/>
      <c r="L465" s="224"/>
      <c r="M465" s="224">
        <v>24910</v>
      </c>
      <c r="N465" s="224"/>
      <c r="O465" s="224">
        <v>27310</v>
      </c>
      <c r="P465" s="224">
        <v>29100</v>
      </c>
      <c r="Q465" s="224">
        <v>27310</v>
      </c>
      <c r="R465" s="224"/>
      <c r="T465" s="5" t="s">
        <v>2327</v>
      </c>
      <c r="CR465" s="3" t="s">
        <v>2637</v>
      </c>
      <c r="CS465" s="3" t="s">
        <v>2326</v>
      </c>
      <c r="CU465" s="3">
        <v>0</v>
      </c>
      <c r="DC465" s="3">
        <v>30990</v>
      </c>
      <c r="DI465" s="3">
        <v>33990</v>
      </c>
      <c r="DJ465" s="3">
        <v>35790</v>
      </c>
    </row>
    <row r="466" spans="2:117" outlineLevel="1" x14ac:dyDescent="0.2">
      <c r="B466" s="222">
        <v>10</v>
      </c>
      <c r="C466" s="225" t="s">
        <v>2331</v>
      </c>
      <c r="D466" s="225"/>
      <c r="E466" s="222" t="s">
        <v>51</v>
      </c>
      <c r="F466" s="222" t="s">
        <v>51</v>
      </c>
      <c r="G466" s="222">
        <v>40</v>
      </c>
      <c r="H466" s="222">
        <v>20</v>
      </c>
      <c r="I466" s="224"/>
      <c r="J466" s="224">
        <v>41790</v>
      </c>
      <c r="K466" s="224"/>
      <c r="L466" s="224"/>
      <c r="M466" s="224">
        <v>41790</v>
      </c>
      <c r="N466" s="224"/>
      <c r="O466" s="224">
        <v>44180</v>
      </c>
      <c r="P466" s="224">
        <v>47160</v>
      </c>
      <c r="Q466" s="224">
        <v>44180</v>
      </c>
      <c r="R466" s="224"/>
      <c r="T466" s="5" t="s">
        <v>2332</v>
      </c>
      <c r="CR466" s="3" t="s">
        <v>2637</v>
      </c>
      <c r="CS466" s="3" t="s">
        <v>2331</v>
      </c>
      <c r="CU466" s="3">
        <v>0</v>
      </c>
      <c r="DC466" s="3">
        <v>51990</v>
      </c>
      <c r="DI466" s="3">
        <v>54990</v>
      </c>
      <c r="DJ466" s="3">
        <v>57990</v>
      </c>
    </row>
    <row r="467" spans="2:117" outlineLevel="1" x14ac:dyDescent="0.2">
      <c r="B467" s="222">
        <v>11</v>
      </c>
      <c r="C467" s="225" t="s">
        <v>2627</v>
      </c>
      <c r="D467" s="225" t="s">
        <v>2629</v>
      </c>
      <c r="E467" s="222" t="s">
        <v>51</v>
      </c>
      <c r="F467" s="222" t="s">
        <v>51</v>
      </c>
      <c r="G467" s="222">
        <v>24</v>
      </c>
      <c r="H467" s="222">
        <v>12</v>
      </c>
      <c r="I467" s="224"/>
      <c r="J467" s="224">
        <v>33750</v>
      </c>
      <c r="K467" s="224"/>
      <c r="L467" s="224"/>
      <c r="M467" s="224">
        <v>33750</v>
      </c>
      <c r="N467" s="224"/>
      <c r="O467" s="224">
        <v>37750</v>
      </c>
      <c r="P467" s="224">
        <v>39680</v>
      </c>
      <c r="Q467" s="224">
        <v>37750</v>
      </c>
      <c r="R467" s="224"/>
      <c r="T467" s="5" t="s">
        <v>2628</v>
      </c>
      <c r="CR467" s="3" t="s">
        <v>2637</v>
      </c>
      <c r="CS467" s="3" t="s">
        <v>2627</v>
      </c>
      <c r="CU467" s="3">
        <v>0</v>
      </c>
      <c r="DC467" s="3">
        <v>41990</v>
      </c>
      <c r="DH467" s="3">
        <v>31490</v>
      </c>
      <c r="DI467" s="3">
        <v>46990</v>
      </c>
      <c r="DJ467" s="3">
        <v>48790</v>
      </c>
      <c r="DM467" s="3">
        <v>35240</v>
      </c>
    </row>
    <row r="468" spans="2:117" outlineLevel="1" x14ac:dyDescent="0.2">
      <c r="B468" s="222">
        <v>12</v>
      </c>
      <c r="C468" s="225" t="s">
        <v>2630</v>
      </c>
      <c r="D468" s="225" t="s">
        <v>2632</v>
      </c>
      <c r="E468" s="222" t="s">
        <v>51</v>
      </c>
      <c r="F468" s="222" t="s">
        <v>51</v>
      </c>
      <c r="G468" s="222">
        <v>24</v>
      </c>
      <c r="H468" s="222">
        <v>12</v>
      </c>
      <c r="I468" s="224"/>
      <c r="J468" s="224">
        <v>37810</v>
      </c>
      <c r="K468" s="224"/>
      <c r="L468" s="224"/>
      <c r="M468" s="224">
        <v>37810</v>
      </c>
      <c r="N468" s="224"/>
      <c r="O468" s="224">
        <v>41840</v>
      </c>
      <c r="P468" s="224">
        <v>43800</v>
      </c>
      <c r="Q468" s="224">
        <v>41840</v>
      </c>
      <c r="R468" s="224"/>
      <c r="T468" s="5" t="s">
        <v>2631</v>
      </c>
      <c r="CR468" s="3" t="s">
        <v>2637</v>
      </c>
      <c r="CS468" s="3" t="s">
        <v>2630</v>
      </c>
      <c r="CU468" s="3">
        <v>0</v>
      </c>
      <c r="DC468" s="3">
        <v>46990</v>
      </c>
      <c r="DH468" s="3">
        <v>35240</v>
      </c>
      <c r="DI468" s="3">
        <v>51990</v>
      </c>
      <c r="DJ468" s="3">
        <v>53790</v>
      </c>
      <c r="DM468" s="3">
        <v>38990</v>
      </c>
    </row>
    <row r="469" spans="2:117" outlineLevel="1" x14ac:dyDescent="0.2">
      <c r="B469" s="226">
        <v>13</v>
      </c>
      <c r="C469" s="227" t="s">
        <v>4980</v>
      </c>
      <c r="D469" s="227"/>
      <c r="E469" s="226" t="s">
        <v>51</v>
      </c>
      <c r="F469" s="226" t="s">
        <v>51</v>
      </c>
      <c r="G469" s="226">
        <v>2</v>
      </c>
      <c r="H469" s="226">
        <v>2</v>
      </c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T469" s="5" t="s">
        <v>4981</v>
      </c>
      <c r="CR469" s="3" t="s">
        <v>2637</v>
      </c>
      <c r="CS469" s="3" t="s">
        <v>4980</v>
      </c>
      <c r="CU469" s="3">
        <v>0</v>
      </c>
    </row>
    <row r="470" spans="2:117" s="210" customFormat="1" x14ac:dyDescent="0.2">
      <c r="B470" s="229" t="s">
        <v>2309</v>
      </c>
      <c r="C470" s="230"/>
      <c r="D470" s="230"/>
      <c r="E470" s="231"/>
      <c r="F470" s="232"/>
      <c r="G470" s="232">
        <v>218</v>
      </c>
      <c r="H470" s="232">
        <v>110</v>
      </c>
      <c r="I470" s="233"/>
      <c r="J470" s="233">
        <v>203290</v>
      </c>
      <c r="K470" s="233"/>
      <c r="L470" s="233"/>
      <c r="M470" s="233">
        <v>203290</v>
      </c>
      <c r="N470" s="233"/>
      <c r="O470" s="233">
        <v>215290</v>
      </c>
      <c r="P470" s="233">
        <v>231490</v>
      </c>
      <c r="Q470" s="233">
        <v>215290</v>
      </c>
      <c r="R470" s="233"/>
      <c r="T470" s="234" t="s">
        <v>5011</v>
      </c>
      <c r="W470" s="210">
        <f>SUM($G$471:$G$478)</f>
        <v>218</v>
      </c>
      <c r="X470" s="210">
        <f>SUM($H$471:$H$478)</f>
        <v>110</v>
      </c>
      <c r="Y470" s="210" t="e">
        <f>SUM(#REF!)</f>
        <v>#REF!</v>
      </c>
      <c r="Z470" s="210" t="e">
        <f>SUM(#REF!)</f>
        <v>#REF!</v>
      </c>
      <c r="AA470" s="218">
        <f>SUM($I$471:$I$478)</f>
        <v>0</v>
      </c>
      <c r="AB470" s="218">
        <f>SUM($J$471:$J$478)</f>
        <v>203290</v>
      </c>
      <c r="AC470" s="218">
        <f>SUM($K$471:$K$478)</f>
        <v>0</v>
      </c>
      <c r="AD470" s="218">
        <f>SUM($L$471:$L$478)</f>
        <v>0</v>
      </c>
      <c r="AE470" s="218">
        <f>SUM($M$471:$M$478)</f>
        <v>203290</v>
      </c>
      <c r="AF470" s="218" t="e">
        <f>SUM(#REF!)</f>
        <v>#REF!</v>
      </c>
      <c r="AG470" s="218">
        <f>SUM($N$471:$N$478)</f>
        <v>0</v>
      </c>
      <c r="AH470" s="218">
        <f>SUM($O$471:$O$478)</f>
        <v>215290</v>
      </c>
      <c r="AI470" s="218">
        <f>SUM($P$471:$P$478)</f>
        <v>231490</v>
      </c>
      <c r="AJ470" s="218">
        <f>SUM($Q$471:$Q$478)</f>
        <v>215290</v>
      </c>
      <c r="AK470" s="218" t="e">
        <f>SUM(#REF!)</f>
        <v>#REF!</v>
      </c>
      <c r="AL470" s="218">
        <f>SUM($R$471:$R$478)</f>
        <v>0</v>
      </c>
      <c r="DC470" s="210">
        <f>SUM($DC$471:$DC$478)</f>
        <v>251930</v>
      </c>
      <c r="DE470" s="210">
        <f>SUM($DE$471:$DE$478)</f>
        <v>0</v>
      </c>
      <c r="DF470" s="210">
        <f>SUM($DF$471:$DF$478)</f>
        <v>0</v>
      </c>
      <c r="DG470" s="210">
        <f>SUM($DG$471:$DG$478)</f>
        <v>0</v>
      </c>
      <c r="DH470" s="210">
        <f>SUM($DH$471:$DH$478)</f>
        <v>95460</v>
      </c>
      <c r="DI470" s="210">
        <f>SUM($DI$471:$DI$478)</f>
        <v>266930</v>
      </c>
      <c r="DJ470" s="210">
        <f>SUM($DJ$471:$DJ$478)</f>
        <v>283130</v>
      </c>
      <c r="DK470" s="210">
        <f>SUM($DK$471:$DK$478)</f>
        <v>0</v>
      </c>
      <c r="DL470" s="210">
        <f>SUM($DL$471:$DL$478)</f>
        <v>0</v>
      </c>
      <c r="DM470" s="210">
        <f>SUM($DM$471:$DM$478)</f>
        <v>98460</v>
      </c>
    </row>
    <row r="471" spans="2:117" outlineLevel="1" x14ac:dyDescent="0.2">
      <c r="B471" s="43">
        <v>1</v>
      </c>
      <c r="C471" s="235" t="s">
        <v>1651</v>
      </c>
      <c r="D471" s="235" t="s">
        <v>1653</v>
      </c>
      <c r="E471" s="43" t="s">
        <v>51</v>
      </c>
      <c r="F471" s="43" t="s">
        <v>51</v>
      </c>
      <c r="G471" s="43">
        <v>16</v>
      </c>
      <c r="H471" s="43">
        <v>8</v>
      </c>
      <c r="I471" s="220"/>
      <c r="J471" s="220">
        <v>16930</v>
      </c>
      <c r="K471" s="220"/>
      <c r="L471" s="220"/>
      <c r="M471" s="220">
        <v>16930</v>
      </c>
      <c r="N471" s="220"/>
      <c r="O471" s="220">
        <v>17730</v>
      </c>
      <c r="P471" s="220">
        <v>18960</v>
      </c>
      <c r="Q471" s="220">
        <v>17730</v>
      </c>
      <c r="R471" s="220"/>
      <c r="T471" s="5" t="s">
        <v>1652</v>
      </c>
      <c r="CR471" s="3" t="s">
        <v>2309</v>
      </c>
      <c r="CS471" s="3" t="s">
        <v>1651</v>
      </c>
      <c r="CU471" s="3">
        <v>0</v>
      </c>
      <c r="DC471" s="3">
        <v>20990</v>
      </c>
      <c r="DH471" s="3">
        <v>15740</v>
      </c>
      <c r="DI471" s="3">
        <v>21990</v>
      </c>
      <c r="DJ471" s="3">
        <v>23190</v>
      </c>
      <c r="DM471" s="3">
        <v>16490</v>
      </c>
    </row>
    <row r="472" spans="2:117" outlineLevel="1" x14ac:dyDescent="0.2">
      <c r="B472" s="222">
        <v>2</v>
      </c>
      <c r="C472" s="225" t="s">
        <v>2275</v>
      </c>
      <c r="D472" s="225" t="s">
        <v>2276</v>
      </c>
      <c r="E472" s="222" t="s">
        <v>51</v>
      </c>
      <c r="F472" s="222" t="s">
        <v>51</v>
      </c>
      <c r="G472" s="222">
        <v>40</v>
      </c>
      <c r="H472" s="222">
        <v>20</v>
      </c>
      <c r="I472" s="224"/>
      <c r="J472" s="224">
        <v>37910</v>
      </c>
      <c r="K472" s="224"/>
      <c r="L472" s="224"/>
      <c r="M472" s="224">
        <v>37910</v>
      </c>
      <c r="N472" s="224"/>
      <c r="O472" s="224">
        <v>37890</v>
      </c>
      <c r="P472" s="224">
        <v>40870</v>
      </c>
      <c r="Q472" s="224">
        <v>37890</v>
      </c>
      <c r="R472" s="224"/>
      <c r="T472" s="5" t="s">
        <v>2274</v>
      </c>
      <c r="CR472" s="3" t="s">
        <v>2309</v>
      </c>
      <c r="CS472" s="3" t="s">
        <v>2275</v>
      </c>
      <c r="CU472" s="3">
        <v>0</v>
      </c>
      <c r="DC472" s="3">
        <v>46990</v>
      </c>
      <c r="DH472" s="3">
        <v>35240</v>
      </c>
      <c r="DI472" s="3">
        <v>46990</v>
      </c>
      <c r="DJ472" s="3">
        <v>49990</v>
      </c>
      <c r="DM472" s="3">
        <v>35240</v>
      </c>
    </row>
    <row r="473" spans="2:117" outlineLevel="1" x14ac:dyDescent="0.2">
      <c r="B473" s="222">
        <v>3</v>
      </c>
      <c r="C473" s="225" t="s">
        <v>2749</v>
      </c>
      <c r="D473" s="225" t="s">
        <v>2751</v>
      </c>
      <c r="E473" s="222" t="s">
        <v>51</v>
      </c>
      <c r="F473" s="222" t="s">
        <v>51</v>
      </c>
      <c r="G473" s="222">
        <v>24</v>
      </c>
      <c r="H473" s="222">
        <v>12</v>
      </c>
      <c r="I473" s="224"/>
      <c r="J473" s="224">
        <v>17740</v>
      </c>
      <c r="K473" s="224"/>
      <c r="L473" s="224"/>
      <c r="M473" s="224">
        <v>17740</v>
      </c>
      <c r="N473" s="224"/>
      <c r="O473" s="224">
        <v>20150</v>
      </c>
      <c r="P473" s="224">
        <v>21900</v>
      </c>
      <c r="Q473" s="224">
        <v>20150</v>
      </c>
      <c r="R473" s="224"/>
      <c r="T473" s="5" t="s">
        <v>2750</v>
      </c>
      <c r="CR473" s="3" t="s">
        <v>2309</v>
      </c>
      <c r="CS473" s="3" t="s">
        <v>2749</v>
      </c>
      <c r="CU473" s="3">
        <v>0</v>
      </c>
      <c r="DC473" s="3">
        <v>21990</v>
      </c>
      <c r="DH473" s="3">
        <v>16490</v>
      </c>
      <c r="DI473" s="3">
        <v>24990</v>
      </c>
      <c r="DJ473" s="3">
        <v>26790</v>
      </c>
      <c r="DM473" s="3">
        <v>18740</v>
      </c>
    </row>
    <row r="474" spans="2:117" outlineLevel="1" x14ac:dyDescent="0.2">
      <c r="B474" s="222">
        <v>4</v>
      </c>
      <c r="C474" s="225" t="s">
        <v>2369</v>
      </c>
      <c r="D474" s="225" t="s">
        <v>2371</v>
      </c>
      <c r="E474" s="222" t="s">
        <v>51</v>
      </c>
      <c r="F474" s="222" t="s">
        <v>51</v>
      </c>
      <c r="G474" s="222">
        <v>32</v>
      </c>
      <c r="H474" s="222">
        <v>16</v>
      </c>
      <c r="I474" s="224"/>
      <c r="J474" s="224">
        <v>28230</v>
      </c>
      <c r="K474" s="224"/>
      <c r="L474" s="224"/>
      <c r="M474" s="224">
        <v>28230</v>
      </c>
      <c r="N474" s="224"/>
      <c r="O474" s="224">
        <v>28220</v>
      </c>
      <c r="P474" s="224">
        <v>30570</v>
      </c>
      <c r="Q474" s="224">
        <v>28220</v>
      </c>
      <c r="R474" s="224"/>
      <c r="T474" s="5" t="s">
        <v>2370</v>
      </c>
      <c r="CR474" s="3" t="s">
        <v>2309</v>
      </c>
      <c r="CS474" s="3" t="s">
        <v>2369</v>
      </c>
      <c r="CT474" s="3" t="s">
        <v>5010</v>
      </c>
      <c r="CU474" s="3">
        <v>1</v>
      </c>
      <c r="DC474" s="3">
        <v>34990</v>
      </c>
      <c r="DH474" s="3">
        <v>27990</v>
      </c>
      <c r="DI474" s="3">
        <v>34990</v>
      </c>
      <c r="DJ474" s="3">
        <v>37390</v>
      </c>
      <c r="DM474" s="3">
        <v>27990</v>
      </c>
    </row>
    <row r="475" spans="2:117" outlineLevel="1" x14ac:dyDescent="0.2">
      <c r="B475" s="222">
        <v>5</v>
      </c>
      <c r="C475" s="225" t="s">
        <v>2322</v>
      </c>
      <c r="D475" s="225"/>
      <c r="E475" s="222" t="s">
        <v>51</v>
      </c>
      <c r="F475" s="222" t="s">
        <v>51</v>
      </c>
      <c r="G475" s="222">
        <v>40</v>
      </c>
      <c r="H475" s="222">
        <v>20</v>
      </c>
      <c r="I475" s="224"/>
      <c r="J475" s="224">
        <v>35490</v>
      </c>
      <c r="K475" s="224"/>
      <c r="L475" s="224"/>
      <c r="M475" s="224">
        <v>35490</v>
      </c>
      <c r="N475" s="224"/>
      <c r="O475" s="224">
        <v>39510</v>
      </c>
      <c r="P475" s="224">
        <v>42500</v>
      </c>
      <c r="Q475" s="224">
        <v>39510</v>
      </c>
      <c r="R475" s="224"/>
      <c r="T475" s="5" t="s">
        <v>2323</v>
      </c>
      <c r="CR475" s="3" t="s">
        <v>2309</v>
      </c>
      <c r="CS475" s="3" t="s">
        <v>2322</v>
      </c>
      <c r="CU475" s="3">
        <v>0</v>
      </c>
      <c r="DC475" s="3">
        <v>43990</v>
      </c>
      <c r="DI475" s="3">
        <v>48990</v>
      </c>
      <c r="DJ475" s="3">
        <v>51990</v>
      </c>
    </row>
    <row r="476" spans="2:117" outlineLevel="1" x14ac:dyDescent="0.2">
      <c r="B476" s="222">
        <v>6</v>
      </c>
      <c r="C476" s="225" t="s">
        <v>2326</v>
      </c>
      <c r="D476" s="225"/>
      <c r="E476" s="222" t="s">
        <v>51</v>
      </c>
      <c r="F476" s="222" t="s">
        <v>51</v>
      </c>
      <c r="G476" s="222">
        <v>24</v>
      </c>
      <c r="H476" s="222">
        <v>12</v>
      </c>
      <c r="I476" s="224"/>
      <c r="J476" s="224">
        <v>25000</v>
      </c>
      <c r="K476" s="224"/>
      <c r="L476" s="224"/>
      <c r="M476" s="224">
        <v>25000</v>
      </c>
      <c r="N476" s="224"/>
      <c r="O476" s="224">
        <v>27410</v>
      </c>
      <c r="P476" s="224">
        <v>29260</v>
      </c>
      <c r="Q476" s="224">
        <v>27410</v>
      </c>
      <c r="R476" s="224"/>
      <c r="T476" s="5" t="s">
        <v>2327</v>
      </c>
      <c r="CR476" s="3" t="s">
        <v>2309</v>
      </c>
      <c r="CS476" s="3" t="s">
        <v>2326</v>
      </c>
      <c r="CU476" s="3">
        <v>0</v>
      </c>
      <c r="DC476" s="3">
        <v>30990</v>
      </c>
      <c r="DI476" s="3">
        <v>33990</v>
      </c>
      <c r="DJ476" s="3">
        <v>35790</v>
      </c>
    </row>
    <row r="477" spans="2:117" outlineLevel="1" x14ac:dyDescent="0.2">
      <c r="B477" s="222">
        <v>7</v>
      </c>
      <c r="C477" s="225" t="s">
        <v>2331</v>
      </c>
      <c r="D477" s="225"/>
      <c r="E477" s="222" t="s">
        <v>51</v>
      </c>
      <c r="F477" s="222" t="s">
        <v>51</v>
      </c>
      <c r="G477" s="222">
        <v>40</v>
      </c>
      <c r="H477" s="222">
        <v>20</v>
      </c>
      <c r="I477" s="224"/>
      <c r="J477" s="224">
        <v>41990</v>
      </c>
      <c r="K477" s="224"/>
      <c r="L477" s="224"/>
      <c r="M477" s="224">
        <v>41990</v>
      </c>
      <c r="N477" s="224"/>
      <c r="O477" s="224">
        <v>44380</v>
      </c>
      <c r="P477" s="224">
        <v>47430</v>
      </c>
      <c r="Q477" s="224">
        <v>44380</v>
      </c>
      <c r="R477" s="224"/>
      <c r="T477" s="5" t="s">
        <v>2332</v>
      </c>
      <c r="CR477" s="3" t="s">
        <v>2309</v>
      </c>
      <c r="CS477" s="3" t="s">
        <v>2331</v>
      </c>
      <c r="CU477" s="3">
        <v>0</v>
      </c>
      <c r="DC477" s="3">
        <v>51990</v>
      </c>
      <c r="DI477" s="3">
        <v>54990</v>
      </c>
      <c r="DJ477" s="3">
        <v>57990</v>
      </c>
    </row>
    <row r="478" spans="2:117" outlineLevel="1" x14ac:dyDescent="0.2">
      <c r="B478" s="226">
        <v>8</v>
      </c>
      <c r="C478" s="227" t="s">
        <v>4980</v>
      </c>
      <c r="D478" s="227"/>
      <c r="E478" s="226" t="s">
        <v>51</v>
      </c>
      <c r="F478" s="226" t="s">
        <v>51</v>
      </c>
      <c r="G478" s="226">
        <v>2</v>
      </c>
      <c r="H478" s="226">
        <v>2</v>
      </c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T478" s="5" t="s">
        <v>4981</v>
      </c>
      <c r="CR478" s="3" t="s">
        <v>2309</v>
      </c>
      <c r="CS478" s="3" t="s">
        <v>4980</v>
      </c>
      <c r="CU478" s="3">
        <v>0</v>
      </c>
    </row>
    <row r="479" spans="2:117" s="210" customFormat="1" x14ac:dyDescent="0.2">
      <c r="B479" s="229" t="s">
        <v>2313</v>
      </c>
      <c r="C479" s="230"/>
      <c r="D479" s="230"/>
      <c r="E479" s="231"/>
      <c r="F479" s="232"/>
      <c r="G479" s="232">
        <v>210</v>
      </c>
      <c r="H479" s="232">
        <v>106</v>
      </c>
      <c r="I479" s="233"/>
      <c r="J479" s="233">
        <v>201690</v>
      </c>
      <c r="K479" s="233"/>
      <c r="L479" s="233"/>
      <c r="M479" s="233">
        <v>201690</v>
      </c>
      <c r="N479" s="233"/>
      <c r="O479" s="233">
        <v>216890</v>
      </c>
      <c r="P479" s="233">
        <v>232490</v>
      </c>
      <c r="Q479" s="233">
        <v>216890</v>
      </c>
      <c r="R479" s="233"/>
      <c r="T479" s="234" t="s">
        <v>5012</v>
      </c>
      <c r="W479" s="210">
        <f>SUM($G$480:$G$487)</f>
        <v>210</v>
      </c>
      <c r="X479" s="210">
        <f>SUM($H$480:$H$487)</f>
        <v>106</v>
      </c>
      <c r="Y479" s="210" t="e">
        <f>SUM(#REF!)</f>
        <v>#REF!</v>
      </c>
      <c r="Z479" s="210" t="e">
        <f>SUM(#REF!)</f>
        <v>#REF!</v>
      </c>
      <c r="AA479" s="218">
        <f>SUM($I$480:$I$487)</f>
        <v>0</v>
      </c>
      <c r="AB479" s="218">
        <f>SUM($J$480:$J$487)</f>
        <v>201690</v>
      </c>
      <c r="AC479" s="218">
        <f>SUM($K$480:$K$487)</f>
        <v>0</v>
      </c>
      <c r="AD479" s="218">
        <f>SUM($L$480:$L$487)</f>
        <v>0</v>
      </c>
      <c r="AE479" s="218">
        <f>SUM($M$480:$M$487)</f>
        <v>201690</v>
      </c>
      <c r="AF479" s="218" t="e">
        <f>SUM(#REF!)</f>
        <v>#REF!</v>
      </c>
      <c r="AG479" s="218">
        <f>SUM($N$480:$N$487)</f>
        <v>0</v>
      </c>
      <c r="AH479" s="218">
        <f>SUM($O$480:$O$487)</f>
        <v>216890</v>
      </c>
      <c r="AI479" s="218">
        <f>SUM($P$480:$P$487)</f>
        <v>232490</v>
      </c>
      <c r="AJ479" s="218">
        <f>SUM($Q$480:$Q$487)</f>
        <v>216890</v>
      </c>
      <c r="AK479" s="218" t="e">
        <f>SUM(#REF!)</f>
        <v>#REF!</v>
      </c>
      <c r="AL479" s="218">
        <f>SUM($R$480:$R$487)</f>
        <v>0</v>
      </c>
      <c r="DC479" s="210">
        <f>SUM($DC$480:$DC$487)</f>
        <v>249930</v>
      </c>
      <c r="DE479" s="210">
        <f>SUM($DE$480:$DE$487)</f>
        <v>0</v>
      </c>
      <c r="DF479" s="210">
        <f>SUM($DF$480:$DF$487)</f>
        <v>0</v>
      </c>
      <c r="DG479" s="210">
        <f>SUM($DG$480:$DG$487)</f>
        <v>0</v>
      </c>
      <c r="DH479" s="210">
        <f>SUM($DH$480:$DH$487)</f>
        <v>95460</v>
      </c>
      <c r="DI479" s="210">
        <f>SUM($DI$480:$DI$487)</f>
        <v>268930</v>
      </c>
      <c r="DJ479" s="210">
        <f>SUM($DJ$480:$DJ$487)</f>
        <v>284530</v>
      </c>
      <c r="DK479" s="210">
        <f>SUM($DK$480:$DK$487)</f>
        <v>0</v>
      </c>
      <c r="DL479" s="210">
        <f>SUM($DL$480:$DL$487)</f>
        <v>0</v>
      </c>
      <c r="DM479" s="210">
        <f>SUM($DM$480:$DM$487)</f>
        <v>98460</v>
      </c>
    </row>
    <row r="480" spans="2:117" outlineLevel="1" x14ac:dyDescent="0.2">
      <c r="B480" s="43">
        <v>1</v>
      </c>
      <c r="C480" s="235" t="s">
        <v>1651</v>
      </c>
      <c r="D480" s="235" t="s">
        <v>1653</v>
      </c>
      <c r="E480" s="43" t="s">
        <v>51</v>
      </c>
      <c r="F480" s="43" t="s">
        <v>51</v>
      </c>
      <c r="G480" s="43">
        <v>16</v>
      </c>
      <c r="H480" s="43">
        <v>8</v>
      </c>
      <c r="I480" s="220"/>
      <c r="J480" s="220">
        <v>16930</v>
      </c>
      <c r="K480" s="220"/>
      <c r="L480" s="220"/>
      <c r="M480" s="220">
        <v>16930</v>
      </c>
      <c r="N480" s="220"/>
      <c r="O480" s="220">
        <v>17730</v>
      </c>
      <c r="P480" s="220">
        <v>18940</v>
      </c>
      <c r="Q480" s="220">
        <v>17730</v>
      </c>
      <c r="R480" s="220"/>
      <c r="T480" s="5" t="s">
        <v>1652</v>
      </c>
      <c r="CR480" s="3" t="s">
        <v>2313</v>
      </c>
      <c r="CS480" s="3" t="s">
        <v>1651</v>
      </c>
      <c r="CU480" s="3">
        <v>0</v>
      </c>
      <c r="DC480" s="3">
        <v>20990</v>
      </c>
      <c r="DH480" s="3">
        <v>15740</v>
      </c>
      <c r="DI480" s="3">
        <v>21990</v>
      </c>
      <c r="DJ480" s="3">
        <v>23190</v>
      </c>
      <c r="DM480" s="3">
        <v>16490</v>
      </c>
    </row>
    <row r="481" spans="2:117" outlineLevel="1" x14ac:dyDescent="0.2">
      <c r="B481" s="222">
        <v>2</v>
      </c>
      <c r="C481" s="225" t="s">
        <v>2275</v>
      </c>
      <c r="D481" s="225" t="s">
        <v>2276</v>
      </c>
      <c r="E481" s="222" t="s">
        <v>51</v>
      </c>
      <c r="F481" s="222" t="s">
        <v>51</v>
      </c>
      <c r="G481" s="222">
        <v>40</v>
      </c>
      <c r="H481" s="222">
        <v>20</v>
      </c>
      <c r="I481" s="224"/>
      <c r="J481" s="224">
        <v>37920</v>
      </c>
      <c r="K481" s="224"/>
      <c r="L481" s="224"/>
      <c r="M481" s="224">
        <v>37920</v>
      </c>
      <c r="N481" s="224"/>
      <c r="O481" s="224">
        <v>37890</v>
      </c>
      <c r="P481" s="224">
        <v>40840</v>
      </c>
      <c r="Q481" s="224">
        <v>37890</v>
      </c>
      <c r="R481" s="224"/>
      <c r="T481" s="5" t="s">
        <v>2274</v>
      </c>
      <c r="CR481" s="3" t="s">
        <v>2313</v>
      </c>
      <c r="CS481" s="3" t="s">
        <v>2275</v>
      </c>
      <c r="CU481" s="3">
        <v>0</v>
      </c>
      <c r="DC481" s="3">
        <v>46990</v>
      </c>
      <c r="DH481" s="3">
        <v>35240</v>
      </c>
      <c r="DI481" s="3">
        <v>46990</v>
      </c>
      <c r="DJ481" s="3">
        <v>49990</v>
      </c>
      <c r="DM481" s="3">
        <v>35240</v>
      </c>
    </row>
    <row r="482" spans="2:117" outlineLevel="1" x14ac:dyDescent="0.2">
      <c r="B482" s="222">
        <v>3</v>
      </c>
      <c r="C482" s="225" t="s">
        <v>2749</v>
      </c>
      <c r="D482" s="225" t="s">
        <v>2751</v>
      </c>
      <c r="E482" s="222" t="s">
        <v>51</v>
      </c>
      <c r="F482" s="222" t="s">
        <v>51</v>
      </c>
      <c r="G482" s="222">
        <v>24</v>
      </c>
      <c r="H482" s="222">
        <v>12</v>
      </c>
      <c r="I482" s="224"/>
      <c r="J482" s="224">
        <v>17740</v>
      </c>
      <c r="K482" s="224"/>
      <c r="L482" s="224"/>
      <c r="M482" s="224">
        <v>17740</v>
      </c>
      <c r="N482" s="224"/>
      <c r="O482" s="224">
        <v>20150</v>
      </c>
      <c r="P482" s="224">
        <v>21890</v>
      </c>
      <c r="Q482" s="224">
        <v>20150</v>
      </c>
      <c r="R482" s="224"/>
      <c r="T482" s="5" t="s">
        <v>2750</v>
      </c>
      <c r="CR482" s="3" t="s">
        <v>2313</v>
      </c>
      <c r="CS482" s="3" t="s">
        <v>2749</v>
      </c>
      <c r="CU482" s="3">
        <v>0</v>
      </c>
      <c r="DC482" s="3">
        <v>21990</v>
      </c>
      <c r="DH482" s="3">
        <v>16490</v>
      </c>
      <c r="DI482" s="3">
        <v>24990</v>
      </c>
      <c r="DJ482" s="3">
        <v>26790</v>
      </c>
      <c r="DM482" s="3">
        <v>18740</v>
      </c>
    </row>
    <row r="483" spans="2:117" outlineLevel="1" x14ac:dyDescent="0.2">
      <c r="B483" s="222">
        <v>4</v>
      </c>
      <c r="C483" s="225" t="s">
        <v>2369</v>
      </c>
      <c r="D483" s="225" t="s">
        <v>2371</v>
      </c>
      <c r="E483" s="222" t="s">
        <v>51</v>
      </c>
      <c r="F483" s="222" t="s">
        <v>51</v>
      </c>
      <c r="G483" s="222">
        <v>32</v>
      </c>
      <c r="H483" s="222">
        <v>16</v>
      </c>
      <c r="I483" s="224"/>
      <c r="J483" s="224">
        <v>28230</v>
      </c>
      <c r="K483" s="224"/>
      <c r="L483" s="224"/>
      <c r="M483" s="224">
        <v>28230</v>
      </c>
      <c r="N483" s="224"/>
      <c r="O483" s="224">
        <v>28210</v>
      </c>
      <c r="P483" s="224">
        <v>30550</v>
      </c>
      <c r="Q483" s="224">
        <v>28210</v>
      </c>
      <c r="R483" s="224"/>
      <c r="T483" s="5" t="s">
        <v>2370</v>
      </c>
      <c r="CR483" s="3" t="s">
        <v>2313</v>
      </c>
      <c r="CS483" s="3" t="s">
        <v>2369</v>
      </c>
      <c r="CT483" s="3" t="s">
        <v>5010</v>
      </c>
      <c r="CU483" s="3">
        <v>1</v>
      </c>
      <c r="DC483" s="3">
        <v>34990</v>
      </c>
      <c r="DH483" s="3">
        <v>27990</v>
      </c>
      <c r="DI483" s="3">
        <v>34990</v>
      </c>
      <c r="DJ483" s="3">
        <v>37390</v>
      </c>
      <c r="DM483" s="3">
        <v>27990</v>
      </c>
    </row>
    <row r="484" spans="2:117" outlineLevel="1" x14ac:dyDescent="0.2">
      <c r="B484" s="222">
        <v>5</v>
      </c>
      <c r="C484" s="225" t="s">
        <v>2324</v>
      </c>
      <c r="D484" s="225" t="s">
        <v>2325</v>
      </c>
      <c r="E484" s="222" t="s">
        <v>51</v>
      </c>
      <c r="F484" s="222" t="s">
        <v>51</v>
      </c>
      <c r="G484" s="222">
        <v>40</v>
      </c>
      <c r="H484" s="222">
        <v>20</v>
      </c>
      <c r="I484" s="224"/>
      <c r="J484" s="224">
        <v>36300</v>
      </c>
      <c r="K484" s="224"/>
      <c r="L484" s="224"/>
      <c r="M484" s="224">
        <v>36300</v>
      </c>
      <c r="N484" s="224"/>
      <c r="O484" s="224">
        <v>40310</v>
      </c>
      <c r="P484" s="224">
        <v>43290</v>
      </c>
      <c r="Q484" s="224">
        <v>40310</v>
      </c>
      <c r="R484" s="224"/>
      <c r="T484" s="5" t="s">
        <v>2323</v>
      </c>
      <c r="CR484" s="3" t="s">
        <v>2313</v>
      </c>
      <c r="CS484" s="3" t="s">
        <v>2324</v>
      </c>
      <c r="CU484" s="3">
        <v>0</v>
      </c>
      <c r="DC484" s="3">
        <v>44990</v>
      </c>
      <c r="DI484" s="3">
        <v>49990</v>
      </c>
      <c r="DJ484" s="3">
        <v>52990</v>
      </c>
    </row>
    <row r="485" spans="2:117" outlineLevel="1" x14ac:dyDescent="0.2">
      <c r="B485" s="222">
        <v>6</v>
      </c>
      <c r="C485" s="225" t="s">
        <v>2328</v>
      </c>
      <c r="D485" s="225" t="s">
        <v>2330</v>
      </c>
      <c r="E485" s="222" t="s">
        <v>51</v>
      </c>
      <c r="F485" s="222" t="s">
        <v>51</v>
      </c>
      <c r="G485" s="222">
        <v>40</v>
      </c>
      <c r="H485" s="222">
        <v>20</v>
      </c>
      <c r="I485" s="224"/>
      <c r="J485" s="224">
        <v>40340</v>
      </c>
      <c r="K485" s="224"/>
      <c r="L485" s="224"/>
      <c r="M485" s="224">
        <v>40340</v>
      </c>
      <c r="N485" s="224"/>
      <c r="O485" s="224">
        <v>44340</v>
      </c>
      <c r="P485" s="224">
        <v>47380</v>
      </c>
      <c r="Q485" s="224">
        <v>44340</v>
      </c>
      <c r="R485" s="224"/>
      <c r="T485" s="5" t="s">
        <v>2329</v>
      </c>
      <c r="CR485" s="3" t="s">
        <v>2313</v>
      </c>
      <c r="CS485" s="3" t="s">
        <v>2328</v>
      </c>
      <c r="CU485" s="3">
        <v>0</v>
      </c>
      <c r="DC485" s="3">
        <v>49990</v>
      </c>
      <c r="DI485" s="3">
        <v>54990</v>
      </c>
      <c r="DJ485" s="3">
        <v>57990</v>
      </c>
    </row>
    <row r="486" spans="2:117" outlineLevel="1" x14ac:dyDescent="0.2">
      <c r="B486" s="222">
        <v>7</v>
      </c>
      <c r="C486" s="225" t="s">
        <v>2333</v>
      </c>
      <c r="D486" s="225" t="s">
        <v>2335</v>
      </c>
      <c r="E486" s="222" t="s">
        <v>51</v>
      </c>
      <c r="F486" s="222" t="s">
        <v>51</v>
      </c>
      <c r="G486" s="222">
        <v>16</v>
      </c>
      <c r="H486" s="222">
        <v>8</v>
      </c>
      <c r="I486" s="224"/>
      <c r="J486" s="224">
        <v>24230</v>
      </c>
      <c r="K486" s="224"/>
      <c r="L486" s="224"/>
      <c r="M486" s="224">
        <v>24230</v>
      </c>
      <c r="N486" s="224"/>
      <c r="O486" s="224">
        <v>28260</v>
      </c>
      <c r="P486" s="224">
        <v>29600</v>
      </c>
      <c r="Q486" s="224">
        <v>28260</v>
      </c>
      <c r="R486" s="224"/>
      <c r="T486" s="5" t="s">
        <v>2334</v>
      </c>
      <c r="CR486" s="3" t="s">
        <v>2313</v>
      </c>
      <c r="CS486" s="3" t="s">
        <v>2333</v>
      </c>
      <c r="CU486" s="3">
        <v>0</v>
      </c>
      <c r="DC486" s="3">
        <v>29990</v>
      </c>
      <c r="DI486" s="3">
        <v>34990</v>
      </c>
      <c r="DJ486" s="3">
        <v>36190</v>
      </c>
    </row>
    <row r="487" spans="2:117" outlineLevel="1" x14ac:dyDescent="0.2">
      <c r="B487" s="226">
        <v>8</v>
      </c>
      <c r="C487" s="227" t="s">
        <v>4980</v>
      </c>
      <c r="D487" s="227"/>
      <c r="E487" s="226" t="s">
        <v>51</v>
      </c>
      <c r="F487" s="226" t="s">
        <v>51</v>
      </c>
      <c r="G487" s="226">
        <v>2</v>
      </c>
      <c r="H487" s="226">
        <v>2</v>
      </c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T487" s="5" t="s">
        <v>4981</v>
      </c>
      <c r="CR487" s="3" t="s">
        <v>2313</v>
      </c>
      <c r="CS487" s="3" t="s">
        <v>4980</v>
      </c>
      <c r="CU487" s="3">
        <v>0</v>
      </c>
    </row>
    <row r="488" spans="2:117" s="210" customFormat="1" x14ac:dyDescent="0.2">
      <c r="B488" s="229" t="s">
        <v>2317</v>
      </c>
      <c r="C488" s="230"/>
      <c r="D488" s="230"/>
      <c r="E488" s="231"/>
      <c r="F488" s="232"/>
      <c r="G488" s="232">
        <v>362</v>
      </c>
      <c r="H488" s="232">
        <v>174</v>
      </c>
      <c r="I488" s="233"/>
      <c r="J488" s="233">
        <v>335890</v>
      </c>
      <c r="K488" s="233"/>
      <c r="L488" s="233"/>
      <c r="M488" s="233">
        <v>335890</v>
      </c>
      <c r="N488" s="233"/>
      <c r="O488" s="233">
        <v>376690</v>
      </c>
      <c r="P488" s="233">
        <v>403690</v>
      </c>
      <c r="Q488" s="233">
        <v>376690</v>
      </c>
      <c r="R488" s="233"/>
      <c r="T488" s="234" t="s">
        <v>5013</v>
      </c>
      <c r="W488" s="210">
        <f>SUM($G$489:$G$501)</f>
        <v>362</v>
      </c>
      <c r="X488" s="210">
        <f>SUM($H$489:$H$501)</f>
        <v>174</v>
      </c>
      <c r="Y488" s="210" t="e">
        <f>SUM(#REF!)</f>
        <v>#REF!</v>
      </c>
      <c r="Z488" s="210" t="e">
        <f>SUM(#REF!)</f>
        <v>#REF!</v>
      </c>
      <c r="AA488" s="218">
        <f>SUM($I$489:$I$501)</f>
        <v>0</v>
      </c>
      <c r="AB488" s="218">
        <f>SUM($J$489:$J$501)</f>
        <v>335890</v>
      </c>
      <c r="AC488" s="218">
        <f>SUM($K$489:$K$501)</f>
        <v>0</v>
      </c>
      <c r="AD488" s="218">
        <f>SUM($L$489:$L$501)</f>
        <v>0</v>
      </c>
      <c r="AE488" s="218">
        <f>SUM($M$489:$M$501)</f>
        <v>335890</v>
      </c>
      <c r="AF488" s="218" t="e">
        <f>SUM(#REF!)</f>
        <v>#REF!</v>
      </c>
      <c r="AG488" s="218">
        <f>SUM($N$489:$N$501)</f>
        <v>0</v>
      </c>
      <c r="AH488" s="218">
        <f>SUM($O$489:$O$501)</f>
        <v>376690</v>
      </c>
      <c r="AI488" s="218">
        <f>SUM($P$489:$P$501)</f>
        <v>403690</v>
      </c>
      <c r="AJ488" s="218">
        <f>SUM($Q$489:$Q$501)</f>
        <v>376690</v>
      </c>
      <c r="AK488" s="218" t="e">
        <f>SUM(#REF!)</f>
        <v>#REF!</v>
      </c>
      <c r="AL488" s="218">
        <f>SUM($R$489:$R$501)</f>
        <v>0</v>
      </c>
      <c r="DC488" s="210">
        <f>SUM($DC$489:$DC$501)</f>
        <v>419880</v>
      </c>
      <c r="DE488" s="210">
        <f>SUM($DE$489:$DE$501)</f>
        <v>0</v>
      </c>
      <c r="DF488" s="210">
        <f>SUM($DF$489:$DF$501)</f>
        <v>0</v>
      </c>
      <c r="DG488" s="210">
        <f>SUM($DG$489:$DG$501)</f>
        <v>0</v>
      </c>
      <c r="DH488" s="210">
        <f>SUM($DH$489:$DH$501)</f>
        <v>185920</v>
      </c>
      <c r="DI488" s="210">
        <f>SUM($DI$489:$DI$501)</f>
        <v>470880</v>
      </c>
      <c r="DJ488" s="210">
        <f>SUM($DJ$489:$DJ$501)</f>
        <v>497880</v>
      </c>
      <c r="DK488" s="210">
        <f>SUM($DK$489:$DK$501)</f>
        <v>0</v>
      </c>
      <c r="DL488" s="210">
        <f>SUM($DL$489:$DL$501)</f>
        <v>0</v>
      </c>
      <c r="DM488" s="210">
        <f>SUM($DM$489:$DM$501)</f>
        <v>212920</v>
      </c>
    </row>
    <row r="489" spans="2:117" outlineLevel="1" x14ac:dyDescent="0.2">
      <c r="B489" s="43">
        <v>1</v>
      </c>
      <c r="C489" s="235" t="s">
        <v>1651</v>
      </c>
      <c r="D489" s="235" t="s">
        <v>1653</v>
      </c>
      <c r="E489" s="43" t="s">
        <v>51</v>
      </c>
      <c r="F489" s="43" t="s">
        <v>51</v>
      </c>
      <c r="G489" s="43">
        <v>16</v>
      </c>
      <c r="H489" s="43">
        <v>8</v>
      </c>
      <c r="I489" s="220"/>
      <c r="J489" s="220">
        <v>16790</v>
      </c>
      <c r="K489" s="220"/>
      <c r="L489" s="220"/>
      <c r="M489" s="220">
        <v>16790</v>
      </c>
      <c r="N489" s="220"/>
      <c r="O489" s="220">
        <v>17590</v>
      </c>
      <c r="P489" s="220">
        <v>18800</v>
      </c>
      <c r="Q489" s="220">
        <v>17590</v>
      </c>
      <c r="R489" s="220"/>
      <c r="T489" s="5" t="s">
        <v>1652</v>
      </c>
      <c r="CR489" s="3" t="s">
        <v>2317</v>
      </c>
      <c r="CS489" s="3" t="s">
        <v>1651</v>
      </c>
      <c r="CU489" s="3">
        <v>0</v>
      </c>
      <c r="DC489" s="3">
        <v>20990</v>
      </c>
      <c r="DH489" s="3">
        <v>15740</v>
      </c>
      <c r="DI489" s="3">
        <v>21990</v>
      </c>
      <c r="DJ489" s="3">
        <v>23190</v>
      </c>
      <c r="DM489" s="3">
        <v>16490</v>
      </c>
    </row>
    <row r="490" spans="2:117" outlineLevel="1" x14ac:dyDescent="0.2">
      <c r="B490" s="222">
        <v>2</v>
      </c>
      <c r="C490" s="225" t="s">
        <v>2275</v>
      </c>
      <c r="D490" s="225" t="s">
        <v>2276</v>
      </c>
      <c r="E490" s="222" t="s">
        <v>51</v>
      </c>
      <c r="F490" s="222" t="s">
        <v>51</v>
      </c>
      <c r="G490" s="222">
        <v>40</v>
      </c>
      <c r="H490" s="222">
        <v>20</v>
      </c>
      <c r="I490" s="224"/>
      <c r="J490" s="224">
        <v>37590</v>
      </c>
      <c r="K490" s="224"/>
      <c r="L490" s="224"/>
      <c r="M490" s="224">
        <v>37590</v>
      </c>
      <c r="N490" s="224"/>
      <c r="O490" s="224">
        <v>37590</v>
      </c>
      <c r="P490" s="224">
        <v>40530</v>
      </c>
      <c r="Q490" s="224">
        <v>37590</v>
      </c>
      <c r="R490" s="224"/>
      <c r="T490" s="5" t="s">
        <v>2274</v>
      </c>
      <c r="CR490" s="3" t="s">
        <v>2317</v>
      </c>
      <c r="CS490" s="3" t="s">
        <v>2275</v>
      </c>
      <c r="CU490" s="3">
        <v>0</v>
      </c>
      <c r="DC490" s="3">
        <v>46990</v>
      </c>
      <c r="DH490" s="3">
        <v>35240</v>
      </c>
      <c r="DI490" s="3">
        <v>46990</v>
      </c>
      <c r="DJ490" s="3">
        <v>49990</v>
      </c>
      <c r="DM490" s="3">
        <v>35240</v>
      </c>
    </row>
    <row r="491" spans="2:117" outlineLevel="1" x14ac:dyDescent="0.2">
      <c r="B491" s="222">
        <v>3</v>
      </c>
      <c r="C491" s="225" t="s">
        <v>1140</v>
      </c>
      <c r="D491" s="225" t="s">
        <v>1142</v>
      </c>
      <c r="E491" s="222" t="s">
        <v>51</v>
      </c>
      <c r="F491" s="222" t="s">
        <v>51</v>
      </c>
      <c r="G491" s="222">
        <v>32</v>
      </c>
      <c r="H491" s="222">
        <v>12</v>
      </c>
      <c r="I491" s="224"/>
      <c r="J491" s="224">
        <v>22390</v>
      </c>
      <c r="K491" s="224"/>
      <c r="L491" s="224"/>
      <c r="M491" s="224">
        <v>22390</v>
      </c>
      <c r="N491" s="224"/>
      <c r="O491" s="224">
        <v>25590</v>
      </c>
      <c r="P491" s="224">
        <v>27880</v>
      </c>
      <c r="Q491" s="224">
        <v>25590</v>
      </c>
      <c r="R491" s="224"/>
      <c r="T491" s="5" t="s">
        <v>1141</v>
      </c>
      <c r="CR491" s="3" t="s">
        <v>2317</v>
      </c>
      <c r="CS491" s="3" t="s">
        <v>1140</v>
      </c>
      <c r="CU491" s="3">
        <v>0</v>
      </c>
      <c r="DC491" s="3">
        <v>27990</v>
      </c>
      <c r="DH491" s="3">
        <v>20990</v>
      </c>
      <c r="DI491" s="3">
        <v>31990</v>
      </c>
      <c r="DJ491" s="3">
        <v>34390</v>
      </c>
      <c r="DM491" s="3">
        <v>23990</v>
      </c>
    </row>
    <row r="492" spans="2:117" outlineLevel="1" x14ac:dyDescent="0.2">
      <c r="B492" s="222">
        <v>4</v>
      </c>
      <c r="C492" s="225" t="s">
        <v>2749</v>
      </c>
      <c r="D492" s="225" t="s">
        <v>2751</v>
      </c>
      <c r="E492" s="222" t="s">
        <v>51</v>
      </c>
      <c r="F492" s="222" t="s">
        <v>51</v>
      </c>
      <c r="G492" s="222">
        <v>24</v>
      </c>
      <c r="H492" s="222">
        <v>12</v>
      </c>
      <c r="I492" s="224"/>
      <c r="J492" s="224">
        <v>17590</v>
      </c>
      <c r="K492" s="224"/>
      <c r="L492" s="224"/>
      <c r="M492" s="224">
        <v>17590</v>
      </c>
      <c r="N492" s="224"/>
      <c r="O492" s="224">
        <v>19990</v>
      </c>
      <c r="P492" s="224">
        <v>21720</v>
      </c>
      <c r="Q492" s="224">
        <v>19990</v>
      </c>
      <c r="R492" s="224"/>
      <c r="T492" s="5" t="s">
        <v>2750</v>
      </c>
      <c r="CR492" s="3" t="s">
        <v>2317</v>
      </c>
      <c r="CS492" s="3" t="s">
        <v>2749</v>
      </c>
      <c r="CU492" s="3">
        <v>0</v>
      </c>
      <c r="DC492" s="3">
        <v>21990</v>
      </c>
      <c r="DH492" s="3">
        <v>16490</v>
      </c>
      <c r="DI492" s="3">
        <v>24990</v>
      </c>
      <c r="DJ492" s="3">
        <v>26790</v>
      </c>
      <c r="DM492" s="3">
        <v>18740</v>
      </c>
    </row>
    <row r="493" spans="2:117" outlineLevel="1" x14ac:dyDescent="0.2">
      <c r="B493" s="222">
        <v>5</v>
      </c>
      <c r="C493" s="225" t="s">
        <v>2322</v>
      </c>
      <c r="D493" s="225"/>
      <c r="E493" s="222" t="s">
        <v>51</v>
      </c>
      <c r="F493" s="222" t="s">
        <v>51</v>
      </c>
      <c r="G493" s="222">
        <v>40</v>
      </c>
      <c r="H493" s="222">
        <v>20</v>
      </c>
      <c r="I493" s="224"/>
      <c r="J493" s="224">
        <v>35190</v>
      </c>
      <c r="K493" s="224"/>
      <c r="L493" s="224"/>
      <c r="M493" s="224">
        <v>35190</v>
      </c>
      <c r="N493" s="224"/>
      <c r="O493" s="224">
        <v>39190</v>
      </c>
      <c r="P493" s="224">
        <v>42150</v>
      </c>
      <c r="Q493" s="224">
        <v>39190</v>
      </c>
      <c r="R493" s="224"/>
      <c r="T493" s="5" t="s">
        <v>2323</v>
      </c>
      <c r="CR493" s="3" t="s">
        <v>2317</v>
      </c>
      <c r="CS493" s="3" t="s">
        <v>2322</v>
      </c>
      <c r="CU493" s="3">
        <v>0</v>
      </c>
      <c r="DC493" s="3">
        <v>43990</v>
      </c>
      <c r="DI493" s="3">
        <v>48990</v>
      </c>
      <c r="DJ493" s="3">
        <v>51990</v>
      </c>
    </row>
    <row r="494" spans="2:117" outlineLevel="1" x14ac:dyDescent="0.2">
      <c r="B494" s="222">
        <v>6</v>
      </c>
      <c r="C494" s="225" t="s">
        <v>2326</v>
      </c>
      <c r="D494" s="225"/>
      <c r="E494" s="222" t="s">
        <v>51</v>
      </c>
      <c r="F494" s="222" t="s">
        <v>51</v>
      </c>
      <c r="G494" s="222">
        <v>24</v>
      </c>
      <c r="H494" s="222">
        <v>12</v>
      </c>
      <c r="I494" s="224"/>
      <c r="J494" s="224">
        <v>24790</v>
      </c>
      <c r="K494" s="224"/>
      <c r="L494" s="224"/>
      <c r="M494" s="224">
        <v>24790</v>
      </c>
      <c r="N494" s="224"/>
      <c r="O494" s="224">
        <v>27190</v>
      </c>
      <c r="P494" s="224">
        <v>29010</v>
      </c>
      <c r="Q494" s="224">
        <v>27190</v>
      </c>
      <c r="R494" s="224"/>
      <c r="T494" s="5" t="s">
        <v>2327</v>
      </c>
      <c r="CR494" s="3" t="s">
        <v>2317</v>
      </c>
      <c r="CS494" s="3" t="s">
        <v>2326</v>
      </c>
      <c r="CU494" s="3">
        <v>0</v>
      </c>
      <c r="DC494" s="3">
        <v>30990</v>
      </c>
      <c r="DI494" s="3">
        <v>33990</v>
      </c>
      <c r="DJ494" s="3">
        <v>35790</v>
      </c>
    </row>
    <row r="495" spans="2:117" outlineLevel="1" x14ac:dyDescent="0.2">
      <c r="B495" s="222">
        <v>7</v>
      </c>
      <c r="C495" s="225" t="s">
        <v>2331</v>
      </c>
      <c r="D495" s="225"/>
      <c r="E495" s="222" t="s">
        <v>51</v>
      </c>
      <c r="F495" s="222" t="s">
        <v>51</v>
      </c>
      <c r="G495" s="222">
        <v>40</v>
      </c>
      <c r="H495" s="222">
        <v>20</v>
      </c>
      <c r="I495" s="224"/>
      <c r="J495" s="224">
        <v>41590</v>
      </c>
      <c r="K495" s="224"/>
      <c r="L495" s="224"/>
      <c r="M495" s="224">
        <v>41590</v>
      </c>
      <c r="N495" s="224"/>
      <c r="O495" s="224">
        <v>43990</v>
      </c>
      <c r="P495" s="224">
        <v>47010</v>
      </c>
      <c r="Q495" s="224">
        <v>43990</v>
      </c>
      <c r="R495" s="224"/>
      <c r="T495" s="5" t="s">
        <v>2332</v>
      </c>
      <c r="CR495" s="3" t="s">
        <v>2317</v>
      </c>
      <c r="CS495" s="3" t="s">
        <v>2331</v>
      </c>
      <c r="CU495" s="3">
        <v>0</v>
      </c>
      <c r="DC495" s="3">
        <v>51990</v>
      </c>
      <c r="DI495" s="3">
        <v>54990</v>
      </c>
      <c r="DJ495" s="3">
        <v>57990</v>
      </c>
    </row>
    <row r="496" spans="2:117" outlineLevel="1" x14ac:dyDescent="0.2">
      <c r="B496" s="222">
        <v>8</v>
      </c>
      <c r="C496" s="225" t="s">
        <v>2372</v>
      </c>
      <c r="D496" s="225" t="s">
        <v>2374</v>
      </c>
      <c r="E496" s="222" t="s">
        <v>51</v>
      </c>
      <c r="F496" s="222" t="s">
        <v>51</v>
      </c>
      <c r="G496" s="222">
        <v>40</v>
      </c>
      <c r="H496" s="222">
        <v>20</v>
      </c>
      <c r="I496" s="224"/>
      <c r="J496" s="224">
        <v>39990</v>
      </c>
      <c r="K496" s="224"/>
      <c r="L496" s="224"/>
      <c r="M496" s="224">
        <v>39990</v>
      </c>
      <c r="N496" s="224"/>
      <c r="O496" s="224">
        <v>47990</v>
      </c>
      <c r="P496" s="224">
        <v>51070</v>
      </c>
      <c r="Q496" s="224">
        <v>47990</v>
      </c>
      <c r="R496" s="224"/>
      <c r="T496" s="5" t="s">
        <v>2373</v>
      </c>
      <c r="CR496" s="3" t="s">
        <v>2317</v>
      </c>
      <c r="CS496" s="3" t="s">
        <v>2372</v>
      </c>
      <c r="CU496" s="3">
        <v>0</v>
      </c>
      <c r="DC496" s="3">
        <v>49990</v>
      </c>
      <c r="DH496" s="3">
        <v>37490</v>
      </c>
      <c r="DI496" s="3">
        <v>59990</v>
      </c>
      <c r="DJ496" s="3">
        <v>62990</v>
      </c>
      <c r="DM496" s="3">
        <v>44990</v>
      </c>
    </row>
    <row r="497" spans="2:117" outlineLevel="1" x14ac:dyDescent="0.2">
      <c r="B497" s="222">
        <v>9</v>
      </c>
      <c r="C497" s="225" t="s">
        <v>1275</v>
      </c>
      <c r="D497" s="225" t="s">
        <v>1277</v>
      </c>
      <c r="E497" s="222" t="s">
        <v>51</v>
      </c>
      <c r="F497" s="222" t="s">
        <v>51</v>
      </c>
      <c r="G497" s="222">
        <v>24</v>
      </c>
      <c r="H497" s="222">
        <v>8</v>
      </c>
      <c r="I497" s="224"/>
      <c r="J497" s="224">
        <v>19190</v>
      </c>
      <c r="K497" s="224"/>
      <c r="L497" s="224"/>
      <c r="M497" s="224">
        <v>19190</v>
      </c>
      <c r="N497" s="224"/>
      <c r="O497" s="224">
        <v>28790</v>
      </c>
      <c r="P497" s="224">
        <v>30640</v>
      </c>
      <c r="Q497" s="224">
        <v>28790</v>
      </c>
      <c r="R497" s="224"/>
      <c r="T497" s="5" t="s">
        <v>1276</v>
      </c>
      <c r="CR497" s="3" t="s">
        <v>2317</v>
      </c>
      <c r="CS497" s="3" t="s">
        <v>1275</v>
      </c>
      <c r="CU497" s="3">
        <v>0</v>
      </c>
      <c r="DC497" s="3">
        <v>23990</v>
      </c>
      <c r="DH497" s="3">
        <v>17990</v>
      </c>
      <c r="DI497" s="3">
        <v>35990</v>
      </c>
      <c r="DJ497" s="3">
        <v>37790</v>
      </c>
      <c r="DM497" s="3">
        <v>26990</v>
      </c>
    </row>
    <row r="498" spans="2:117" outlineLevel="1" x14ac:dyDescent="0.2">
      <c r="B498" s="222">
        <v>10</v>
      </c>
      <c r="C498" s="225" t="s">
        <v>1278</v>
      </c>
      <c r="D498" s="225" t="s">
        <v>1280</v>
      </c>
      <c r="E498" s="222" t="s">
        <v>51</v>
      </c>
      <c r="F498" s="222" t="s">
        <v>51</v>
      </c>
      <c r="G498" s="222">
        <v>40</v>
      </c>
      <c r="H498" s="222">
        <v>20</v>
      </c>
      <c r="I498" s="224"/>
      <c r="J498" s="224">
        <v>35990</v>
      </c>
      <c r="K498" s="224"/>
      <c r="L498" s="224"/>
      <c r="M498" s="224">
        <v>35990</v>
      </c>
      <c r="N498" s="224"/>
      <c r="O498" s="224">
        <v>39190</v>
      </c>
      <c r="P498" s="224">
        <v>42150</v>
      </c>
      <c r="Q498" s="224">
        <v>39190</v>
      </c>
      <c r="R498" s="224"/>
      <c r="T498" s="5" t="s">
        <v>1279</v>
      </c>
      <c r="CR498" s="3" t="s">
        <v>2317</v>
      </c>
      <c r="CS498" s="3" t="s">
        <v>1278</v>
      </c>
      <c r="CU498" s="3">
        <v>0</v>
      </c>
      <c r="DC498" s="3">
        <v>44990</v>
      </c>
      <c r="DI498" s="3">
        <v>48990</v>
      </c>
      <c r="DJ498" s="3">
        <v>51990</v>
      </c>
    </row>
    <row r="499" spans="2:117" outlineLevel="1" x14ac:dyDescent="0.2">
      <c r="B499" s="222">
        <v>11</v>
      </c>
      <c r="C499" s="225" t="s">
        <v>1231</v>
      </c>
      <c r="D499" s="225" t="s">
        <v>1233</v>
      </c>
      <c r="E499" s="222" t="s">
        <v>51</v>
      </c>
      <c r="F499" s="222" t="s">
        <v>51</v>
      </c>
      <c r="G499" s="222">
        <v>24</v>
      </c>
      <c r="H499" s="222">
        <v>12</v>
      </c>
      <c r="I499" s="224"/>
      <c r="J499" s="224">
        <v>25590</v>
      </c>
      <c r="K499" s="224"/>
      <c r="L499" s="224"/>
      <c r="M499" s="224">
        <v>25590</v>
      </c>
      <c r="N499" s="224"/>
      <c r="O499" s="224">
        <v>28790</v>
      </c>
      <c r="P499" s="224">
        <v>30640</v>
      </c>
      <c r="Q499" s="224">
        <v>28790</v>
      </c>
      <c r="R499" s="224"/>
      <c r="T499" s="5" t="s">
        <v>1232</v>
      </c>
      <c r="CR499" s="3" t="s">
        <v>2317</v>
      </c>
      <c r="CS499" s="3" t="s">
        <v>1231</v>
      </c>
      <c r="CU499" s="3">
        <v>0</v>
      </c>
      <c r="DC499" s="3">
        <v>31990</v>
      </c>
      <c r="DH499" s="3">
        <v>23990</v>
      </c>
      <c r="DI499" s="3">
        <v>35990</v>
      </c>
      <c r="DJ499" s="3">
        <v>37790</v>
      </c>
      <c r="DM499" s="3">
        <v>26990</v>
      </c>
    </row>
    <row r="500" spans="2:117" outlineLevel="1" x14ac:dyDescent="0.2">
      <c r="B500" s="222">
        <v>12</v>
      </c>
      <c r="C500" s="225" t="s">
        <v>1228</v>
      </c>
      <c r="D500" s="225" t="s">
        <v>1230</v>
      </c>
      <c r="E500" s="222" t="s">
        <v>51</v>
      </c>
      <c r="F500" s="222" t="s">
        <v>51</v>
      </c>
      <c r="G500" s="222">
        <v>16</v>
      </c>
      <c r="H500" s="222">
        <v>8</v>
      </c>
      <c r="I500" s="224"/>
      <c r="J500" s="224">
        <v>19200</v>
      </c>
      <c r="K500" s="224"/>
      <c r="L500" s="224"/>
      <c r="M500" s="224">
        <v>19200</v>
      </c>
      <c r="N500" s="224"/>
      <c r="O500" s="224">
        <v>20800</v>
      </c>
      <c r="P500" s="224">
        <v>22090</v>
      </c>
      <c r="Q500" s="224">
        <v>20800</v>
      </c>
      <c r="R500" s="224"/>
      <c r="T500" s="5" t="s">
        <v>1229</v>
      </c>
      <c r="CR500" s="3" t="s">
        <v>2317</v>
      </c>
      <c r="CS500" s="3" t="s">
        <v>1228</v>
      </c>
      <c r="CU500" s="3">
        <v>0</v>
      </c>
      <c r="DC500" s="3">
        <v>23990</v>
      </c>
      <c r="DH500" s="3">
        <v>17990</v>
      </c>
      <c r="DI500" s="3">
        <v>25990</v>
      </c>
      <c r="DJ500" s="3">
        <v>27190</v>
      </c>
      <c r="DM500" s="3">
        <v>19490</v>
      </c>
    </row>
    <row r="501" spans="2:117" outlineLevel="1" x14ac:dyDescent="0.2">
      <c r="B501" s="226">
        <v>13</v>
      </c>
      <c r="C501" s="227" t="s">
        <v>4980</v>
      </c>
      <c r="D501" s="227"/>
      <c r="E501" s="226" t="s">
        <v>51</v>
      </c>
      <c r="F501" s="226" t="s">
        <v>51</v>
      </c>
      <c r="G501" s="226">
        <v>2</v>
      </c>
      <c r="H501" s="226">
        <v>2</v>
      </c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T501" s="5" t="s">
        <v>4981</v>
      </c>
      <c r="CR501" s="3" t="s">
        <v>2317</v>
      </c>
      <c r="CS501" s="3" t="s">
        <v>4980</v>
      </c>
      <c r="CU501" s="3">
        <v>0</v>
      </c>
    </row>
    <row r="502" spans="2:117" s="210" customFormat="1" x14ac:dyDescent="0.2">
      <c r="B502" s="229" t="s">
        <v>552</v>
      </c>
      <c r="C502" s="230"/>
      <c r="D502" s="230"/>
      <c r="E502" s="231"/>
      <c r="F502" s="232"/>
      <c r="G502" s="232">
        <v>242</v>
      </c>
      <c r="H502" s="232">
        <v>122</v>
      </c>
      <c r="I502" s="233"/>
      <c r="J502" s="233">
        <v>193090</v>
      </c>
      <c r="K502" s="233"/>
      <c r="L502" s="233"/>
      <c r="M502" s="233">
        <v>193090</v>
      </c>
      <c r="N502" s="233"/>
      <c r="O502" s="233">
        <v>218290</v>
      </c>
      <c r="P502" s="233">
        <v>236290</v>
      </c>
      <c r="Q502" s="233">
        <v>218290</v>
      </c>
      <c r="R502" s="233"/>
      <c r="T502" s="234" t="s">
        <v>5014</v>
      </c>
      <c r="W502" s="210">
        <f>SUM($G$503:$G$513)</f>
        <v>242</v>
      </c>
      <c r="X502" s="210">
        <f>SUM($H$503:$H$513)</f>
        <v>122</v>
      </c>
      <c r="Y502" s="210" t="e">
        <f>SUM(#REF!)</f>
        <v>#REF!</v>
      </c>
      <c r="Z502" s="210" t="e">
        <f>SUM(#REF!)</f>
        <v>#REF!</v>
      </c>
      <c r="AA502" s="218">
        <f>SUM($I$503:$I$513)</f>
        <v>0</v>
      </c>
      <c r="AB502" s="218">
        <f>SUM($J$503:$J$513)</f>
        <v>193090</v>
      </c>
      <c r="AC502" s="218">
        <f>SUM($K$503:$K$513)</f>
        <v>0</v>
      </c>
      <c r="AD502" s="218">
        <f>SUM($L$503:$L$513)</f>
        <v>0</v>
      </c>
      <c r="AE502" s="218">
        <f>SUM($M$503:$M$513)</f>
        <v>193090</v>
      </c>
      <c r="AF502" s="218" t="e">
        <f>SUM(#REF!)</f>
        <v>#REF!</v>
      </c>
      <c r="AG502" s="218">
        <f>SUM($N$503:$N$513)</f>
        <v>0</v>
      </c>
      <c r="AH502" s="218">
        <f>SUM($O$503:$O$513)</f>
        <v>218290</v>
      </c>
      <c r="AI502" s="218">
        <f>SUM($P$503:$P$513)</f>
        <v>236290</v>
      </c>
      <c r="AJ502" s="218">
        <f>SUM($Q$503:$Q$513)</f>
        <v>218290</v>
      </c>
      <c r="AK502" s="218" t="e">
        <f>SUM(#REF!)</f>
        <v>#REF!</v>
      </c>
      <c r="AL502" s="218">
        <f>SUM($R$503:$R$513)</f>
        <v>0</v>
      </c>
      <c r="DC502" s="210">
        <f>SUM($DC$503:$DC$513)</f>
        <v>241400</v>
      </c>
      <c r="DE502" s="210">
        <f>SUM($DE$503:$DE$513)</f>
        <v>0</v>
      </c>
      <c r="DF502" s="210">
        <f>SUM($DF$503:$DF$513)</f>
        <v>0</v>
      </c>
      <c r="DG502" s="210">
        <f>SUM($DG$503:$DG$513)</f>
        <v>0</v>
      </c>
      <c r="DH502" s="210">
        <f>SUM($DH$503:$DH$513)</f>
        <v>109050</v>
      </c>
      <c r="DI502" s="210">
        <f>SUM($DI$503:$DI$513)</f>
        <v>272900</v>
      </c>
      <c r="DJ502" s="210">
        <f>SUM($DJ$503:$DJ$513)</f>
        <v>290900</v>
      </c>
      <c r="DK502" s="210">
        <f>SUM($DK$503:$DK$513)</f>
        <v>0</v>
      </c>
      <c r="DL502" s="210">
        <f>SUM($DL$503:$DL$513)</f>
        <v>0</v>
      </c>
      <c r="DM502" s="210">
        <f>SUM($DM$503:$DM$513)</f>
        <v>122190</v>
      </c>
    </row>
    <row r="503" spans="2:117" outlineLevel="1" x14ac:dyDescent="0.2">
      <c r="B503" s="43">
        <v>1</v>
      </c>
      <c r="C503" s="235" t="s">
        <v>471</v>
      </c>
      <c r="D503" s="235" t="s">
        <v>473</v>
      </c>
      <c r="E503" s="43" t="s">
        <v>51</v>
      </c>
      <c r="F503" s="43" t="s">
        <v>51</v>
      </c>
      <c r="G503" s="43">
        <v>16</v>
      </c>
      <c r="H503" s="43">
        <v>8</v>
      </c>
      <c r="I503" s="220"/>
      <c r="J503" s="220">
        <v>11190</v>
      </c>
      <c r="K503" s="220"/>
      <c r="L503" s="220"/>
      <c r="M503" s="220">
        <v>11190</v>
      </c>
      <c r="N503" s="220"/>
      <c r="O503" s="220">
        <v>11990</v>
      </c>
      <c r="P503" s="220">
        <v>13150</v>
      </c>
      <c r="Q503" s="220">
        <v>11990</v>
      </c>
      <c r="R503" s="220"/>
      <c r="T503" s="5" t="s">
        <v>472</v>
      </c>
      <c r="CR503" s="3" t="s">
        <v>552</v>
      </c>
      <c r="CS503" s="3" t="s">
        <v>471</v>
      </c>
      <c r="CU503" s="3">
        <v>0</v>
      </c>
      <c r="DC503" s="3">
        <v>13990</v>
      </c>
      <c r="DI503" s="3">
        <v>14990</v>
      </c>
      <c r="DJ503" s="3">
        <v>16190</v>
      </c>
    </row>
    <row r="504" spans="2:117" outlineLevel="1" x14ac:dyDescent="0.2">
      <c r="B504" s="222">
        <v>2</v>
      </c>
      <c r="C504" s="225" t="s">
        <v>506</v>
      </c>
      <c r="D504" s="225" t="s">
        <v>508</v>
      </c>
      <c r="E504" s="222" t="s">
        <v>51</v>
      </c>
      <c r="F504" s="222" t="s">
        <v>51</v>
      </c>
      <c r="G504" s="222">
        <v>40</v>
      </c>
      <c r="H504" s="222">
        <v>20</v>
      </c>
      <c r="I504" s="224"/>
      <c r="J504" s="224">
        <v>29580</v>
      </c>
      <c r="K504" s="224"/>
      <c r="L504" s="224"/>
      <c r="M504" s="224">
        <v>29580</v>
      </c>
      <c r="N504" s="224"/>
      <c r="O504" s="224">
        <v>32780</v>
      </c>
      <c r="P504" s="224">
        <v>35730</v>
      </c>
      <c r="Q504" s="224">
        <v>32780</v>
      </c>
      <c r="R504" s="224"/>
      <c r="T504" s="5" t="s">
        <v>507</v>
      </c>
      <c r="CR504" s="3" t="s">
        <v>552</v>
      </c>
      <c r="CS504" s="3" t="s">
        <v>506</v>
      </c>
      <c r="CU504" s="3">
        <v>0</v>
      </c>
      <c r="DC504" s="3">
        <v>36990</v>
      </c>
      <c r="DH504" s="3">
        <v>27740</v>
      </c>
      <c r="DI504" s="3">
        <v>40990</v>
      </c>
      <c r="DJ504" s="3">
        <v>43990</v>
      </c>
      <c r="DM504" s="3">
        <v>30740</v>
      </c>
    </row>
    <row r="505" spans="2:117" outlineLevel="1" x14ac:dyDescent="0.2">
      <c r="B505" s="222">
        <v>3</v>
      </c>
      <c r="C505" s="225" t="s">
        <v>491</v>
      </c>
      <c r="D505" s="225" t="s">
        <v>493</v>
      </c>
      <c r="E505" s="222" t="s">
        <v>51</v>
      </c>
      <c r="F505" s="222" t="s">
        <v>51</v>
      </c>
      <c r="G505" s="222">
        <v>16</v>
      </c>
      <c r="H505" s="222">
        <v>8</v>
      </c>
      <c r="I505" s="224"/>
      <c r="J505" s="224">
        <v>13580</v>
      </c>
      <c r="K505" s="224"/>
      <c r="L505" s="224"/>
      <c r="M505" s="224">
        <v>13580</v>
      </c>
      <c r="N505" s="224"/>
      <c r="O505" s="224">
        <v>15980</v>
      </c>
      <c r="P505" s="224">
        <v>17210</v>
      </c>
      <c r="Q505" s="224">
        <v>15980</v>
      </c>
      <c r="R505" s="224"/>
      <c r="T505" s="5" t="s">
        <v>492</v>
      </c>
      <c r="CR505" s="3" t="s">
        <v>552</v>
      </c>
      <c r="CS505" s="3" t="s">
        <v>491</v>
      </c>
      <c r="CU505" s="3">
        <v>0</v>
      </c>
      <c r="DC505" s="3">
        <v>16990</v>
      </c>
      <c r="DI505" s="3">
        <v>19990</v>
      </c>
      <c r="DJ505" s="3">
        <v>21190</v>
      </c>
    </row>
    <row r="506" spans="2:117" outlineLevel="1" x14ac:dyDescent="0.2">
      <c r="B506" s="222">
        <v>4</v>
      </c>
      <c r="C506" s="225" t="s">
        <v>585</v>
      </c>
      <c r="D506" s="225" t="s">
        <v>587</v>
      </c>
      <c r="E506" s="222" t="s">
        <v>51</v>
      </c>
      <c r="F506" s="222" t="s">
        <v>51</v>
      </c>
      <c r="G506" s="222">
        <v>24</v>
      </c>
      <c r="H506" s="222">
        <v>8</v>
      </c>
      <c r="I506" s="224"/>
      <c r="J506" s="224">
        <v>13980</v>
      </c>
      <c r="K506" s="224"/>
      <c r="L506" s="224"/>
      <c r="M506" s="224">
        <v>13980</v>
      </c>
      <c r="N506" s="224"/>
      <c r="O506" s="224">
        <v>15980</v>
      </c>
      <c r="P506" s="224">
        <v>17690</v>
      </c>
      <c r="Q506" s="224">
        <v>15980</v>
      </c>
      <c r="R506" s="224"/>
      <c r="T506" s="5" t="s">
        <v>586</v>
      </c>
      <c r="CR506" s="3" t="s">
        <v>552</v>
      </c>
      <c r="CS506" s="3" t="s">
        <v>585</v>
      </c>
      <c r="CU506" s="3">
        <v>0</v>
      </c>
      <c r="DC506" s="3">
        <v>17490</v>
      </c>
      <c r="DH506" s="3">
        <v>13110</v>
      </c>
      <c r="DI506" s="3">
        <v>19990</v>
      </c>
      <c r="DJ506" s="3">
        <v>21790</v>
      </c>
      <c r="DM506" s="3">
        <v>14990</v>
      </c>
    </row>
    <row r="507" spans="2:117" outlineLevel="1" x14ac:dyDescent="0.2">
      <c r="B507" s="222">
        <v>5</v>
      </c>
      <c r="C507" s="225" t="s">
        <v>609</v>
      </c>
      <c r="D507" s="225" t="s">
        <v>611</v>
      </c>
      <c r="E507" s="222" t="s">
        <v>51</v>
      </c>
      <c r="F507" s="222" t="s">
        <v>51</v>
      </c>
      <c r="G507" s="222">
        <v>24</v>
      </c>
      <c r="H507" s="222">
        <v>12</v>
      </c>
      <c r="I507" s="224"/>
      <c r="J507" s="224">
        <v>18380</v>
      </c>
      <c r="K507" s="224"/>
      <c r="L507" s="224"/>
      <c r="M507" s="224">
        <v>18380</v>
      </c>
      <c r="N507" s="224"/>
      <c r="O507" s="224">
        <v>20780</v>
      </c>
      <c r="P507" s="224">
        <v>22570</v>
      </c>
      <c r="Q507" s="224">
        <v>20780</v>
      </c>
      <c r="R507" s="224"/>
      <c r="T507" s="5" t="s">
        <v>610</v>
      </c>
      <c r="CR507" s="3" t="s">
        <v>552</v>
      </c>
      <c r="CS507" s="3" t="s">
        <v>609</v>
      </c>
      <c r="CU507" s="3">
        <v>0</v>
      </c>
      <c r="DC507" s="3">
        <v>22990</v>
      </c>
      <c r="DH507" s="3">
        <v>17240</v>
      </c>
      <c r="DI507" s="3">
        <v>25990</v>
      </c>
      <c r="DJ507" s="3">
        <v>27790</v>
      </c>
      <c r="DM507" s="3">
        <v>19490</v>
      </c>
    </row>
    <row r="508" spans="2:117" outlineLevel="1" x14ac:dyDescent="0.2">
      <c r="B508" s="222">
        <v>6</v>
      </c>
      <c r="C508" s="225" t="s">
        <v>612</v>
      </c>
      <c r="D508" s="225" t="s">
        <v>614</v>
      </c>
      <c r="E508" s="222" t="s">
        <v>51</v>
      </c>
      <c r="F508" s="222" t="s">
        <v>51</v>
      </c>
      <c r="G508" s="222">
        <v>16</v>
      </c>
      <c r="H508" s="222">
        <v>8</v>
      </c>
      <c r="I508" s="224"/>
      <c r="J508" s="224">
        <v>13180</v>
      </c>
      <c r="K508" s="224"/>
      <c r="L508" s="224"/>
      <c r="M508" s="224">
        <v>13180</v>
      </c>
      <c r="N508" s="224"/>
      <c r="O508" s="224">
        <v>14390</v>
      </c>
      <c r="P508" s="224">
        <v>15580</v>
      </c>
      <c r="Q508" s="224">
        <v>14390</v>
      </c>
      <c r="R508" s="224"/>
      <c r="T508" s="5" t="s">
        <v>613</v>
      </c>
      <c r="CR508" s="3" t="s">
        <v>552</v>
      </c>
      <c r="CS508" s="3" t="s">
        <v>612</v>
      </c>
      <c r="CU508" s="3">
        <v>0</v>
      </c>
      <c r="DC508" s="3">
        <v>16490</v>
      </c>
      <c r="DH508" s="3">
        <v>12360</v>
      </c>
      <c r="DI508" s="3">
        <v>17990</v>
      </c>
      <c r="DJ508" s="3">
        <v>19190</v>
      </c>
      <c r="DM508" s="3">
        <v>13490</v>
      </c>
    </row>
    <row r="509" spans="2:117" outlineLevel="1" x14ac:dyDescent="0.2">
      <c r="B509" s="222">
        <v>7</v>
      </c>
      <c r="C509" s="225" t="s">
        <v>615</v>
      </c>
      <c r="D509" s="225" t="s">
        <v>617</v>
      </c>
      <c r="E509" s="222" t="s">
        <v>51</v>
      </c>
      <c r="F509" s="222" t="s">
        <v>51</v>
      </c>
      <c r="G509" s="222">
        <v>24</v>
      </c>
      <c r="H509" s="222">
        <v>12</v>
      </c>
      <c r="I509" s="224"/>
      <c r="J509" s="224">
        <v>19180</v>
      </c>
      <c r="K509" s="224"/>
      <c r="L509" s="224"/>
      <c r="M509" s="224">
        <v>19180</v>
      </c>
      <c r="N509" s="224"/>
      <c r="O509" s="224">
        <v>21580</v>
      </c>
      <c r="P509" s="224">
        <v>23380</v>
      </c>
      <c r="Q509" s="224">
        <v>21580</v>
      </c>
      <c r="R509" s="224"/>
      <c r="T509" s="5" t="s">
        <v>616</v>
      </c>
      <c r="CR509" s="3" t="s">
        <v>552</v>
      </c>
      <c r="CS509" s="3" t="s">
        <v>615</v>
      </c>
      <c r="CU509" s="3">
        <v>0</v>
      </c>
      <c r="DC509" s="3">
        <v>23990</v>
      </c>
      <c r="DH509" s="3">
        <v>17990</v>
      </c>
      <c r="DI509" s="3">
        <v>26990</v>
      </c>
      <c r="DJ509" s="3">
        <v>28790</v>
      </c>
      <c r="DM509" s="3">
        <v>20240</v>
      </c>
    </row>
    <row r="510" spans="2:117" outlineLevel="1" x14ac:dyDescent="0.2">
      <c r="B510" s="222">
        <v>8</v>
      </c>
      <c r="C510" s="225" t="s">
        <v>637</v>
      </c>
      <c r="D510" s="225" t="s">
        <v>639</v>
      </c>
      <c r="E510" s="222" t="s">
        <v>51</v>
      </c>
      <c r="F510" s="222" t="s">
        <v>51</v>
      </c>
      <c r="G510" s="222">
        <v>24</v>
      </c>
      <c r="H510" s="222">
        <v>12</v>
      </c>
      <c r="I510" s="224"/>
      <c r="J510" s="224">
        <v>21980</v>
      </c>
      <c r="K510" s="224"/>
      <c r="L510" s="224"/>
      <c r="M510" s="224">
        <v>21980</v>
      </c>
      <c r="N510" s="224"/>
      <c r="O510" s="224">
        <v>24780</v>
      </c>
      <c r="P510" s="224">
        <v>26630</v>
      </c>
      <c r="Q510" s="224">
        <v>24780</v>
      </c>
      <c r="R510" s="224"/>
      <c r="T510" s="5" t="s">
        <v>638</v>
      </c>
      <c r="CR510" s="3" t="s">
        <v>552</v>
      </c>
      <c r="CS510" s="3" t="s">
        <v>637</v>
      </c>
      <c r="CU510" s="3">
        <v>0</v>
      </c>
      <c r="DC510" s="3">
        <v>27490</v>
      </c>
      <c r="DH510" s="3">
        <v>20610</v>
      </c>
      <c r="DI510" s="3">
        <v>30990</v>
      </c>
      <c r="DJ510" s="3">
        <v>32790</v>
      </c>
      <c r="DM510" s="3">
        <v>23240</v>
      </c>
    </row>
    <row r="511" spans="2:117" outlineLevel="1" x14ac:dyDescent="0.2">
      <c r="B511" s="222">
        <v>9</v>
      </c>
      <c r="C511" s="225" t="s">
        <v>657</v>
      </c>
      <c r="D511" s="225" t="s">
        <v>659</v>
      </c>
      <c r="E511" s="222" t="s">
        <v>51</v>
      </c>
      <c r="F511" s="222" t="s">
        <v>51</v>
      </c>
      <c r="G511" s="222">
        <v>32</v>
      </c>
      <c r="H511" s="222">
        <v>16</v>
      </c>
      <c r="I511" s="224"/>
      <c r="J511" s="224">
        <v>27980</v>
      </c>
      <c r="K511" s="224"/>
      <c r="L511" s="224"/>
      <c r="M511" s="224">
        <v>27980</v>
      </c>
      <c r="N511" s="224"/>
      <c r="O511" s="224">
        <v>31980</v>
      </c>
      <c r="P511" s="224">
        <v>34430</v>
      </c>
      <c r="Q511" s="224">
        <v>31980</v>
      </c>
      <c r="R511" s="224"/>
      <c r="T511" s="5" t="s">
        <v>658</v>
      </c>
      <c r="CR511" s="3" t="s">
        <v>552</v>
      </c>
      <c r="CS511" s="3" t="s">
        <v>657</v>
      </c>
      <c r="CU511" s="3">
        <v>0</v>
      </c>
      <c r="DC511" s="3">
        <v>34990</v>
      </c>
      <c r="DI511" s="3">
        <v>39990</v>
      </c>
      <c r="DJ511" s="3">
        <v>42390</v>
      </c>
    </row>
    <row r="512" spans="2:117" outlineLevel="1" x14ac:dyDescent="0.2">
      <c r="B512" s="222">
        <v>10</v>
      </c>
      <c r="C512" s="225" t="s">
        <v>660</v>
      </c>
      <c r="D512" s="225" t="s">
        <v>662</v>
      </c>
      <c r="E512" s="222" t="s">
        <v>51</v>
      </c>
      <c r="F512" s="222" t="s">
        <v>51</v>
      </c>
      <c r="G512" s="222">
        <v>24</v>
      </c>
      <c r="H512" s="222">
        <v>16</v>
      </c>
      <c r="I512" s="224"/>
      <c r="J512" s="224">
        <v>24060</v>
      </c>
      <c r="K512" s="224"/>
      <c r="L512" s="224"/>
      <c r="M512" s="224">
        <v>24060</v>
      </c>
      <c r="N512" s="224"/>
      <c r="O512" s="224">
        <v>28050</v>
      </c>
      <c r="P512" s="224">
        <v>29920</v>
      </c>
      <c r="Q512" s="224">
        <v>28050</v>
      </c>
      <c r="R512" s="224"/>
      <c r="T512" s="5" t="s">
        <v>661</v>
      </c>
      <c r="CR512" s="3" t="s">
        <v>552</v>
      </c>
      <c r="CS512" s="3" t="s">
        <v>660</v>
      </c>
      <c r="CU512" s="3">
        <v>0</v>
      </c>
      <c r="DC512" s="3">
        <v>29990</v>
      </c>
      <c r="DI512" s="3">
        <v>34990</v>
      </c>
      <c r="DJ512" s="3">
        <v>36790</v>
      </c>
    </row>
    <row r="513" spans="2:117" outlineLevel="1" x14ac:dyDescent="0.2">
      <c r="B513" s="226">
        <v>11</v>
      </c>
      <c r="C513" s="227" t="s">
        <v>4980</v>
      </c>
      <c r="D513" s="227"/>
      <c r="E513" s="226" t="s">
        <v>51</v>
      </c>
      <c r="F513" s="226" t="s">
        <v>51</v>
      </c>
      <c r="G513" s="226">
        <v>2</v>
      </c>
      <c r="H513" s="226">
        <v>2</v>
      </c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T513" s="5" t="s">
        <v>4981</v>
      </c>
      <c r="CR513" s="3" t="s">
        <v>552</v>
      </c>
      <c r="CS513" s="3" t="s">
        <v>4980</v>
      </c>
      <c r="CU513" s="3">
        <v>0</v>
      </c>
    </row>
    <row r="514" spans="2:117" s="210" customFormat="1" x14ac:dyDescent="0.2">
      <c r="B514" s="229" t="s">
        <v>556</v>
      </c>
      <c r="C514" s="230"/>
      <c r="D514" s="230"/>
      <c r="E514" s="231"/>
      <c r="F514" s="232"/>
      <c r="G514" s="232">
        <v>178</v>
      </c>
      <c r="H514" s="232">
        <v>86</v>
      </c>
      <c r="I514" s="233"/>
      <c r="J514" s="233">
        <v>134690</v>
      </c>
      <c r="K514" s="233"/>
      <c r="L514" s="233"/>
      <c r="M514" s="233">
        <v>134690</v>
      </c>
      <c r="N514" s="233"/>
      <c r="O514" s="233">
        <v>151890</v>
      </c>
      <c r="P514" s="233">
        <v>165090</v>
      </c>
      <c r="Q514" s="233">
        <v>151890</v>
      </c>
      <c r="R514" s="233"/>
      <c r="T514" s="234" t="s">
        <v>5015</v>
      </c>
      <c r="W514" s="210">
        <f>SUM($G$515:$G$522)</f>
        <v>178</v>
      </c>
      <c r="X514" s="210">
        <f>SUM($H$515:$H$522)</f>
        <v>86</v>
      </c>
      <c r="Y514" s="210" t="e">
        <f>SUM(#REF!)</f>
        <v>#REF!</v>
      </c>
      <c r="Z514" s="210" t="e">
        <f>SUM(#REF!)</f>
        <v>#REF!</v>
      </c>
      <c r="AA514" s="218">
        <f>SUM($I$515:$I$522)</f>
        <v>0</v>
      </c>
      <c r="AB514" s="218">
        <f>SUM($J$515:$J$522)</f>
        <v>134690</v>
      </c>
      <c r="AC514" s="218">
        <f>SUM($K$515:$K$522)</f>
        <v>0</v>
      </c>
      <c r="AD514" s="218">
        <f>SUM($L$515:$L$522)</f>
        <v>0</v>
      </c>
      <c r="AE514" s="218">
        <f>SUM($M$515:$M$522)</f>
        <v>134690</v>
      </c>
      <c r="AF514" s="218" t="e">
        <f>SUM(#REF!)</f>
        <v>#REF!</v>
      </c>
      <c r="AG514" s="218">
        <f>SUM($N$515:$N$522)</f>
        <v>0</v>
      </c>
      <c r="AH514" s="218">
        <f>SUM($O$515:$O$522)</f>
        <v>151890</v>
      </c>
      <c r="AI514" s="218">
        <f>SUM($P$515:$P$522)</f>
        <v>165090</v>
      </c>
      <c r="AJ514" s="218">
        <f>SUM($Q$515:$Q$522)</f>
        <v>151890</v>
      </c>
      <c r="AK514" s="218" t="e">
        <f>SUM(#REF!)</f>
        <v>#REF!</v>
      </c>
      <c r="AL514" s="218">
        <f>SUM($R$515:$R$522)</f>
        <v>0</v>
      </c>
      <c r="DC514" s="210">
        <f>SUM($DC$515:$DC$522)</f>
        <v>168430</v>
      </c>
      <c r="DE514" s="210">
        <f>SUM($DE$515:$DE$522)</f>
        <v>0</v>
      </c>
      <c r="DF514" s="210">
        <f>SUM($DF$515:$DF$522)</f>
        <v>0</v>
      </c>
      <c r="DG514" s="210">
        <f>SUM($DG$515:$DG$522)</f>
        <v>0</v>
      </c>
      <c r="DH514" s="210">
        <f>SUM($DH$515:$DH$522)</f>
        <v>89560</v>
      </c>
      <c r="DI514" s="210">
        <f>SUM($DI$515:$DI$522)</f>
        <v>189930</v>
      </c>
      <c r="DJ514" s="210">
        <f>SUM($DJ$515:$DJ$522)</f>
        <v>203130</v>
      </c>
      <c r="DK514" s="210">
        <f>SUM($DK$515:$DK$522)</f>
        <v>0</v>
      </c>
      <c r="DL514" s="210">
        <f>SUM($DL$515:$DL$522)</f>
        <v>0</v>
      </c>
      <c r="DM514" s="210">
        <f>SUM($DM$515:$DM$522)</f>
        <v>101200</v>
      </c>
    </row>
    <row r="515" spans="2:117" outlineLevel="1" x14ac:dyDescent="0.2">
      <c r="B515" s="43">
        <v>1</v>
      </c>
      <c r="C515" s="235" t="s">
        <v>471</v>
      </c>
      <c r="D515" s="235" t="s">
        <v>473</v>
      </c>
      <c r="E515" s="43" t="s">
        <v>51</v>
      </c>
      <c r="F515" s="43" t="s">
        <v>51</v>
      </c>
      <c r="G515" s="43">
        <v>16</v>
      </c>
      <c r="H515" s="43">
        <v>8</v>
      </c>
      <c r="I515" s="220"/>
      <c r="J515" s="220">
        <v>11180</v>
      </c>
      <c r="K515" s="220"/>
      <c r="L515" s="220"/>
      <c r="M515" s="220">
        <v>11180</v>
      </c>
      <c r="N515" s="220"/>
      <c r="O515" s="220">
        <v>11980</v>
      </c>
      <c r="P515" s="220">
        <v>13150</v>
      </c>
      <c r="Q515" s="220">
        <v>11980</v>
      </c>
      <c r="R515" s="220"/>
      <c r="T515" s="5" t="s">
        <v>472</v>
      </c>
      <c r="CR515" s="3" t="s">
        <v>556</v>
      </c>
      <c r="CS515" s="3" t="s">
        <v>471</v>
      </c>
      <c r="CU515" s="3">
        <v>0</v>
      </c>
      <c r="DC515" s="3">
        <v>13990</v>
      </c>
      <c r="DI515" s="3">
        <v>14990</v>
      </c>
      <c r="DJ515" s="3">
        <v>16190</v>
      </c>
    </row>
    <row r="516" spans="2:117" outlineLevel="1" x14ac:dyDescent="0.2">
      <c r="B516" s="222">
        <v>2</v>
      </c>
      <c r="C516" s="225" t="s">
        <v>509</v>
      </c>
      <c r="D516" s="225" t="s">
        <v>510</v>
      </c>
      <c r="E516" s="222" t="s">
        <v>51</v>
      </c>
      <c r="F516" s="222" t="s">
        <v>51</v>
      </c>
      <c r="G516" s="222">
        <v>40</v>
      </c>
      <c r="H516" s="222">
        <v>20</v>
      </c>
      <c r="I516" s="224"/>
      <c r="J516" s="224">
        <v>27980</v>
      </c>
      <c r="K516" s="224"/>
      <c r="L516" s="224"/>
      <c r="M516" s="224">
        <v>27980</v>
      </c>
      <c r="N516" s="224"/>
      <c r="O516" s="224">
        <v>31980</v>
      </c>
      <c r="P516" s="224">
        <v>34930</v>
      </c>
      <c r="Q516" s="224">
        <v>31980</v>
      </c>
      <c r="R516" s="224"/>
      <c r="T516" s="5" t="s">
        <v>507</v>
      </c>
      <c r="CR516" s="3" t="s">
        <v>556</v>
      </c>
      <c r="CS516" s="3" t="s">
        <v>509</v>
      </c>
      <c r="CU516" s="3">
        <v>0</v>
      </c>
      <c r="DC516" s="3">
        <v>34990</v>
      </c>
      <c r="DH516" s="3">
        <v>26240</v>
      </c>
      <c r="DI516" s="3">
        <v>39990</v>
      </c>
      <c r="DJ516" s="3">
        <v>42990</v>
      </c>
      <c r="DM516" s="3">
        <v>29990</v>
      </c>
    </row>
    <row r="517" spans="2:117" outlineLevel="1" x14ac:dyDescent="0.2">
      <c r="B517" s="222">
        <v>4</v>
      </c>
      <c r="C517" s="225" t="s">
        <v>585</v>
      </c>
      <c r="D517" s="225" t="s">
        <v>587</v>
      </c>
      <c r="E517" s="222" t="s">
        <v>51</v>
      </c>
      <c r="F517" s="222" t="s">
        <v>51</v>
      </c>
      <c r="G517" s="222">
        <v>24</v>
      </c>
      <c r="H517" s="222">
        <v>8</v>
      </c>
      <c r="I517" s="224"/>
      <c r="J517" s="224">
        <v>13980</v>
      </c>
      <c r="K517" s="224"/>
      <c r="L517" s="224"/>
      <c r="M517" s="224">
        <v>13980</v>
      </c>
      <c r="N517" s="224"/>
      <c r="O517" s="224">
        <v>15980</v>
      </c>
      <c r="P517" s="224">
        <v>17700</v>
      </c>
      <c r="Q517" s="224">
        <v>15980</v>
      </c>
      <c r="R517" s="224"/>
      <c r="T517" s="5" t="s">
        <v>586</v>
      </c>
      <c r="CR517" s="3" t="s">
        <v>556</v>
      </c>
      <c r="CS517" s="3" t="s">
        <v>585</v>
      </c>
      <c r="CU517" s="3">
        <v>0</v>
      </c>
      <c r="DC517" s="3">
        <v>17490</v>
      </c>
      <c r="DH517" s="3">
        <v>13110</v>
      </c>
      <c r="DI517" s="3">
        <v>19990</v>
      </c>
      <c r="DJ517" s="3">
        <v>21790</v>
      </c>
      <c r="DM517" s="3">
        <v>14990</v>
      </c>
    </row>
    <row r="518" spans="2:117" outlineLevel="1" x14ac:dyDescent="0.2">
      <c r="B518" s="222">
        <v>5</v>
      </c>
      <c r="C518" s="225" t="s">
        <v>609</v>
      </c>
      <c r="D518" s="225" t="s">
        <v>611</v>
      </c>
      <c r="E518" s="222" t="s">
        <v>51</v>
      </c>
      <c r="F518" s="222" t="s">
        <v>51</v>
      </c>
      <c r="G518" s="222">
        <v>24</v>
      </c>
      <c r="H518" s="222">
        <v>12</v>
      </c>
      <c r="I518" s="224"/>
      <c r="J518" s="224">
        <v>18380</v>
      </c>
      <c r="K518" s="224"/>
      <c r="L518" s="224"/>
      <c r="M518" s="224">
        <v>18380</v>
      </c>
      <c r="N518" s="224"/>
      <c r="O518" s="224">
        <v>20780</v>
      </c>
      <c r="P518" s="224">
        <v>22580</v>
      </c>
      <c r="Q518" s="224">
        <v>20780</v>
      </c>
      <c r="R518" s="224"/>
      <c r="T518" s="5" t="s">
        <v>610</v>
      </c>
      <c r="CR518" s="3" t="s">
        <v>556</v>
      </c>
      <c r="CS518" s="3" t="s">
        <v>609</v>
      </c>
      <c r="CU518" s="3">
        <v>0</v>
      </c>
      <c r="DC518" s="3">
        <v>22990</v>
      </c>
      <c r="DH518" s="3">
        <v>17240</v>
      </c>
      <c r="DI518" s="3">
        <v>25990</v>
      </c>
      <c r="DJ518" s="3">
        <v>27790</v>
      </c>
      <c r="DM518" s="3">
        <v>19490</v>
      </c>
    </row>
    <row r="519" spans="2:117" outlineLevel="1" x14ac:dyDescent="0.2">
      <c r="B519" s="222">
        <v>6</v>
      </c>
      <c r="C519" s="225" t="s">
        <v>612</v>
      </c>
      <c r="D519" s="225" t="s">
        <v>614</v>
      </c>
      <c r="E519" s="222" t="s">
        <v>51</v>
      </c>
      <c r="F519" s="222" t="s">
        <v>51</v>
      </c>
      <c r="G519" s="222">
        <v>16</v>
      </c>
      <c r="H519" s="222">
        <v>8</v>
      </c>
      <c r="I519" s="224"/>
      <c r="J519" s="224">
        <v>13180</v>
      </c>
      <c r="K519" s="224"/>
      <c r="L519" s="224"/>
      <c r="M519" s="224">
        <v>13180</v>
      </c>
      <c r="N519" s="224"/>
      <c r="O519" s="224">
        <v>14380</v>
      </c>
      <c r="P519" s="224">
        <v>15590</v>
      </c>
      <c r="Q519" s="224">
        <v>14380</v>
      </c>
      <c r="R519" s="224"/>
      <c r="T519" s="5" t="s">
        <v>613</v>
      </c>
      <c r="CR519" s="3" t="s">
        <v>556</v>
      </c>
      <c r="CS519" s="3" t="s">
        <v>612</v>
      </c>
      <c r="CU519" s="3">
        <v>0</v>
      </c>
      <c r="DC519" s="3">
        <v>16490</v>
      </c>
      <c r="DH519" s="3">
        <v>12360</v>
      </c>
      <c r="DI519" s="3">
        <v>17990</v>
      </c>
      <c r="DJ519" s="3">
        <v>19190</v>
      </c>
      <c r="DM519" s="3">
        <v>13490</v>
      </c>
    </row>
    <row r="520" spans="2:117" outlineLevel="1" x14ac:dyDescent="0.2">
      <c r="B520" s="222">
        <v>8</v>
      </c>
      <c r="C520" s="225" t="s">
        <v>637</v>
      </c>
      <c r="D520" s="225" t="s">
        <v>639</v>
      </c>
      <c r="E520" s="222" t="s">
        <v>51</v>
      </c>
      <c r="F520" s="222" t="s">
        <v>51</v>
      </c>
      <c r="G520" s="222">
        <v>24</v>
      </c>
      <c r="H520" s="222">
        <v>12</v>
      </c>
      <c r="I520" s="224"/>
      <c r="J520" s="224">
        <v>21980</v>
      </c>
      <c r="K520" s="224"/>
      <c r="L520" s="224"/>
      <c r="M520" s="224">
        <v>21980</v>
      </c>
      <c r="N520" s="224"/>
      <c r="O520" s="224">
        <v>24780</v>
      </c>
      <c r="P520" s="224">
        <v>26640</v>
      </c>
      <c r="Q520" s="224">
        <v>24780</v>
      </c>
      <c r="R520" s="224"/>
      <c r="T520" s="5" t="s">
        <v>638</v>
      </c>
      <c r="CR520" s="3" t="s">
        <v>556</v>
      </c>
      <c r="CS520" s="3" t="s">
        <v>637</v>
      </c>
      <c r="CU520" s="3">
        <v>0</v>
      </c>
      <c r="DC520" s="3">
        <v>27490</v>
      </c>
      <c r="DH520" s="3">
        <v>20610</v>
      </c>
      <c r="DI520" s="3">
        <v>30990</v>
      </c>
      <c r="DJ520" s="3">
        <v>32790</v>
      </c>
      <c r="DM520" s="3">
        <v>23240</v>
      </c>
    </row>
    <row r="521" spans="2:117" outlineLevel="1" x14ac:dyDescent="0.2">
      <c r="B521" s="222">
        <v>9</v>
      </c>
      <c r="C521" s="225" t="s">
        <v>657</v>
      </c>
      <c r="D521" s="225" t="s">
        <v>659</v>
      </c>
      <c r="E521" s="222" t="s">
        <v>51</v>
      </c>
      <c r="F521" s="222" t="s">
        <v>51</v>
      </c>
      <c r="G521" s="222">
        <v>32</v>
      </c>
      <c r="H521" s="222">
        <v>16</v>
      </c>
      <c r="I521" s="224"/>
      <c r="J521" s="224">
        <v>28010</v>
      </c>
      <c r="K521" s="224"/>
      <c r="L521" s="224"/>
      <c r="M521" s="224">
        <v>28010</v>
      </c>
      <c r="N521" s="224"/>
      <c r="O521" s="224">
        <v>32010</v>
      </c>
      <c r="P521" s="224">
        <v>34500</v>
      </c>
      <c r="Q521" s="224">
        <v>32010</v>
      </c>
      <c r="R521" s="224"/>
      <c r="T521" s="5" t="s">
        <v>658</v>
      </c>
      <c r="CR521" s="3" t="s">
        <v>556</v>
      </c>
      <c r="CS521" s="3" t="s">
        <v>657</v>
      </c>
      <c r="CU521" s="3">
        <v>0</v>
      </c>
      <c r="DC521" s="3">
        <v>34990</v>
      </c>
      <c r="DI521" s="3">
        <v>39990</v>
      </c>
      <c r="DJ521" s="3">
        <v>42390</v>
      </c>
    </row>
    <row r="522" spans="2:117" outlineLevel="1" x14ac:dyDescent="0.2">
      <c r="B522" s="226">
        <v>11</v>
      </c>
      <c r="C522" s="227" t="s">
        <v>4980</v>
      </c>
      <c r="D522" s="227"/>
      <c r="E522" s="226" t="s">
        <v>51</v>
      </c>
      <c r="F522" s="226" t="s">
        <v>51</v>
      </c>
      <c r="G522" s="226">
        <v>2</v>
      </c>
      <c r="H522" s="226">
        <v>2</v>
      </c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T522" s="5" t="s">
        <v>4981</v>
      </c>
      <c r="CR522" s="3" t="s">
        <v>556</v>
      </c>
      <c r="CS522" s="3" t="s">
        <v>4980</v>
      </c>
      <c r="CU522" s="3">
        <v>0</v>
      </c>
    </row>
    <row r="523" spans="2:117" s="210" customFormat="1" x14ac:dyDescent="0.2">
      <c r="B523" s="229" t="s">
        <v>560</v>
      </c>
      <c r="C523" s="230"/>
      <c r="D523" s="230"/>
      <c r="E523" s="231"/>
      <c r="F523" s="232"/>
      <c r="G523" s="232">
        <v>322</v>
      </c>
      <c r="H523" s="232">
        <v>162</v>
      </c>
      <c r="I523" s="233"/>
      <c r="J523" s="233">
        <v>262690</v>
      </c>
      <c r="K523" s="233"/>
      <c r="L523" s="233"/>
      <c r="M523" s="233">
        <v>262690</v>
      </c>
      <c r="N523" s="233"/>
      <c r="O523" s="233">
        <v>295490</v>
      </c>
      <c r="P523" s="233">
        <v>319490</v>
      </c>
      <c r="Q523" s="233">
        <v>295490</v>
      </c>
      <c r="R523" s="233"/>
      <c r="T523" s="234" t="s">
        <v>5016</v>
      </c>
      <c r="W523" s="210">
        <f>SUM($G$524:$G$537)</f>
        <v>322</v>
      </c>
      <c r="X523" s="210">
        <f>SUM($H$524:$H$537)</f>
        <v>162</v>
      </c>
      <c r="Y523" s="210" t="e">
        <f>SUM(#REF!)</f>
        <v>#REF!</v>
      </c>
      <c r="Z523" s="210" t="e">
        <f>SUM(#REF!)</f>
        <v>#REF!</v>
      </c>
      <c r="AA523" s="218">
        <f>SUM($I$524:$I$537)</f>
        <v>0</v>
      </c>
      <c r="AB523" s="218">
        <f>SUM($J$524:$J$537)</f>
        <v>262690</v>
      </c>
      <c r="AC523" s="218">
        <f>SUM($K$524:$K$537)</f>
        <v>0</v>
      </c>
      <c r="AD523" s="218">
        <f>SUM($L$524:$L$537)</f>
        <v>0</v>
      </c>
      <c r="AE523" s="218">
        <f>SUM($M$524:$M$537)</f>
        <v>262690</v>
      </c>
      <c r="AF523" s="218" t="e">
        <f>SUM(#REF!)</f>
        <v>#REF!</v>
      </c>
      <c r="AG523" s="218">
        <f>SUM($N$524:$N$537)</f>
        <v>0</v>
      </c>
      <c r="AH523" s="218">
        <f>SUM($O$524:$O$537)</f>
        <v>295490</v>
      </c>
      <c r="AI523" s="218">
        <f>SUM($P$524:$P$537)</f>
        <v>319490</v>
      </c>
      <c r="AJ523" s="218">
        <f>SUM($Q$524:$Q$537)</f>
        <v>295490</v>
      </c>
      <c r="AK523" s="218" t="e">
        <f>SUM(#REF!)</f>
        <v>#REF!</v>
      </c>
      <c r="AL523" s="218">
        <f>SUM($R$524:$R$537)</f>
        <v>0</v>
      </c>
      <c r="DC523" s="210">
        <f>SUM($DC$524:$DC$537)</f>
        <v>328370</v>
      </c>
      <c r="DE523" s="210">
        <f>SUM($DE$524:$DE$537)</f>
        <v>0</v>
      </c>
      <c r="DF523" s="210">
        <f>SUM($DF$524:$DF$537)</f>
        <v>0</v>
      </c>
      <c r="DG523" s="210">
        <f>SUM($DG$524:$DG$537)</f>
        <v>0</v>
      </c>
      <c r="DH523" s="210">
        <f>SUM($DH$524:$DH$537)</f>
        <v>153130</v>
      </c>
      <c r="DI523" s="210">
        <f>SUM($DI$524:$DI$537)</f>
        <v>369370</v>
      </c>
      <c r="DJ523" s="210">
        <f>SUM($DJ$524:$DJ$537)</f>
        <v>393370</v>
      </c>
      <c r="DK523" s="210">
        <f>SUM($DK$524:$DK$537)</f>
        <v>0</v>
      </c>
      <c r="DL523" s="210">
        <f>SUM($DL$524:$DL$537)</f>
        <v>0</v>
      </c>
      <c r="DM523" s="210">
        <f>SUM($DM$524:$DM$537)</f>
        <v>171670</v>
      </c>
    </row>
    <row r="524" spans="2:117" outlineLevel="1" x14ac:dyDescent="0.2">
      <c r="B524" s="43">
        <v>1</v>
      </c>
      <c r="C524" s="235" t="s">
        <v>471</v>
      </c>
      <c r="D524" s="235" t="s">
        <v>473</v>
      </c>
      <c r="E524" s="43" t="s">
        <v>51</v>
      </c>
      <c r="F524" s="43" t="s">
        <v>51</v>
      </c>
      <c r="G524" s="43">
        <v>16</v>
      </c>
      <c r="H524" s="43">
        <v>8</v>
      </c>
      <c r="I524" s="220"/>
      <c r="J524" s="220">
        <v>11190</v>
      </c>
      <c r="K524" s="220"/>
      <c r="L524" s="220"/>
      <c r="M524" s="220">
        <v>11190</v>
      </c>
      <c r="N524" s="220"/>
      <c r="O524" s="220">
        <v>11990</v>
      </c>
      <c r="P524" s="220">
        <v>13140</v>
      </c>
      <c r="Q524" s="220">
        <v>11990</v>
      </c>
      <c r="R524" s="220"/>
      <c r="T524" s="5" t="s">
        <v>472</v>
      </c>
      <c r="CR524" s="3" t="s">
        <v>560</v>
      </c>
      <c r="CS524" s="3" t="s">
        <v>471</v>
      </c>
      <c r="CU524" s="3">
        <v>0</v>
      </c>
      <c r="DC524" s="3">
        <v>13990</v>
      </c>
      <c r="DI524" s="3">
        <v>14990</v>
      </c>
      <c r="DJ524" s="3">
        <v>16190</v>
      </c>
    </row>
    <row r="525" spans="2:117" outlineLevel="1" x14ac:dyDescent="0.2">
      <c r="B525" s="222">
        <v>2</v>
      </c>
      <c r="C525" s="225" t="s">
        <v>509</v>
      </c>
      <c r="D525" s="225" t="s">
        <v>510</v>
      </c>
      <c r="E525" s="222" t="s">
        <v>51</v>
      </c>
      <c r="F525" s="222" t="s">
        <v>51</v>
      </c>
      <c r="G525" s="222">
        <v>40</v>
      </c>
      <c r="H525" s="222">
        <v>20</v>
      </c>
      <c r="I525" s="224"/>
      <c r="J525" s="224">
        <v>27990</v>
      </c>
      <c r="K525" s="224"/>
      <c r="L525" s="224"/>
      <c r="M525" s="224">
        <v>27990</v>
      </c>
      <c r="N525" s="224"/>
      <c r="O525" s="224">
        <v>31990</v>
      </c>
      <c r="P525" s="224">
        <v>34910</v>
      </c>
      <c r="Q525" s="224">
        <v>31990</v>
      </c>
      <c r="R525" s="224"/>
      <c r="T525" s="5" t="s">
        <v>507</v>
      </c>
      <c r="CR525" s="3" t="s">
        <v>560</v>
      </c>
      <c r="CS525" s="3" t="s">
        <v>509</v>
      </c>
      <c r="CU525" s="3">
        <v>0</v>
      </c>
      <c r="DC525" s="3">
        <v>34990</v>
      </c>
      <c r="DH525" s="3">
        <v>26240</v>
      </c>
      <c r="DI525" s="3">
        <v>39990</v>
      </c>
      <c r="DJ525" s="3">
        <v>42990</v>
      </c>
      <c r="DM525" s="3">
        <v>29990</v>
      </c>
    </row>
    <row r="526" spans="2:117" outlineLevel="1" x14ac:dyDescent="0.2">
      <c r="B526" s="222">
        <v>3</v>
      </c>
      <c r="C526" s="225" t="s">
        <v>514</v>
      </c>
      <c r="D526" s="225" t="s">
        <v>513</v>
      </c>
      <c r="E526" s="222" t="s">
        <v>51</v>
      </c>
      <c r="F526" s="222" t="s">
        <v>51</v>
      </c>
      <c r="G526" s="222">
        <v>32</v>
      </c>
      <c r="H526" s="222">
        <v>16</v>
      </c>
      <c r="I526" s="224"/>
      <c r="J526" s="224">
        <v>25590</v>
      </c>
      <c r="K526" s="224"/>
      <c r="L526" s="224"/>
      <c r="M526" s="224">
        <v>25590</v>
      </c>
      <c r="N526" s="224"/>
      <c r="O526" s="224">
        <v>27990</v>
      </c>
      <c r="P526" s="224">
        <v>30360</v>
      </c>
      <c r="Q526" s="224">
        <v>27990</v>
      </c>
      <c r="R526" s="224"/>
      <c r="T526" s="5" t="s">
        <v>515</v>
      </c>
      <c r="CR526" s="3" t="s">
        <v>560</v>
      </c>
      <c r="CS526" s="3" t="s">
        <v>514</v>
      </c>
      <c r="CU526" s="3">
        <v>0</v>
      </c>
      <c r="DC526" s="3">
        <v>31990</v>
      </c>
      <c r="DH526" s="3">
        <v>23990</v>
      </c>
      <c r="DI526" s="3">
        <v>34990</v>
      </c>
      <c r="DJ526" s="3">
        <v>37390</v>
      </c>
      <c r="DM526" s="3">
        <v>26240</v>
      </c>
    </row>
    <row r="527" spans="2:117" outlineLevel="1" x14ac:dyDescent="0.2">
      <c r="B527" s="222">
        <v>4</v>
      </c>
      <c r="C527" s="225" t="s">
        <v>491</v>
      </c>
      <c r="D527" s="225" t="s">
        <v>493</v>
      </c>
      <c r="E527" s="222" t="s">
        <v>51</v>
      </c>
      <c r="F527" s="222" t="s">
        <v>51</v>
      </c>
      <c r="G527" s="222">
        <v>16</v>
      </c>
      <c r="H527" s="222">
        <v>8</v>
      </c>
      <c r="I527" s="224"/>
      <c r="J527" s="224">
        <v>13590</v>
      </c>
      <c r="K527" s="224"/>
      <c r="L527" s="224"/>
      <c r="M527" s="224">
        <v>13590</v>
      </c>
      <c r="N527" s="224"/>
      <c r="O527" s="224">
        <v>15990</v>
      </c>
      <c r="P527" s="224">
        <v>17210</v>
      </c>
      <c r="Q527" s="224">
        <v>15990</v>
      </c>
      <c r="R527" s="224"/>
      <c r="T527" s="5" t="s">
        <v>492</v>
      </c>
      <c r="CR527" s="3" t="s">
        <v>560</v>
      </c>
      <c r="CS527" s="3" t="s">
        <v>491</v>
      </c>
      <c r="CU527" s="3">
        <v>0</v>
      </c>
      <c r="DC527" s="3">
        <v>16990</v>
      </c>
      <c r="DI527" s="3">
        <v>19990</v>
      </c>
      <c r="DJ527" s="3">
        <v>21190</v>
      </c>
    </row>
    <row r="528" spans="2:117" outlineLevel="1" x14ac:dyDescent="0.2">
      <c r="B528" s="222">
        <v>5</v>
      </c>
      <c r="C528" s="225" t="s">
        <v>585</v>
      </c>
      <c r="D528" s="225" t="s">
        <v>587</v>
      </c>
      <c r="E528" s="222" t="s">
        <v>51</v>
      </c>
      <c r="F528" s="222" t="s">
        <v>51</v>
      </c>
      <c r="G528" s="222">
        <v>24</v>
      </c>
      <c r="H528" s="222">
        <v>8</v>
      </c>
      <c r="I528" s="224"/>
      <c r="J528" s="224">
        <v>13990</v>
      </c>
      <c r="K528" s="224"/>
      <c r="L528" s="224"/>
      <c r="M528" s="224">
        <v>13990</v>
      </c>
      <c r="N528" s="224"/>
      <c r="O528" s="224">
        <v>15990</v>
      </c>
      <c r="P528" s="224">
        <v>17690</v>
      </c>
      <c r="Q528" s="224">
        <v>15990</v>
      </c>
      <c r="R528" s="224"/>
      <c r="T528" s="5" t="s">
        <v>586</v>
      </c>
      <c r="CR528" s="3" t="s">
        <v>560</v>
      </c>
      <c r="CS528" s="3" t="s">
        <v>585</v>
      </c>
      <c r="CU528" s="3">
        <v>0</v>
      </c>
      <c r="DC528" s="3">
        <v>17490</v>
      </c>
      <c r="DH528" s="3">
        <v>13110</v>
      </c>
      <c r="DI528" s="3">
        <v>19990</v>
      </c>
      <c r="DJ528" s="3">
        <v>21790</v>
      </c>
      <c r="DM528" s="3">
        <v>14990</v>
      </c>
    </row>
    <row r="529" spans="2:117" outlineLevel="1" x14ac:dyDescent="0.2">
      <c r="B529" s="222">
        <v>6</v>
      </c>
      <c r="C529" s="225" t="s">
        <v>927</v>
      </c>
      <c r="D529" s="225" t="s">
        <v>929</v>
      </c>
      <c r="E529" s="222" t="s">
        <v>51</v>
      </c>
      <c r="F529" s="222" t="s">
        <v>51</v>
      </c>
      <c r="G529" s="222">
        <v>24</v>
      </c>
      <c r="H529" s="222">
        <v>12</v>
      </c>
      <c r="I529" s="224"/>
      <c r="J529" s="224">
        <v>21590</v>
      </c>
      <c r="K529" s="224"/>
      <c r="L529" s="224"/>
      <c r="M529" s="224">
        <v>21590</v>
      </c>
      <c r="N529" s="224"/>
      <c r="O529" s="224">
        <v>23990</v>
      </c>
      <c r="P529" s="224">
        <v>25810</v>
      </c>
      <c r="Q529" s="224">
        <v>23990</v>
      </c>
      <c r="R529" s="224"/>
      <c r="T529" s="5" t="s">
        <v>928</v>
      </c>
      <c r="CR529" s="3" t="s">
        <v>560</v>
      </c>
      <c r="CS529" s="3" t="s">
        <v>927</v>
      </c>
      <c r="CU529" s="3">
        <v>0</v>
      </c>
      <c r="DC529" s="3">
        <v>26990</v>
      </c>
      <c r="DH529" s="3">
        <v>21590</v>
      </c>
      <c r="DI529" s="3">
        <v>29990</v>
      </c>
      <c r="DJ529" s="3">
        <v>31790</v>
      </c>
      <c r="DM529" s="3">
        <v>23990</v>
      </c>
    </row>
    <row r="530" spans="2:117" outlineLevel="1" x14ac:dyDescent="0.2">
      <c r="B530" s="222">
        <v>7</v>
      </c>
      <c r="C530" s="225" t="s">
        <v>937</v>
      </c>
      <c r="D530" s="225" t="s">
        <v>939</v>
      </c>
      <c r="E530" s="222" t="s">
        <v>51</v>
      </c>
      <c r="F530" s="222" t="s">
        <v>51</v>
      </c>
      <c r="G530" s="222">
        <v>24</v>
      </c>
      <c r="H530" s="222">
        <v>12</v>
      </c>
      <c r="I530" s="224"/>
      <c r="J530" s="224">
        <v>23990</v>
      </c>
      <c r="K530" s="224"/>
      <c r="L530" s="224"/>
      <c r="M530" s="224">
        <v>23990</v>
      </c>
      <c r="N530" s="224"/>
      <c r="O530" s="224">
        <v>25990</v>
      </c>
      <c r="P530" s="224">
        <v>27840</v>
      </c>
      <c r="Q530" s="224">
        <v>25990</v>
      </c>
      <c r="R530" s="224"/>
      <c r="T530" s="5" t="s">
        <v>938</v>
      </c>
      <c r="CR530" s="3" t="s">
        <v>560</v>
      </c>
      <c r="CS530" s="3" t="s">
        <v>937</v>
      </c>
      <c r="CU530" s="3">
        <v>0</v>
      </c>
      <c r="DC530" s="3">
        <v>29990</v>
      </c>
      <c r="DI530" s="3">
        <v>32490</v>
      </c>
      <c r="DJ530" s="3">
        <v>34290</v>
      </c>
    </row>
    <row r="531" spans="2:117" outlineLevel="1" x14ac:dyDescent="0.2">
      <c r="B531" s="222">
        <v>8</v>
      </c>
      <c r="C531" s="225" t="s">
        <v>609</v>
      </c>
      <c r="D531" s="225" t="s">
        <v>611</v>
      </c>
      <c r="E531" s="222" t="s">
        <v>51</v>
      </c>
      <c r="F531" s="222" t="s">
        <v>51</v>
      </c>
      <c r="G531" s="222">
        <v>24</v>
      </c>
      <c r="H531" s="222">
        <v>12</v>
      </c>
      <c r="I531" s="224"/>
      <c r="J531" s="224">
        <v>18390</v>
      </c>
      <c r="K531" s="224"/>
      <c r="L531" s="224"/>
      <c r="M531" s="224">
        <v>18390</v>
      </c>
      <c r="N531" s="224"/>
      <c r="O531" s="224">
        <v>20790</v>
      </c>
      <c r="P531" s="224">
        <v>22570</v>
      </c>
      <c r="Q531" s="224">
        <v>20790</v>
      </c>
      <c r="R531" s="224"/>
      <c r="T531" s="5" t="s">
        <v>610</v>
      </c>
      <c r="CR531" s="3" t="s">
        <v>560</v>
      </c>
      <c r="CS531" s="3" t="s">
        <v>609</v>
      </c>
      <c r="CU531" s="3">
        <v>0</v>
      </c>
      <c r="DC531" s="3">
        <v>22990</v>
      </c>
      <c r="DH531" s="3">
        <v>17240</v>
      </c>
      <c r="DI531" s="3">
        <v>25990</v>
      </c>
      <c r="DJ531" s="3">
        <v>27790</v>
      </c>
      <c r="DM531" s="3">
        <v>19490</v>
      </c>
    </row>
    <row r="532" spans="2:117" outlineLevel="1" x14ac:dyDescent="0.2">
      <c r="B532" s="222">
        <v>9</v>
      </c>
      <c r="C532" s="225" t="s">
        <v>612</v>
      </c>
      <c r="D532" s="225" t="s">
        <v>614</v>
      </c>
      <c r="E532" s="222" t="s">
        <v>51</v>
      </c>
      <c r="F532" s="222" t="s">
        <v>51</v>
      </c>
      <c r="G532" s="222">
        <v>16</v>
      </c>
      <c r="H532" s="222">
        <v>8</v>
      </c>
      <c r="I532" s="224"/>
      <c r="J532" s="224">
        <v>13190</v>
      </c>
      <c r="K532" s="224"/>
      <c r="L532" s="224"/>
      <c r="M532" s="224">
        <v>13190</v>
      </c>
      <c r="N532" s="224"/>
      <c r="O532" s="224">
        <v>14390</v>
      </c>
      <c r="P532" s="224">
        <v>15580</v>
      </c>
      <c r="Q532" s="224">
        <v>14390</v>
      </c>
      <c r="R532" s="224"/>
      <c r="T532" s="5" t="s">
        <v>613</v>
      </c>
      <c r="CR532" s="3" t="s">
        <v>560</v>
      </c>
      <c r="CS532" s="3" t="s">
        <v>612</v>
      </c>
      <c r="CU532" s="3">
        <v>0</v>
      </c>
      <c r="DC532" s="3">
        <v>16490</v>
      </c>
      <c r="DH532" s="3">
        <v>12360</v>
      </c>
      <c r="DI532" s="3">
        <v>17990</v>
      </c>
      <c r="DJ532" s="3">
        <v>19190</v>
      </c>
      <c r="DM532" s="3">
        <v>13490</v>
      </c>
    </row>
    <row r="533" spans="2:117" outlineLevel="1" x14ac:dyDescent="0.2">
      <c r="B533" s="222">
        <v>10</v>
      </c>
      <c r="C533" s="225" t="s">
        <v>615</v>
      </c>
      <c r="D533" s="225" t="s">
        <v>617</v>
      </c>
      <c r="E533" s="222" t="s">
        <v>51</v>
      </c>
      <c r="F533" s="222" t="s">
        <v>51</v>
      </c>
      <c r="G533" s="222">
        <v>24</v>
      </c>
      <c r="H533" s="222">
        <v>12</v>
      </c>
      <c r="I533" s="224"/>
      <c r="J533" s="224">
        <v>19190</v>
      </c>
      <c r="K533" s="224"/>
      <c r="L533" s="224"/>
      <c r="M533" s="224">
        <v>19190</v>
      </c>
      <c r="N533" s="224"/>
      <c r="O533" s="224">
        <v>21590</v>
      </c>
      <c r="P533" s="224">
        <v>23380</v>
      </c>
      <c r="Q533" s="224">
        <v>21590</v>
      </c>
      <c r="R533" s="224"/>
      <c r="T533" s="5" t="s">
        <v>616</v>
      </c>
      <c r="CR533" s="3" t="s">
        <v>560</v>
      </c>
      <c r="CS533" s="3" t="s">
        <v>615</v>
      </c>
      <c r="CU533" s="3">
        <v>0</v>
      </c>
      <c r="DC533" s="3">
        <v>23990</v>
      </c>
      <c r="DH533" s="3">
        <v>17990</v>
      </c>
      <c r="DI533" s="3">
        <v>26990</v>
      </c>
      <c r="DJ533" s="3">
        <v>28790</v>
      </c>
      <c r="DM533" s="3">
        <v>20240</v>
      </c>
    </row>
    <row r="534" spans="2:117" outlineLevel="1" x14ac:dyDescent="0.2">
      <c r="B534" s="222">
        <v>11</v>
      </c>
      <c r="C534" s="225" t="s">
        <v>637</v>
      </c>
      <c r="D534" s="225" t="s">
        <v>639</v>
      </c>
      <c r="E534" s="222" t="s">
        <v>51</v>
      </c>
      <c r="F534" s="222" t="s">
        <v>51</v>
      </c>
      <c r="G534" s="222">
        <v>24</v>
      </c>
      <c r="H534" s="222">
        <v>12</v>
      </c>
      <c r="I534" s="224"/>
      <c r="J534" s="224">
        <v>21990</v>
      </c>
      <c r="K534" s="224"/>
      <c r="L534" s="224"/>
      <c r="M534" s="224">
        <v>21990</v>
      </c>
      <c r="N534" s="224"/>
      <c r="O534" s="224">
        <v>24790</v>
      </c>
      <c r="P534" s="224">
        <v>26630</v>
      </c>
      <c r="Q534" s="224">
        <v>24790</v>
      </c>
      <c r="R534" s="224"/>
      <c r="T534" s="5" t="s">
        <v>638</v>
      </c>
      <c r="CR534" s="3" t="s">
        <v>560</v>
      </c>
      <c r="CS534" s="3" t="s">
        <v>637</v>
      </c>
      <c r="CU534" s="3">
        <v>0</v>
      </c>
      <c r="DC534" s="3">
        <v>27490</v>
      </c>
      <c r="DH534" s="3">
        <v>20610</v>
      </c>
      <c r="DI534" s="3">
        <v>30990</v>
      </c>
      <c r="DJ534" s="3">
        <v>32790</v>
      </c>
      <c r="DM534" s="3">
        <v>23240</v>
      </c>
    </row>
    <row r="535" spans="2:117" outlineLevel="1" x14ac:dyDescent="0.2">
      <c r="B535" s="222">
        <v>12</v>
      </c>
      <c r="C535" s="225" t="s">
        <v>657</v>
      </c>
      <c r="D535" s="225" t="s">
        <v>659</v>
      </c>
      <c r="E535" s="222" t="s">
        <v>51</v>
      </c>
      <c r="F535" s="222" t="s">
        <v>51</v>
      </c>
      <c r="G535" s="222">
        <v>32</v>
      </c>
      <c r="H535" s="222">
        <v>16</v>
      </c>
      <c r="I535" s="224"/>
      <c r="J535" s="224">
        <v>27990</v>
      </c>
      <c r="K535" s="224"/>
      <c r="L535" s="224"/>
      <c r="M535" s="224">
        <v>27990</v>
      </c>
      <c r="N535" s="224"/>
      <c r="O535" s="224">
        <v>31990</v>
      </c>
      <c r="P535" s="224">
        <v>34420</v>
      </c>
      <c r="Q535" s="224">
        <v>31990</v>
      </c>
      <c r="R535" s="224"/>
      <c r="T535" s="5" t="s">
        <v>658</v>
      </c>
      <c r="CR535" s="3" t="s">
        <v>560</v>
      </c>
      <c r="CS535" s="3" t="s">
        <v>657</v>
      </c>
      <c r="CU535" s="3">
        <v>0</v>
      </c>
      <c r="DC535" s="3">
        <v>34990</v>
      </c>
      <c r="DI535" s="3">
        <v>39990</v>
      </c>
      <c r="DJ535" s="3">
        <v>42390</v>
      </c>
    </row>
    <row r="536" spans="2:117" outlineLevel="1" x14ac:dyDescent="0.2">
      <c r="B536" s="222">
        <v>13</v>
      </c>
      <c r="C536" s="225" t="s">
        <v>660</v>
      </c>
      <c r="D536" s="225" t="s">
        <v>662</v>
      </c>
      <c r="E536" s="222" t="s">
        <v>51</v>
      </c>
      <c r="F536" s="222" t="s">
        <v>51</v>
      </c>
      <c r="G536" s="222">
        <v>24</v>
      </c>
      <c r="H536" s="222">
        <v>16</v>
      </c>
      <c r="I536" s="224"/>
      <c r="J536" s="224">
        <v>24010</v>
      </c>
      <c r="K536" s="224"/>
      <c r="L536" s="224"/>
      <c r="M536" s="224">
        <v>24010</v>
      </c>
      <c r="N536" s="224"/>
      <c r="O536" s="224">
        <v>28010</v>
      </c>
      <c r="P536" s="224">
        <v>29950</v>
      </c>
      <c r="Q536" s="224">
        <v>28010</v>
      </c>
      <c r="R536" s="224"/>
      <c r="T536" s="5" t="s">
        <v>661</v>
      </c>
      <c r="CR536" s="3" t="s">
        <v>560</v>
      </c>
      <c r="CS536" s="3" t="s">
        <v>660</v>
      </c>
      <c r="CU536" s="3">
        <v>0</v>
      </c>
      <c r="DC536" s="3">
        <v>29990</v>
      </c>
      <c r="DI536" s="3">
        <v>34990</v>
      </c>
      <c r="DJ536" s="3">
        <v>36790</v>
      </c>
    </row>
    <row r="537" spans="2:117" outlineLevel="1" x14ac:dyDescent="0.2">
      <c r="B537" s="226">
        <v>14</v>
      </c>
      <c r="C537" s="227" t="s">
        <v>4980</v>
      </c>
      <c r="D537" s="227"/>
      <c r="E537" s="226" t="s">
        <v>51</v>
      </c>
      <c r="F537" s="226" t="s">
        <v>51</v>
      </c>
      <c r="G537" s="226">
        <v>2</v>
      </c>
      <c r="H537" s="226">
        <v>2</v>
      </c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T537" s="5" t="s">
        <v>4981</v>
      </c>
      <c r="CR537" s="3" t="s">
        <v>560</v>
      </c>
      <c r="CS537" s="3" t="s">
        <v>4980</v>
      </c>
      <c r="CU537" s="3">
        <v>0</v>
      </c>
    </row>
    <row r="538" spans="2:117" s="210" customFormat="1" x14ac:dyDescent="0.2">
      <c r="B538" s="229" t="s">
        <v>563</v>
      </c>
      <c r="C538" s="230"/>
      <c r="D538" s="230"/>
      <c r="E538" s="231"/>
      <c r="F538" s="232"/>
      <c r="G538" s="232">
        <v>322</v>
      </c>
      <c r="H538" s="232">
        <v>162</v>
      </c>
      <c r="I538" s="233"/>
      <c r="J538" s="233">
        <v>262690</v>
      </c>
      <c r="K538" s="233"/>
      <c r="L538" s="233"/>
      <c r="M538" s="233">
        <v>262690</v>
      </c>
      <c r="N538" s="233"/>
      <c r="O538" s="233">
        <v>295490</v>
      </c>
      <c r="P538" s="233">
        <v>319490</v>
      </c>
      <c r="Q538" s="233">
        <v>295490</v>
      </c>
      <c r="R538" s="233"/>
      <c r="T538" s="234" t="s">
        <v>5016</v>
      </c>
      <c r="W538" s="210">
        <f>SUM($G$539:$G$552)</f>
        <v>322</v>
      </c>
      <c r="X538" s="210">
        <f>SUM($H$539:$H$552)</f>
        <v>162</v>
      </c>
      <c r="Y538" s="210" t="e">
        <f>SUM(#REF!)</f>
        <v>#REF!</v>
      </c>
      <c r="Z538" s="210" t="e">
        <f>SUM(#REF!)</f>
        <v>#REF!</v>
      </c>
      <c r="AA538" s="218">
        <f>SUM($I$539:$I$552)</f>
        <v>0</v>
      </c>
      <c r="AB538" s="218">
        <f>SUM($J$539:$J$552)</f>
        <v>262690</v>
      </c>
      <c r="AC538" s="218">
        <f>SUM($K$539:$K$552)</f>
        <v>0</v>
      </c>
      <c r="AD538" s="218">
        <f>SUM($L$539:$L$552)</f>
        <v>0</v>
      </c>
      <c r="AE538" s="218">
        <f>SUM($M$539:$M$552)</f>
        <v>262690</v>
      </c>
      <c r="AF538" s="218" t="e">
        <f>SUM(#REF!)</f>
        <v>#REF!</v>
      </c>
      <c r="AG538" s="218">
        <f>SUM($N$539:$N$552)</f>
        <v>0</v>
      </c>
      <c r="AH538" s="218">
        <f>SUM($O$539:$O$552)</f>
        <v>295490</v>
      </c>
      <c r="AI538" s="218">
        <f>SUM($P$539:$P$552)</f>
        <v>319490</v>
      </c>
      <c r="AJ538" s="218">
        <f>SUM($Q$539:$Q$552)</f>
        <v>295490</v>
      </c>
      <c r="AK538" s="218" t="e">
        <f>SUM(#REF!)</f>
        <v>#REF!</v>
      </c>
      <c r="AL538" s="218">
        <f>SUM($R$539:$R$552)</f>
        <v>0</v>
      </c>
      <c r="DC538" s="210">
        <f>SUM($DC$539:$DC$552)</f>
        <v>328370</v>
      </c>
      <c r="DE538" s="210">
        <f>SUM($DE$539:$DE$552)</f>
        <v>0</v>
      </c>
      <c r="DF538" s="210">
        <f>SUM($DF$539:$DF$552)</f>
        <v>0</v>
      </c>
      <c r="DG538" s="210">
        <f>SUM($DG$539:$DG$552)</f>
        <v>0</v>
      </c>
      <c r="DH538" s="210">
        <f>SUM($DH$539:$DH$552)</f>
        <v>153130</v>
      </c>
      <c r="DI538" s="210">
        <f>SUM($DI$539:$DI$552)</f>
        <v>369370</v>
      </c>
      <c r="DJ538" s="210">
        <f>SUM($DJ$539:$DJ$552)</f>
        <v>393370</v>
      </c>
      <c r="DK538" s="210">
        <f>SUM($DK$539:$DK$552)</f>
        <v>0</v>
      </c>
      <c r="DL538" s="210">
        <f>SUM($DL$539:$DL$552)</f>
        <v>0</v>
      </c>
      <c r="DM538" s="210">
        <f>SUM($DM$539:$DM$552)</f>
        <v>171670</v>
      </c>
    </row>
    <row r="539" spans="2:117" outlineLevel="1" x14ac:dyDescent="0.2">
      <c r="B539" s="43">
        <v>1</v>
      </c>
      <c r="C539" s="235" t="s">
        <v>471</v>
      </c>
      <c r="D539" s="235" t="s">
        <v>473</v>
      </c>
      <c r="E539" s="43" t="s">
        <v>51</v>
      </c>
      <c r="F539" s="43" t="s">
        <v>51</v>
      </c>
      <c r="G539" s="43">
        <v>16</v>
      </c>
      <c r="H539" s="43">
        <v>8</v>
      </c>
      <c r="I539" s="220"/>
      <c r="J539" s="220">
        <v>11190</v>
      </c>
      <c r="K539" s="220"/>
      <c r="L539" s="220"/>
      <c r="M539" s="220">
        <v>11190</v>
      </c>
      <c r="N539" s="220"/>
      <c r="O539" s="220">
        <v>11990</v>
      </c>
      <c r="P539" s="220">
        <v>13140</v>
      </c>
      <c r="Q539" s="220">
        <v>11990</v>
      </c>
      <c r="R539" s="220"/>
      <c r="T539" s="5" t="s">
        <v>472</v>
      </c>
      <c r="CR539" s="3" t="s">
        <v>563</v>
      </c>
      <c r="CS539" s="3" t="s">
        <v>471</v>
      </c>
      <c r="CU539" s="3">
        <v>0</v>
      </c>
      <c r="DC539" s="3">
        <v>13990</v>
      </c>
      <c r="DI539" s="3">
        <v>14990</v>
      </c>
      <c r="DJ539" s="3">
        <v>16190</v>
      </c>
    </row>
    <row r="540" spans="2:117" outlineLevel="1" x14ac:dyDescent="0.2">
      <c r="B540" s="222">
        <v>2</v>
      </c>
      <c r="C540" s="225" t="s">
        <v>509</v>
      </c>
      <c r="D540" s="225" t="s">
        <v>510</v>
      </c>
      <c r="E540" s="222" t="s">
        <v>51</v>
      </c>
      <c r="F540" s="222" t="s">
        <v>51</v>
      </c>
      <c r="G540" s="222">
        <v>40</v>
      </c>
      <c r="H540" s="222">
        <v>20</v>
      </c>
      <c r="I540" s="224"/>
      <c r="J540" s="224">
        <v>27990</v>
      </c>
      <c r="K540" s="224"/>
      <c r="L540" s="224"/>
      <c r="M540" s="224">
        <v>27990</v>
      </c>
      <c r="N540" s="224"/>
      <c r="O540" s="224">
        <v>31990</v>
      </c>
      <c r="P540" s="224">
        <v>34910</v>
      </c>
      <c r="Q540" s="224">
        <v>31990</v>
      </c>
      <c r="R540" s="224"/>
      <c r="T540" s="5" t="s">
        <v>507</v>
      </c>
      <c r="CR540" s="3" t="s">
        <v>563</v>
      </c>
      <c r="CS540" s="3" t="s">
        <v>509</v>
      </c>
      <c r="CU540" s="3">
        <v>0</v>
      </c>
      <c r="DC540" s="3">
        <v>34990</v>
      </c>
      <c r="DH540" s="3">
        <v>26240</v>
      </c>
      <c r="DI540" s="3">
        <v>39990</v>
      </c>
      <c r="DJ540" s="3">
        <v>42990</v>
      </c>
      <c r="DM540" s="3">
        <v>29990</v>
      </c>
    </row>
    <row r="541" spans="2:117" outlineLevel="1" x14ac:dyDescent="0.2">
      <c r="B541" s="222">
        <v>3</v>
      </c>
      <c r="C541" s="225" t="s">
        <v>514</v>
      </c>
      <c r="D541" s="225" t="s">
        <v>513</v>
      </c>
      <c r="E541" s="222" t="s">
        <v>51</v>
      </c>
      <c r="F541" s="222" t="s">
        <v>51</v>
      </c>
      <c r="G541" s="222">
        <v>32</v>
      </c>
      <c r="H541" s="222">
        <v>16</v>
      </c>
      <c r="I541" s="224"/>
      <c r="J541" s="224">
        <v>25590</v>
      </c>
      <c r="K541" s="224"/>
      <c r="L541" s="224"/>
      <c r="M541" s="224">
        <v>25590</v>
      </c>
      <c r="N541" s="224"/>
      <c r="O541" s="224">
        <v>27990</v>
      </c>
      <c r="P541" s="224">
        <v>30360</v>
      </c>
      <c r="Q541" s="224">
        <v>27990</v>
      </c>
      <c r="R541" s="224"/>
      <c r="T541" s="5" t="s">
        <v>515</v>
      </c>
      <c r="CR541" s="3" t="s">
        <v>563</v>
      </c>
      <c r="CS541" s="3" t="s">
        <v>514</v>
      </c>
      <c r="CU541" s="3">
        <v>0</v>
      </c>
      <c r="DC541" s="3">
        <v>31990</v>
      </c>
      <c r="DH541" s="3">
        <v>23990</v>
      </c>
      <c r="DI541" s="3">
        <v>34990</v>
      </c>
      <c r="DJ541" s="3">
        <v>37390</v>
      </c>
      <c r="DM541" s="3">
        <v>26240</v>
      </c>
    </row>
    <row r="542" spans="2:117" outlineLevel="1" x14ac:dyDescent="0.2">
      <c r="B542" s="222">
        <v>4</v>
      </c>
      <c r="C542" s="225" t="s">
        <v>491</v>
      </c>
      <c r="D542" s="225" t="s">
        <v>493</v>
      </c>
      <c r="E542" s="222" t="s">
        <v>51</v>
      </c>
      <c r="F542" s="222" t="s">
        <v>51</v>
      </c>
      <c r="G542" s="222">
        <v>16</v>
      </c>
      <c r="H542" s="222">
        <v>8</v>
      </c>
      <c r="I542" s="224"/>
      <c r="J542" s="224">
        <v>13590</v>
      </c>
      <c r="K542" s="224"/>
      <c r="L542" s="224"/>
      <c r="M542" s="224">
        <v>13590</v>
      </c>
      <c r="N542" s="224"/>
      <c r="O542" s="224">
        <v>15990</v>
      </c>
      <c r="P542" s="224">
        <v>17210</v>
      </c>
      <c r="Q542" s="224">
        <v>15990</v>
      </c>
      <c r="R542" s="224"/>
      <c r="T542" s="5" t="s">
        <v>492</v>
      </c>
      <c r="CR542" s="3" t="s">
        <v>563</v>
      </c>
      <c r="CS542" s="3" t="s">
        <v>491</v>
      </c>
      <c r="CU542" s="3">
        <v>0</v>
      </c>
      <c r="DC542" s="3">
        <v>16990</v>
      </c>
      <c r="DI542" s="3">
        <v>19990</v>
      </c>
      <c r="DJ542" s="3">
        <v>21190</v>
      </c>
    </row>
    <row r="543" spans="2:117" outlineLevel="1" x14ac:dyDescent="0.2">
      <c r="B543" s="222">
        <v>5</v>
      </c>
      <c r="C543" s="225" t="s">
        <v>585</v>
      </c>
      <c r="D543" s="225" t="s">
        <v>587</v>
      </c>
      <c r="E543" s="222" t="s">
        <v>51</v>
      </c>
      <c r="F543" s="222" t="s">
        <v>51</v>
      </c>
      <c r="G543" s="222">
        <v>24</v>
      </c>
      <c r="H543" s="222">
        <v>8</v>
      </c>
      <c r="I543" s="224"/>
      <c r="J543" s="224">
        <v>13990</v>
      </c>
      <c r="K543" s="224"/>
      <c r="L543" s="224"/>
      <c r="M543" s="224">
        <v>13990</v>
      </c>
      <c r="N543" s="224"/>
      <c r="O543" s="224">
        <v>15990</v>
      </c>
      <c r="P543" s="224">
        <v>17690</v>
      </c>
      <c r="Q543" s="224">
        <v>15990</v>
      </c>
      <c r="R543" s="224"/>
      <c r="T543" s="5" t="s">
        <v>586</v>
      </c>
      <c r="CR543" s="3" t="s">
        <v>563</v>
      </c>
      <c r="CS543" s="3" t="s">
        <v>585</v>
      </c>
      <c r="CU543" s="3">
        <v>0</v>
      </c>
      <c r="DC543" s="3">
        <v>17490</v>
      </c>
      <c r="DH543" s="3">
        <v>13110</v>
      </c>
      <c r="DI543" s="3">
        <v>19990</v>
      </c>
      <c r="DJ543" s="3">
        <v>21790</v>
      </c>
      <c r="DM543" s="3">
        <v>14990</v>
      </c>
    </row>
    <row r="544" spans="2:117" outlineLevel="1" x14ac:dyDescent="0.2">
      <c r="B544" s="222">
        <v>6</v>
      </c>
      <c r="C544" s="225" t="s">
        <v>927</v>
      </c>
      <c r="D544" s="225" t="s">
        <v>929</v>
      </c>
      <c r="E544" s="222" t="s">
        <v>51</v>
      </c>
      <c r="F544" s="222" t="s">
        <v>51</v>
      </c>
      <c r="G544" s="222">
        <v>24</v>
      </c>
      <c r="H544" s="222">
        <v>12</v>
      </c>
      <c r="I544" s="224"/>
      <c r="J544" s="224">
        <v>21590</v>
      </c>
      <c r="K544" s="224"/>
      <c r="L544" s="224"/>
      <c r="M544" s="224">
        <v>21590</v>
      </c>
      <c r="N544" s="224"/>
      <c r="O544" s="224">
        <v>23990</v>
      </c>
      <c r="P544" s="224">
        <v>25810</v>
      </c>
      <c r="Q544" s="224">
        <v>23990</v>
      </c>
      <c r="R544" s="224"/>
      <c r="T544" s="5" t="s">
        <v>928</v>
      </c>
      <c r="CR544" s="3" t="s">
        <v>563</v>
      </c>
      <c r="CS544" s="3" t="s">
        <v>927</v>
      </c>
      <c r="CU544" s="3">
        <v>0</v>
      </c>
      <c r="DC544" s="3">
        <v>26990</v>
      </c>
      <c r="DH544" s="3">
        <v>21590</v>
      </c>
      <c r="DI544" s="3">
        <v>29990</v>
      </c>
      <c r="DJ544" s="3">
        <v>31790</v>
      </c>
      <c r="DM544" s="3">
        <v>23990</v>
      </c>
    </row>
    <row r="545" spans="2:117" outlineLevel="1" x14ac:dyDescent="0.2">
      <c r="B545" s="222">
        <v>7</v>
      </c>
      <c r="C545" s="225" t="s">
        <v>937</v>
      </c>
      <c r="D545" s="225" t="s">
        <v>939</v>
      </c>
      <c r="E545" s="222" t="s">
        <v>51</v>
      </c>
      <c r="F545" s="222" t="s">
        <v>51</v>
      </c>
      <c r="G545" s="222">
        <v>24</v>
      </c>
      <c r="H545" s="222">
        <v>12</v>
      </c>
      <c r="I545" s="224"/>
      <c r="J545" s="224">
        <v>23990</v>
      </c>
      <c r="K545" s="224"/>
      <c r="L545" s="224"/>
      <c r="M545" s="224">
        <v>23990</v>
      </c>
      <c r="N545" s="224"/>
      <c r="O545" s="224">
        <v>25990</v>
      </c>
      <c r="P545" s="224">
        <v>27840</v>
      </c>
      <c r="Q545" s="224">
        <v>25990</v>
      </c>
      <c r="R545" s="224"/>
      <c r="T545" s="5" t="s">
        <v>938</v>
      </c>
      <c r="CR545" s="3" t="s">
        <v>563</v>
      </c>
      <c r="CS545" s="3" t="s">
        <v>937</v>
      </c>
      <c r="CU545" s="3">
        <v>0</v>
      </c>
      <c r="DC545" s="3">
        <v>29990</v>
      </c>
      <c r="DI545" s="3">
        <v>32490</v>
      </c>
      <c r="DJ545" s="3">
        <v>34290</v>
      </c>
    </row>
    <row r="546" spans="2:117" outlineLevel="1" x14ac:dyDescent="0.2">
      <c r="B546" s="222">
        <v>8</v>
      </c>
      <c r="C546" s="225" t="s">
        <v>609</v>
      </c>
      <c r="D546" s="225" t="s">
        <v>611</v>
      </c>
      <c r="E546" s="222" t="s">
        <v>51</v>
      </c>
      <c r="F546" s="222" t="s">
        <v>51</v>
      </c>
      <c r="G546" s="222">
        <v>24</v>
      </c>
      <c r="H546" s="222">
        <v>12</v>
      </c>
      <c r="I546" s="224"/>
      <c r="J546" s="224">
        <v>18390</v>
      </c>
      <c r="K546" s="224"/>
      <c r="L546" s="224"/>
      <c r="M546" s="224">
        <v>18390</v>
      </c>
      <c r="N546" s="224"/>
      <c r="O546" s="224">
        <v>20790</v>
      </c>
      <c r="P546" s="224">
        <v>22570</v>
      </c>
      <c r="Q546" s="224">
        <v>20790</v>
      </c>
      <c r="R546" s="224"/>
      <c r="T546" s="5" t="s">
        <v>610</v>
      </c>
      <c r="CR546" s="3" t="s">
        <v>563</v>
      </c>
      <c r="CS546" s="3" t="s">
        <v>609</v>
      </c>
      <c r="CU546" s="3">
        <v>0</v>
      </c>
      <c r="DC546" s="3">
        <v>22990</v>
      </c>
      <c r="DH546" s="3">
        <v>17240</v>
      </c>
      <c r="DI546" s="3">
        <v>25990</v>
      </c>
      <c r="DJ546" s="3">
        <v>27790</v>
      </c>
      <c r="DM546" s="3">
        <v>19490</v>
      </c>
    </row>
    <row r="547" spans="2:117" outlineLevel="1" x14ac:dyDescent="0.2">
      <c r="B547" s="222">
        <v>9</v>
      </c>
      <c r="C547" s="225" t="s">
        <v>612</v>
      </c>
      <c r="D547" s="225" t="s">
        <v>614</v>
      </c>
      <c r="E547" s="222" t="s">
        <v>51</v>
      </c>
      <c r="F547" s="222" t="s">
        <v>51</v>
      </c>
      <c r="G547" s="222">
        <v>16</v>
      </c>
      <c r="H547" s="222">
        <v>8</v>
      </c>
      <c r="I547" s="224"/>
      <c r="J547" s="224">
        <v>13190</v>
      </c>
      <c r="K547" s="224"/>
      <c r="L547" s="224"/>
      <c r="M547" s="224">
        <v>13190</v>
      </c>
      <c r="N547" s="224"/>
      <c r="O547" s="224">
        <v>14390</v>
      </c>
      <c r="P547" s="224">
        <v>15580</v>
      </c>
      <c r="Q547" s="224">
        <v>14390</v>
      </c>
      <c r="R547" s="224"/>
      <c r="T547" s="5" t="s">
        <v>613</v>
      </c>
      <c r="CR547" s="3" t="s">
        <v>563</v>
      </c>
      <c r="CS547" s="3" t="s">
        <v>612</v>
      </c>
      <c r="CU547" s="3">
        <v>0</v>
      </c>
      <c r="DC547" s="3">
        <v>16490</v>
      </c>
      <c r="DH547" s="3">
        <v>12360</v>
      </c>
      <c r="DI547" s="3">
        <v>17990</v>
      </c>
      <c r="DJ547" s="3">
        <v>19190</v>
      </c>
      <c r="DM547" s="3">
        <v>13490</v>
      </c>
    </row>
    <row r="548" spans="2:117" outlineLevel="1" x14ac:dyDescent="0.2">
      <c r="B548" s="222">
        <v>10</v>
      </c>
      <c r="C548" s="225" t="s">
        <v>615</v>
      </c>
      <c r="D548" s="225" t="s">
        <v>617</v>
      </c>
      <c r="E548" s="222" t="s">
        <v>51</v>
      </c>
      <c r="F548" s="222" t="s">
        <v>51</v>
      </c>
      <c r="G548" s="222">
        <v>24</v>
      </c>
      <c r="H548" s="222">
        <v>12</v>
      </c>
      <c r="I548" s="224"/>
      <c r="J548" s="224">
        <v>19190</v>
      </c>
      <c r="K548" s="224"/>
      <c r="L548" s="224"/>
      <c r="M548" s="224">
        <v>19190</v>
      </c>
      <c r="N548" s="224"/>
      <c r="O548" s="224">
        <v>21590</v>
      </c>
      <c r="P548" s="224">
        <v>23380</v>
      </c>
      <c r="Q548" s="224">
        <v>21590</v>
      </c>
      <c r="R548" s="224"/>
      <c r="T548" s="5" t="s">
        <v>616</v>
      </c>
      <c r="CR548" s="3" t="s">
        <v>563</v>
      </c>
      <c r="CS548" s="3" t="s">
        <v>615</v>
      </c>
      <c r="CU548" s="3">
        <v>0</v>
      </c>
      <c r="DC548" s="3">
        <v>23990</v>
      </c>
      <c r="DH548" s="3">
        <v>17990</v>
      </c>
      <c r="DI548" s="3">
        <v>26990</v>
      </c>
      <c r="DJ548" s="3">
        <v>28790</v>
      </c>
      <c r="DM548" s="3">
        <v>20240</v>
      </c>
    </row>
    <row r="549" spans="2:117" outlineLevel="1" x14ac:dyDescent="0.2">
      <c r="B549" s="222">
        <v>11</v>
      </c>
      <c r="C549" s="225" t="s">
        <v>637</v>
      </c>
      <c r="D549" s="225" t="s">
        <v>639</v>
      </c>
      <c r="E549" s="222" t="s">
        <v>51</v>
      </c>
      <c r="F549" s="222" t="s">
        <v>51</v>
      </c>
      <c r="G549" s="222">
        <v>24</v>
      </c>
      <c r="H549" s="222">
        <v>12</v>
      </c>
      <c r="I549" s="224"/>
      <c r="J549" s="224">
        <v>21990</v>
      </c>
      <c r="K549" s="224"/>
      <c r="L549" s="224"/>
      <c r="M549" s="224">
        <v>21990</v>
      </c>
      <c r="N549" s="224"/>
      <c r="O549" s="224">
        <v>24790</v>
      </c>
      <c r="P549" s="224">
        <v>26630</v>
      </c>
      <c r="Q549" s="224">
        <v>24790</v>
      </c>
      <c r="R549" s="224"/>
      <c r="T549" s="5" t="s">
        <v>638</v>
      </c>
      <c r="CR549" s="3" t="s">
        <v>563</v>
      </c>
      <c r="CS549" s="3" t="s">
        <v>637</v>
      </c>
      <c r="CU549" s="3">
        <v>0</v>
      </c>
      <c r="DC549" s="3">
        <v>27490</v>
      </c>
      <c r="DH549" s="3">
        <v>20610</v>
      </c>
      <c r="DI549" s="3">
        <v>30990</v>
      </c>
      <c r="DJ549" s="3">
        <v>32790</v>
      </c>
      <c r="DM549" s="3">
        <v>23240</v>
      </c>
    </row>
    <row r="550" spans="2:117" outlineLevel="1" x14ac:dyDescent="0.2">
      <c r="B550" s="222">
        <v>12</v>
      </c>
      <c r="C550" s="225" t="s">
        <v>657</v>
      </c>
      <c r="D550" s="225" t="s">
        <v>659</v>
      </c>
      <c r="E550" s="222" t="s">
        <v>51</v>
      </c>
      <c r="F550" s="222" t="s">
        <v>51</v>
      </c>
      <c r="G550" s="222">
        <v>32</v>
      </c>
      <c r="H550" s="222">
        <v>16</v>
      </c>
      <c r="I550" s="224"/>
      <c r="J550" s="224">
        <v>27990</v>
      </c>
      <c r="K550" s="224"/>
      <c r="L550" s="224"/>
      <c r="M550" s="224">
        <v>27990</v>
      </c>
      <c r="N550" s="224"/>
      <c r="O550" s="224">
        <v>31990</v>
      </c>
      <c r="P550" s="224">
        <v>34420</v>
      </c>
      <c r="Q550" s="224">
        <v>31990</v>
      </c>
      <c r="R550" s="224"/>
      <c r="T550" s="5" t="s">
        <v>658</v>
      </c>
      <c r="CR550" s="3" t="s">
        <v>563</v>
      </c>
      <c r="CS550" s="3" t="s">
        <v>657</v>
      </c>
      <c r="CU550" s="3">
        <v>0</v>
      </c>
      <c r="DC550" s="3">
        <v>34990</v>
      </c>
      <c r="DI550" s="3">
        <v>39990</v>
      </c>
      <c r="DJ550" s="3">
        <v>42390</v>
      </c>
    </row>
    <row r="551" spans="2:117" outlineLevel="1" x14ac:dyDescent="0.2">
      <c r="B551" s="222">
        <v>13</v>
      </c>
      <c r="C551" s="225" t="s">
        <v>660</v>
      </c>
      <c r="D551" s="225" t="s">
        <v>662</v>
      </c>
      <c r="E551" s="222" t="s">
        <v>51</v>
      </c>
      <c r="F551" s="222" t="s">
        <v>51</v>
      </c>
      <c r="G551" s="222">
        <v>24</v>
      </c>
      <c r="H551" s="222">
        <v>16</v>
      </c>
      <c r="I551" s="224"/>
      <c r="J551" s="224">
        <v>24010</v>
      </c>
      <c r="K551" s="224"/>
      <c r="L551" s="224"/>
      <c r="M551" s="224">
        <v>24010</v>
      </c>
      <c r="N551" s="224"/>
      <c r="O551" s="224">
        <v>28010</v>
      </c>
      <c r="P551" s="224">
        <v>29950</v>
      </c>
      <c r="Q551" s="224">
        <v>28010</v>
      </c>
      <c r="R551" s="224"/>
      <c r="T551" s="5" t="s">
        <v>661</v>
      </c>
      <c r="CR551" s="3" t="s">
        <v>563</v>
      </c>
      <c r="CS551" s="3" t="s">
        <v>660</v>
      </c>
      <c r="CU551" s="3">
        <v>0</v>
      </c>
      <c r="DC551" s="3">
        <v>29990</v>
      </c>
      <c r="DI551" s="3">
        <v>34990</v>
      </c>
      <c r="DJ551" s="3">
        <v>36790</v>
      </c>
    </row>
    <row r="552" spans="2:117" outlineLevel="1" x14ac:dyDescent="0.2">
      <c r="B552" s="226">
        <v>14</v>
      </c>
      <c r="C552" s="227" t="s">
        <v>4980</v>
      </c>
      <c r="D552" s="227"/>
      <c r="E552" s="226" t="s">
        <v>51</v>
      </c>
      <c r="F552" s="226" t="s">
        <v>51</v>
      </c>
      <c r="G552" s="226">
        <v>2</v>
      </c>
      <c r="H552" s="226">
        <v>2</v>
      </c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T552" s="5" t="s">
        <v>4981</v>
      </c>
      <c r="CR552" s="3" t="s">
        <v>563</v>
      </c>
      <c r="CS552" s="3" t="s">
        <v>4980</v>
      </c>
      <c r="CU552" s="3">
        <v>0</v>
      </c>
    </row>
    <row r="553" spans="2:117" s="210" customFormat="1" x14ac:dyDescent="0.2">
      <c r="B553" s="229" t="s">
        <v>2441</v>
      </c>
      <c r="C553" s="230"/>
      <c r="D553" s="230"/>
      <c r="E553" s="231"/>
      <c r="F553" s="232"/>
      <c r="G553" s="232">
        <v>382</v>
      </c>
      <c r="H553" s="232">
        <v>178</v>
      </c>
      <c r="I553" s="233"/>
      <c r="J553" s="233">
        <v>356690</v>
      </c>
      <c r="K553" s="233"/>
      <c r="L553" s="233"/>
      <c r="M553" s="233">
        <v>356690</v>
      </c>
      <c r="N553" s="233"/>
      <c r="O553" s="233">
        <v>391090</v>
      </c>
      <c r="P553" s="233">
        <v>419590</v>
      </c>
      <c r="Q553" s="233">
        <v>391090</v>
      </c>
      <c r="R553" s="233"/>
      <c r="T553" s="234" t="s">
        <v>5017</v>
      </c>
      <c r="W553" s="210">
        <f>SUM($G$554:$G$566)</f>
        <v>382</v>
      </c>
      <c r="X553" s="210">
        <f>SUM($H$554:$H$566)</f>
        <v>178</v>
      </c>
      <c r="Y553" s="210" t="e">
        <f>SUM(#REF!)</f>
        <v>#REF!</v>
      </c>
      <c r="Z553" s="210" t="e">
        <f>SUM(#REF!)</f>
        <v>#REF!</v>
      </c>
      <c r="AA553" s="218">
        <f>SUM($I$554:$I$566)</f>
        <v>0</v>
      </c>
      <c r="AB553" s="218">
        <f>SUM($J$554:$J$566)</f>
        <v>356690</v>
      </c>
      <c r="AC553" s="218">
        <f>SUM($K$554:$K$566)</f>
        <v>0</v>
      </c>
      <c r="AD553" s="218">
        <f>SUM($L$554:$L$566)</f>
        <v>0</v>
      </c>
      <c r="AE553" s="218">
        <f>SUM($M$554:$M$566)</f>
        <v>356690</v>
      </c>
      <c r="AF553" s="218" t="e">
        <f>SUM(#REF!)</f>
        <v>#REF!</v>
      </c>
      <c r="AG553" s="218">
        <f>SUM($N$554:$N$566)</f>
        <v>0</v>
      </c>
      <c r="AH553" s="218">
        <f>SUM($O$554:$O$566)</f>
        <v>391090</v>
      </c>
      <c r="AI553" s="218">
        <f>SUM($P$554:$P$566)</f>
        <v>419590</v>
      </c>
      <c r="AJ553" s="218">
        <f>SUM($Q$554:$Q$566)</f>
        <v>391090</v>
      </c>
      <c r="AK553" s="218" t="e">
        <f>SUM(#REF!)</f>
        <v>#REF!</v>
      </c>
      <c r="AL553" s="218">
        <f>SUM($R$554:$R$566)</f>
        <v>0</v>
      </c>
      <c r="DC553" s="210">
        <f>SUM($DC$554:$DC$566)</f>
        <v>445880</v>
      </c>
      <c r="DE553" s="210">
        <f>SUM($DE$554:$DE$566)</f>
        <v>0</v>
      </c>
      <c r="DF553" s="210">
        <f>SUM($DF$554:$DF$566)</f>
        <v>0</v>
      </c>
      <c r="DG553" s="210">
        <f>SUM($DG$554:$DG$566)</f>
        <v>0</v>
      </c>
      <c r="DH553" s="210">
        <f>SUM($DH$554:$DH$566)</f>
        <v>224910</v>
      </c>
      <c r="DI553" s="210">
        <f>SUM($DI$554:$DI$566)</f>
        <v>488880</v>
      </c>
      <c r="DJ553" s="210">
        <f>SUM($DJ$554:$DJ$566)</f>
        <v>517380</v>
      </c>
      <c r="DK553" s="210">
        <f>SUM($DK$554:$DK$566)</f>
        <v>0</v>
      </c>
      <c r="DL553" s="210">
        <f>SUM($DL$554:$DL$566)</f>
        <v>0</v>
      </c>
      <c r="DM553" s="210">
        <f>SUM($DM$554:$DM$566)</f>
        <v>247410</v>
      </c>
    </row>
    <row r="554" spans="2:117" outlineLevel="1" x14ac:dyDescent="0.2">
      <c r="B554" s="43">
        <v>1</v>
      </c>
      <c r="C554" s="235" t="s">
        <v>2425</v>
      </c>
      <c r="D554" s="235" t="s">
        <v>2427</v>
      </c>
      <c r="E554" s="43" t="s">
        <v>51</v>
      </c>
      <c r="F554" s="43" t="s">
        <v>51</v>
      </c>
      <c r="G554" s="43">
        <v>16</v>
      </c>
      <c r="H554" s="43">
        <v>4</v>
      </c>
      <c r="I554" s="220"/>
      <c r="J554" s="220">
        <v>15990</v>
      </c>
      <c r="K554" s="220"/>
      <c r="L554" s="220"/>
      <c r="M554" s="220">
        <v>15990</v>
      </c>
      <c r="N554" s="220"/>
      <c r="O554" s="220">
        <v>19990</v>
      </c>
      <c r="P554" s="220">
        <v>21230</v>
      </c>
      <c r="Q554" s="220">
        <v>19990</v>
      </c>
      <c r="R554" s="220"/>
      <c r="T554" s="5" t="s">
        <v>2426</v>
      </c>
      <c r="CR554" s="3" t="s">
        <v>2441</v>
      </c>
      <c r="CS554" s="3" t="s">
        <v>2425</v>
      </c>
      <c r="CU554" s="3">
        <v>0</v>
      </c>
      <c r="DC554" s="3">
        <v>19990</v>
      </c>
      <c r="DH554" s="3">
        <v>14990</v>
      </c>
      <c r="DI554" s="3">
        <v>24990</v>
      </c>
      <c r="DJ554" s="3">
        <v>26190</v>
      </c>
      <c r="DM554" s="3">
        <v>18740</v>
      </c>
    </row>
    <row r="555" spans="2:117" outlineLevel="1" x14ac:dyDescent="0.2">
      <c r="B555" s="222">
        <v>2</v>
      </c>
      <c r="C555" s="225" t="s">
        <v>2054</v>
      </c>
      <c r="D555" s="225" t="s">
        <v>2056</v>
      </c>
      <c r="E555" s="222" t="s">
        <v>51</v>
      </c>
      <c r="F555" s="222" t="s">
        <v>51</v>
      </c>
      <c r="G555" s="222">
        <v>12</v>
      </c>
      <c r="H555" s="222">
        <v>4</v>
      </c>
      <c r="I555" s="224"/>
      <c r="J555" s="224">
        <v>10390</v>
      </c>
      <c r="K555" s="224"/>
      <c r="L555" s="224"/>
      <c r="M555" s="224">
        <v>10390</v>
      </c>
      <c r="N555" s="224"/>
      <c r="O555" s="224">
        <v>11190</v>
      </c>
      <c r="P555" s="224">
        <v>12070</v>
      </c>
      <c r="Q555" s="224">
        <v>11190</v>
      </c>
      <c r="R555" s="224"/>
      <c r="T555" s="5" t="s">
        <v>2055</v>
      </c>
      <c r="CR555" s="3" t="s">
        <v>2441</v>
      </c>
      <c r="CS555" s="3" t="s">
        <v>2054</v>
      </c>
      <c r="CU555" s="3">
        <v>0</v>
      </c>
      <c r="DC555" s="3">
        <v>12990</v>
      </c>
      <c r="DH555" s="3">
        <v>9740</v>
      </c>
      <c r="DI555" s="3">
        <v>13990</v>
      </c>
      <c r="DJ555" s="3">
        <v>14890</v>
      </c>
      <c r="DM555" s="3">
        <v>10490</v>
      </c>
    </row>
    <row r="556" spans="2:117" outlineLevel="1" x14ac:dyDescent="0.2">
      <c r="B556" s="222">
        <v>3</v>
      </c>
      <c r="C556" s="225" t="s">
        <v>1656</v>
      </c>
      <c r="D556" s="225" t="s">
        <v>1657</v>
      </c>
      <c r="E556" s="222" t="s">
        <v>51</v>
      </c>
      <c r="F556" s="222" t="s">
        <v>51</v>
      </c>
      <c r="G556" s="222">
        <v>24</v>
      </c>
      <c r="H556" s="222">
        <v>12</v>
      </c>
      <c r="I556" s="224"/>
      <c r="J556" s="224">
        <v>15990</v>
      </c>
      <c r="K556" s="224"/>
      <c r="L556" s="224"/>
      <c r="M556" s="224">
        <v>15990</v>
      </c>
      <c r="N556" s="224"/>
      <c r="O556" s="224">
        <v>19990</v>
      </c>
      <c r="P556" s="224">
        <v>21720</v>
      </c>
      <c r="Q556" s="224">
        <v>19990</v>
      </c>
      <c r="R556" s="224"/>
      <c r="T556" s="5" t="s">
        <v>1655</v>
      </c>
      <c r="CR556" s="3" t="s">
        <v>2441</v>
      </c>
      <c r="CS556" s="3" t="s">
        <v>1656</v>
      </c>
      <c r="CU556" s="3">
        <v>0</v>
      </c>
      <c r="DC556" s="3">
        <v>19990</v>
      </c>
      <c r="DH556" s="3">
        <v>14990</v>
      </c>
      <c r="DI556" s="3">
        <v>24990</v>
      </c>
      <c r="DJ556" s="3">
        <v>26790</v>
      </c>
      <c r="DM556" s="3">
        <v>18740</v>
      </c>
    </row>
    <row r="557" spans="2:117" outlineLevel="1" x14ac:dyDescent="0.2">
      <c r="B557" s="222">
        <v>4</v>
      </c>
      <c r="C557" s="225" t="s">
        <v>2431</v>
      </c>
      <c r="D557" s="225" t="s">
        <v>2430</v>
      </c>
      <c r="E557" s="222" t="s">
        <v>51</v>
      </c>
      <c r="F557" s="222" t="s">
        <v>51</v>
      </c>
      <c r="G557" s="222">
        <v>24</v>
      </c>
      <c r="H557" s="222">
        <v>8</v>
      </c>
      <c r="I557" s="224"/>
      <c r="J557" s="224">
        <v>25590</v>
      </c>
      <c r="K557" s="224"/>
      <c r="L557" s="224"/>
      <c r="M557" s="224">
        <v>25590</v>
      </c>
      <c r="N557" s="224"/>
      <c r="O557" s="224">
        <v>27990</v>
      </c>
      <c r="P557" s="224">
        <v>29830</v>
      </c>
      <c r="Q557" s="224">
        <v>27990</v>
      </c>
      <c r="R557" s="224"/>
      <c r="T557" s="5" t="s">
        <v>2429</v>
      </c>
      <c r="CR557" s="3" t="s">
        <v>2441</v>
      </c>
      <c r="CS557" s="3" t="s">
        <v>2431</v>
      </c>
      <c r="CU557" s="3">
        <v>0</v>
      </c>
      <c r="DC557" s="3">
        <v>31990</v>
      </c>
      <c r="DI557" s="3">
        <v>34990</v>
      </c>
      <c r="DJ557" s="3">
        <v>36790</v>
      </c>
    </row>
    <row r="558" spans="2:117" outlineLevel="1" x14ac:dyDescent="0.2">
      <c r="B558" s="222">
        <v>5</v>
      </c>
      <c r="C558" s="225" t="s">
        <v>2435</v>
      </c>
      <c r="D558" s="225" t="s">
        <v>2434</v>
      </c>
      <c r="E558" s="222" t="s">
        <v>51</v>
      </c>
      <c r="F558" s="222" t="s">
        <v>51</v>
      </c>
      <c r="G558" s="222">
        <v>40</v>
      </c>
      <c r="H558" s="222">
        <v>16</v>
      </c>
      <c r="I558" s="224"/>
      <c r="J558" s="224">
        <v>43990</v>
      </c>
      <c r="K558" s="224"/>
      <c r="L558" s="224"/>
      <c r="M558" s="224">
        <v>43990</v>
      </c>
      <c r="N558" s="224"/>
      <c r="O558" s="224">
        <v>47990</v>
      </c>
      <c r="P558" s="224">
        <v>51080</v>
      </c>
      <c r="Q558" s="224">
        <v>47990</v>
      </c>
      <c r="R558" s="224"/>
      <c r="T558" s="5" t="s">
        <v>2436</v>
      </c>
      <c r="CR558" s="3" t="s">
        <v>2441</v>
      </c>
      <c r="CS558" s="3" t="s">
        <v>2435</v>
      </c>
      <c r="CU558" s="3">
        <v>0</v>
      </c>
      <c r="DC558" s="3">
        <v>54990</v>
      </c>
      <c r="DI558" s="3">
        <v>59990</v>
      </c>
      <c r="DJ558" s="3">
        <v>62990</v>
      </c>
    </row>
    <row r="559" spans="2:117" outlineLevel="1" x14ac:dyDescent="0.2">
      <c r="B559" s="222">
        <v>6</v>
      </c>
      <c r="C559" s="225" t="s">
        <v>2275</v>
      </c>
      <c r="D559" s="225" t="s">
        <v>2276</v>
      </c>
      <c r="E559" s="222" t="s">
        <v>51</v>
      </c>
      <c r="F559" s="222" t="s">
        <v>51</v>
      </c>
      <c r="G559" s="222">
        <v>40</v>
      </c>
      <c r="H559" s="222">
        <v>20</v>
      </c>
      <c r="I559" s="224"/>
      <c r="J559" s="224">
        <v>37590</v>
      </c>
      <c r="K559" s="224"/>
      <c r="L559" s="224"/>
      <c r="M559" s="224">
        <v>37590</v>
      </c>
      <c r="N559" s="224"/>
      <c r="O559" s="224">
        <v>37590</v>
      </c>
      <c r="P559" s="224">
        <v>40540</v>
      </c>
      <c r="Q559" s="224">
        <v>37590</v>
      </c>
      <c r="R559" s="224"/>
      <c r="T559" s="5" t="s">
        <v>2274</v>
      </c>
      <c r="CR559" s="3" t="s">
        <v>2441</v>
      </c>
      <c r="CS559" s="3" t="s">
        <v>2275</v>
      </c>
      <c r="CU559" s="3">
        <v>0</v>
      </c>
      <c r="DC559" s="3">
        <v>46990</v>
      </c>
      <c r="DH559" s="3">
        <v>35240</v>
      </c>
      <c r="DI559" s="3">
        <v>46990</v>
      </c>
      <c r="DJ559" s="3">
        <v>49990</v>
      </c>
      <c r="DM559" s="3">
        <v>35240</v>
      </c>
    </row>
    <row r="560" spans="2:117" outlineLevel="1" x14ac:dyDescent="0.2">
      <c r="B560" s="222">
        <v>7</v>
      </c>
      <c r="C560" s="225" t="s">
        <v>2277</v>
      </c>
      <c r="D560" s="225" t="s">
        <v>2279</v>
      </c>
      <c r="E560" s="222" t="s">
        <v>51</v>
      </c>
      <c r="F560" s="222" t="s">
        <v>51</v>
      </c>
      <c r="G560" s="222">
        <v>40</v>
      </c>
      <c r="H560" s="222">
        <v>20</v>
      </c>
      <c r="I560" s="224"/>
      <c r="J560" s="224">
        <v>39190</v>
      </c>
      <c r="K560" s="224"/>
      <c r="L560" s="224"/>
      <c r="M560" s="224">
        <v>39190</v>
      </c>
      <c r="N560" s="224"/>
      <c r="O560" s="224">
        <v>43990</v>
      </c>
      <c r="P560" s="224">
        <v>47020</v>
      </c>
      <c r="Q560" s="224">
        <v>43990</v>
      </c>
      <c r="R560" s="224"/>
      <c r="T560" s="5" t="s">
        <v>2278</v>
      </c>
      <c r="CR560" s="3" t="s">
        <v>2441</v>
      </c>
      <c r="CS560" s="3" t="s">
        <v>2277</v>
      </c>
      <c r="CU560" s="3">
        <v>0</v>
      </c>
      <c r="DC560" s="3">
        <v>48990</v>
      </c>
      <c r="DH560" s="3">
        <v>36740</v>
      </c>
      <c r="DI560" s="3">
        <v>54990</v>
      </c>
      <c r="DJ560" s="3">
        <v>57990</v>
      </c>
      <c r="DM560" s="3">
        <v>41240</v>
      </c>
    </row>
    <row r="561" spans="2:117" outlineLevel="1" x14ac:dyDescent="0.2">
      <c r="B561" s="222">
        <v>8</v>
      </c>
      <c r="C561" s="225" t="s">
        <v>2291</v>
      </c>
      <c r="D561" s="225" t="s">
        <v>2293</v>
      </c>
      <c r="E561" s="222" t="s">
        <v>51</v>
      </c>
      <c r="F561" s="222" t="s">
        <v>51</v>
      </c>
      <c r="G561" s="222">
        <v>40</v>
      </c>
      <c r="H561" s="222">
        <v>20</v>
      </c>
      <c r="I561" s="224"/>
      <c r="J561" s="224">
        <v>47190</v>
      </c>
      <c r="K561" s="224"/>
      <c r="L561" s="224"/>
      <c r="M561" s="224">
        <v>47190</v>
      </c>
      <c r="N561" s="224"/>
      <c r="O561" s="224">
        <v>51190</v>
      </c>
      <c r="P561" s="224">
        <v>54320</v>
      </c>
      <c r="Q561" s="224">
        <v>51190</v>
      </c>
      <c r="R561" s="224"/>
      <c r="T561" s="5" t="s">
        <v>2292</v>
      </c>
      <c r="CR561" s="3" t="s">
        <v>2441</v>
      </c>
      <c r="CS561" s="3" t="s">
        <v>2291</v>
      </c>
      <c r="CU561" s="3">
        <v>0</v>
      </c>
      <c r="DC561" s="3">
        <v>58990</v>
      </c>
      <c r="DI561" s="3">
        <v>63990</v>
      </c>
      <c r="DJ561" s="3">
        <v>66990</v>
      </c>
    </row>
    <row r="562" spans="2:117" outlineLevel="1" x14ac:dyDescent="0.2">
      <c r="B562" s="222">
        <v>9</v>
      </c>
      <c r="C562" s="225" t="s">
        <v>233</v>
      </c>
      <c r="D562" s="225" t="s">
        <v>235</v>
      </c>
      <c r="E562" s="222" t="s">
        <v>51</v>
      </c>
      <c r="F562" s="222" t="s">
        <v>51</v>
      </c>
      <c r="G562" s="222">
        <v>24</v>
      </c>
      <c r="H562" s="222">
        <v>12</v>
      </c>
      <c r="I562" s="224"/>
      <c r="J562" s="224">
        <v>23990</v>
      </c>
      <c r="K562" s="224"/>
      <c r="L562" s="224"/>
      <c r="M562" s="224">
        <v>23990</v>
      </c>
      <c r="N562" s="224"/>
      <c r="O562" s="224">
        <v>27990</v>
      </c>
      <c r="P562" s="224">
        <v>29830</v>
      </c>
      <c r="Q562" s="224">
        <v>27990</v>
      </c>
      <c r="R562" s="224"/>
      <c r="T562" s="5" t="s">
        <v>234</v>
      </c>
      <c r="CR562" s="3" t="s">
        <v>2441</v>
      </c>
      <c r="CS562" s="3" t="s">
        <v>233</v>
      </c>
      <c r="CU562" s="3">
        <v>0</v>
      </c>
      <c r="DC562" s="3">
        <v>29990</v>
      </c>
      <c r="DH562" s="3">
        <v>22490</v>
      </c>
      <c r="DI562" s="3">
        <v>34990</v>
      </c>
      <c r="DJ562" s="3">
        <v>36790</v>
      </c>
      <c r="DM562" s="3">
        <v>26240</v>
      </c>
    </row>
    <row r="563" spans="2:117" outlineLevel="1" x14ac:dyDescent="0.2">
      <c r="B563" s="222">
        <v>10</v>
      </c>
      <c r="C563" s="225" t="s">
        <v>2032</v>
      </c>
      <c r="D563" s="225" t="s">
        <v>2034</v>
      </c>
      <c r="E563" s="222" t="s">
        <v>51</v>
      </c>
      <c r="F563" s="222" t="s">
        <v>51</v>
      </c>
      <c r="G563" s="222">
        <v>40</v>
      </c>
      <c r="H563" s="222">
        <v>20</v>
      </c>
      <c r="I563" s="224"/>
      <c r="J563" s="224">
        <v>30390</v>
      </c>
      <c r="K563" s="224"/>
      <c r="L563" s="224"/>
      <c r="M563" s="224">
        <v>30390</v>
      </c>
      <c r="N563" s="224"/>
      <c r="O563" s="224">
        <v>32790</v>
      </c>
      <c r="P563" s="224">
        <v>35670</v>
      </c>
      <c r="Q563" s="224">
        <v>32790</v>
      </c>
      <c r="R563" s="224"/>
      <c r="T563" s="5" t="s">
        <v>2033</v>
      </c>
      <c r="CR563" s="3" t="s">
        <v>2441</v>
      </c>
      <c r="CS563" s="3" t="s">
        <v>2032</v>
      </c>
      <c r="CU563" s="3">
        <v>0</v>
      </c>
      <c r="DC563" s="3">
        <v>37990</v>
      </c>
      <c r="DH563" s="3">
        <v>28490</v>
      </c>
      <c r="DI563" s="3">
        <v>40990</v>
      </c>
      <c r="DJ563" s="3">
        <v>43990</v>
      </c>
      <c r="DM563" s="3">
        <v>30740</v>
      </c>
    </row>
    <row r="564" spans="2:117" outlineLevel="1" x14ac:dyDescent="0.2">
      <c r="B564" s="222">
        <v>11</v>
      </c>
      <c r="C564" s="225" t="s">
        <v>2035</v>
      </c>
      <c r="D564" s="225" t="s">
        <v>2037</v>
      </c>
      <c r="E564" s="222" t="s">
        <v>51</v>
      </c>
      <c r="F564" s="222" t="s">
        <v>51</v>
      </c>
      <c r="G564" s="222">
        <v>40</v>
      </c>
      <c r="H564" s="222">
        <v>20</v>
      </c>
      <c r="I564" s="224"/>
      <c r="J564" s="224">
        <v>31990</v>
      </c>
      <c r="K564" s="224"/>
      <c r="L564" s="224"/>
      <c r="M564" s="224">
        <v>31990</v>
      </c>
      <c r="N564" s="224"/>
      <c r="O564" s="224">
        <v>33590</v>
      </c>
      <c r="P564" s="224">
        <v>36480</v>
      </c>
      <c r="Q564" s="224">
        <v>33590</v>
      </c>
      <c r="R564" s="224"/>
      <c r="T564" s="5" t="s">
        <v>2036</v>
      </c>
      <c r="CR564" s="3" t="s">
        <v>2441</v>
      </c>
      <c r="CS564" s="3" t="s">
        <v>2035</v>
      </c>
      <c r="CU564" s="3">
        <v>0</v>
      </c>
      <c r="DC564" s="3">
        <v>39990</v>
      </c>
      <c r="DH564" s="3">
        <v>29990</v>
      </c>
      <c r="DI564" s="3">
        <v>41990</v>
      </c>
      <c r="DJ564" s="3">
        <v>44990</v>
      </c>
      <c r="DM564" s="3">
        <v>31490</v>
      </c>
    </row>
    <row r="565" spans="2:117" outlineLevel="1" x14ac:dyDescent="0.2">
      <c r="B565" s="222">
        <v>12</v>
      </c>
      <c r="C565" s="225" t="s">
        <v>2038</v>
      </c>
      <c r="D565" s="225" t="s">
        <v>2040</v>
      </c>
      <c r="E565" s="222" t="s">
        <v>51</v>
      </c>
      <c r="F565" s="222" t="s">
        <v>51</v>
      </c>
      <c r="G565" s="222">
        <v>40</v>
      </c>
      <c r="H565" s="222">
        <v>20</v>
      </c>
      <c r="I565" s="224"/>
      <c r="J565" s="224">
        <v>34400</v>
      </c>
      <c r="K565" s="224"/>
      <c r="L565" s="224"/>
      <c r="M565" s="224">
        <v>34400</v>
      </c>
      <c r="N565" s="224"/>
      <c r="O565" s="224">
        <v>36800</v>
      </c>
      <c r="P565" s="224">
        <v>39800</v>
      </c>
      <c r="Q565" s="224">
        <v>36800</v>
      </c>
      <c r="R565" s="224"/>
      <c r="T565" s="5" t="s">
        <v>2039</v>
      </c>
      <c r="CR565" s="3" t="s">
        <v>2441</v>
      </c>
      <c r="CS565" s="3" t="s">
        <v>2038</v>
      </c>
      <c r="CU565" s="3">
        <v>0</v>
      </c>
      <c r="DC565" s="3">
        <v>42990</v>
      </c>
      <c r="DH565" s="3">
        <v>32240</v>
      </c>
      <c r="DI565" s="3">
        <v>45990</v>
      </c>
      <c r="DJ565" s="3">
        <v>48990</v>
      </c>
      <c r="DM565" s="3">
        <v>34490</v>
      </c>
    </row>
    <row r="566" spans="2:117" outlineLevel="1" x14ac:dyDescent="0.2">
      <c r="B566" s="226">
        <v>13</v>
      </c>
      <c r="C566" s="227" t="s">
        <v>4980</v>
      </c>
      <c r="D566" s="227"/>
      <c r="E566" s="226" t="s">
        <v>51</v>
      </c>
      <c r="F566" s="226" t="s">
        <v>51</v>
      </c>
      <c r="G566" s="226">
        <v>2</v>
      </c>
      <c r="H566" s="226">
        <v>2</v>
      </c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T566" s="5" t="s">
        <v>4981</v>
      </c>
      <c r="CR566" s="3" t="s">
        <v>2441</v>
      </c>
      <c r="CS566" s="3" t="s">
        <v>4980</v>
      </c>
      <c r="CU566" s="3">
        <v>0</v>
      </c>
    </row>
    <row r="567" spans="2:117" s="210" customFormat="1" x14ac:dyDescent="0.2">
      <c r="B567" s="229" t="s">
        <v>2446</v>
      </c>
      <c r="C567" s="230"/>
      <c r="D567" s="230"/>
      <c r="E567" s="231"/>
      <c r="F567" s="232"/>
      <c r="G567" s="232">
        <v>210</v>
      </c>
      <c r="H567" s="232">
        <v>98</v>
      </c>
      <c r="I567" s="233"/>
      <c r="J567" s="233">
        <v>188690</v>
      </c>
      <c r="K567" s="233"/>
      <c r="L567" s="233"/>
      <c r="M567" s="233">
        <v>188690</v>
      </c>
      <c r="N567" s="233"/>
      <c r="O567" s="233">
        <v>209990</v>
      </c>
      <c r="P567" s="233">
        <v>225590</v>
      </c>
      <c r="Q567" s="233">
        <v>209990</v>
      </c>
      <c r="R567" s="233"/>
      <c r="T567" s="234" t="s">
        <v>5018</v>
      </c>
      <c r="W567" s="210">
        <f>SUM($G$568:$G$575)</f>
        <v>210</v>
      </c>
      <c r="X567" s="210">
        <f>SUM($H$568:$H$575)</f>
        <v>98</v>
      </c>
      <c r="Y567" s="210" t="e">
        <f>SUM(#REF!)</f>
        <v>#REF!</v>
      </c>
      <c r="Z567" s="210" t="e">
        <f>SUM(#REF!)</f>
        <v>#REF!</v>
      </c>
      <c r="AA567" s="218">
        <f>SUM($I$568:$I$575)</f>
        <v>0</v>
      </c>
      <c r="AB567" s="218">
        <f>SUM($J$568:$J$575)</f>
        <v>188690</v>
      </c>
      <c r="AC567" s="218">
        <f>SUM($K$568:$K$575)</f>
        <v>0</v>
      </c>
      <c r="AD567" s="218">
        <f>SUM($L$568:$L$575)</f>
        <v>0</v>
      </c>
      <c r="AE567" s="218">
        <f>SUM($M$568:$M$575)</f>
        <v>188690</v>
      </c>
      <c r="AF567" s="218" t="e">
        <f>SUM(#REF!)</f>
        <v>#REF!</v>
      </c>
      <c r="AG567" s="218">
        <f>SUM($N$568:$N$575)</f>
        <v>0</v>
      </c>
      <c r="AH567" s="218">
        <f>SUM($O$568:$O$575)</f>
        <v>209990</v>
      </c>
      <c r="AI567" s="218">
        <f>SUM($P$568:$P$575)</f>
        <v>225590</v>
      </c>
      <c r="AJ567" s="218">
        <f>SUM($Q$568:$Q$575)</f>
        <v>209990</v>
      </c>
      <c r="AK567" s="218" t="e">
        <f>SUM(#REF!)</f>
        <v>#REF!</v>
      </c>
      <c r="AL567" s="218">
        <f>SUM($R$568:$R$575)</f>
        <v>0</v>
      </c>
      <c r="DC567" s="210">
        <f>SUM($DC$568:$DC$575)</f>
        <v>235930</v>
      </c>
      <c r="DE567" s="210">
        <f>SUM($DE$568:$DE$575)</f>
        <v>0</v>
      </c>
      <c r="DF567" s="210">
        <f>SUM($DF$568:$DF$575)</f>
        <v>0</v>
      </c>
      <c r="DG567" s="210">
        <f>SUM($DG$568:$DG$575)</f>
        <v>0</v>
      </c>
      <c r="DH567" s="210">
        <f>SUM($DH$568:$DH$575)</f>
        <v>152940</v>
      </c>
      <c r="DI567" s="210">
        <f>SUM($DI$568:$DI$575)</f>
        <v>262930</v>
      </c>
      <c r="DJ567" s="210">
        <f>SUM($DJ$568:$DJ$575)</f>
        <v>278530</v>
      </c>
      <c r="DK567" s="210">
        <f>SUM($DK$568:$DK$575)</f>
        <v>0</v>
      </c>
      <c r="DL567" s="210">
        <f>SUM($DL$568:$DL$575)</f>
        <v>0</v>
      </c>
      <c r="DM567" s="210">
        <f>SUM($DM$568:$DM$575)</f>
        <v>170940</v>
      </c>
    </row>
    <row r="568" spans="2:117" outlineLevel="1" x14ac:dyDescent="0.2">
      <c r="B568" s="43">
        <v>1</v>
      </c>
      <c r="C568" s="235" t="s">
        <v>2425</v>
      </c>
      <c r="D568" s="235" t="s">
        <v>2427</v>
      </c>
      <c r="E568" s="43" t="s">
        <v>51</v>
      </c>
      <c r="F568" s="43" t="s">
        <v>51</v>
      </c>
      <c r="G568" s="43">
        <v>16</v>
      </c>
      <c r="H568" s="43">
        <v>4</v>
      </c>
      <c r="I568" s="220"/>
      <c r="J568" s="220">
        <v>15980</v>
      </c>
      <c r="K568" s="220"/>
      <c r="L568" s="220"/>
      <c r="M568" s="220">
        <v>15980</v>
      </c>
      <c r="N568" s="220"/>
      <c r="O568" s="220">
        <v>19950</v>
      </c>
      <c r="P568" s="220">
        <v>21210</v>
      </c>
      <c r="Q568" s="220">
        <v>19950</v>
      </c>
      <c r="R568" s="220"/>
      <c r="T568" s="5" t="s">
        <v>2426</v>
      </c>
      <c r="CR568" s="3" t="s">
        <v>2446</v>
      </c>
      <c r="CS568" s="3" t="s">
        <v>2425</v>
      </c>
      <c r="CU568" s="3">
        <v>0</v>
      </c>
      <c r="DC568" s="3">
        <v>19990</v>
      </c>
      <c r="DH568" s="3">
        <v>14990</v>
      </c>
      <c r="DI568" s="3">
        <v>24990</v>
      </c>
      <c r="DJ568" s="3">
        <v>26190</v>
      </c>
      <c r="DM568" s="3">
        <v>18740</v>
      </c>
    </row>
    <row r="569" spans="2:117" outlineLevel="1" x14ac:dyDescent="0.2">
      <c r="B569" s="222">
        <v>2</v>
      </c>
      <c r="C569" s="225" t="s">
        <v>1656</v>
      </c>
      <c r="D569" s="225" t="s">
        <v>1657</v>
      </c>
      <c r="E569" s="222" t="s">
        <v>51</v>
      </c>
      <c r="F569" s="222" t="s">
        <v>51</v>
      </c>
      <c r="G569" s="222">
        <v>24</v>
      </c>
      <c r="H569" s="222">
        <v>12</v>
      </c>
      <c r="I569" s="224"/>
      <c r="J569" s="224">
        <v>15980</v>
      </c>
      <c r="K569" s="224"/>
      <c r="L569" s="224"/>
      <c r="M569" s="224">
        <v>15980</v>
      </c>
      <c r="N569" s="224"/>
      <c r="O569" s="224">
        <v>19950</v>
      </c>
      <c r="P569" s="224">
        <v>21690</v>
      </c>
      <c r="Q569" s="224">
        <v>19950</v>
      </c>
      <c r="R569" s="224"/>
      <c r="T569" s="5" t="s">
        <v>1655</v>
      </c>
      <c r="CR569" s="3" t="s">
        <v>2446</v>
      </c>
      <c r="CS569" s="3" t="s">
        <v>1656</v>
      </c>
      <c r="CU569" s="3">
        <v>0</v>
      </c>
      <c r="DC569" s="3">
        <v>19990</v>
      </c>
      <c r="DH569" s="3">
        <v>14990</v>
      </c>
      <c r="DI569" s="3">
        <v>24990</v>
      </c>
      <c r="DJ569" s="3">
        <v>26790</v>
      </c>
      <c r="DM569" s="3">
        <v>18740</v>
      </c>
    </row>
    <row r="570" spans="2:117" outlineLevel="1" x14ac:dyDescent="0.2">
      <c r="B570" s="222">
        <v>3</v>
      </c>
      <c r="C570" s="225" t="s">
        <v>2275</v>
      </c>
      <c r="D570" s="225" t="s">
        <v>2276</v>
      </c>
      <c r="E570" s="222" t="s">
        <v>51</v>
      </c>
      <c r="F570" s="222" t="s">
        <v>51</v>
      </c>
      <c r="G570" s="222">
        <v>40</v>
      </c>
      <c r="H570" s="222">
        <v>20</v>
      </c>
      <c r="I570" s="224"/>
      <c r="J570" s="224">
        <v>37580</v>
      </c>
      <c r="K570" s="224"/>
      <c r="L570" s="224"/>
      <c r="M570" s="224">
        <v>37580</v>
      </c>
      <c r="N570" s="224"/>
      <c r="O570" s="224">
        <v>37520</v>
      </c>
      <c r="P570" s="224">
        <v>40480</v>
      </c>
      <c r="Q570" s="224">
        <v>37520</v>
      </c>
      <c r="R570" s="224"/>
      <c r="T570" s="5" t="s">
        <v>2274</v>
      </c>
      <c r="CR570" s="3" t="s">
        <v>2446</v>
      </c>
      <c r="CS570" s="3" t="s">
        <v>2275</v>
      </c>
      <c r="CU570" s="3">
        <v>0</v>
      </c>
      <c r="DC570" s="3">
        <v>46990</v>
      </c>
      <c r="DH570" s="3">
        <v>35240</v>
      </c>
      <c r="DI570" s="3">
        <v>46990</v>
      </c>
      <c r="DJ570" s="3">
        <v>49990</v>
      </c>
      <c r="DM570" s="3">
        <v>35240</v>
      </c>
    </row>
    <row r="571" spans="2:117" outlineLevel="1" x14ac:dyDescent="0.2">
      <c r="B571" s="222">
        <v>4</v>
      </c>
      <c r="C571" s="225" t="s">
        <v>2277</v>
      </c>
      <c r="D571" s="225" t="s">
        <v>2279</v>
      </c>
      <c r="E571" s="222" t="s">
        <v>51</v>
      </c>
      <c r="F571" s="222" t="s">
        <v>51</v>
      </c>
      <c r="G571" s="222">
        <v>40</v>
      </c>
      <c r="H571" s="222">
        <v>20</v>
      </c>
      <c r="I571" s="224"/>
      <c r="J571" s="224">
        <v>39180</v>
      </c>
      <c r="K571" s="224"/>
      <c r="L571" s="224"/>
      <c r="M571" s="224">
        <v>39180</v>
      </c>
      <c r="N571" s="224"/>
      <c r="O571" s="224">
        <v>43910</v>
      </c>
      <c r="P571" s="224">
        <v>46960</v>
      </c>
      <c r="Q571" s="224">
        <v>43910</v>
      </c>
      <c r="R571" s="224"/>
      <c r="T571" s="5" t="s">
        <v>2278</v>
      </c>
      <c r="CR571" s="3" t="s">
        <v>2446</v>
      </c>
      <c r="CS571" s="3" t="s">
        <v>2277</v>
      </c>
      <c r="CU571" s="3">
        <v>0</v>
      </c>
      <c r="DC571" s="3">
        <v>48990</v>
      </c>
      <c r="DH571" s="3">
        <v>36740</v>
      </c>
      <c r="DI571" s="3">
        <v>54990</v>
      </c>
      <c r="DJ571" s="3">
        <v>57990</v>
      </c>
      <c r="DM571" s="3">
        <v>41240</v>
      </c>
    </row>
    <row r="572" spans="2:117" outlineLevel="1" x14ac:dyDescent="0.2">
      <c r="B572" s="222">
        <v>5</v>
      </c>
      <c r="C572" s="225" t="s">
        <v>233</v>
      </c>
      <c r="D572" s="225" t="s">
        <v>235</v>
      </c>
      <c r="E572" s="222" t="s">
        <v>51</v>
      </c>
      <c r="F572" s="222" t="s">
        <v>51</v>
      </c>
      <c r="G572" s="222">
        <v>24</v>
      </c>
      <c r="H572" s="222">
        <v>12</v>
      </c>
      <c r="I572" s="224"/>
      <c r="J572" s="224">
        <v>23980</v>
      </c>
      <c r="K572" s="224"/>
      <c r="L572" s="224"/>
      <c r="M572" s="224">
        <v>23980</v>
      </c>
      <c r="N572" s="224"/>
      <c r="O572" s="224">
        <v>27940</v>
      </c>
      <c r="P572" s="224">
        <v>29790</v>
      </c>
      <c r="Q572" s="224">
        <v>27940</v>
      </c>
      <c r="R572" s="224"/>
      <c r="T572" s="5" t="s">
        <v>234</v>
      </c>
      <c r="CR572" s="3" t="s">
        <v>2446</v>
      </c>
      <c r="CS572" s="3" t="s">
        <v>233</v>
      </c>
      <c r="CU572" s="3">
        <v>0</v>
      </c>
      <c r="DC572" s="3">
        <v>29990</v>
      </c>
      <c r="DH572" s="3">
        <v>22490</v>
      </c>
      <c r="DI572" s="3">
        <v>34990</v>
      </c>
      <c r="DJ572" s="3">
        <v>36790</v>
      </c>
      <c r="DM572" s="3">
        <v>26240</v>
      </c>
    </row>
    <row r="573" spans="2:117" outlineLevel="1" x14ac:dyDescent="0.2">
      <c r="B573" s="222">
        <v>6</v>
      </c>
      <c r="C573" s="225" t="s">
        <v>2032</v>
      </c>
      <c r="D573" s="225" t="s">
        <v>2034</v>
      </c>
      <c r="E573" s="222" t="s">
        <v>51</v>
      </c>
      <c r="F573" s="222" t="s">
        <v>51</v>
      </c>
      <c r="G573" s="222">
        <v>40</v>
      </c>
      <c r="H573" s="222">
        <v>20</v>
      </c>
      <c r="I573" s="224"/>
      <c r="J573" s="224">
        <v>30380</v>
      </c>
      <c r="K573" s="224"/>
      <c r="L573" s="224"/>
      <c r="M573" s="224">
        <v>30380</v>
      </c>
      <c r="N573" s="224"/>
      <c r="O573" s="224">
        <v>32730</v>
      </c>
      <c r="P573" s="224">
        <v>35620</v>
      </c>
      <c r="Q573" s="224">
        <v>32730</v>
      </c>
      <c r="R573" s="224"/>
      <c r="T573" s="5" t="s">
        <v>2033</v>
      </c>
      <c r="CR573" s="3" t="s">
        <v>2446</v>
      </c>
      <c r="CS573" s="3" t="s">
        <v>2032</v>
      </c>
      <c r="CU573" s="3">
        <v>0</v>
      </c>
      <c r="DC573" s="3">
        <v>37990</v>
      </c>
      <c r="DH573" s="3">
        <v>28490</v>
      </c>
      <c r="DI573" s="3">
        <v>40990</v>
      </c>
      <c r="DJ573" s="3">
        <v>43990</v>
      </c>
      <c r="DM573" s="3">
        <v>30740</v>
      </c>
    </row>
    <row r="574" spans="2:117" outlineLevel="1" x14ac:dyDescent="0.2">
      <c r="B574" s="222">
        <v>7</v>
      </c>
      <c r="C574" s="225" t="s">
        <v>2431</v>
      </c>
      <c r="D574" s="225" t="s">
        <v>2430</v>
      </c>
      <c r="E574" s="222" t="s">
        <v>51</v>
      </c>
      <c r="F574" s="222" t="s">
        <v>51</v>
      </c>
      <c r="G574" s="222">
        <v>24</v>
      </c>
      <c r="H574" s="222">
        <v>8</v>
      </c>
      <c r="I574" s="224"/>
      <c r="J574" s="224">
        <v>25610</v>
      </c>
      <c r="K574" s="224"/>
      <c r="L574" s="224"/>
      <c r="M574" s="224">
        <v>25610</v>
      </c>
      <c r="N574" s="224"/>
      <c r="O574" s="224">
        <v>27990</v>
      </c>
      <c r="P574" s="224">
        <v>29840</v>
      </c>
      <c r="Q574" s="224">
        <v>27990</v>
      </c>
      <c r="R574" s="224"/>
      <c r="T574" s="5" t="s">
        <v>2429</v>
      </c>
      <c r="CR574" s="3" t="s">
        <v>2446</v>
      </c>
      <c r="CS574" s="3" t="s">
        <v>2431</v>
      </c>
      <c r="CU574" s="3">
        <v>0</v>
      </c>
      <c r="DC574" s="3">
        <v>31990</v>
      </c>
      <c r="DI574" s="3">
        <v>34990</v>
      </c>
      <c r="DJ574" s="3">
        <v>36790</v>
      </c>
    </row>
    <row r="575" spans="2:117" outlineLevel="1" x14ac:dyDescent="0.2">
      <c r="B575" s="226">
        <v>8</v>
      </c>
      <c r="C575" s="227" t="s">
        <v>4980</v>
      </c>
      <c r="D575" s="227"/>
      <c r="E575" s="226" t="s">
        <v>51</v>
      </c>
      <c r="F575" s="226" t="s">
        <v>51</v>
      </c>
      <c r="G575" s="226">
        <v>2</v>
      </c>
      <c r="H575" s="226">
        <v>2</v>
      </c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T575" s="5" t="s">
        <v>4981</v>
      </c>
      <c r="CR575" s="3" t="s">
        <v>2446</v>
      </c>
      <c r="CS575" s="3" t="s">
        <v>4980</v>
      </c>
      <c r="CU575" s="3">
        <v>0</v>
      </c>
    </row>
    <row r="576" spans="2:117" s="210" customFormat="1" x14ac:dyDescent="0.2">
      <c r="B576" s="229" t="s">
        <v>2633</v>
      </c>
      <c r="C576" s="230"/>
      <c r="D576" s="230"/>
      <c r="E576" s="231"/>
      <c r="F576" s="232"/>
      <c r="G576" s="232">
        <v>210</v>
      </c>
      <c r="H576" s="232">
        <v>106</v>
      </c>
      <c r="I576" s="233"/>
      <c r="J576" s="233">
        <v>255090</v>
      </c>
      <c r="K576" s="233"/>
      <c r="L576" s="233"/>
      <c r="M576" s="233">
        <v>255090</v>
      </c>
      <c r="N576" s="233"/>
      <c r="O576" s="233">
        <v>280690</v>
      </c>
      <c r="P576" s="233">
        <v>296290</v>
      </c>
      <c r="Q576" s="233">
        <v>280690</v>
      </c>
      <c r="R576" s="233"/>
      <c r="T576" s="234" t="s">
        <v>5019</v>
      </c>
      <c r="W576" s="210">
        <f>SUM($G$577:$G$587)</f>
        <v>210</v>
      </c>
      <c r="X576" s="210">
        <f>SUM($H$577:$H$587)</f>
        <v>106</v>
      </c>
      <c r="Y576" s="210" t="e">
        <f>SUM(#REF!)</f>
        <v>#REF!</v>
      </c>
      <c r="Z576" s="210" t="e">
        <f>SUM(#REF!)</f>
        <v>#REF!</v>
      </c>
      <c r="AA576" s="218">
        <f>SUM($I$577:$I$587)</f>
        <v>0</v>
      </c>
      <c r="AB576" s="218">
        <f>SUM($J$577:$J$587)</f>
        <v>255090</v>
      </c>
      <c r="AC576" s="218">
        <f>SUM($K$577:$K$587)</f>
        <v>0</v>
      </c>
      <c r="AD576" s="218">
        <f>SUM($L$577:$L$587)</f>
        <v>0</v>
      </c>
      <c r="AE576" s="218">
        <f>SUM($M$577:$M$587)</f>
        <v>255090</v>
      </c>
      <c r="AF576" s="218" t="e">
        <f>SUM(#REF!)</f>
        <v>#REF!</v>
      </c>
      <c r="AG576" s="218">
        <f>SUM($N$577:$N$587)</f>
        <v>0</v>
      </c>
      <c r="AH576" s="218">
        <f>SUM($O$577:$O$587)</f>
        <v>280690</v>
      </c>
      <c r="AI576" s="218">
        <f>SUM($P$577:$P$587)</f>
        <v>296290</v>
      </c>
      <c r="AJ576" s="218">
        <f>SUM($Q$577:$Q$587)</f>
        <v>280690</v>
      </c>
      <c r="AK576" s="218" t="e">
        <f>SUM(#REF!)</f>
        <v>#REF!</v>
      </c>
      <c r="AL576" s="218">
        <f>SUM($R$577:$R$587)</f>
        <v>0</v>
      </c>
      <c r="DC576" s="210">
        <f>SUM($DC$577:$DC$587)</f>
        <v>314900</v>
      </c>
      <c r="DE576" s="210">
        <f>SUM($DE$577:$DE$587)</f>
        <v>0</v>
      </c>
      <c r="DF576" s="210">
        <f>SUM($DF$577:$DF$587)</f>
        <v>0</v>
      </c>
      <c r="DG576" s="210">
        <f>SUM($DG$577:$DG$587)</f>
        <v>0</v>
      </c>
      <c r="DH576" s="210">
        <f>SUM($DH$577:$DH$587)</f>
        <v>236950</v>
      </c>
      <c r="DI576" s="210">
        <f>SUM($DI$577:$DI$587)</f>
        <v>346900</v>
      </c>
      <c r="DJ576" s="210">
        <f>SUM($DJ$577:$DJ$587)</f>
        <v>362500</v>
      </c>
      <c r="DK576" s="210">
        <f>SUM($DK$577:$DK$587)</f>
        <v>0</v>
      </c>
      <c r="DL576" s="210">
        <f>SUM($DL$577:$DL$587)</f>
        <v>0</v>
      </c>
      <c r="DM576" s="210">
        <f>SUM($DM$577:$DM$587)</f>
        <v>263350</v>
      </c>
    </row>
    <row r="577" spans="2:117" outlineLevel="1" x14ac:dyDescent="0.2">
      <c r="B577" s="43">
        <v>1</v>
      </c>
      <c r="C577" s="235" t="s">
        <v>2535</v>
      </c>
      <c r="D577" s="235" t="s">
        <v>2537</v>
      </c>
      <c r="E577" s="43" t="s">
        <v>51</v>
      </c>
      <c r="F577" s="43" t="s">
        <v>51</v>
      </c>
      <c r="G577" s="43">
        <v>16</v>
      </c>
      <c r="H577" s="43">
        <v>8</v>
      </c>
      <c r="I577" s="220"/>
      <c r="J577" s="220">
        <v>15380</v>
      </c>
      <c r="K577" s="220"/>
      <c r="L577" s="220"/>
      <c r="M577" s="220">
        <v>15380</v>
      </c>
      <c r="N577" s="220"/>
      <c r="O577" s="220">
        <v>17790</v>
      </c>
      <c r="P577" s="220">
        <v>18950</v>
      </c>
      <c r="Q577" s="220">
        <v>17790</v>
      </c>
      <c r="R577" s="220"/>
      <c r="T577" s="5" t="s">
        <v>2536</v>
      </c>
      <c r="CR577" s="3" t="s">
        <v>2633</v>
      </c>
      <c r="CS577" s="3" t="s">
        <v>2535</v>
      </c>
      <c r="CU577" s="3">
        <v>0</v>
      </c>
      <c r="DC577" s="3">
        <v>18990</v>
      </c>
      <c r="DH577" s="3">
        <v>14240</v>
      </c>
      <c r="DI577" s="3">
        <v>21990</v>
      </c>
      <c r="DJ577" s="3">
        <v>23190</v>
      </c>
      <c r="DM577" s="3">
        <v>16490</v>
      </c>
    </row>
    <row r="578" spans="2:117" outlineLevel="1" x14ac:dyDescent="0.2">
      <c r="B578" s="222">
        <v>2</v>
      </c>
      <c r="C578" s="225" t="s">
        <v>3360</v>
      </c>
      <c r="D578" s="225" t="s">
        <v>3362</v>
      </c>
      <c r="E578" s="222" t="s">
        <v>51</v>
      </c>
      <c r="F578" s="222" t="s">
        <v>51</v>
      </c>
      <c r="G578" s="222">
        <v>16</v>
      </c>
      <c r="H578" s="222">
        <v>8</v>
      </c>
      <c r="I578" s="224"/>
      <c r="J578" s="224">
        <v>24290</v>
      </c>
      <c r="K578" s="224"/>
      <c r="L578" s="224"/>
      <c r="M578" s="224">
        <v>24290</v>
      </c>
      <c r="N578" s="224"/>
      <c r="O578" s="224">
        <v>24260</v>
      </c>
      <c r="P578" s="224">
        <v>25490</v>
      </c>
      <c r="Q578" s="224">
        <v>24260</v>
      </c>
      <c r="R578" s="224"/>
      <c r="T578" s="5" t="s">
        <v>3361</v>
      </c>
      <c r="CR578" s="3" t="s">
        <v>2633</v>
      </c>
      <c r="CS578" s="3" t="s">
        <v>3360</v>
      </c>
      <c r="CT578" s="3" t="s">
        <v>4979</v>
      </c>
      <c r="CU578" s="3">
        <v>1</v>
      </c>
      <c r="DC578" s="3">
        <v>29990</v>
      </c>
      <c r="DH578" s="3">
        <v>23990</v>
      </c>
      <c r="DI578" s="3">
        <v>29990</v>
      </c>
      <c r="DJ578" s="3">
        <v>31190</v>
      </c>
      <c r="DM578" s="3">
        <v>23990</v>
      </c>
    </row>
    <row r="579" spans="2:117" outlineLevel="1" x14ac:dyDescent="0.2">
      <c r="B579" s="222">
        <v>3</v>
      </c>
      <c r="C579" s="225" t="s">
        <v>1651</v>
      </c>
      <c r="D579" s="225" t="s">
        <v>1653</v>
      </c>
      <c r="E579" s="222" t="s">
        <v>51</v>
      </c>
      <c r="F579" s="222" t="s">
        <v>51</v>
      </c>
      <c r="G579" s="222">
        <v>16</v>
      </c>
      <c r="H579" s="222">
        <v>8</v>
      </c>
      <c r="I579" s="224"/>
      <c r="J579" s="224">
        <v>17000</v>
      </c>
      <c r="K579" s="224"/>
      <c r="L579" s="224"/>
      <c r="M579" s="224">
        <v>17000</v>
      </c>
      <c r="N579" s="224"/>
      <c r="O579" s="224">
        <v>17790</v>
      </c>
      <c r="P579" s="224">
        <v>18950</v>
      </c>
      <c r="Q579" s="224">
        <v>17790</v>
      </c>
      <c r="R579" s="224"/>
      <c r="T579" s="5" t="s">
        <v>1652</v>
      </c>
      <c r="CR579" s="3" t="s">
        <v>2633</v>
      </c>
      <c r="CS579" s="3" t="s">
        <v>1651</v>
      </c>
      <c r="CU579" s="3">
        <v>0</v>
      </c>
      <c r="DC579" s="3">
        <v>20990</v>
      </c>
      <c r="DH579" s="3">
        <v>15740</v>
      </c>
      <c r="DI579" s="3">
        <v>21990</v>
      </c>
      <c r="DJ579" s="3">
        <v>23190</v>
      </c>
      <c r="DM579" s="3">
        <v>16490</v>
      </c>
    </row>
    <row r="580" spans="2:117" outlineLevel="1" x14ac:dyDescent="0.2">
      <c r="B580" s="222">
        <v>4</v>
      </c>
      <c r="C580" s="225" t="s">
        <v>2749</v>
      </c>
      <c r="D580" s="225" t="s">
        <v>2751</v>
      </c>
      <c r="E580" s="222" t="s">
        <v>51</v>
      </c>
      <c r="F580" s="222" t="s">
        <v>51</v>
      </c>
      <c r="G580" s="222">
        <v>24</v>
      </c>
      <c r="H580" s="222">
        <v>12</v>
      </c>
      <c r="I580" s="224"/>
      <c r="J580" s="224">
        <v>17810</v>
      </c>
      <c r="K580" s="224"/>
      <c r="L580" s="224"/>
      <c r="M580" s="224">
        <v>17810</v>
      </c>
      <c r="N580" s="224"/>
      <c r="O580" s="224">
        <v>20220</v>
      </c>
      <c r="P580" s="224">
        <v>21890</v>
      </c>
      <c r="Q580" s="224">
        <v>20220</v>
      </c>
      <c r="R580" s="224"/>
      <c r="T580" s="5" t="s">
        <v>2750</v>
      </c>
      <c r="CR580" s="3" t="s">
        <v>2633</v>
      </c>
      <c r="CS580" s="3" t="s">
        <v>2749</v>
      </c>
      <c r="CU580" s="3">
        <v>0</v>
      </c>
      <c r="DC580" s="3">
        <v>21990</v>
      </c>
      <c r="DH580" s="3">
        <v>16490</v>
      </c>
      <c r="DI580" s="3">
        <v>24990</v>
      </c>
      <c r="DJ580" s="3">
        <v>26790</v>
      </c>
      <c r="DM580" s="3">
        <v>18740</v>
      </c>
    </row>
    <row r="581" spans="2:117" outlineLevel="1" x14ac:dyDescent="0.2">
      <c r="B581" s="222">
        <v>5</v>
      </c>
      <c r="C581" s="225" t="s">
        <v>2752</v>
      </c>
      <c r="D581" s="225" t="s">
        <v>2754</v>
      </c>
      <c r="E581" s="222" t="s">
        <v>51</v>
      </c>
      <c r="F581" s="222" t="s">
        <v>51</v>
      </c>
      <c r="G581" s="222">
        <v>24</v>
      </c>
      <c r="H581" s="222">
        <v>12</v>
      </c>
      <c r="I581" s="224"/>
      <c r="J581" s="224">
        <v>22670</v>
      </c>
      <c r="K581" s="224"/>
      <c r="L581" s="224"/>
      <c r="M581" s="224">
        <v>22670</v>
      </c>
      <c r="N581" s="224"/>
      <c r="O581" s="224">
        <v>26690</v>
      </c>
      <c r="P581" s="224">
        <v>28430</v>
      </c>
      <c r="Q581" s="224">
        <v>26690</v>
      </c>
      <c r="R581" s="224"/>
      <c r="T581" s="5" t="s">
        <v>2753</v>
      </c>
      <c r="CR581" s="3" t="s">
        <v>2633</v>
      </c>
      <c r="CS581" s="3" t="s">
        <v>2752</v>
      </c>
      <c r="CU581" s="3">
        <v>0</v>
      </c>
      <c r="DC581" s="3">
        <v>27990</v>
      </c>
      <c r="DH581" s="3">
        <v>20990</v>
      </c>
      <c r="DI581" s="3">
        <v>32990</v>
      </c>
      <c r="DJ581" s="3">
        <v>34790</v>
      </c>
      <c r="DM581" s="3">
        <v>24740</v>
      </c>
    </row>
    <row r="582" spans="2:117" outlineLevel="1" x14ac:dyDescent="0.2">
      <c r="B582" s="222">
        <v>6</v>
      </c>
      <c r="C582" s="225" t="s">
        <v>2755</v>
      </c>
      <c r="D582" s="225" t="s">
        <v>2757</v>
      </c>
      <c r="E582" s="222" t="s">
        <v>51</v>
      </c>
      <c r="F582" s="222" t="s">
        <v>51</v>
      </c>
      <c r="G582" s="222">
        <v>24</v>
      </c>
      <c r="H582" s="222">
        <v>12</v>
      </c>
      <c r="I582" s="224"/>
      <c r="J582" s="224">
        <v>26720</v>
      </c>
      <c r="K582" s="224"/>
      <c r="L582" s="224"/>
      <c r="M582" s="224">
        <v>26720</v>
      </c>
      <c r="N582" s="224"/>
      <c r="O582" s="224">
        <v>29930</v>
      </c>
      <c r="P582" s="224">
        <v>31700</v>
      </c>
      <c r="Q582" s="224">
        <v>29930</v>
      </c>
      <c r="R582" s="224"/>
      <c r="T582" s="5" t="s">
        <v>2756</v>
      </c>
      <c r="CR582" s="3" t="s">
        <v>2633</v>
      </c>
      <c r="CS582" s="3" t="s">
        <v>2755</v>
      </c>
      <c r="CU582" s="3">
        <v>0</v>
      </c>
      <c r="DC582" s="3">
        <v>32990</v>
      </c>
      <c r="DH582" s="3">
        <v>24740</v>
      </c>
      <c r="DI582" s="3">
        <v>36990</v>
      </c>
      <c r="DJ582" s="3">
        <v>38790</v>
      </c>
      <c r="DM582" s="3">
        <v>27740</v>
      </c>
    </row>
    <row r="583" spans="2:117" outlineLevel="1" x14ac:dyDescent="0.2">
      <c r="B583" s="222">
        <v>7</v>
      </c>
      <c r="C583" s="225" t="s">
        <v>2764</v>
      </c>
      <c r="D583" s="225" t="s">
        <v>2766</v>
      </c>
      <c r="E583" s="222" t="s">
        <v>51</v>
      </c>
      <c r="F583" s="222" t="s">
        <v>51</v>
      </c>
      <c r="G583" s="222">
        <v>24</v>
      </c>
      <c r="H583" s="222">
        <v>12</v>
      </c>
      <c r="I583" s="224"/>
      <c r="J583" s="224">
        <v>31580</v>
      </c>
      <c r="K583" s="224"/>
      <c r="L583" s="224"/>
      <c r="M583" s="224">
        <v>31580</v>
      </c>
      <c r="N583" s="224"/>
      <c r="O583" s="224">
        <v>36400</v>
      </c>
      <c r="P583" s="224">
        <v>38240</v>
      </c>
      <c r="Q583" s="224">
        <v>36400</v>
      </c>
      <c r="R583" s="224"/>
      <c r="T583" s="5" t="s">
        <v>2765</v>
      </c>
      <c r="CR583" s="3" t="s">
        <v>2633</v>
      </c>
      <c r="CS583" s="3" t="s">
        <v>2764</v>
      </c>
      <c r="CU583" s="3">
        <v>0</v>
      </c>
      <c r="DC583" s="3">
        <v>38990</v>
      </c>
      <c r="DH583" s="3">
        <v>29240</v>
      </c>
      <c r="DI583" s="3">
        <v>44990</v>
      </c>
      <c r="DJ583" s="3">
        <v>46790</v>
      </c>
      <c r="DM583" s="3">
        <v>33740</v>
      </c>
    </row>
    <row r="584" spans="2:117" outlineLevel="1" x14ac:dyDescent="0.2">
      <c r="B584" s="222">
        <v>8</v>
      </c>
      <c r="C584" s="225" t="s">
        <v>2627</v>
      </c>
      <c r="D584" s="225" t="s">
        <v>2629</v>
      </c>
      <c r="E584" s="222" t="s">
        <v>51</v>
      </c>
      <c r="F584" s="222" t="s">
        <v>51</v>
      </c>
      <c r="G584" s="222">
        <v>24</v>
      </c>
      <c r="H584" s="222">
        <v>12</v>
      </c>
      <c r="I584" s="224"/>
      <c r="J584" s="224">
        <v>34010</v>
      </c>
      <c r="K584" s="224"/>
      <c r="L584" s="224"/>
      <c r="M584" s="224">
        <v>34010</v>
      </c>
      <c r="N584" s="224"/>
      <c r="O584" s="224">
        <v>38020</v>
      </c>
      <c r="P584" s="224">
        <v>39870</v>
      </c>
      <c r="Q584" s="224">
        <v>38020</v>
      </c>
      <c r="R584" s="224"/>
      <c r="T584" s="5" t="s">
        <v>2628</v>
      </c>
      <c r="CR584" s="3" t="s">
        <v>2633</v>
      </c>
      <c r="CS584" s="3" t="s">
        <v>2627</v>
      </c>
      <c r="CU584" s="3">
        <v>0</v>
      </c>
      <c r="DC584" s="3">
        <v>41990</v>
      </c>
      <c r="DH584" s="3">
        <v>31490</v>
      </c>
      <c r="DI584" s="3">
        <v>46990</v>
      </c>
      <c r="DJ584" s="3">
        <v>48790</v>
      </c>
      <c r="DM584" s="3">
        <v>35240</v>
      </c>
    </row>
    <row r="585" spans="2:117" outlineLevel="1" x14ac:dyDescent="0.2">
      <c r="B585" s="222">
        <v>9</v>
      </c>
      <c r="C585" s="225" t="s">
        <v>2630</v>
      </c>
      <c r="D585" s="225" t="s">
        <v>2632</v>
      </c>
      <c r="E585" s="222" t="s">
        <v>51</v>
      </c>
      <c r="F585" s="222" t="s">
        <v>51</v>
      </c>
      <c r="G585" s="222">
        <v>24</v>
      </c>
      <c r="H585" s="222">
        <v>12</v>
      </c>
      <c r="I585" s="224"/>
      <c r="J585" s="224">
        <v>38060</v>
      </c>
      <c r="K585" s="224"/>
      <c r="L585" s="224"/>
      <c r="M585" s="224">
        <v>38060</v>
      </c>
      <c r="N585" s="224"/>
      <c r="O585" s="224">
        <v>42060</v>
      </c>
      <c r="P585" s="224">
        <v>43960</v>
      </c>
      <c r="Q585" s="224">
        <v>42060</v>
      </c>
      <c r="R585" s="224"/>
      <c r="T585" s="5" t="s">
        <v>2631</v>
      </c>
      <c r="CR585" s="3" t="s">
        <v>2633</v>
      </c>
      <c r="CS585" s="3" t="s">
        <v>2630</v>
      </c>
      <c r="CU585" s="3">
        <v>0</v>
      </c>
      <c r="DC585" s="3">
        <v>46990</v>
      </c>
      <c r="DH585" s="3">
        <v>35240</v>
      </c>
      <c r="DI585" s="3">
        <v>51990</v>
      </c>
      <c r="DJ585" s="3">
        <v>53790</v>
      </c>
      <c r="DM585" s="3">
        <v>38990</v>
      </c>
    </row>
    <row r="586" spans="2:117" outlineLevel="1" x14ac:dyDescent="0.2">
      <c r="B586" s="222">
        <v>10</v>
      </c>
      <c r="C586" s="225" t="s">
        <v>3357</v>
      </c>
      <c r="D586" s="225" t="s">
        <v>3359</v>
      </c>
      <c r="E586" s="222" t="s">
        <v>51</v>
      </c>
      <c r="F586" s="222" t="s">
        <v>51</v>
      </c>
      <c r="G586" s="222">
        <v>16</v>
      </c>
      <c r="H586" s="222">
        <v>8</v>
      </c>
      <c r="I586" s="224"/>
      <c r="J586" s="224">
        <v>27570</v>
      </c>
      <c r="K586" s="224"/>
      <c r="L586" s="224"/>
      <c r="M586" s="224">
        <v>27570</v>
      </c>
      <c r="N586" s="224"/>
      <c r="O586" s="224">
        <v>27530</v>
      </c>
      <c r="P586" s="224">
        <v>28810</v>
      </c>
      <c r="Q586" s="224">
        <v>27530</v>
      </c>
      <c r="R586" s="224"/>
      <c r="T586" s="5" t="s">
        <v>3358</v>
      </c>
      <c r="CR586" s="3" t="s">
        <v>2633</v>
      </c>
      <c r="CS586" s="3" t="s">
        <v>3357</v>
      </c>
      <c r="CT586" s="3" t="s">
        <v>4979</v>
      </c>
      <c r="CU586" s="3">
        <v>1</v>
      </c>
      <c r="DC586" s="3">
        <v>33990</v>
      </c>
      <c r="DH586" s="3">
        <v>24790</v>
      </c>
      <c r="DI586" s="3">
        <v>33990</v>
      </c>
      <c r="DJ586" s="3">
        <v>35190</v>
      </c>
      <c r="DM586" s="3">
        <v>27190</v>
      </c>
    </row>
    <row r="587" spans="2:117" outlineLevel="1" x14ac:dyDescent="0.2">
      <c r="B587" s="226">
        <v>11</v>
      </c>
      <c r="C587" s="227" t="s">
        <v>4980</v>
      </c>
      <c r="D587" s="227"/>
      <c r="E587" s="226" t="s">
        <v>51</v>
      </c>
      <c r="F587" s="226" t="s">
        <v>51</v>
      </c>
      <c r="G587" s="226">
        <v>2</v>
      </c>
      <c r="H587" s="226">
        <v>2</v>
      </c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T587" s="5" t="s">
        <v>4981</v>
      </c>
      <c r="CR587" s="3" t="s">
        <v>2633</v>
      </c>
      <c r="CS587" s="3" t="s">
        <v>4980</v>
      </c>
      <c r="CU587" s="3">
        <v>0</v>
      </c>
    </row>
    <row r="588" spans="2:117" s="210" customFormat="1" x14ac:dyDescent="0.2">
      <c r="B588" s="229" t="s">
        <v>3537</v>
      </c>
      <c r="C588" s="230"/>
      <c r="D588" s="230"/>
      <c r="E588" s="231"/>
      <c r="F588" s="232"/>
      <c r="G588" s="232">
        <v>170</v>
      </c>
      <c r="H588" s="232">
        <v>90</v>
      </c>
      <c r="I588" s="233"/>
      <c r="J588" s="233">
        <v>159090</v>
      </c>
      <c r="K588" s="233"/>
      <c r="L588" s="233"/>
      <c r="M588" s="233">
        <v>159090</v>
      </c>
      <c r="N588" s="233"/>
      <c r="O588" s="233">
        <v>185490</v>
      </c>
      <c r="P588" s="233">
        <v>198090</v>
      </c>
      <c r="Q588" s="233">
        <v>185490</v>
      </c>
      <c r="R588" s="233"/>
      <c r="T588" s="234" t="s">
        <v>5020</v>
      </c>
      <c r="W588" s="210">
        <f>SUM($G$589:$G$599)</f>
        <v>170</v>
      </c>
      <c r="X588" s="210">
        <f>SUM($H$589:$H$599)</f>
        <v>90</v>
      </c>
      <c r="Y588" s="210" t="e">
        <f>SUM(#REF!)</f>
        <v>#REF!</v>
      </c>
      <c r="Z588" s="210" t="e">
        <f>SUM(#REF!)</f>
        <v>#REF!</v>
      </c>
      <c r="AA588" s="218">
        <f>SUM($I$589:$I$599)</f>
        <v>0</v>
      </c>
      <c r="AB588" s="218">
        <f>SUM($J$589:$J$599)</f>
        <v>159090</v>
      </c>
      <c r="AC588" s="218">
        <f>SUM($K$589:$K$599)</f>
        <v>0</v>
      </c>
      <c r="AD588" s="218">
        <f>SUM($L$589:$L$599)</f>
        <v>0</v>
      </c>
      <c r="AE588" s="218">
        <f>SUM($M$589:$M$599)</f>
        <v>159090</v>
      </c>
      <c r="AF588" s="218" t="e">
        <f>SUM(#REF!)</f>
        <v>#REF!</v>
      </c>
      <c r="AG588" s="218">
        <f>SUM($N$589:$N$599)</f>
        <v>0</v>
      </c>
      <c r="AH588" s="218">
        <f>SUM($O$589:$O$599)</f>
        <v>185490</v>
      </c>
      <c r="AI588" s="218">
        <f>SUM($P$589:$P$599)</f>
        <v>198090</v>
      </c>
      <c r="AJ588" s="218">
        <f>SUM($Q$589:$Q$599)</f>
        <v>185490</v>
      </c>
      <c r="AK588" s="218" t="e">
        <f>SUM(#REF!)</f>
        <v>#REF!</v>
      </c>
      <c r="AL588" s="218">
        <f>SUM($R$589:$R$599)</f>
        <v>0</v>
      </c>
      <c r="DC588" s="210">
        <f>SUM($DC$589:$DC$599)</f>
        <v>198900</v>
      </c>
      <c r="DE588" s="210">
        <f>SUM($DE$589:$DE$599)</f>
        <v>0</v>
      </c>
      <c r="DF588" s="210">
        <f>SUM($DF$589:$DF$599)</f>
        <v>0</v>
      </c>
      <c r="DG588" s="210">
        <f>SUM($DG$589:$DG$599)</f>
        <v>0</v>
      </c>
      <c r="DH588" s="210">
        <f>SUM($DH$589:$DH$599)</f>
        <v>149150</v>
      </c>
      <c r="DI588" s="210">
        <f>SUM($DI$589:$DI$599)</f>
        <v>231900</v>
      </c>
      <c r="DJ588" s="210">
        <f>SUM($DJ$589:$DJ$599)</f>
        <v>244500</v>
      </c>
      <c r="DK588" s="210">
        <f>SUM($DK$589:$DK$599)</f>
        <v>0</v>
      </c>
      <c r="DL588" s="210">
        <f>SUM($DL$589:$DL$599)</f>
        <v>0</v>
      </c>
      <c r="DM588" s="210">
        <f>SUM($DM$589:$DM$599)</f>
        <v>173900</v>
      </c>
    </row>
    <row r="589" spans="2:117" outlineLevel="1" x14ac:dyDescent="0.2">
      <c r="B589" s="43">
        <v>1</v>
      </c>
      <c r="C589" s="235" t="s">
        <v>3615</v>
      </c>
      <c r="D589" s="235" t="s">
        <v>3617</v>
      </c>
      <c r="E589" s="43" t="s">
        <v>51</v>
      </c>
      <c r="F589" s="43" t="s">
        <v>51</v>
      </c>
      <c r="G589" s="43">
        <v>24</v>
      </c>
      <c r="H589" s="43">
        <v>12</v>
      </c>
      <c r="I589" s="220"/>
      <c r="J589" s="220">
        <v>19180</v>
      </c>
      <c r="K589" s="220"/>
      <c r="L589" s="220"/>
      <c r="M589" s="220">
        <v>19180</v>
      </c>
      <c r="N589" s="220"/>
      <c r="O589" s="220">
        <v>20780</v>
      </c>
      <c r="P589" s="220">
        <v>22510</v>
      </c>
      <c r="Q589" s="220">
        <v>20780</v>
      </c>
      <c r="R589" s="220"/>
      <c r="T589" s="5" t="s">
        <v>3616</v>
      </c>
      <c r="CR589" s="3" t="s">
        <v>3537</v>
      </c>
      <c r="CS589" s="3" t="s">
        <v>3615</v>
      </c>
      <c r="CU589" s="3">
        <v>0</v>
      </c>
      <c r="DC589" s="3">
        <v>23990</v>
      </c>
      <c r="DH589" s="3">
        <v>17990</v>
      </c>
      <c r="DI589" s="3">
        <v>25990</v>
      </c>
      <c r="DJ589" s="3">
        <v>27790</v>
      </c>
      <c r="DM589" s="3">
        <v>19490</v>
      </c>
    </row>
    <row r="590" spans="2:117" outlineLevel="1" x14ac:dyDescent="0.2">
      <c r="B590" s="222">
        <v>2</v>
      </c>
      <c r="C590" s="225" t="s">
        <v>3618</v>
      </c>
      <c r="D590" s="225" t="s">
        <v>3620</v>
      </c>
      <c r="E590" s="222" t="s">
        <v>51</v>
      </c>
      <c r="F590" s="222" t="s">
        <v>51</v>
      </c>
      <c r="G590" s="222">
        <v>16</v>
      </c>
      <c r="H590" s="222">
        <v>8</v>
      </c>
      <c r="I590" s="224"/>
      <c r="J590" s="224">
        <v>13580</v>
      </c>
      <c r="K590" s="224"/>
      <c r="L590" s="224"/>
      <c r="M590" s="224">
        <v>13580</v>
      </c>
      <c r="N590" s="224"/>
      <c r="O590" s="224">
        <v>15180</v>
      </c>
      <c r="P590" s="224">
        <v>16350</v>
      </c>
      <c r="Q590" s="224">
        <v>15180</v>
      </c>
      <c r="R590" s="224"/>
      <c r="T590" s="5" t="s">
        <v>3619</v>
      </c>
      <c r="CR590" s="3" t="s">
        <v>3537</v>
      </c>
      <c r="CS590" s="3" t="s">
        <v>3618</v>
      </c>
      <c r="CU590" s="3">
        <v>0</v>
      </c>
      <c r="DC590" s="3">
        <v>16990</v>
      </c>
      <c r="DH590" s="3">
        <v>12740</v>
      </c>
      <c r="DI590" s="3">
        <v>18990</v>
      </c>
      <c r="DJ590" s="3">
        <v>20190</v>
      </c>
      <c r="DM590" s="3">
        <v>14240</v>
      </c>
    </row>
    <row r="591" spans="2:117" outlineLevel="1" x14ac:dyDescent="0.2">
      <c r="B591" s="222">
        <v>3</v>
      </c>
      <c r="C591" s="225" t="s">
        <v>3621</v>
      </c>
      <c r="D591" s="225" t="s">
        <v>3623</v>
      </c>
      <c r="E591" s="222" t="s">
        <v>51</v>
      </c>
      <c r="F591" s="222" t="s">
        <v>51</v>
      </c>
      <c r="G591" s="222">
        <v>16</v>
      </c>
      <c r="H591" s="222">
        <v>8</v>
      </c>
      <c r="I591" s="224"/>
      <c r="J591" s="224">
        <v>14380</v>
      </c>
      <c r="K591" s="224"/>
      <c r="L591" s="224"/>
      <c r="M591" s="224">
        <v>14380</v>
      </c>
      <c r="N591" s="224"/>
      <c r="O591" s="224">
        <v>17580</v>
      </c>
      <c r="P591" s="224">
        <v>18780</v>
      </c>
      <c r="Q591" s="224">
        <v>17580</v>
      </c>
      <c r="R591" s="224"/>
      <c r="T591" s="5" t="s">
        <v>3622</v>
      </c>
      <c r="CR591" s="3" t="s">
        <v>3537</v>
      </c>
      <c r="CS591" s="3" t="s">
        <v>3621</v>
      </c>
      <c r="CU591" s="3">
        <v>0</v>
      </c>
      <c r="DC591" s="3">
        <v>17990</v>
      </c>
      <c r="DH591" s="3">
        <v>13490</v>
      </c>
      <c r="DI591" s="3">
        <v>21990</v>
      </c>
      <c r="DJ591" s="3">
        <v>23190</v>
      </c>
      <c r="DM591" s="3">
        <v>16490</v>
      </c>
    </row>
    <row r="592" spans="2:117" outlineLevel="1" x14ac:dyDescent="0.2">
      <c r="B592" s="222">
        <v>5</v>
      </c>
      <c r="C592" s="225" t="s">
        <v>3577</v>
      </c>
      <c r="D592" s="225" t="s">
        <v>3579</v>
      </c>
      <c r="E592" s="222" t="s">
        <v>51</v>
      </c>
      <c r="F592" s="222" t="s">
        <v>51</v>
      </c>
      <c r="G592" s="222">
        <v>16</v>
      </c>
      <c r="H592" s="222">
        <v>8</v>
      </c>
      <c r="I592" s="224"/>
      <c r="J592" s="224">
        <v>15980</v>
      </c>
      <c r="K592" s="224"/>
      <c r="L592" s="224"/>
      <c r="M592" s="224">
        <v>15980</v>
      </c>
      <c r="N592" s="224"/>
      <c r="O592" s="224">
        <v>19180</v>
      </c>
      <c r="P592" s="224">
        <v>20400</v>
      </c>
      <c r="Q592" s="224">
        <v>19180</v>
      </c>
      <c r="R592" s="224"/>
      <c r="T592" s="5" t="s">
        <v>3578</v>
      </c>
      <c r="CR592" s="3" t="s">
        <v>3537</v>
      </c>
      <c r="CS592" s="3" t="s">
        <v>3577</v>
      </c>
      <c r="CU592" s="3">
        <v>0</v>
      </c>
      <c r="DC592" s="3">
        <v>19990</v>
      </c>
      <c r="DH592" s="3">
        <v>14990</v>
      </c>
      <c r="DI592" s="3">
        <v>23990</v>
      </c>
      <c r="DJ592" s="3">
        <v>25190</v>
      </c>
      <c r="DM592" s="3">
        <v>17990</v>
      </c>
    </row>
    <row r="593" spans="2:117" outlineLevel="1" x14ac:dyDescent="0.2">
      <c r="B593" s="222">
        <v>6</v>
      </c>
      <c r="C593" s="225" t="s">
        <v>3574</v>
      </c>
      <c r="D593" s="225" t="s">
        <v>3576</v>
      </c>
      <c r="E593" s="222" t="s">
        <v>51</v>
      </c>
      <c r="F593" s="222" t="s">
        <v>51</v>
      </c>
      <c r="G593" s="222">
        <v>16</v>
      </c>
      <c r="H593" s="222">
        <v>8</v>
      </c>
      <c r="I593" s="224"/>
      <c r="J593" s="224">
        <v>19980</v>
      </c>
      <c r="K593" s="224"/>
      <c r="L593" s="224"/>
      <c r="M593" s="224">
        <v>19980</v>
      </c>
      <c r="N593" s="224"/>
      <c r="O593" s="224">
        <v>23180</v>
      </c>
      <c r="P593" s="224">
        <v>24450</v>
      </c>
      <c r="Q593" s="224">
        <v>23180</v>
      </c>
      <c r="R593" s="224"/>
      <c r="T593" s="5" t="s">
        <v>3575</v>
      </c>
      <c r="CR593" s="3" t="s">
        <v>3537</v>
      </c>
      <c r="CS593" s="3" t="s">
        <v>3574</v>
      </c>
      <c r="CU593" s="3">
        <v>0</v>
      </c>
      <c r="DC593" s="3">
        <v>24990</v>
      </c>
      <c r="DH593" s="3">
        <v>18740</v>
      </c>
      <c r="DI593" s="3">
        <v>28990</v>
      </c>
      <c r="DJ593" s="3">
        <v>30190</v>
      </c>
      <c r="DM593" s="3">
        <v>21740</v>
      </c>
    </row>
    <row r="594" spans="2:117" outlineLevel="1" x14ac:dyDescent="0.2">
      <c r="B594" s="222">
        <v>7</v>
      </c>
      <c r="C594" s="225" t="s">
        <v>4714</v>
      </c>
      <c r="D594" s="225" t="s">
        <v>4716</v>
      </c>
      <c r="E594" s="222" t="s">
        <v>51</v>
      </c>
      <c r="F594" s="222" t="s">
        <v>51</v>
      </c>
      <c r="G594" s="222">
        <v>16</v>
      </c>
      <c r="H594" s="222">
        <v>8</v>
      </c>
      <c r="I594" s="224"/>
      <c r="J594" s="224">
        <v>15980</v>
      </c>
      <c r="K594" s="224"/>
      <c r="L594" s="224"/>
      <c r="M594" s="224">
        <v>15980</v>
      </c>
      <c r="N594" s="224"/>
      <c r="O594" s="224">
        <v>17580</v>
      </c>
      <c r="P594" s="224">
        <v>18780</v>
      </c>
      <c r="Q594" s="224">
        <v>17580</v>
      </c>
      <c r="R594" s="224"/>
      <c r="T594" s="5" t="s">
        <v>4715</v>
      </c>
      <c r="CR594" s="3" t="s">
        <v>3537</v>
      </c>
      <c r="CS594" s="3" t="s">
        <v>4714</v>
      </c>
      <c r="CU594" s="3">
        <v>0</v>
      </c>
      <c r="DC594" s="3">
        <v>19990</v>
      </c>
      <c r="DH594" s="3">
        <v>14990</v>
      </c>
      <c r="DI594" s="3">
        <v>21990</v>
      </c>
      <c r="DJ594" s="3">
        <v>23190</v>
      </c>
      <c r="DM594" s="3">
        <v>16490</v>
      </c>
    </row>
    <row r="595" spans="2:117" outlineLevel="1" x14ac:dyDescent="0.2">
      <c r="B595" s="222">
        <v>8</v>
      </c>
      <c r="C595" s="225" t="s">
        <v>4702</v>
      </c>
      <c r="D595" s="225" t="s">
        <v>4704</v>
      </c>
      <c r="E595" s="222" t="s">
        <v>51</v>
      </c>
      <c r="F595" s="222" t="s">
        <v>51</v>
      </c>
      <c r="G595" s="222">
        <v>8</v>
      </c>
      <c r="H595" s="222">
        <v>8</v>
      </c>
      <c r="I595" s="224"/>
      <c r="J595" s="224">
        <v>9590</v>
      </c>
      <c r="K595" s="224"/>
      <c r="L595" s="224"/>
      <c r="M595" s="224">
        <v>9590</v>
      </c>
      <c r="N595" s="224"/>
      <c r="O595" s="224">
        <v>12780</v>
      </c>
      <c r="P595" s="224">
        <v>13440</v>
      </c>
      <c r="Q595" s="224">
        <v>12780</v>
      </c>
      <c r="R595" s="224"/>
      <c r="T595" s="5" t="s">
        <v>4703</v>
      </c>
      <c r="CR595" s="3" t="s">
        <v>3537</v>
      </c>
      <c r="CS595" s="3" t="s">
        <v>4702</v>
      </c>
      <c r="CU595" s="3">
        <v>0</v>
      </c>
      <c r="DC595" s="3">
        <v>11990</v>
      </c>
      <c r="DH595" s="3">
        <v>8990</v>
      </c>
      <c r="DI595" s="3">
        <v>15990</v>
      </c>
      <c r="DJ595" s="3">
        <v>16590</v>
      </c>
      <c r="DM595" s="3">
        <v>11990</v>
      </c>
    </row>
    <row r="596" spans="2:117" outlineLevel="1" x14ac:dyDescent="0.2">
      <c r="B596" s="222">
        <v>9</v>
      </c>
      <c r="C596" s="225" t="s">
        <v>3566</v>
      </c>
      <c r="D596" s="225" t="s">
        <v>3567</v>
      </c>
      <c r="E596" s="222" t="s">
        <v>51</v>
      </c>
      <c r="F596" s="222" t="s">
        <v>51</v>
      </c>
      <c r="G596" s="222">
        <v>16</v>
      </c>
      <c r="H596" s="222">
        <v>8</v>
      </c>
      <c r="I596" s="224"/>
      <c r="J596" s="224">
        <v>17580</v>
      </c>
      <c r="K596" s="224"/>
      <c r="L596" s="224"/>
      <c r="M596" s="224">
        <v>17580</v>
      </c>
      <c r="N596" s="224"/>
      <c r="O596" s="224">
        <v>19980</v>
      </c>
      <c r="P596" s="224">
        <v>21210</v>
      </c>
      <c r="Q596" s="224">
        <v>19980</v>
      </c>
      <c r="R596" s="224"/>
      <c r="T596" s="5" t="s">
        <v>3565</v>
      </c>
      <c r="CR596" s="3" t="s">
        <v>3537</v>
      </c>
      <c r="CS596" s="3" t="s">
        <v>3566</v>
      </c>
      <c r="CU596" s="3">
        <v>0</v>
      </c>
      <c r="DC596" s="3">
        <v>21990</v>
      </c>
      <c r="DH596" s="3">
        <v>16490</v>
      </c>
      <c r="DI596" s="3">
        <v>24990</v>
      </c>
      <c r="DJ596" s="3">
        <v>26190</v>
      </c>
      <c r="DM596" s="3">
        <v>18740</v>
      </c>
    </row>
    <row r="597" spans="2:117" outlineLevel="1" x14ac:dyDescent="0.2">
      <c r="B597" s="222">
        <v>10</v>
      </c>
      <c r="C597" s="225" t="s">
        <v>3544</v>
      </c>
      <c r="D597" s="225" t="s">
        <v>3546</v>
      </c>
      <c r="E597" s="222" t="s">
        <v>51</v>
      </c>
      <c r="F597" s="222" t="s">
        <v>51</v>
      </c>
      <c r="G597" s="222">
        <v>8</v>
      </c>
      <c r="H597" s="222">
        <v>8</v>
      </c>
      <c r="I597" s="224"/>
      <c r="J597" s="224">
        <v>8790</v>
      </c>
      <c r="K597" s="224"/>
      <c r="L597" s="224"/>
      <c r="M597" s="224">
        <v>8790</v>
      </c>
      <c r="N597" s="224"/>
      <c r="O597" s="224">
        <v>11190</v>
      </c>
      <c r="P597" s="224">
        <v>11820</v>
      </c>
      <c r="Q597" s="224">
        <v>11190</v>
      </c>
      <c r="R597" s="224"/>
      <c r="T597" s="5" t="s">
        <v>3545</v>
      </c>
      <c r="CR597" s="3" t="s">
        <v>3537</v>
      </c>
      <c r="CS597" s="3" t="s">
        <v>3544</v>
      </c>
      <c r="CU597" s="3">
        <v>0</v>
      </c>
      <c r="DC597" s="3">
        <v>10990</v>
      </c>
      <c r="DH597" s="3">
        <v>8240</v>
      </c>
      <c r="DI597" s="3">
        <v>13990</v>
      </c>
      <c r="DJ597" s="3">
        <v>14590</v>
      </c>
      <c r="DM597" s="3">
        <v>10490</v>
      </c>
    </row>
    <row r="598" spans="2:117" outlineLevel="1" x14ac:dyDescent="0.2">
      <c r="B598" s="222">
        <v>11</v>
      </c>
      <c r="C598" s="225" t="s">
        <v>3735</v>
      </c>
      <c r="D598" s="225" t="s">
        <v>3737</v>
      </c>
      <c r="E598" s="222" t="s">
        <v>51</v>
      </c>
      <c r="F598" s="222" t="s">
        <v>51</v>
      </c>
      <c r="G598" s="222">
        <v>32</v>
      </c>
      <c r="H598" s="222">
        <v>12</v>
      </c>
      <c r="I598" s="224"/>
      <c r="J598" s="224">
        <v>24050</v>
      </c>
      <c r="K598" s="224"/>
      <c r="L598" s="224"/>
      <c r="M598" s="224">
        <v>24050</v>
      </c>
      <c r="N598" s="224"/>
      <c r="O598" s="224">
        <v>28060</v>
      </c>
      <c r="P598" s="224">
        <v>30350</v>
      </c>
      <c r="Q598" s="224">
        <v>28060</v>
      </c>
      <c r="R598" s="224"/>
      <c r="T598" s="5" t="s">
        <v>3736</v>
      </c>
      <c r="CR598" s="3" t="s">
        <v>3537</v>
      </c>
      <c r="CS598" s="3" t="s">
        <v>3735</v>
      </c>
      <c r="CU598" s="3">
        <v>0</v>
      </c>
      <c r="DC598" s="3">
        <v>29990</v>
      </c>
      <c r="DH598" s="3">
        <v>22490</v>
      </c>
      <c r="DI598" s="3">
        <v>34990</v>
      </c>
      <c r="DJ598" s="3">
        <v>37390</v>
      </c>
      <c r="DM598" s="3">
        <v>26240</v>
      </c>
    </row>
    <row r="599" spans="2:117" outlineLevel="1" x14ac:dyDescent="0.2">
      <c r="B599" s="226">
        <v>12</v>
      </c>
      <c r="C599" s="227" t="s">
        <v>4980</v>
      </c>
      <c r="D599" s="227"/>
      <c r="E599" s="226" t="s">
        <v>51</v>
      </c>
      <c r="F599" s="226" t="s">
        <v>51</v>
      </c>
      <c r="G599" s="226">
        <v>2</v>
      </c>
      <c r="H599" s="226">
        <v>2</v>
      </c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T599" s="5" t="s">
        <v>4981</v>
      </c>
      <c r="CR599" s="3" t="s">
        <v>3537</v>
      </c>
      <c r="CS599" s="3" t="s">
        <v>4980</v>
      </c>
      <c r="CU599" s="3">
        <v>0</v>
      </c>
    </row>
    <row r="600" spans="2:117" s="210" customFormat="1" x14ac:dyDescent="0.2">
      <c r="B600" s="229" t="s">
        <v>1797</v>
      </c>
      <c r="C600" s="230"/>
      <c r="D600" s="230"/>
      <c r="E600" s="231"/>
      <c r="F600" s="232"/>
      <c r="G600" s="232">
        <v>250</v>
      </c>
      <c r="H600" s="232">
        <v>122</v>
      </c>
      <c r="I600" s="233"/>
      <c r="J600" s="233">
        <v>231890</v>
      </c>
      <c r="K600" s="233"/>
      <c r="L600" s="233"/>
      <c r="M600" s="233">
        <v>231890</v>
      </c>
      <c r="N600" s="233">
        <v>178690</v>
      </c>
      <c r="O600" s="233">
        <v>255090</v>
      </c>
      <c r="P600" s="233">
        <v>273690</v>
      </c>
      <c r="Q600" s="233">
        <v>255090</v>
      </c>
      <c r="R600" s="233">
        <v>197490</v>
      </c>
      <c r="T600" s="234" t="s">
        <v>5021</v>
      </c>
      <c r="W600" s="210">
        <f>SUM($G$601:$G$608)</f>
        <v>250</v>
      </c>
      <c r="X600" s="210">
        <f>SUM($H$601:$H$608)</f>
        <v>122</v>
      </c>
      <c r="Y600" s="210" t="e">
        <f>SUM(#REF!)</f>
        <v>#REF!</v>
      </c>
      <c r="Z600" s="210" t="e">
        <f>SUM(#REF!)</f>
        <v>#REF!</v>
      </c>
      <c r="AA600" s="218">
        <f>SUM($I$601:$I$608)</f>
        <v>0</v>
      </c>
      <c r="AB600" s="218">
        <f>SUM($J$601:$J$608)</f>
        <v>231890</v>
      </c>
      <c r="AC600" s="218">
        <f>SUM($K$601:$K$608)</f>
        <v>0</v>
      </c>
      <c r="AD600" s="218">
        <f>SUM($L$601:$L$608)</f>
        <v>0</v>
      </c>
      <c r="AE600" s="218">
        <f>SUM($M$601:$M$608)</f>
        <v>231890</v>
      </c>
      <c r="AF600" s="218" t="e">
        <f>SUM(#REF!)</f>
        <v>#REF!</v>
      </c>
      <c r="AG600" s="218">
        <f>SUM($N$601:$N$608)</f>
        <v>178690</v>
      </c>
      <c r="AH600" s="218">
        <f>SUM($O$601:$O$608)</f>
        <v>255090</v>
      </c>
      <c r="AI600" s="218">
        <f>SUM($P$601:$P$608)</f>
        <v>273690</v>
      </c>
      <c r="AJ600" s="218">
        <f>SUM($Q$601:$Q$608)</f>
        <v>255090</v>
      </c>
      <c r="AK600" s="218" t="e">
        <f>SUM(#REF!)</f>
        <v>#REF!</v>
      </c>
      <c r="AL600" s="218">
        <f>SUM($R$601:$R$608)</f>
        <v>197490</v>
      </c>
      <c r="DC600" s="210">
        <f>SUM($DC$601:$DC$608)</f>
        <v>289930</v>
      </c>
      <c r="DE600" s="210">
        <f>SUM($DE$601:$DE$608)</f>
        <v>0</v>
      </c>
      <c r="DF600" s="210">
        <f>SUM($DF$601:$DF$608)</f>
        <v>0</v>
      </c>
      <c r="DG600" s="210">
        <f>SUM($DG$601:$DG$608)</f>
        <v>0</v>
      </c>
      <c r="DH600" s="210">
        <f>SUM($DH$601:$DH$608)</f>
        <v>223430</v>
      </c>
      <c r="DI600" s="210">
        <f>SUM($DI$601:$DI$608)</f>
        <v>318930</v>
      </c>
      <c r="DJ600" s="210">
        <f>SUM($DJ$601:$DJ$608)</f>
        <v>337530</v>
      </c>
      <c r="DK600" s="210">
        <f>SUM($DK$601:$DK$608)</f>
        <v>0</v>
      </c>
      <c r="DL600" s="210">
        <f>SUM($DL$601:$DL$608)</f>
        <v>0</v>
      </c>
      <c r="DM600" s="210">
        <f>SUM($DM$601:$DM$608)</f>
        <v>246930</v>
      </c>
    </row>
    <row r="601" spans="2:117" outlineLevel="1" x14ac:dyDescent="0.2">
      <c r="B601" s="43">
        <v>1</v>
      </c>
      <c r="C601" s="235" t="s">
        <v>1654</v>
      </c>
      <c r="D601" s="235"/>
      <c r="E601" s="43" t="s">
        <v>51</v>
      </c>
      <c r="F601" s="43" t="s">
        <v>51</v>
      </c>
      <c r="G601" s="43">
        <v>32</v>
      </c>
      <c r="H601" s="43">
        <v>16</v>
      </c>
      <c r="I601" s="220"/>
      <c r="J601" s="220">
        <v>19180</v>
      </c>
      <c r="K601" s="220"/>
      <c r="L601" s="220"/>
      <c r="M601" s="220">
        <v>19180</v>
      </c>
      <c r="N601" s="220">
        <v>19180</v>
      </c>
      <c r="O601" s="220">
        <v>24780</v>
      </c>
      <c r="P601" s="220">
        <v>27070</v>
      </c>
      <c r="Q601" s="220">
        <v>24780</v>
      </c>
      <c r="R601" s="220">
        <v>24780</v>
      </c>
      <c r="T601" s="5" t="s">
        <v>1655</v>
      </c>
      <c r="CR601" s="3" t="s">
        <v>1797</v>
      </c>
      <c r="CS601" s="3" t="s">
        <v>1654</v>
      </c>
      <c r="CU601" s="3">
        <v>0</v>
      </c>
      <c r="DC601" s="3">
        <v>23990</v>
      </c>
      <c r="DH601" s="3">
        <v>23990</v>
      </c>
      <c r="DI601" s="3">
        <v>30990</v>
      </c>
      <c r="DJ601" s="3">
        <v>33390</v>
      </c>
      <c r="DM601" s="3">
        <v>30990</v>
      </c>
    </row>
    <row r="602" spans="2:117" outlineLevel="1" x14ac:dyDescent="0.2">
      <c r="B602" s="222">
        <v>2</v>
      </c>
      <c r="C602" s="225" t="s">
        <v>2048</v>
      </c>
      <c r="D602" s="225" t="s">
        <v>2050</v>
      </c>
      <c r="E602" s="222" t="s">
        <v>51</v>
      </c>
      <c r="F602" s="222" t="s">
        <v>51</v>
      </c>
      <c r="G602" s="222">
        <v>16</v>
      </c>
      <c r="H602" s="222">
        <v>8</v>
      </c>
      <c r="I602" s="224"/>
      <c r="J602" s="224">
        <v>13580</v>
      </c>
      <c r="K602" s="224"/>
      <c r="L602" s="224"/>
      <c r="M602" s="224">
        <v>13580</v>
      </c>
      <c r="N602" s="224">
        <v>10180</v>
      </c>
      <c r="O602" s="224">
        <v>16780</v>
      </c>
      <c r="P602" s="224">
        <v>17990</v>
      </c>
      <c r="Q602" s="224">
        <v>16780</v>
      </c>
      <c r="R602" s="224">
        <v>12580</v>
      </c>
      <c r="T602" s="5" t="s">
        <v>2049</v>
      </c>
      <c r="CR602" s="3" t="s">
        <v>1797</v>
      </c>
      <c r="CS602" s="3" t="s">
        <v>2048</v>
      </c>
      <c r="CU602" s="3">
        <v>0</v>
      </c>
      <c r="DC602" s="3">
        <v>16990</v>
      </c>
      <c r="DH602" s="3">
        <v>12740</v>
      </c>
      <c r="DI602" s="3">
        <v>20990</v>
      </c>
      <c r="DJ602" s="3">
        <v>22190</v>
      </c>
      <c r="DM602" s="3">
        <v>15740</v>
      </c>
    </row>
    <row r="603" spans="2:117" outlineLevel="1" x14ac:dyDescent="0.2">
      <c r="B603" s="222">
        <v>3</v>
      </c>
      <c r="C603" s="225" t="s">
        <v>1811</v>
      </c>
      <c r="D603" s="225" t="s">
        <v>1813</v>
      </c>
      <c r="E603" s="222" t="s">
        <v>51</v>
      </c>
      <c r="F603" s="222" t="s">
        <v>51</v>
      </c>
      <c r="G603" s="222">
        <v>40</v>
      </c>
      <c r="H603" s="222">
        <v>20</v>
      </c>
      <c r="I603" s="224"/>
      <c r="J603" s="224">
        <v>31180</v>
      </c>
      <c r="K603" s="224"/>
      <c r="L603" s="224"/>
      <c r="M603" s="224">
        <v>31180</v>
      </c>
      <c r="N603" s="224">
        <v>23380</v>
      </c>
      <c r="O603" s="224">
        <v>33580</v>
      </c>
      <c r="P603" s="224">
        <v>36480</v>
      </c>
      <c r="Q603" s="224">
        <v>33580</v>
      </c>
      <c r="R603" s="224">
        <v>25180</v>
      </c>
      <c r="T603" s="5" t="s">
        <v>1812</v>
      </c>
      <c r="CR603" s="3" t="s">
        <v>1797</v>
      </c>
      <c r="CS603" s="3" t="s">
        <v>1811</v>
      </c>
      <c r="CU603" s="3">
        <v>0</v>
      </c>
      <c r="DC603" s="3">
        <v>38990</v>
      </c>
      <c r="DH603" s="3">
        <v>29240</v>
      </c>
      <c r="DI603" s="3">
        <v>41990</v>
      </c>
      <c r="DJ603" s="3">
        <v>44990</v>
      </c>
      <c r="DM603" s="3">
        <v>31490</v>
      </c>
    </row>
    <row r="604" spans="2:117" outlineLevel="1" x14ac:dyDescent="0.2">
      <c r="B604" s="222">
        <v>4</v>
      </c>
      <c r="C604" s="225" t="s">
        <v>1814</v>
      </c>
      <c r="D604" s="225" t="s">
        <v>1816</v>
      </c>
      <c r="E604" s="222" t="s">
        <v>51</v>
      </c>
      <c r="F604" s="222" t="s">
        <v>51</v>
      </c>
      <c r="G604" s="222">
        <v>40</v>
      </c>
      <c r="H604" s="222">
        <v>20</v>
      </c>
      <c r="I604" s="224"/>
      <c r="J604" s="224">
        <v>35980</v>
      </c>
      <c r="K604" s="224"/>
      <c r="L604" s="224"/>
      <c r="M604" s="224">
        <v>35980</v>
      </c>
      <c r="N604" s="224">
        <v>26980</v>
      </c>
      <c r="O604" s="224">
        <v>38380</v>
      </c>
      <c r="P604" s="224">
        <v>41340</v>
      </c>
      <c r="Q604" s="224">
        <v>38380</v>
      </c>
      <c r="R604" s="224">
        <v>28780</v>
      </c>
      <c r="T604" s="5" t="s">
        <v>1815</v>
      </c>
      <c r="CR604" s="3" t="s">
        <v>1797</v>
      </c>
      <c r="CS604" s="3" t="s">
        <v>1814</v>
      </c>
      <c r="CU604" s="3">
        <v>0</v>
      </c>
      <c r="DC604" s="3">
        <v>44990</v>
      </c>
      <c r="DH604" s="3">
        <v>33740</v>
      </c>
      <c r="DI604" s="3">
        <v>47990</v>
      </c>
      <c r="DJ604" s="3">
        <v>50990</v>
      </c>
      <c r="DM604" s="3">
        <v>35990</v>
      </c>
    </row>
    <row r="605" spans="2:117" outlineLevel="1" x14ac:dyDescent="0.2">
      <c r="B605" s="222">
        <v>5</v>
      </c>
      <c r="C605" s="225" t="s">
        <v>1817</v>
      </c>
      <c r="D605" s="225" t="s">
        <v>1819</v>
      </c>
      <c r="E605" s="222" t="s">
        <v>51</v>
      </c>
      <c r="F605" s="222" t="s">
        <v>51</v>
      </c>
      <c r="G605" s="222">
        <v>40</v>
      </c>
      <c r="H605" s="222">
        <v>20</v>
      </c>
      <c r="I605" s="224"/>
      <c r="J605" s="224">
        <v>38380</v>
      </c>
      <c r="K605" s="224"/>
      <c r="L605" s="224"/>
      <c r="M605" s="224">
        <v>38380</v>
      </c>
      <c r="N605" s="224">
        <v>28780</v>
      </c>
      <c r="O605" s="224">
        <v>41580</v>
      </c>
      <c r="P605" s="224">
        <v>44580</v>
      </c>
      <c r="Q605" s="224">
        <v>41580</v>
      </c>
      <c r="R605" s="224">
        <v>31180</v>
      </c>
      <c r="T605" s="5" t="s">
        <v>1818</v>
      </c>
      <c r="CR605" s="3" t="s">
        <v>1797</v>
      </c>
      <c r="CS605" s="3" t="s">
        <v>1817</v>
      </c>
      <c r="CU605" s="3">
        <v>0</v>
      </c>
      <c r="DC605" s="3">
        <v>47990</v>
      </c>
      <c r="DH605" s="3">
        <v>35990</v>
      </c>
      <c r="DI605" s="3">
        <v>51990</v>
      </c>
      <c r="DJ605" s="3">
        <v>54990</v>
      </c>
      <c r="DM605" s="3">
        <v>38990</v>
      </c>
    </row>
    <row r="606" spans="2:117" outlineLevel="1" x14ac:dyDescent="0.2">
      <c r="B606" s="222">
        <v>6</v>
      </c>
      <c r="C606" s="225" t="s">
        <v>1872</v>
      </c>
      <c r="D606" s="225" t="s">
        <v>1874</v>
      </c>
      <c r="E606" s="222" t="s">
        <v>51</v>
      </c>
      <c r="F606" s="222" t="s">
        <v>51</v>
      </c>
      <c r="G606" s="222">
        <v>40</v>
      </c>
      <c r="H606" s="222">
        <v>20</v>
      </c>
      <c r="I606" s="224"/>
      <c r="J606" s="224">
        <v>45580</v>
      </c>
      <c r="K606" s="224"/>
      <c r="L606" s="224"/>
      <c r="M606" s="224">
        <v>45580</v>
      </c>
      <c r="N606" s="224">
        <v>34180</v>
      </c>
      <c r="O606" s="224">
        <v>47980</v>
      </c>
      <c r="P606" s="224">
        <v>51070</v>
      </c>
      <c r="Q606" s="224">
        <v>47980</v>
      </c>
      <c r="R606" s="224">
        <v>35980</v>
      </c>
      <c r="T606" s="5" t="s">
        <v>1873</v>
      </c>
      <c r="CR606" s="3" t="s">
        <v>1797</v>
      </c>
      <c r="CS606" s="3" t="s">
        <v>1872</v>
      </c>
      <c r="CU606" s="3">
        <v>0</v>
      </c>
      <c r="DC606" s="3">
        <v>56990</v>
      </c>
      <c r="DH606" s="3">
        <v>42740</v>
      </c>
      <c r="DI606" s="3">
        <v>59990</v>
      </c>
      <c r="DJ606" s="3">
        <v>62990</v>
      </c>
      <c r="DM606" s="3">
        <v>44990</v>
      </c>
    </row>
    <row r="607" spans="2:117" outlineLevel="1" x14ac:dyDescent="0.2">
      <c r="B607" s="222">
        <v>7</v>
      </c>
      <c r="C607" s="225" t="s">
        <v>1869</v>
      </c>
      <c r="D607" s="225" t="s">
        <v>1871</v>
      </c>
      <c r="E607" s="222" t="s">
        <v>51</v>
      </c>
      <c r="F607" s="222" t="s">
        <v>51</v>
      </c>
      <c r="G607" s="222">
        <v>40</v>
      </c>
      <c r="H607" s="222">
        <v>16</v>
      </c>
      <c r="I607" s="224"/>
      <c r="J607" s="224">
        <v>48010</v>
      </c>
      <c r="K607" s="224"/>
      <c r="L607" s="224"/>
      <c r="M607" s="224">
        <v>48010</v>
      </c>
      <c r="N607" s="224">
        <v>36010</v>
      </c>
      <c r="O607" s="224">
        <v>52010</v>
      </c>
      <c r="P607" s="224">
        <v>55160</v>
      </c>
      <c r="Q607" s="224">
        <v>52010</v>
      </c>
      <c r="R607" s="224">
        <v>39010</v>
      </c>
      <c r="T607" s="5" t="s">
        <v>1870</v>
      </c>
      <c r="CR607" s="3" t="s">
        <v>1797</v>
      </c>
      <c r="CS607" s="3" t="s">
        <v>1869</v>
      </c>
      <c r="CU607" s="3">
        <v>0</v>
      </c>
      <c r="DC607" s="3">
        <v>59990</v>
      </c>
      <c r="DH607" s="3">
        <v>44990</v>
      </c>
      <c r="DI607" s="3">
        <v>64990</v>
      </c>
      <c r="DJ607" s="3">
        <v>67990</v>
      </c>
      <c r="DM607" s="3">
        <v>48740</v>
      </c>
    </row>
    <row r="608" spans="2:117" outlineLevel="1" x14ac:dyDescent="0.2">
      <c r="B608" s="226">
        <v>8</v>
      </c>
      <c r="C608" s="227" t="s">
        <v>4980</v>
      </c>
      <c r="D608" s="227"/>
      <c r="E608" s="226" t="s">
        <v>51</v>
      </c>
      <c r="F608" s="226" t="s">
        <v>51</v>
      </c>
      <c r="G608" s="226">
        <v>2</v>
      </c>
      <c r="H608" s="226">
        <v>2</v>
      </c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T608" s="5" t="s">
        <v>4981</v>
      </c>
      <c r="CR608" s="3" t="s">
        <v>1797</v>
      </c>
      <c r="CS608" s="3" t="s">
        <v>4980</v>
      </c>
      <c r="CU608" s="3">
        <v>0</v>
      </c>
    </row>
    <row r="609" spans="2:117" s="210" customFormat="1" x14ac:dyDescent="0.2">
      <c r="B609" s="229" t="s">
        <v>1800</v>
      </c>
      <c r="C609" s="230"/>
      <c r="D609" s="230"/>
      <c r="E609" s="231"/>
      <c r="F609" s="232"/>
      <c r="G609" s="232">
        <v>202</v>
      </c>
      <c r="H609" s="232">
        <v>98</v>
      </c>
      <c r="I609" s="233"/>
      <c r="J609" s="233">
        <v>223990</v>
      </c>
      <c r="K609" s="233"/>
      <c r="L609" s="233"/>
      <c r="M609" s="233">
        <v>223990</v>
      </c>
      <c r="N609" s="233">
        <v>149290</v>
      </c>
      <c r="O609" s="233">
        <v>239990</v>
      </c>
      <c r="P609" s="233">
        <v>254990</v>
      </c>
      <c r="Q609" s="233">
        <v>239990</v>
      </c>
      <c r="R609" s="233">
        <v>159990</v>
      </c>
      <c r="T609" s="234" t="s">
        <v>5021</v>
      </c>
      <c r="W609" s="210">
        <f>SUM($G$610:$G$615)</f>
        <v>202</v>
      </c>
      <c r="X609" s="210">
        <f>SUM($H$610:$H$615)</f>
        <v>98</v>
      </c>
      <c r="Y609" s="210" t="e">
        <f>SUM(#REF!)</f>
        <v>#REF!</v>
      </c>
      <c r="Z609" s="210" t="e">
        <f>SUM(#REF!)</f>
        <v>#REF!</v>
      </c>
      <c r="AA609" s="218">
        <f>SUM($I$610:$I$615)</f>
        <v>0</v>
      </c>
      <c r="AB609" s="218">
        <f>SUM($J$610:$J$615)</f>
        <v>223990</v>
      </c>
      <c r="AC609" s="218">
        <f>SUM($K$610:$K$615)</f>
        <v>0</v>
      </c>
      <c r="AD609" s="218">
        <f>SUM($L$610:$L$615)</f>
        <v>0</v>
      </c>
      <c r="AE609" s="218">
        <f>SUM($M$610:$M$615)</f>
        <v>223990</v>
      </c>
      <c r="AF609" s="218" t="e">
        <f>SUM(#REF!)</f>
        <v>#REF!</v>
      </c>
      <c r="AG609" s="218">
        <f>SUM($N$610:$N$615)</f>
        <v>149290</v>
      </c>
      <c r="AH609" s="218">
        <f>SUM($O$610:$O$615)</f>
        <v>239990</v>
      </c>
      <c r="AI609" s="218">
        <f>SUM($P$610:$P$615)</f>
        <v>254990</v>
      </c>
      <c r="AJ609" s="218">
        <f>SUM($Q$610:$Q$615)</f>
        <v>239990</v>
      </c>
      <c r="AK609" s="218" t="e">
        <f>SUM(#REF!)</f>
        <v>#REF!</v>
      </c>
      <c r="AL609" s="218">
        <f>SUM($R$610:$R$615)</f>
        <v>159990</v>
      </c>
      <c r="DC609" s="210">
        <f>SUM($DC$610:$DC$615)</f>
        <v>248950</v>
      </c>
      <c r="DE609" s="210">
        <f>SUM($DE$610:$DE$615)</f>
        <v>0</v>
      </c>
      <c r="DF609" s="210">
        <f>SUM($DF$610:$DF$615)</f>
        <v>0</v>
      </c>
      <c r="DG609" s="210">
        <f>SUM($DG$610:$DG$615)</f>
        <v>0</v>
      </c>
      <c r="DH609" s="210">
        <f>SUM($DH$610:$DH$615)</f>
        <v>186700</v>
      </c>
      <c r="DI609" s="210">
        <f>SUM($DI$610:$DI$615)</f>
        <v>266950</v>
      </c>
      <c r="DJ609" s="210">
        <f>SUM($DJ$610:$DJ$615)</f>
        <v>281950</v>
      </c>
      <c r="DK609" s="210">
        <f>SUM($DK$610:$DK$615)</f>
        <v>0</v>
      </c>
      <c r="DL609" s="210">
        <f>SUM($DL$610:$DL$615)</f>
        <v>0</v>
      </c>
      <c r="DM609" s="210">
        <f>SUM($DM$610:$DM$615)</f>
        <v>200200</v>
      </c>
    </row>
    <row r="610" spans="2:117" outlineLevel="1" x14ac:dyDescent="0.2">
      <c r="B610" s="43">
        <v>1</v>
      </c>
      <c r="C610" s="235" t="s">
        <v>1811</v>
      </c>
      <c r="D610" s="235" t="s">
        <v>1813</v>
      </c>
      <c r="E610" s="43" t="s">
        <v>51</v>
      </c>
      <c r="F610" s="43" t="s">
        <v>51</v>
      </c>
      <c r="G610" s="43">
        <v>40</v>
      </c>
      <c r="H610" s="43">
        <v>20</v>
      </c>
      <c r="I610" s="220"/>
      <c r="J610" s="220">
        <v>35080</v>
      </c>
      <c r="K610" s="220"/>
      <c r="L610" s="220"/>
      <c r="M610" s="220">
        <v>35080</v>
      </c>
      <c r="N610" s="220">
        <v>23380</v>
      </c>
      <c r="O610" s="220">
        <v>37740</v>
      </c>
      <c r="P610" s="220">
        <v>40680</v>
      </c>
      <c r="Q610" s="220">
        <v>37740</v>
      </c>
      <c r="R610" s="220">
        <v>25160</v>
      </c>
      <c r="T610" s="5" t="s">
        <v>1812</v>
      </c>
      <c r="CR610" s="3" t="s">
        <v>1800</v>
      </c>
      <c r="CS610" s="3" t="s">
        <v>1811</v>
      </c>
      <c r="CU610" s="3">
        <v>0</v>
      </c>
      <c r="DC610" s="3">
        <v>38990</v>
      </c>
      <c r="DH610" s="3">
        <v>29240</v>
      </c>
      <c r="DI610" s="3">
        <v>41990</v>
      </c>
      <c r="DJ610" s="3">
        <v>44990</v>
      </c>
      <c r="DM610" s="3">
        <v>31490</v>
      </c>
    </row>
    <row r="611" spans="2:117" outlineLevel="1" x14ac:dyDescent="0.2">
      <c r="B611" s="222">
        <v>2</v>
      </c>
      <c r="C611" s="225" t="s">
        <v>1814</v>
      </c>
      <c r="D611" s="225" t="s">
        <v>1816</v>
      </c>
      <c r="E611" s="222" t="s">
        <v>51</v>
      </c>
      <c r="F611" s="222" t="s">
        <v>51</v>
      </c>
      <c r="G611" s="222">
        <v>40</v>
      </c>
      <c r="H611" s="222">
        <v>20</v>
      </c>
      <c r="I611" s="224"/>
      <c r="J611" s="224">
        <v>40470</v>
      </c>
      <c r="K611" s="224"/>
      <c r="L611" s="224"/>
      <c r="M611" s="224">
        <v>40470</v>
      </c>
      <c r="N611" s="224">
        <v>26970</v>
      </c>
      <c r="O611" s="224">
        <v>43140</v>
      </c>
      <c r="P611" s="224">
        <v>46110</v>
      </c>
      <c r="Q611" s="224">
        <v>43140</v>
      </c>
      <c r="R611" s="224">
        <v>28760</v>
      </c>
      <c r="T611" s="5" t="s">
        <v>1815</v>
      </c>
      <c r="CR611" s="3" t="s">
        <v>1800</v>
      </c>
      <c r="CS611" s="3" t="s">
        <v>1814</v>
      </c>
      <c r="CU611" s="3">
        <v>0</v>
      </c>
      <c r="DC611" s="3">
        <v>44990</v>
      </c>
      <c r="DH611" s="3">
        <v>33740</v>
      </c>
      <c r="DI611" s="3">
        <v>47990</v>
      </c>
      <c r="DJ611" s="3">
        <v>50990</v>
      </c>
      <c r="DM611" s="3">
        <v>35990</v>
      </c>
    </row>
    <row r="612" spans="2:117" outlineLevel="1" x14ac:dyDescent="0.2">
      <c r="B612" s="222">
        <v>3</v>
      </c>
      <c r="C612" s="225" t="s">
        <v>1817</v>
      </c>
      <c r="D612" s="225" t="s">
        <v>1819</v>
      </c>
      <c r="E612" s="222" t="s">
        <v>51</v>
      </c>
      <c r="F612" s="222" t="s">
        <v>51</v>
      </c>
      <c r="G612" s="222">
        <v>40</v>
      </c>
      <c r="H612" s="222">
        <v>20</v>
      </c>
      <c r="I612" s="224"/>
      <c r="J612" s="224">
        <v>43170</v>
      </c>
      <c r="K612" s="224"/>
      <c r="L612" s="224"/>
      <c r="M612" s="224">
        <v>43170</v>
      </c>
      <c r="N612" s="224">
        <v>28770</v>
      </c>
      <c r="O612" s="224">
        <v>46730</v>
      </c>
      <c r="P612" s="224">
        <v>49730</v>
      </c>
      <c r="Q612" s="224">
        <v>46730</v>
      </c>
      <c r="R612" s="224">
        <v>31150</v>
      </c>
      <c r="T612" s="5" t="s">
        <v>1818</v>
      </c>
      <c r="CR612" s="3" t="s">
        <v>1800</v>
      </c>
      <c r="CS612" s="3" t="s">
        <v>1817</v>
      </c>
      <c r="CU612" s="3">
        <v>0</v>
      </c>
      <c r="DC612" s="3">
        <v>47990</v>
      </c>
      <c r="DH612" s="3">
        <v>35990</v>
      </c>
      <c r="DI612" s="3">
        <v>51990</v>
      </c>
      <c r="DJ612" s="3">
        <v>54990</v>
      </c>
      <c r="DM612" s="3">
        <v>38990</v>
      </c>
    </row>
    <row r="613" spans="2:117" outlineLevel="1" x14ac:dyDescent="0.2">
      <c r="B613" s="222">
        <v>4</v>
      </c>
      <c r="C613" s="225" t="s">
        <v>1872</v>
      </c>
      <c r="D613" s="225" t="s">
        <v>1874</v>
      </c>
      <c r="E613" s="222" t="s">
        <v>51</v>
      </c>
      <c r="F613" s="222" t="s">
        <v>51</v>
      </c>
      <c r="G613" s="222">
        <v>40</v>
      </c>
      <c r="H613" s="222">
        <v>20</v>
      </c>
      <c r="I613" s="224"/>
      <c r="J613" s="224">
        <v>51270</v>
      </c>
      <c r="K613" s="224"/>
      <c r="L613" s="224"/>
      <c r="M613" s="224">
        <v>51270</v>
      </c>
      <c r="N613" s="224">
        <v>34170</v>
      </c>
      <c r="O613" s="224">
        <v>53930</v>
      </c>
      <c r="P613" s="224">
        <v>56960</v>
      </c>
      <c r="Q613" s="224">
        <v>53930</v>
      </c>
      <c r="R613" s="224">
        <v>35950</v>
      </c>
      <c r="T613" s="5" t="s">
        <v>1873</v>
      </c>
      <c r="CR613" s="3" t="s">
        <v>1800</v>
      </c>
      <c r="CS613" s="3" t="s">
        <v>1872</v>
      </c>
      <c r="CU613" s="3">
        <v>0</v>
      </c>
      <c r="DC613" s="3">
        <v>56990</v>
      </c>
      <c r="DH613" s="3">
        <v>42740</v>
      </c>
      <c r="DI613" s="3">
        <v>59990</v>
      </c>
      <c r="DJ613" s="3">
        <v>62990</v>
      </c>
      <c r="DM613" s="3">
        <v>44990</v>
      </c>
    </row>
    <row r="614" spans="2:117" outlineLevel="1" x14ac:dyDescent="0.2">
      <c r="B614" s="222">
        <v>5</v>
      </c>
      <c r="C614" s="225" t="s">
        <v>1869</v>
      </c>
      <c r="D614" s="225" t="s">
        <v>1871</v>
      </c>
      <c r="E614" s="222" t="s">
        <v>51</v>
      </c>
      <c r="F614" s="222" t="s">
        <v>51</v>
      </c>
      <c r="G614" s="222">
        <v>40</v>
      </c>
      <c r="H614" s="222">
        <v>16</v>
      </c>
      <c r="I614" s="224"/>
      <c r="J614" s="224">
        <v>54000</v>
      </c>
      <c r="K614" s="224"/>
      <c r="L614" s="224"/>
      <c r="M614" s="224">
        <v>54000</v>
      </c>
      <c r="N614" s="224">
        <v>36000</v>
      </c>
      <c r="O614" s="224">
        <v>58450</v>
      </c>
      <c r="P614" s="224">
        <v>61510</v>
      </c>
      <c r="Q614" s="224">
        <v>58450</v>
      </c>
      <c r="R614" s="224">
        <v>38970</v>
      </c>
      <c r="T614" s="5" t="s">
        <v>1870</v>
      </c>
      <c r="CR614" s="3" t="s">
        <v>1800</v>
      </c>
      <c r="CS614" s="3" t="s">
        <v>1869</v>
      </c>
      <c r="CU614" s="3">
        <v>0</v>
      </c>
      <c r="DC614" s="3">
        <v>59990</v>
      </c>
      <c r="DH614" s="3">
        <v>44990</v>
      </c>
      <c r="DI614" s="3">
        <v>64990</v>
      </c>
      <c r="DJ614" s="3">
        <v>67990</v>
      </c>
      <c r="DM614" s="3">
        <v>48740</v>
      </c>
    </row>
    <row r="615" spans="2:117" outlineLevel="1" x14ac:dyDescent="0.2">
      <c r="B615" s="226">
        <v>6</v>
      </c>
      <c r="C615" s="227" t="s">
        <v>4980</v>
      </c>
      <c r="D615" s="227"/>
      <c r="E615" s="226" t="s">
        <v>51</v>
      </c>
      <c r="F615" s="226" t="s">
        <v>51</v>
      </c>
      <c r="G615" s="226">
        <v>2</v>
      </c>
      <c r="H615" s="226">
        <v>2</v>
      </c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T615" s="5" t="s">
        <v>4981</v>
      </c>
      <c r="CR615" s="3" t="s">
        <v>1800</v>
      </c>
      <c r="CS615" s="3" t="s">
        <v>4980</v>
      </c>
      <c r="CU615" s="3">
        <v>0</v>
      </c>
    </row>
    <row r="616" spans="2:117" s="210" customFormat="1" x14ac:dyDescent="0.2">
      <c r="B616" s="229" t="s">
        <v>1803</v>
      </c>
      <c r="C616" s="230"/>
      <c r="D616" s="230"/>
      <c r="E616" s="231"/>
      <c r="F616" s="232"/>
      <c r="G616" s="232">
        <v>186</v>
      </c>
      <c r="H616" s="232">
        <v>94</v>
      </c>
      <c r="I616" s="233"/>
      <c r="J616" s="233">
        <v>167090</v>
      </c>
      <c r="K616" s="233"/>
      <c r="L616" s="233"/>
      <c r="M616" s="233">
        <v>167090</v>
      </c>
      <c r="N616" s="233">
        <v>125290</v>
      </c>
      <c r="O616" s="233">
        <v>181490</v>
      </c>
      <c r="P616" s="233">
        <v>195290</v>
      </c>
      <c r="Q616" s="233">
        <v>181490</v>
      </c>
      <c r="R616" s="233">
        <v>136090</v>
      </c>
      <c r="T616" s="234" t="s">
        <v>5022</v>
      </c>
      <c r="W616" s="210">
        <f>SUM($G$617:$G$622)</f>
        <v>186</v>
      </c>
      <c r="X616" s="210">
        <f>SUM($H$617:$H$622)</f>
        <v>94</v>
      </c>
      <c r="Y616" s="210" t="e">
        <f>SUM(#REF!)</f>
        <v>#REF!</v>
      </c>
      <c r="Z616" s="210" t="e">
        <f>SUM(#REF!)</f>
        <v>#REF!</v>
      </c>
      <c r="AA616" s="218">
        <f>SUM($I$617:$I$622)</f>
        <v>0</v>
      </c>
      <c r="AB616" s="218">
        <f>SUM($J$617:$J$622)</f>
        <v>167090</v>
      </c>
      <c r="AC616" s="218">
        <f>SUM($K$617:$K$622)</f>
        <v>0</v>
      </c>
      <c r="AD616" s="218">
        <f>SUM($L$617:$L$622)</f>
        <v>0</v>
      </c>
      <c r="AE616" s="218">
        <f>SUM($M$617:$M$622)</f>
        <v>167090</v>
      </c>
      <c r="AF616" s="218" t="e">
        <f>SUM(#REF!)</f>
        <v>#REF!</v>
      </c>
      <c r="AG616" s="218">
        <f>SUM($N$617:$N$622)</f>
        <v>125290</v>
      </c>
      <c r="AH616" s="218">
        <f>SUM($O$617:$O$622)</f>
        <v>181490</v>
      </c>
      <c r="AI616" s="218">
        <f>SUM($P$617:$P$622)</f>
        <v>195290</v>
      </c>
      <c r="AJ616" s="218">
        <f>SUM($Q$617:$Q$622)</f>
        <v>181490</v>
      </c>
      <c r="AK616" s="218" t="e">
        <f>SUM(#REF!)</f>
        <v>#REF!</v>
      </c>
      <c r="AL616" s="218">
        <f>SUM($R$617:$R$622)</f>
        <v>136090</v>
      </c>
      <c r="DC616" s="210">
        <f>SUM($DC$617:$DC$622)</f>
        <v>208950</v>
      </c>
      <c r="DE616" s="210">
        <f>SUM($DE$617:$DE$622)</f>
        <v>0</v>
      </c>
      <c r="DF616" s="210">
        <f>SUM($DF$617:$DF$622)</f>
        <v>0</v>
      </c>
      <c r="DG616" s="210">
        <f>SUM($DG$617:$DG$622)</f>
        <v>0</v>
      </c>
      <c r="DH616" s="210">
        <f>SUM($DH$617:$DH$622)</f>
        <v>156700</v>
      </c>
      <c r="DI616" s="210">
        <f>SUM($DI$617:$DI$622)</f>
        <v>226950</v>
      </c>
      <c r="DJ616" s="210">
        <f>SUM($DJ$617:$DJ$622)</f>
        <v>240750</v>
      </c>
      <c r="DK616" s="210">
        <f>SUM($DK$617:$DK$622)</f>
        <v>0</v>
      </c>
      <c r="DL616" s="210">
        <f>SUM($DL$617:$DL$622)</f>
        <v>0</v>
      </c>
      <c r="DM616" s="210">
        <f>SUM($DM$617:$DM$622)</f>
        <v>170200</v>
      </c>
    </row>
    <row r="617" spans="2:117" outlineLevel="1" x14ac:dyDescent="0.2">
      <c r="B617" s="43">
        <v>1</v>
      </c>
      <c r="C617" s="235" t="s">
        <v>1656</v>
      </c>
      <c r="D617" s="235" t="s">
        <v>1657</v>
      </c>
      <c r="E617" s="43" t="s">
        <v>51</v>
      </c>
      <c r="F617" s="43" t="s">
        <v>51</v>
      </c>
      <c r="G617" s="43">
        <v>24</v>
      </c>
      <c r="H617" s="43">
        <v>12</v>
      </c>
      <c r="I617" s="220"/>
      <c r="J617" s="220">
        <v>15980</v>
      </c>
      <c r="K617" s="220"/>
      <c r="L617" s="220"/>
      <c r="M617" s="220">
        <v>15980</v>
      </c>
      <c r="N617" s="220">
        <v>11980</v>
      </c>
      <c r="O617" s="220">
        <v>19980</v>
      </c>
      <c r="P617" s="220">
        <v>21730</v>
      </c>
      <c r="Q617" s="220">
        <v>19980</v>
      </c>
      <c r="R617" s="220">
        <v>14980</v>
      </c>
      <c r="T617" s="5" t="s">
        <v>1655</v>
      </c>
      <c r="CR617" s="3" t="s">
        <v>1803</v>
      </c>
      <c r="CS617" s="3" t="s">
        <v>1656</v>
      </c>
      <c r="CU617" s="3">
        <v>0</v>
      </c>
      <c r="DC617" s="3">
        <v>19990</v>
      </c>
      <c r="DH617" s="3">
        <v>14990</v>
      </c>
      <c r="DI617" s="3">
        <v>24990</v>
      </c>
      <c r="DJ617" s="3">
        <v>26790</v>
      </c>
      <c r="DM617" s="3">
        <v>18740</v>
      </c>
    </row>
    <row r="618" spans="2:117" outlineLevel="1" x14ac:dyDescent="0.2">
      <c r="B618" s="222">
        <v>2</v>
      </c>
      <c r="C618" s="225" t="s">
        <v>1811</v>
      </c>
      <c r="D618" s="225" t="s">
        <v>1813</v>
      </c>
      <c r="E618" s="222" t="s">
        <v>51</v>
      </c>
      <c r="F618" s="222" t="s">
        <v>51</v>
      </c>
      <c r="G618" s="222">
        <v>40</v>
      </c>
      <c r="H618" s="222">
        <v>20</v>
      </c>
      <c r="I618" s="224"/>
      <c r="J618" s="224">
        <v>31170</v>
      </c>
      <c r="K618" s="224"/>
      <c r="L618" s="224"/>
      <c r="M618" s="224">
        <v>31170</v>
      </c>
      <c r="N618" s="224">
        <v>23370</v>
      </c>
      <c r="O618" s="224">
        <v>33570</v>
      </c>
      <c r="P618" s="224">
        <v>36490</v>
      </c>
      <c r="Q618" s="224">
        <v>33570</v>
      </c>
      <c r="R618" s="224">
        <v>25170</v>
      </c>
      <c r="T618" s="5" t="s">
        <v>1812</v>
      </c>
      <c r="CR618" s="3" t="s">
        <v>1803</v>
      </c>
      <c r="CS618" s="3" t="s">
        <v>1811</v>
      </c>
      <c r="CU618" s="3">
        <v>0</v>
      </c>
      <c r="DC618" s="3">
        <v>38990</v>
      </c>
      <c r="DH618" s="3">
        <v>29240</v>
      </c>
      <c r="DI618" s="3">
        <v>41990</v>
      </c>
      <c r="DJ618" s="3">
        <v>44990</v>
      </c>
      <c r="DM618" s="3">
        <v>31490</v>
      </c>
    </row>
    <row r="619" spans="2:117" outlineLevel="1" x14ac:dyDescent="0.2">
      <c r="B619" s="222">
        <v>3</v>
      </c>
      <c r="C619" s="225" t="s">
        <v>1814</v>
      </c>
      <c r="D619" s="225" t="s">
        <v>1816</v>
      </c>
      <c r="E619" s="222" t="s">
        <v>51</v>
      </c>
      <c r="F619" s="222" t="s">
        <v>51</v>
      </c>
      <c r="G619" s="222">
        <v>40</v>
      </c>
      <c r="H619" s="222">
        <v>20</v>
      </c>
      <c r="I619" s="224"/>
      <c r="J619" s="224">
        <v>35970</v>
      </c>
      <c r="K619" s="224"/>
      <c r="L619" s="224"/>
      <c r="M619" s="224">
        <v>35970</v>
      </c>
      <c r="N619" s="224">
        <v>26970</v>
      </c>
      <c r="O619" s="224">
        <v>38370</v>
      </c>
      <c r="P619" s="224">
        <v>41360</v>
      </c>
      <c r="Q619" s="224">
        <v>38370</v>
      </c>
      <c r="R619" s="224">
        <v>28770</v>
      </c>
      <c r="T619" s="5" t="s">
        <v>1815</v>
      </c>
      <c r="CR619" s="3" t="s">
        <v>1803</v>
      </c>
      <c r="CS619" s="3" t="s">
        <v>1814</v>
      </c>
      <c r="CU619" s="3">
        <v>0</v>
      </c>
      <c r="DC619" s="3">
        <v>44990</v>
      </c>
      <c r="DH619" s="3">
        <v>33740</v>
      </c>
      <c r="DI619" s="3">
        <v>47990</v>
      </c>
      <c r="DJ619" s="3">
        <v>50990</v>
      </c>
      <c r="DM619" s="3">
        <v>35990</v>
      </c>
    </row>
    <row r="620" spans="2:117" outlineLevel="1" x14ac:dyDescent="0.2">
      <c r="B620" s="222">
        <v>4</v>
      </c>
      <c r="C620" s="225" t="s">
        <v>1817</v>
      </c>
      <c r="D620" s="225" t="s">
        <v>1819</v>
      </c>
      <c r="E620" s="222" t="s">
        <v>51</v>
      </c>
      <c r="F620" s="222" t="s">
        <v>51</v>
      </c>
      <c r="G620" s="222">
        <v>40</v>
      </c>
      <c r="H620" s="222">
        <v>20</v>
      </c>
      <c r="I620" s="224"/>
      <c r="J620" s="224">
        <v>38370</v>
      </c>
      <c r="K620" s="224"/>
      <c r="L620" s="224"/>
      <c r="M620" s="224">
        <v>38370</v>
      </c>
      <c r="N620" s="224">
        <v>28770</v>
      </c>
      <c r="O620" s="224">
        <v>41570</v>
      </c>
      <c r="P620" s="224">
        <v>44600</v>
      </c>
      <c r="Q620" s="224">
        <v>41570</v>
      </c>
      <c r="R620" s="224">
        <v>31170</v>
      </c>
      <c r="T620" s="5" t="s">
        <v>1818</v>
      </c>
      <c r="CR620" s="3" t="s">
        <v>1803</v>
      </c>
      <c r="CS620" s="3" t="s">
        <v>1817</v>
      </c>
      <c r="CU620" s="3">
        <v>0</v>
      </c>
      <c r="DC620" s="3">
        <v>47990</v>
      </c>
      <c r="DH620" s="3">
        <v>35990</v>
      </c>
      <c r="DI620" s="3">
        <v>51990</v>
      </c>
      <c r="DJ620" s="3">
        <v>54990</v>
      </c>
      <c r="DM620" s="3">
        <v>38990</v>
      </c>
    </row>
    <row r="621" spans="2:117" outlineLevel="1" x14ac:dyDescent="0.2">
      <c r="B621" s="222">
        <v>5</v>
      </c>
      <c r="C621" s="225" t="s">
        <v>1872</v>
      </c>
      <c r="D621" s="225" t="s">
        <v>1874</v>
      </c>
      <c r="E621" s="222" t="s">
        <v>51</v>
      </c>
      <c r="F621" s="222" t="s">
        <v>51</v>
      </c>
      <c r="G621" s="222">
        <v>40</v>
      </c>
      <c r="H621" s="222">
        <v>20</v>
      </c>
      <c r="I621" s="224"/>
      <c r="J621" s="224">
        <v>45600</v>
      </c>
      <c r="K621" s="224"/>
      <c r="L621" s="224"/>
      <c r="M621" s="224">
        <v>45600</v>
      </c>
      <c r="N621" s="224">
        <v>34200</v>
      </c>
      <c r="O621" s="224">
        <v>48000</v>
      </c>
      <c r="P621" s="224">
        <v>51110</v>
      </c>
      <c r="Q621" s="224">
        <v>48000</v>
      </c>
      <c r="R621" s="224">
        <v>36000</v>
      </c>
      <c r="T621" s="5" t="s">
        <v>1873</v>
      </c>
      <c r="CR621" s="3" t="s">
        <v>1803</v>
      </c>
      <c r="CS621" s="3" t="s">
        <v>1872</v>
      </c>
      <c r="CU621" s="3">
        <v>0</v>
      </c>
      <c r="DC621" s="3">
        <v>56990</v>
      </c>
      <c r="DH621" s="3">
        <v>42740</v>
      </c>
      <c r="DI621" s="3">
        <v>59990</v>
      </c>
      <c r="DJ621" s="3">
        <v>62990</v>
      </c>
      <c r="DM621" s="3">
        <v>44990</v>
      </c>
    </row>
    <row r="622" spans="2:117" outlineLevel="1" x14ac:dyDescent="0.2">
      <c r="B622" s="226">
        <v>6</v>
      </c>
      <c r="C622" s="227" t="s">
        <v>4980</v>
      </c>
      <c r="D622" s="227"/>
      <c r="E622" s="226" t="s">
        <v>51</v>
      </c>
      <c r="F622" s="226" t="s">
        <v>51</v>
      </c>
      <c r="G622" s="226">
        <v>2</v>
      </c>
      <c r="H622" s="226">
        <v>2</v>
      </c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T622" s="5" t="s">
        <v>4981</v>
      </c>
      <c r="CR622" s="3" t="s">
        <v>1803</v>
      </c>
      <c r="CS622" s="3" t="s">
        <v>4980</v>
      </c>
      <c r="CU622" s="3">
        <v>0</v>
      </c>
    </row>
    <row r="623" spans="2:117" s="210" customFormat="1" x14ac:dyDescent="0.2">
      <c r="B623" s="229" t="s">
        <v>1807</v>
      </c>
      <c r="C623" s="230"/>
      <c r="D623" s="230"/>
      <c r="E623" s="231"/>
      <c r="F623" s="232"/>
      <c r="G623" s="232">
        <v>282</v>
      </c>
      <c r="H623" s="232">
        <v>138</v>
      </c>
      <c r="I623" s="233"/>
      <c r="J623" s="233">
        <v>271090</v>
      </c>
      <c r="K623" s="233"/>
      <c r="L623" s="233"/>
      <c r="M623" s="233">
        <v>271090</v>
      </c>
      <c r="N623" s="233">
        <v>203290</v>
      </c>
      <c r="O623" s="233">
        <v>295090</v>
      </c>
      <c r="P623" s="233">
        <v>316090</v>
      </c>
      <c r="Q623" s="233">
        <v>295090</v>
      </c>
      <c r="R623" s="233">
        <v>221290</v>
      </c>
      <c r="T623" s="234" t="s">
        <v>5023</v>
      </c>
      <c r="W623" s="210">
        <f>SUM($G$624:$G$632)</f>
        <v>282</v>
      </c>
      <c r="X623" s="210">
        <f>SUM($H$624:$H$632)</f>
        <v>138</v>
      </c>
      <c r="Y623" s="210" t="e">
        <f>SUM(#REF!)</f>
        <v>#REF!</v>
      </c>
      <c r="Z623" s="210" t="e">
        <f>SUM(#REF!)</f>
        <v>#REF!</v>
      </c>
      <c r="AA623" s="218">
        <f>SUM($I$624:$I$632)</f>
        <v>0</v>
      </c>
      <c r="AB623" s="218">
        <f>SUM($J$624:$J$632)</f>
        <v>271090</v>
      </c>
      <c r="AC623" s="218">
        <f>SUM($K$624:$K$632)</f>
        <v>0</v>
      </c>
      <c r="AD623" s="218">
        <f>SUM($L$624:$L$632)</f>
        <v>0</v>
      </c>
      <c r="AE623" s="218">
        <f>SUM($M$624:$M$632)</f>
        <v>271090</v>
      </c>
      <c r="AF623" s="218" t="e">
        <f>SUM(#REF!)</f>
        <v>#REF!</v>
      </c>
      <c r="AG623" s="218">
        <f>SUM($N$624:$N$632)</f>
        <v>203290</v>
      </c>
      <c r="AH623" s="218">
        <f>SUM($O$624:$O$632)</f>
        <v>295090</v>
      </c>
      <c r="AI623" s="218">
        <f>SUM($P$624:$P$632)</f>
        <v>316090</v>
      </c>
      <c r="AJ623" s="218">
        <f>SUM($Q$624:$Q$632)</f>
        <v>295090</v>
      </c>
      <c r="AK623" s="218" t="e">
        <f>SUM(#REF!)</f>
        <v>#REF!</v>
      </c>
      <c r="AL623" s="218">
        <f>SUM($R$624:$R$632)</f>
        <v>221290</v>
      </c>
      <c r="DC623" s="210">
        <f>SUM($DC$624:$DC$632)</f>
        <v>338920</v>
      </c>
      <c r="DE623" s="210">
        <f>SUM($DE$624:$DE$632)</f>
        <v>0</v>
      </c>
      <c r="DF623" s="210">
        <f>SUM($DF$624:$DF$632)</f>
        <v>0</v>
      </c>
      <c r="DG623" s="210">
        <f>SUM($DG$624:$DG$632)</f>
        <v>0</v>
      </c>
      <c r="DH623" s="210">
        <f>SUM($DH$624:$DH$632)</f>
        <v>254170</v>
      </c>
      <c r="DI623" s="210">
        <f>SUM($DI$624:$DI$632)</f>
        <v>368920</v>
      </c>
      <c r="DJ623" s="210">
        <f>SUM($DJ$624:$DJ$632)</f>
        <v>389920</v>
      </c>
      <c r="DK623" s="210">
        <f>SUM($DK$624:$DK$632)</f>
        <v>0</v>
      </c>
      <c r="DL623" s="210">
        <f>SUM($DL$624:$DL$632)</f>
        <v>0</v>
      </c>
      <c r="DM623" s="210">
        <f>SUM($DM$624:$DM$632)</f>
        <v>276670</v>
      </c>
    </row>
    <row r="624" spans="2:117" outlineLevel="1" x14ac:dyDescent="0.2">
      <c r="B624" s="43">
        <v>1</v>
      </c>
      <c r="C624" s="235" t="s">
        <v>1656</v>
      </c>
      <c r="D624" s="235" t="s">
        <v>1657</v>
      </c>
      <c r="E624" s="43" t="s">
        <v>51</v>
      </c>
      <c r="F624" s="43" t="s">
        <v>51</v>
      </c>
      <c r="G624" s="43">
        <v>24</v>
      </c>
      <c r="H624" s="43">
        <v>12</v>
      </c>
      <c r="I624" s="220"/>
      <c r="J624" s="220">
        <v>15980</v>
      </c>
      <c r="K624" s="220"/>
      <c r="L624" s="220"/>
      <c r="M624" s="220">
        <v>15980</v>
      </c>
      <c r="N624" s="220">
        <v>11980</v>
      </c>
      <c r="O624" s="220">
        <v>19980</v>
      </c>
      <c r="P624" s="220">
        <v>21710</v>
      </c>
      <c r="Q624" s="220">
        <v>19980</v>
      </c>
      <c r="R624" s="220">
        <v>14980</v>
      </c>
      <c r="T624" s="5" t="s">
        <v>1655</v>
      </c>
      <c r="CR624" s="3" t="s">
        <v>1807</v>
      </c>
      <c r="CS624" s="3" t="s">
        <v>1656</v>
      </c>
      <c r="CU624" s="3">
        <v>0</v>
      </c>
      <c r="DC624" s="3">
        <v>19990</v>
      </c>
      <c r="DH624" s="3">
        <v>14990</v>
      </c>
      <c r="DI624" s="3">
        <v>24990</v>
      </c>
      <c r="DJ624" s="3">
        <v>26790</v>
      </c>
      <c r="DM624" s="3">
        <v>18740</v>
      </c>
    </row>
    <row r="625" spans="2:117" outlineLevel="1" x14ac:dyDescent="0.2">
      <c r="B625" s="222">
        <v>2</v>
      </c>
      <c r="C625" s="225" t="s">
        <v>2048</v>
      </c>
      <c r="D625" s="225" t="s">
        <v>2050</v>
      </c>
      <c r="E625" s="222" t="s">
        <v>51</v>
      </c>
      <c r="F625" s="222" t="s">
        <v>51</v>
      </c>
      <c r="G625" s="222">
        <v>16</v>
      </c>
      <c r="H625" s="222">
        <v>8</v>
      </c>
      <c r="I625" s="224"/>
      <c r="J625" s="224">
        <v>13580</v>
      </c>
      <c r="K625" s="224"/>
      <c r="L625" s="224"/>
      <c r="M625" s="224">
        <v>13580</v>
      </c>
      <c r="N625" s="224">
        <v>10180</v>
      </c>
      <c r="O625" s="224">
        <v>16780</v>
      </c>
      <c r="P625" s="224">
        <v>17980</v>
      </c>
      <c r="Q625" s="224">
        <v>16780</v>
      </c>
      <c r="R625" s="224">
        <v>12580</v>
      </c>
      <c r="T625" s="5" t="s">
        <v>2049</v>
      </c>
      <c r="CR625" s="3" t="s">
        <v>1807</v>
      </c>
      <c r="CS625" s="3" t="s">
        <v>2048</v>
      </c>
      <c r="CU625" s="3">
        <v>0</v>
      </c>
      <c r="DC625" s="3">
        <v>16990</v>
      </c>
      <c r="DH625" s="3">
        <v>12740</v>
      </c>
      <c r="DI625" s="3">
        <v>20990</v>
      </c>
      <c r="DJ625" s="3">
        <v>22190</v>
      </c>
      <c r="DM625" s="3">
        <v>15740</v>
      </c>
    </row>
    <row r="626" spans="2:117" outlineLevel="1" x14ac:dyDescent="0.2">
      <c r="B626" s="222">
        <v>3</v>
      </c>
      <c r="C626" s="225" t="s">
        <v>1811</v>
      </c>
      <c r="D626" s="225" t="s">
        <v>1813</v>
      </c>
      <c r="E626" s="222" t="s">
        <v>51</v>
      </c>
      <c r="F626" s="222" t="s">
        <v>51</v>
      </c>
      <c r="G626" s="222">
        <v>40</v>
      </c>
      <c r="H626" s="222">
        <v>20</v>
      </c>
      <c r="I626" s="224"/>
      <c r="J626" s="224">
        <v>31180</v>
      </c>
      <c r="K626" s="224"/>
      <c r="L626" s="224"/>
      <c r="M626" s="224">
        <v>31180</v>
      </c>
      <c r="N626" s="224">
        <v>23380</v>
      </c>
      <c r="O626" s="224">
        <v>33580</v>
      </c>
      <c r="P626" s="224">
        <v>36470</v>
      </c>
      <c r="Q626" s="224">
        <v>33580</v>
      </c>
      <c r="R626" s="224">
        <v>25180</v>
      </c>
      <c r="T626" s="5" t="s">
        <v>1812</v>
      </c>
      <c r="CR626" s="3" t="s">
        <v>1807</v>
      </c>
      <c r="CS626" s="3" t="s">
        <v>1811</v>
      </c>
      <c r="CU626" s="3">
        <v>0</v>
      </c>
      <c r="DC626" s="3">
        <v>38990</v>
      </c>
      <c r="DH626" s="3">
        <v>29240</v>
      </c>
      <c r="DI626" s="3">
        <v>41990</v>
      </c>
      <c r="DJ626" s="3">
        <v>44990</v>
      </c>
      <c r="DM626" s="3">
        <v>31490</v>
      </c>
    </row>
    <row r="627" spans="2:117" outlineLevel="1" x14ac:dyDescent="0.2">
      <c r="B627" s="222">
        <v>4</v>
      </c>
      <c r="C627" s="225" t="s">
        <v>1814</v>
      </c>
      <c r="D627" s="225" t="s">
        <v>1816</v>
      </c>
      <c r="E627" s="222" t="s">
        <v>51</v>
      </c>
      <c r="F627" s="222" t="s">
        <v>51</v>
      </c>
      <c r="G627" s="222">
        <v>40</v>
      </c>
      <c r="H627" s="222">
        <v>20</v>
      </c>
      <c r="I627" s="224"/>
      <c r="J627" s="224">
        <v>35980</v>
      </c>
      <c r="K627" s="224"/>
      <c r="L627" s="224"/>
      <c r="M627" s="224">
        <v>35980</v>
      </c>
      <c r="N627" s="224">
        <v>26980</v>
      </c>
      <c r="O627" s="224">
        <v>38380</v>
      </c>
      <c r="P627" s="224">
        <v>41330</v>
      </c>
      <c r="Q627" s="224">
        <v>38380</v>
      </c>
      <c r="R627" s="224">
        <v>28780</v>
      </c>
      <c r="T627" s="5" t="s">
        <v>1815</v>
      </c>
      <c r="CR627" s="3" t="s">
        <v>1807</v>
      </c>
      <c r="CS627" s="3" t="s">
        <v>1814</v>
      </c>
      <c r="CU627" s="3">
        <v>0</v>
      </c>
      <c r="DC627" s="3">
        <v>44990</v>
      </c>
      <c r="DH627" s="3">
        <v>33740</v>
      </c>
      <c r="DI627" s="3">
        <v>47990</v>
      </c>
      <c r="DJ627" s="3">
        <v>50990</v>
      </c>
      <c r="DM627" s="3">
        <v>35990</v>
      </c>
    </row>
    <row r="628" spans="2:117" outlineLevel="1" x14ac:dyDescent="0.2">
      <c r="B628" s="222">
        <v>5</v>
      </c>
      <c r="C628" s="225" t="s">
        <v>1817</v>
      </c>
      <c r="D628" s="225" t="s">
        <v>1819</v>
      </c>
      <c r="E628" s="222" t="s">
        <v>51</v>
      </c>
      <c r="F628" s="222" t="s">
        <v>51</v>
      </c>
      <c r="G628" s="222">
        <v>40</v>
      </c>
      <c r="H628" s="222">
        <v>20</v>
      </c>
      <c r="I628" s="224"/>
      <c r="J628" s="224">
        <v>38380</v>
      </c>
      <c r="K628" s="224"/>
      <c r="L628" s="224"/>
      <c r="M628" s="224">
        <v>38380</v>
      </c>
      <c r="N628" s="224">
        <v>28780</v>
      </c>
      <c r="O628" s="224">
        <v>41580</v>
      </c>
      <c r="P628" s="224">
        <v>44570</v>
      </c>
      <c r="Q628" s="224">
        <v>41580</v>
      </c>
      <c r="R628" s="224">
        <v>31180</v>
      </c>
      <c r="T628" s="5" t="s">
        <v>1818</v>
      </c>
      <c r="CR628" s="3" t="s">
        <v>1807</v>
      </c>
      <c r="CS628" s="3" t="s">
        <v>1817</v>
      </c>
      <c r="CU628" s="3">
        <v>0</v>
      </c>
      <c r="DC628" s="3">
        <v>47990</v>
      </c>
      <c r="DH628" s="3">
        <v>35990</v>
      </c>
      <c r="DI628" s="3">
        <v>51990</v>
      </c>
      <c r="DJ628" s="3">
        <v>54990</v>
      </c>
      <c r="DM628" s="3">
        <v>38990</v>
      </c>
    </row>
    <row r="629" spans="2:117" outlineLevel="1" x14ac:dyDescent="0.2">
      <c r="B629" s="222">
        <v>6</v>
      </c>
      <c r="C629" s="225" t="s">
        <v>1820</v>
      </c>
      <c r="D629" s="225" t="s">
        <v>1822</v>
      </c>
      <c r="E629" s="222" t="s">
        <v>51</v>
      </c>
      <c r="F629" s="222" t="s">
        <v>51</v>
      </c>
      <c r="G629" s="222">
        <v>40</v>
      </c>
      <c r="H629" s="222">
        <v>20</v>
      </c>
      <c r="I629" s="224"/>
      <c r="J629" s="224">
        <v>42380</v>
      </c>
      <c r="K629" s="224"/>
      <c r="L629" s="224"/>
      <c r="M629" s="224">
        <v>42380</v>
      </c>
      <c r="N629" s="224">
        <v>31780</v>
      </c>
      <c r="O629" s="224">
        <v>44780</v>
      </c>
      <c r="P629" s="224">
        <v>47820</v>
      </c>
      <c r="Q629" s="224">
        <v>44780</v>
      </c>
      <c r="R629" s="224">
        <v>33580</v>
      </c>
      <c r="T629" s="5" t="s">
        <v>1821</v>
      </c>
      <c r="CR629" s="3" t="s">
        <v>1807</v>
      </c>
      <c r="CS629" s="3" t="s">
        <v>1820</v>
      </c>
      <c r="CU629" s="3">
        <v>0</v>
      </c>
      <c r="DC629" s="3">
        <v>52990</v>
      </c>
      <c r="DH629" s="3">
        <v>39740</v>
      </c>
      <c r="DI629" s="3">
        <v>55990</v>
      </c>
      <c r="DJ629" s="3">
        <v>58990</v>
      </c>
      <c r="DM629" s="3">
        <v>41990</v>
      </c>
    </row>
    <row r="630" spans="2:117" outlineLevel="1" x14ac:dyDescent="0.2">
      <c r="B630" s="222">
        <v>7</v>
      </c>
      <c r="C630" s="225" t="s">
        <v>1872</v>
      </c>
      <c r="D630" s="225" t="s">
        <v>1874</v>
      </c>
      <c r="E630" s="222" t="s">
        <v>51</v>
      </c>
      <c r="F630" s="222" t="s">
        <v>51</v>
      </c>
      <c r="G630" s="222">
        <v>40</v>
      </c>
      <c r="H630" s="222">
        <v>20</v>
      </c>
      <c r="I630" s="224"/>
      <c r="J630" s="224">
        <v>45580</v>
      </c>
      <c r="K630" s="224"/>
      <c r="L630" s="224"/>
      <c r="M630" s="224">
        <v>45580</v>
      </c>
      <c r="N630" s="224">
        <v>34180</v>
      </c>
      <c r="O630" s="224">
        <v>47980</v>
      </c>
      <c r="P630" s="224">
        <v>51060</v>
      </c>
      <c r="Q630" s="224">
        <v>47980</v>
      </c>
      <c r="R630" s="224">
        <v>35980</v>
      </c>
      <c r="T630" s="5" t="s">
        <v>1873</v>
      </c>
      <c r="CR630" s="3" t="s">
        <v>1807</v>
      </c>
      <c r="CS630" s="3" t="s">
        <v>1872</v>
      </c>
      <c r="CU630" s="3">
        <v>0</v>
      </c>
      <c r="DC630" s="3">
        <v>56990</v>
      </c>
      <c r="DH630" s="3">
        <v>42740</v>
      </c>
      <c r="DI630" s="3">
        <v>59990</v>
      </c>
      <c r="DJ630" s="3">
        <v>62990</v>
      </c>
      <c r="DM630" s="3">
        <v>44990</v>
      </c>
    </row>
    <row r="631" spans="2:117" outlineLevel="1" x14ac:dyDescent="0.2">
      <c r="B631" s="222">
        <v>8</v>
      </c>
      <c r="C631" s="225" t="s">
        <v>1869</v>
      </c>
      <c r="D631" s="225" t="s">
        <v>1871</v>
      </c>
      <c r="E631" s="222" t="s">
        <v>51</v>
      </c>
      <c r="F631" s="222" t="s">
        <v>51</v>
      </c>
      <c r="G631" s="222">
        <v>40</v>
      </c>
      <c r="H631" s="222">
        <v>16</v>
      </c>
      <c r="I631" s="224"/>
      <c r="J631" s="224">
        <v>48030</v>
      </c>
      <c r="K631" s="224"/>
      <c r="L631" s="224"/>
      <c r="M631" s="224">
        <v>48030</v>
      </c>
      <c r="N631" s="224">
        <v>36030</v>
      </c>
      <c r="O631" s="224">
        <v>52030</v>
      </c>
      <c r="P631" s="224">
        <v>55150</v>
      </c>
      <c r="Q631" s="224">
        <v>52030</v>
      </c>
      <c r="R631" s="224">
        <v>39030</v>
      </c>
      <c r="T631" s="5" t="s">
        <v>1870</v>
      </c>
      <c r="CR631" s="3" t="s">
        <v>1807</v>
      </c>
      <c r="CS631" s="3" t="s">
        <v>1869</v>
      </c>
      <c r="CU631" s="3">
        <v>0</v>
      </c>
      <c r="DC631" s="3">
        <v>59990</v>
      </c>
      <c r="DH631" s="3">
        <v>44990</v>
      </c>
      <c r="DI631" s="3">
        <v>64990</v>
      </c>
      <c r="DJ631" s="3">
        <v>67990</v>
      </c>
      <c r="DM631" s="3">
        <v>48740</v>
      </c>
    </row>
    <row r="632" spans="2:117" outlineLevel="1" x14ac:dyDescent="0.2">
      <c r="B632" s="226">
        <v>9</v>
      </c>
      <c r="C632" s="227" t="s">
        <v>4980</v>
      </c>
      <c r="D632" s="227"/>
      <c r="E632" s="226" t="s">
        <v>51</v>
      </c>
      <c r="F632" s="226" t="s">
        <v>51</v>
      </c>
      <c r="G632" s="226">
        <v>2</v>
      </c>
      <c r="H632" s="226">
        <v>2</v>
      </c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T632" s="5" t="s">
        <v>4981</v>
      </c>
      <c r="CR632" s="3" t="s">
        <v>1807</v>
      </c>
      <c r="CS632" s="3" t="s">
        <v>4980</v>
      </c>
      <c r="CU632" s="3">
        <v>0</v>
      </c>
    </row>
    <row r="633" spans="2:117" s="210" customFormat="1" x14ac:dyDescent="0.2">
      <c r="B633" s="229" t="s">
        <v>1237</v>
      </c>
      <c r="C633" s="230"/>
      <c r="D633" s="230"/>
      <c r="E633" s="231"/>
      <c r="F633" s="232"/>
      <c r="G633" s="232">
        <v>210</v>
      </c>
      <c r="H633" s="232">
        <v>98</v>
      </c>
      <c r="I633" s="233"/>
      <c r="J633" s="233">
        <v>223890</v>
      </c>
      <c r="K633" s="233"/>
      <c r="L633" s="233"/>
      <c r="M633" s="233">
        <v>223890</v>
      </c>
      <c r="N633" s="233"/>
      <c r="O633" s="233">
        <v>262290</v>
      </c>
      <c r="P633" s="233">
        <v>277890</v>
      </c>
      <c r="Q633" s="233">
        <v>262290</v>
      </c>
      <c r="R633" s="233"/>
      <c r="T633" s="234" t="s">
        <v>5024</v>
      </c>
      <c r="W633" s="210">
        <f>SUM($G$634:$G$642)</f>
        <v>210</v>
      </c>
      <c r="X633" s="210">
        <f>SUM($H$634:$H$642)</f>
        <v>98</v>
      </c>
      <c r="Y633" s="210" t="e">
        <f>SUM(#REF!)</f>
        <v>#REF!</v>
      </c>
      <c r="Z633" s="210" t="e">
        <f>SUM(#REF!)</f>
        <v>#REF!</v>
      </c>
      <c r="AA633" s="218">
        <f>SUM($I$634:$I$642)</f>
        <v>0</v>
      </c>
      <c r="AB633" s="218">
        <f>SUM($J$634:$J$642)</f>
        <v>223890</v>
      </c>
      <c r="AC633" s="218">
        <f>SUM($K$634:$K$642)</f>
        <v>0</v>
      </c>
      <c r="AD633" s="218">
        <f>SUM($L$634:$L$642)</f>
        <v>0</v>
      </c>
      <c r="AE633" s="218">
        <f>SUM($M$634:$M$642)</f>
        <v>223890</v>
      </c>
      <c r="AF633" s="218" t="e">
        <f>SUM(#REF!)</f>
        <v>#REF!</v>
      </c>
      <c r="AG633" s="218">
        <f>SUM($N$634:$N$642)</f>
        <v>0</v>
      </c>
      <c r="AH633" s="218">
        <f>SUM($O$634:$O$642)</f>
        <v>262290</v>
      </c>
      <c r="AI633" s="218">
        <f>SUM($P$634:$P$642)</f>
        <v>277890</v>
      </c>
      <c r="AJ633" s="218">
        <f>SUM($Q$634:$Q$642)</f>
        <v>262290</v>
      </c>
      <c r="AK633" s="218" t="e">
        <f>SUM(#REF!)</f>
        <v>#REF!</v>
      </c>
      <c r="AL633" s="218">
        <f>SUM($R$634:$R$642)</f>
        <v>0</v>
      </c>
      <c r="DC633" s="210">
        <f>SUM($DC$634:$DC$642)</f>
        <v>279920</v>
      </c>
      <c r="DE633" s="210">
        <f>SUM($DE$634:$DE$642)</f>
        <v>0</v>
      </c>
      <c r="DF633" s="210">
        <f>SUM($DF$634:$DF$642)</f>
        <v>0</v>
      </c>
      <c r="DG633" s="210">
        <f>SUM($DG$634:$DG$642)</f>
        <v>0</v>
      </c>
      <c r="DH633" s="210">
        <f>SUM($DH$634:$DH$642)</f>
        <v>59970</v>
      </c>
      <c r="DI633" s="210">
        <f>SUM($DI$634:$DI$642)</f>
        <v>327920</v>
      </c>
      <c r="DJ633" s="210">
        <f>SUM($DJ$634:$DJ$642)</f>
        <v>343520</v>
      </c>
      <c r="DK633" s="210">
        <f>SUM($DK$634:$DK$642)</f>
        <v>0</v>
      </c>
      <c r="DL633" s="210">
        <f>SUM($DL$634:$DL$642)</f>
        <v>0</v>
      </c>
      <c r="DM633" s="210">
        <f>SUM($DM$634:$DM$642)</f>
        <v>74220</v>
      </c>
    </row>
    <row r="634" spans="2:117" outlineLevel="1" x14ac:dyDescent="0.2">
      <c r="B634" s="43">
        <v>1</v>
      </c>
      <c r="C634" s="235" t="s">
        <v>1651</v>
      </c>
      <c r="D634" s="235" t="s">
        <v>1653</v>
      </c>
      <c r="E634" s="43" t="s">
        <v>51</v>
      </c>
      <c r="F634" s="43" t="s">
        <v>51</v>
      </c>
      <c r="G634" s="43">
        <v>16</v>
      </c>
      <c r="H634" s="43">
        <v>8</v>
      </c>
      <c r="I634" s="220"/>
      <c r="J634" s="220">
        <v>16780</v>
      </c>
      <c r="K634" s="220"/>
      <c r="L634" s="220"/>
      <c r="M634" s="220">
        <v>16780</v>
      </c>
      <c r="N634" s="220"/>
      <c r="O634" s="220">
        <v>17580</v>
      </c>
      <c r="P634" s="220">
        <v>18750</v>
      </c>
      <c r="Q634" s="220">
        <v>17580</v>
      </c>
      <c r="R634" s="220"/>
      <c r="T634" s="5" t="s">
        <v>1652</v>
      </c>
      <c r="CR634" s="3" t="s">
        <v>1237</v>
      </c>
      <c r="CS634" s="3" t="s">
        <v>1651</v>
      </c>
      <c r="CU634" s="3">
        <v>0</v>
      </c>
      <c r="DC634" s="3">
        <v>20990</v>
      </c>
      <c r="DH634" s="3">
        <v>15740</v>
      </c>
      <c r="DI634" s="3">
        <v>21990</v>
      </c>
      <c r="DJ634" s="3">
        <v>23190</v>
      </c>
      <c r="DM634" s="3">
        <v>16490</v>
      </c>
    </row>
    <row r="635" spans="2:117" outlineLevel="1" x14ac:dyDescent="0.2">
      <c r="B635" s="222">
        <v>2</v>
      </c>
      <c r="C635" s="225" t="s">
        <v>1275</v>
      </c>
      <c r="D635" s="225" t="s">
        <v>1277</v>
      </c>
      <c r="E635" s="222" t="s">
        <v>51</v>
      </c>
      <c r="F635" s="222" t="s">
        <v>51</v>
      </c>
      <c r="G635" s="222">
        <v>24</v>
      </c>
      <c r="H635" s="222">
        <v>8</v>
      </c>
      <c r="I635" s="224"/>
      <c r="J635" s="224">
        <v>19180</v>
      </c>
      <c r="K635" s="224"/>
      <c r="L635" s="224"/>
      <c r="M635" s="224">
        <v>19180</v>
      </c>
      <c r="N635" s="224"/>
      <c r="O635" s="224">
        <v>28780</v>
      </c>
      <c r="P635" s="224">
        <v>30570</v>
      </c>
      <c r="Q635" s="224">
        <v>28780</v>
      </c>
      <c r="R635" s="224"/>
      <c r="T635" s="5" t="s">
        <v>1276</v>
      </c>
      <c r="CR635" s="3" t="s">
        <v>1237</v>
      </c>
      <c r="CS635" s="3" t="s">
        <v>1275</v>
      </c>
      <c r="CU635" s="3">
        <v>0</v>
      </c>
      <c r="DC635" s="3">
        <v>23990</v>
      </c>
      <c r="DH635" s="3">
        <v>17990</v>
      </c>
      <c r="DI635" s="3">
        <v>35990</v>
      </c>
      <c r="DJ635" s="3">
        <v>37790</v>
      </c>
      <c r="DM635" s="3">
        <v>26990</v>
      </c>
    </row>
    <row r="636" spans="2:117" outlineLevel="1" x14ac:dyDescent="0.2">
      <c r="B636" s="222">
        <v>3</v>
      </c>
      <c r="C636" s="225" t="s">
        <v>1278</v>
      </c>
      <c r="D636" s="225" t="s">
        <v>1280</v>
      </c>
      <c r="E636" s="222" t="s">
        <v>51</v>
      </c>
      <c r="F636" s="222" t="s">
        <v>51</v>
      </c>
      <c r="G636" s="222">
        <v>40</v>
      </c>
      <c r="H636" s="222">
        <v>20</v>
      </c>
      <c r="I636" s="224"/>
      <c r="J636" s="224">
        <v>35980</v>
      </c>
      <c r="K636" s="224"/>
      <c r="L636" s="224"/>
      <c r="M636" s="224">
        <v>35980</v>
      </c>
      <c r="N636" s="224"/>
      <c r="O636" s="224">
        <v>39180</v>
      </c>
      <c r="P636" s="224">
        <v>42050</v>
      </c>
      <c r="Q636" s="224">
        <v>39180</v>
      </c>
      <c r="R636" s="224"/>
      <c r="T636" s="5" t="s">
        <v>1279</v>
      </c>
      <c r="CR636" s="3" t="s">
        <v>1237</v>
      </c>
      <c r="CS636" s="3" t="s">
        <v>1278</v>
      </c>
      <c r="CU636" s="3">
        <v>0</v>
      </c>
      <c r="DC636" s="3">
        <v>44990</v>
      </c>
      <c r="DI636" s="3">
        <v>48990</v>
      </c>
      <c r="DJ636" s="3">
        <v>51990</v>
      </c>
    </row>
    <row r="637" spans="2:117" outlineLevel="1" x14ac:dyDescent="0.2">
      <c r="B637" s="222">
        <v>4</v>
      </c>
      <c r="C637" s="225" t="s">
        <v>1380</v>
      </c>
      <c r="D637" s="225" t="s">
        <v>1382</v>
      </c>
      <c r="E637" s="222" t="s">
        <v>51</v>
      </c>
      <c r="F637" s="222" t="s">
        <v>51</v>
      </c>
      <c r="G637" s="222">
        <v>24</v>
      </c>
      <c r="H637" s="222">
        <v>8</v>
      </c>
      <c r="I637" s="224"/>
      <c r="J637" s="224">
        <v>27980</v>
      </c>
      <c r="K637" s="224"/>
      <c r="L637" s="224"/>
      <c r="M637" s="224">
        <v>27980</v>
      </c>
      <c r="N637" s="224"/>
      <c r="O637" s="224">
        <v>32780</v>
      </c>
      <c r="P637" s="224">
        <v>34610</v>
      </c>
      <c r="Q637" s="224">
        <v>32780</v>
      </c>
      <c r="R637" s="224"/>
      <c r="T637" s="5" t="s">
        <v>1381</v>
      </c>
      <c r="CR637" s="3" t="s">
        <v>1237</v>
      </c>
      <c r="CS637" s="3" t="s">
        <v>1380</v>
      </c>
      <c r="CU637" s="3">
        <v>0</v>
      </c>
      <c r="DC637" s="3">
        <v>34990</v>
      </c>
      <c r="DH637" s="3">
        <v>26240</v>
      </c>
      <c r="DI637" s="3">
        <v>40990</v>
      </c>
      <c r="DJ637" s="3">
        <v>42790</v>
      </c>
      <c r="DM637" s="3">
        <v>30740</v>
      </c>
    </row>
    <row r="638" spans="2:117" outlineLevel="1" x14ac:dyDescent="0.2">
      <c r="B638" s="222">
        <v>5</v>
      </c>
      <c r="C638" s="225" t="s">
        <v>1371</v>
      </c>
      <c r="D638" s="225" t="s">
        <v>1373</v>
      </c>
      <c r="E638" s="222" t="s">
        <v>51</v>
      </c>
      <c r="F638" s="222" t="s">
        <v>51</v>
      </c>
      <c r="G638" s="222">
        <v>24</v>
      </c>
      <c r="H638" s="222">
        <v>12</v>
      </c>
      <c r="I638" s="224"/>
      <c r="J638" s="224">
        <v>31180</v>
      </c>
      <c r="K638" s="224"/>
      <c r="L638" s="224"/>
      <c r="M638" s="224">
        <v>31180</v>
      </c>
      <c r="N638" s="224"/>
      <c r="O638" s="224">
        <v>37580</v>
      </c>
      <c r="P638" s="224">
        <v>39460</v>
      </c>
      <c r="Q638" s="224">
        <v>37580</v>
      </c>
      <c r="R638" s="224"/>
      <c r="T638" s="5" t="s">
        <v>1372</v>
      </c>
      <c r="CR638" s="3" t="s">
        <v>1237</v>
      </c>
      <c r="CS638" s="3" t="s">
        <v>1371</v>
      </c>
      <c r="CU638" s="3">
        <v>0</v>
      </c>
      <c r="DC638" s="3">
        <v>38990</v>
      </c>
      <c r="DI638" s="3">
        <v>46990</v>
      </c>
      <c r="DJ638" s="3">
        <v>48790</v>
      </c>
    </row>
    <row r="639" spans="2:117" outlineLevel="1" x14ac:dyDescent="0.2">
      <c r="B639" s="222">
        <v>6</v>
      </c>
      <c r="C639" s="225" t="s">
        <v>1297</v>
      </c>
      <c r="D639" s="225" t="s">
        <v>1299</v>
      </c>
      <c r="E639" s="222" t="s">
        <v>51</v>
      </c>
      <c r="F639" s="222" t="s">
        <v>51</v>
      </c>
      <c r="G639" s="222">
        <v>24</v>
      </c>
      <c r="H639" s="222">
        <v>12</v>
      </c>
      <c r="I639" s="224"/>
      <c r="J639" s="224">
        <v>28780</v>
      </c>
      <c r="K639" s="224"/>
      <c r="L639" s="224"/>
      <c r="M639" s="224">
        <v>28780</v>
      </c>
      <c r="N639" s="224"/>
      <c r="O639" s="224">
        <v>34380</v>
      </c>
      <c r="P639" s="224">
        <v>36230</v>
      </c>
      <c r="Q639" s="224">
        <v>34380</v>
      </c>
      <c r="R639" s="224"/>
      <c r="T639" s="5" t="s">
        <v>1298</v>
      </c>
      <c r="CR639" s="3" t="s">
        <v>1237</v>
      </c>
      <c r="CS639" s="3" t="s">
        <v>1297</v>
      </c>
      <c r="CU639" s="3">
        <v>0</v>
      </c>
      <c r="DC639" s="3">
        <v>35990</v>
      </c>
      <c r="DI639" s="3">
        <v>42990</v>
      </c>
      <c r="DJ639" s="3">
        <v>44790</v>
      </c>
    </row>
    <row r="640" spans="2:117" outlineLevel="1" x14ac:dyDescent="0.2">
      <c r="B640" s="222">
        <v>7</v>
      </c>
      <c r="C640" s="225" t="s">
        <v>1300</v>
      </c>
      <c r="D640" s="225" t="s">
        <v>1302</v>
      </c>
      <c r="E640" s="222" t="s">
        <v>51</v>
      </c>
      <c r="F640" s="222" t="s">
        <v>51</v>
      </c>
      <c r="G640" s="222">
        <v>24</v>
      </c>
      <c r="H640" s="222">
        <v>12</v>
      </c>
      <c r="I640" s="224"/>
      <c r="J640" s="224">
        <v>26380</v>
      </c>
      <c r="K640" s="224"/>
      <c r="L640" s="224"/>
      <c r="M640" s="224">
        <v>26380</v>
      </c>
      <c r="N640" s="224"/>
      <c r="O640" s="224">
        <v>28780</v>
      </c>
      <c r="P640" s="224">
        <v>30570</v>
      </c>
      <c r="Q640" s="224">
        <v>28780</v>
      </c>
      <c r="R640" s="224"/>
      <c r="T640" s="5" t="s">
        <v>1301</v>
      </c>
      <c r="CR640" s="3" t="s">
        <v>1237</v>
      </c>
      <c r="CS640" s="3" t="s">
        <v>1300</v>
      </c>
      <c r="CU640" s="3">
        <v>0</v>
      </c>
      <c r="DC640" s="3">
        <v>32990</v>
      </c>
      <c r="DI640" s="3">
        <v>35990</v>
      </c>
      <c r="DJ640" s="3">
        <v>37790</v>
      </c>
    </row>
    <row r="641" spans="2:117" outlineLevel="1" x14ac:dyDescent="0.2">
      <c r="B641" s="222">
        <v>8</v>
      </c>
      <c r="C641" s="225" t="s">
        <v>1377</v>
      </c>
      <c r="D641" s="225" t="s">
        <v>1379</v>
      </c>
      <c r="E641" s="222" t="s">
        <v>51</v>
      </c>
      <c r="F641" s="222" t="s">
        <v>51</v>
      </c>
      <c r="G641" s="222">
        <v>32</v>
      </c>
      <c r="H641" s="222">
        <v>16</v>
      </c>
      <c r="I641" s="224"/>
      <c r="J641" s="224">
        <v>37630</v>
      </c>
      <c r="K641" s="224"/>
      <c r="L641" s="224"/>
      <c r="M641" s="224">
        <v>37630</v>
      </c>
      <c r="N641" s="224"/>
      <c r="O641" s="224">
        <v>43230</v>
      </c>
      <c r="P641" s="224">
        <v>45650</v>
      </c>
      <c r="Q641" s="224">
        <v>43230</v>
      </c>
      <c r="R641" s="224"/>
      <c r="T641" s="5" t="s">
        <v>1378</v>
      </c>
      <c r="CR641" s="3" t="s">
        <v>1237</v>
      </c>
      <c r="CS641" s="3" t="s">
        <v>1377</v>
      </c>
      <c r="CU641" s="3">
        <v>0</v>
      </c>
      <c r="DC641" s="3">
        <v>46990</v>
      </c>
      <c r="DI641" s="3">
        <v>53990</v>
      </c>
      <c r="DJ641" s="3">
        <v>56390</v>
      </c>
    </row>
    <row r="642" spans="2:117" outlineLevel="1" x14ac:dyDescent="0.2">
      <c r="B642" s="226">
        <v>9</v>
      </c>
      <c r="C642" s="227" t="s">
        <v>4980</v>
      </c>
      <c r="D642" s="227"/>
      <c r="E642" s="226" t="s">
        <v>51</v>
      </c>
      <c r="F642" s="226" t="s">
        <v>51</v>
      </c>
      <c r="G642" s="226">
        <v>2</v>
      </c>
      <c r="H642" s="226">
        <v>2</v>
      </c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T642" s="5" t="s">
        <v>4981</v>
      </c>
      <c r="CR642" s="3" t="s">
        <v>1237</v>
      </c>
      <c r="CS642" s="3" t="s">
        <v>4980</v>
      </c>
      <c r="CU642" s="3">
        <v>0</v>
      </c>
    </row>
    <row r="643" spans="2:117" s="210" customFormat="1" x14ac:dyDescent="0.2">
      <c r="B643" s="229" t="s">
        <v>1242</v>
      </c>
      <c r="C643" s="230"/>
      <c r="D643" s="230"/>
      <c r="E643" s="231"/>
      <c r="F643" s="232"/>
      <c r="G643" s="232">
        <v>274</v>
      </c>
      <c r="H643" s="232">
        <v>126</v>
      </c>
      <c r="I643" s="233"/>
      <c r="J643" s="233">
        <v>286290</v>
      </c>
      <c r="K643" s="233"/>
      <c r="L643" s="233"/>
      <c r="M643" s="233">
        <v>286290</v>
      </c>
      <c r="N643" s="233"/>
      <c r="O643" s="233">
        <v>335090</v>
      </c>
      <c r="P643" s="233">
        <v>355490</v>
      </c>
      <c r="Q643" s="233">
        <v>335090</v>
      </c>
      <c r="R643" s="233"/>
      <c r="T643" s="234" t="s">
        <v>5025</v>
      </c>
      <c r="W643" s="210">
        <f>SUM($G$644:$G$655)</f>
        <v>274</v>
      </c>
      <c r="X643" s="210">
        <f>SUM($H$644:$H$655)</f>
        <v>126</v>
      </c>
      <c r="Y643" s="210" t="e">
        <f>SUM(#REF!)</f>
        <v>#REF!</v>
      </c>
      <c r="Z643" s="210" t="e">
        <f>SUM(#REF!)</f>
        <v>#REF!</v>
      </c>
      <c r="AA643" s="218">
        <f>SUM($I$644:$I$655)</f>
        <v>0</v>
      </c>
      <c r="AB643" s="218">
        <f>SUM($J$644:$J$655)</f>
        <v>286290</v>
      </c>
      <c r="AC643" s="218">
        <f>SUM($K$644:$K$655)</f>
        <v>0</v>
      </c>
      <c r="AD643" s="218">
        <f>SUM($L$644:$L$655)</f>
        <v>0</v>
      </c>
      <c r="AE643" s="218">
        <f>SUM($M$644:$M$655)</f>
        <v>286290</v>
      </c>
      <c r="AF643" s="218" t="e">
        <f>SUM(#REF!)</f>
        <v>#REF!</v>
      </c>
      <c r="AG643" s="218">
        <f>SUM($N$644:$N$655)</f>
        <v>0</v>
      </c>
      <c r="AH643" s="218">
        <f>SUM($O$644:$O$655)</f>
        <v>335090</v>
      </c>
      <c r="AI643" s="218">
        <f>SUM($P$644:$P$655)</f>
        <v>355490</v>
      </c>
      <c r="AJ643" s="218">
        <f>SUM($Q$644:$Q$655)</f>
        <v>335090</v>
      </c>
      <c r="AK643" s="218" t="e">
        <f>SUM(#REF!)</f>
        <v>#REF!</v>
      </c>
      <c r="AL643" s="218">
        <f>SUM($R$644:$R$655)</f>
        <v>0</v>
      </c>
      <c r="DC643" s="210">
        <f>SUM($DC$644:$DC$655)</f>
        <v>334900</v>
      </c>
      <c r="DE643" s="210">
        <f>SUM($DE$644:$DE$655)</f>
        <v>0</v>
      </c>
      <c r="DF643" s="210">
        <f>SUM($DF$644:$DF$655)</f>
        <v>0</v>
      </c>
      <c r="DG643" s="210">
        <f>SUM($DG$644:$DG$655)</f>
        <v>0</v>
      </c>
      <c r="DH643" s="210">
        <f>SUM($DH$644:$DH$655)</f>
        <v>101200</v>
      </c>
      <c r="DI643" s="210">
        <f>SUM($DI$644:$DI$655)</f>
        <v>390900</v>
      </c>
      <c r="DJ643" s="210">
        <f>SUM($DJ$644:$DJ$655)</f>
        <v>410100</v>
      </c>
      <c r="DK643" s="210">
        <f>SUM($DK$644:$DK$655)</f>
        <v>0</v>
      </c>
      <c r="DL643" s="210">
        <f>SUM($DL$644:$DL$655)</f>
        <v>0</v>
      </c>
      <c r="DM643" s="210">
        <f>SUM($DM$644:$DM$655)</f>
        <v>121450</v>
      </c>
    </row>
    <row r="644" spans="2:117" outlineLevel="1" x14ac:dyDescent="0.2">
      <c r="B644" s="43">
        <v>1</v>
      </c>
      <c r="C644" s="235" t="s">
        <v>1651</v>
      </c>
      <c r="D644" s="235" t="s">
        <v>1653</v>
      </c>
      <c r="E644" s="43" t="s">
        <v>51</v>
      </c>
      <c r="F644" s="43" t="s">
        <v>51</v>
      </c>
      <c r="G644" s="43">
        <v>16</v>
      </c>
      <c r="H644" s="43">
        <v>8</v>
      </c>
      <c r="I644" s="220"/>
      <c r="J644" s="220">
        <v>26020</v>
      </c>
      <c r="K644" s="220"/>
      <c r="L644" s="220"/>
      <c r="M644" s="220">
        <v>26020</v>
      </c>
      <c r="N644" s="220"/>
      <c r="O644" s="220">
        <v>30460</v>
      </c>
      <c r="P644" s="220">
        <v>32310</v>
      </c>
      <c r="Q644" s="220">
        <v>30460</v>
      </c>
      <c r="R644" s="220"/>
      <c r="T644" s="5" t="s">
        <v>1652</v>
      </c>
      <c r="CR644" s="3" t="s">
        <v>1242</v>
      </c>
      <c r="CS644" s="3" t="s">
        <v>1651</v>
      </c>
      <c r="CU644" s="3">
        <v>0</v>
      </c>
      <c r="DC644" s="3">
        <v>20990</v>
      </c>
      <c r="DH644" s="3">
        <v>15740</v>
      </c>
      <c r="DI644" s="3">
        <v>21990</v>
      </c>
      <c r="DJ644" s="3">
        <v>23190</v>
      </c>
      <c r="DM644" s="3">
        <v>16490</v>
      </c>
    </row>
    <row r="645" spans="2:117" outlineLevel="1" x14ac:dyDescent="0.2">
      <c r="B645" s="222">
        <v>2</v>
      </c>
      <c r="C645" s="225" t="s">
        <v>1275</v>
      </c>
      <c r="D645" s="225" t="s">
        <v>1277</v>
      </c>
      <c r="E645" s="222" t="s">
        <v>51</v>
      </c>
      <c r="F645" s="222" t="s">
        <v>51</v>
      </c>
      <c r="G645" s="222">
        <v>24</v>
      </c>
      <c r="H645" s="222">
        <v>8</v>
      </c>
      <c r="I645" s="224"/>
      <c r="J645" s="224">
        <v>26020</v>
      </c>
      <c r="K645" s="224"/>
      <c r="L645" s="224"/>
      <c r="M645" s="224">
        <v>26020</v>
      </c>
      <c r="N645" s="224"/>
      <c r="O645" s="224">
        <v>30460</v>
      </c>
      <c r="P645" s="224">
        <v>32310</v>
      </c>
      <c r="Q645" s="224">
        <v>30460</v>
      </c>
      <c r="R645" s="224"/>
      <c r="T645" s="5" t="s">
        <v>1276</v>
      </c>
      <c r="CR645" s="3" t="s">
        <v>1242</v>
      </c>
      <c r="CS645" s="3" t="s">
        <v>1275</v>
      </c>
      <c r="CU645" s="3">
        <v>0</v>
      </c>
      <c r="DC645" s="3">
        <v>23990</v>
      </c>
      <c r="DH645" s="3">
        <v>17990</v>
      </c>
      <c r="DI645" s="3">
        <v>35990</v>
      </c>
      <c r="DJ645" s="3">
        <v>37790</v>
      </c>
      <c r="DM645" s="3">
        <v>26990</v>
      </c>
    </row>
    <row r="646" spans="2:117" outlineLevel="1" x14ac:dyDescent="0.2">
      <c r="B646" s="222">
        <v>3</v>
      </c>
      <c r="C646" s="225" t="s">
        <v>1278</v>
      </c>
      <c r="D646" s="225" t="s">
        <v>1280</v>
      </c>
      <c r="E646" s="222" t="s">
        <v>51</v>
      </c>
      <c r="F646" s="222" t="s">
        <v>51</v>
      </c>
      <c r="G646" s="222">
        <v>40</v>
      </c>
      <c r="H646" s="222">
        <v>20</v>
      </c>
      <c r="I646" s="224"/>
      <c r="J646" s="224">
        <v>26020</v>
      </c>
      <c r="K646" s="224"/>
      <c r="L646" s="224"/>
      <c r="M646" s="224">
        <v>26020</v>
      </c>
      <c r="N646" s="224"/>
      <c r="O646" s="224">
        <v>30460</v>
      </c>
      <c r="P646" s="224">
        <v>32310</v>
      </c>
      <c r="Q646" s="224">
        <v>30460</v>
      </c>
      <c r="R646" s="224"/>
      <c r="T646" s="5" t="s">
        <v>1279</v>
      </c>
      <c r="CR646" s="3" t="s">
        <v>1242</v>
      </c>
      <c r="CS646" s="3" t="s">
        <v>1278</v>
      </c>
      <c r="CU646" s="3">
        <v>0</v>
      </c>
      <c r="DC646" s="3">
        <v>44990</v>
      </c>
      <c r="DI646" s="3">
        <v>48990</v>
      </c>
      <c r="DJ646" s="3">
        <v>51990</v>
      </c>
    </row>
    <row r="647" spans="2:117" outlineLevel="1" x14ac:dyDescent="0.2">
      <c r="B647" s="222">
        <v>4</v>
      </c>
      <c r="C647" s="225" t="s">
        <v>1380</v>
      </c>
      <c r="D647" s="225" t="s">
        <v>1382</v>
      </c>
      <c r="E647" s="222" t="s">
        <v>51</v>
      </c>
      <c r="F647" s="222" t="s">
        <v>51</v>
      </c>
      <c r="G647" s="222">
        <v>24</v>
      </c>
      <c r="H647" s="222">
        <v>8</v>
      </c>
      <c r="I647" s="224"/>
      <c r="J647" s="224">
        <v>26020</v>
      </c>
      <c r="K647" s="224"/>
      <c r="L647" s="224"/>
      <c r="M647" s="224">
        <v>26020</v>
      </c>
      <c r="N647" s="224"/>
      <c r="O647" s="224">
        <v>30460</v>
      </c>
      <c r="P647" s="224">
        <v>32310</v>
      </c>
      <c r="Q647" s="224">
        <v>30460</v>
      </c>
      <c r="R647" s="224"/>
      <c r="T647" s="5" t="s">
        <v>1381</v>
      </c>
      <c r="CR647" s="3" t="s">
        <v>1242</v>
      </c>
      <c r="CS647" s="3" t="s">
        <v>1380</v>
      </c>
      <c r="CU647" s="3">
        <v>0</v>
      </c>
      <c r="DC647" s="3">
        <v>34990</v>
      </c>
      <c r="DH647" s="3">
        <v>26240</v>
      </c>
      <c r="DI647" s="3">
        <v>40990</v>
      </c>
      <c r="DJ647" s="3">
        <v>42790</v>
      </c>
      <c r="DM647" s="3">
        <v>30740</v>
      </c>
    </row>
    <row r="648" spans="2:117" outlineLevel="1" x14ac:dyDescent="0.2">
      <c r="B648" s="222">
        <v>5</v>
      </c>
      <c r="C648" s="225" t="s">
        <v>1265</v>
      </c>
      <c r="D648" s="225" t="s">
        <v>1267</v>
      </c>
      <c r="E648" s="222" t="s">
        <v>51</v>
      </c>
      <c r="F648" s="222" t="s">
        <v>51</v>
      </c>
      <c r="G648" s="222">
        <v>24</v>
      </c>
      <c r="H648" s="222">
        <v>8</v>
      </c>
      <c r="I648" s="224"/>
      <c r="J648" s="224">
        <v>26020</v>
      </c>
      <c r="K648" s="224"/>
      <c r="L648" s="224"/>
      <c r="M648" s="224">
        <v>26020</v>
      </c>
      <c r="N648" s="224"/>
      <c r="O648" s="224">
        <v>30460</v>
      </c>
      <c r="P648" s="224">
        <v>32310</v>
      </c>
      <c r="Q648" s="224">
        <v>30460</v>
      </c>
      <c r="R648" s="224"/>
      <c r="T648" s="5" t="s">
        <v>1266</v>
      </c>
      <c r="CR648" s="3" t="s">
        <v>1242</v>
      </c>
      <c r="CS648" s="3" t="s">
        <v>1265</v>
      </c>
      <c r="CU648" s="3">
        <v>0</v>
      </c>
      <c r="DC648" s="3">
        <v>32990</v>
      </c>
      <c r="DH648" s="3">
        <v>24740</v>
      </c>
      <c r="DI648" s="3">
        <v>37990</v>
      </c>
      <c r="DJ648" s="3">
        <v>39790</v>
      </c>
      <c r="DM648" s="3">
        <v>28490</v>
      </c>
    </row>
    <row r="649" spans="2:117" outlineLevel="1" x14ac:dyDescent="0.2">
      <c r="B649" s="222">
        <v>6</v>
      </c>
      <c r="C649" s="225" t="s">
        <v>1371</v>
      </c>
      <c r="D649" s="225" t="s">
        <v>1373</v>
      </c>
      <c r="E649" s="222" t="s">
        <v>51</v>
      </c>
      <c r="F649" s="222" t="s">
        <v>51</v>
      </c>
      <c r="G649" s="222">
        <v>24</v>
      </c>
      <c r="H649" s="222">
        <v>12</v>
      </c>
      <c r="I649" s="224"/>
      <c r="J649" s="224">
        <v>26020</v>
      </c>
      <c r="K649" s="224"/>
      <c r="L649" s="224"/>
      <c r="M649" s="224">
        <v>26020</v>
      </c>
      <c r="N649" s="224"/>
      <c r="O649" s="224">
        <v>30460</v>
      </c>
      <c r="P649" s="224">
        <v>32310</v>
      </c>
      <c r="Q649" s="224">
        <v>30460</v>
      </c>
      <c r="R649" s="224"/>
      <c r="T649" s="5" t="s">
        <v>1372</v>
      </c>
      <c r="CR649" s="3" t="s">
        <v>1242</v>
      </c>
      <c r="CS649" s="3" t="s">
        <v>1371</v>
      </c>
      <c r="CU649" s="3">
        <v>0</v>
      </c>
      <c r="DC649" s="3">
        <v>38990</v>
      </c>
      <c r="DI649" s="3">
        <v>46990</v>
      </c>
      <c r="DJ649" s="3">
        <v>48790</v>
      </c>
    </row>
    <row r="650" spans="2:117" outlineLevel="1" x14ac:dyDescent="0.2">
      <c r="B650" s="222">
        <v>7</v>
      </c>
      <c r="C650" s="225" t="s">
        <v>1297</v>
      </c>
      <c r="D650" s="225" t="s">
        <v>1299</v>
      </c>
      <c r="E650" s="222" t="s">
        <v>51</v>
      </c>
      <c r="F650" s="222" t="s">
        <v>51</v>
      </c>
      <c r="G650" s="222">
        <v>24</v>
      </c>
      <c r="H650" s="222">
        <v>12</v>
      </c>
      <c r="I650" s="224"/>
      <c r="J650" s="224">
        <v>26020</v>
      </c>
      <c r="K650" s="224"/>
      <c r="L650" s="224"/>
      <c r="M650" s="224">
        <v>26020</v>
      </c>
      <c r="N650" s="224"/>
      <c r="O650" s="224">
        <v>30460</v>
      </c>
      <c r="P650" s="224">
        <v>32310</v>
      </c>
      <c r="Q650" s="224">
        <v>30460</v>
      </c>
      <c r="R650" s="224"/>
      <c r="T650" s="5" t="s">
        <v>1298</v>
      </c>
      <c r="CR650" s="3" t="s">
        <v>1242</v>
      </c>
      <c r="CS650" s="3" t="s">
        <v>1297</v>
      </c>
      <c r="CU650" s="3">
        <v>0</v>
      </c>
      <c r="DC650" s="3">
        <v>35990</v>
      </c>
      <c r="DI650" s="3">
        <v>42990</v>
      </c>
      <c r="DJ650" s="3">
        <v>44790</v>
      </c>
    </row>
    <row r="651" spans="2:117" outlineLevel="1" x14ac:dyDescent="0.2">
      <c r="B651" s="222">
        <v>8</v>
      </c>
      <c r="C651" s="225" t="s">
        <v>1377</v>
      </c>
      <c r="D651" s="225" t="s">
        <v>1379</v>
      </c>
      <c r="E651" s="222" t="s">
        <v>51</v>
      </c>
      <c r="F651" s="222" t="s">
        <v>51</v>
      </c>
      <c r="G651" s="222">
        <v>32</v>
      </c>
      <c r="H651" s="222">
        <v>16</v>
      </c>
      <c r="I651" s="224"/>
      <c r="J651" s="224">
        <v>26020</v>
      </c>
      <c r="K651" s="224"/>
      <c r="L651" s="224"/>
      <c r="M651" s="224">
        <v>26020</v>
      </c>
      <c r="N651" s="224"/>
      <c r="O651" s="224">
        <v>30460</v>
      </c>
      <c r="P651" s="224">
        <v>32310</v>
      </c>
      <c r="Q651" s="224">
        <v>30460</v>
      </c>
      <c r="R651" s="224"/>
      <c r="T651" s="5" t="s">
        <v>1378</v>
      </c>
      <c r="CR651" s="3" t="s">
        <v>1242</v>
      </c>
      <c r="CS651" s="3" t="s">
        <v>1377</v>
      </c>
      <c r="CU651" s="3">
        <v>0</v>
      </c>
      <c r="DC651" s="3">
        <v>46990</v>
      </c>
      <c r="DI651" s="3">
        <v>53990</v>
      </c>
      <c r="DJ651" s="3">
        <v>56390</v>
      </c>
    </row>
    <row r="652" spans="2:117" outlineLevel="1" x14ac:dyDescent="0.2">
      <c r="B652" s="222">
        <v>9</v>
      </c>
      <c r="C652" s="225" t="s">
        <v>1300</v>
      </c>
      <c r="D652" s="225" t="s">
        <v>1302</v>
      </c>
      <c r="E652" s="222" t="s">
        <v>51</v>
      </c>
      <c r="F652" s="222" t="s">
        <v>51</v>
      </c>
      <c r="G652" s="222">
        <v>24</v>
      </c>
      <c r="H652" s="222">
        <v>12</v>
      </c>
      <c r="I652" s="224"/>
      <c r="J652" s="224">
        <v>26020</v>
      </c>
      <c r="K652" s="224"/>
      <c r="L652" s="224"/>
      <c r="M652" s="224">
        <v>26020</v>
      </c>
      <c r="N652" s="224"/>
      <c r="O652" s="224">
        <v>30460</v>
      </c>
      <c r="P652" s="224">
        <v>32310</v>
      </c>
      <c r="Q652" s="224">
        <v>30460</v>
      </c>
      <c r="R652" s="224"/>
      <c r="T652" s="5" t="s">
        <v>1301</v>
      </c>
      <c r="CR652" s="3" t="s">
        <v>1242</v>
      </c>
      <c r="CS652" s="3" t="s">
        <v>1300</v>
      </c>
      <c r="CU652" s="3">
        <v>0</v>
      </c>
      <c r="DC652" s="3">
        <v>32990</v>
      </c>
      <c r="DI652" s="3">
        <v>35990</v>
      </c>
      <c r="DJ652" s="3">
        <v>37790</v>
      </c>
    </row>
    <row r="653" spans="2:117" outlineLevel="1" x14ac:dyDescent="0.2">
      <c r="B653" s="222">
        <v>10</v>
      </c>
      <c r="C653" s="225" t="s">
        <v>2749</v>
      </c>
      <c r="D653" s="225" t="s">
        <v>2751</v>
      </c>
      <c r="E653" s="222" t="s">
        <v>51</v>
      </c>
      <c r="F653" s="222" t="s">
        <v>51</v>
      </c>
      <c r="G653" s="222">
        <v>24</v>
      </c>
      <c r="H653" s="222">
        <v>12</v>
      </c>
      <c r="I653" s="224"/>
      <c r="J653" s="224">
        <v>26020</v>
      </c>
      <c r="K653" s="224"/>
      <c r="L653" s="224"/>
      <c r="M653" s="224">
        <v>26020</v>
      </c>
      <c r="N653" s="224"/>
      <c r="O653" s="224">
        <v>30460</v>
      </c>
      <c r="P653" s="224">
        <v>32310</v>
      </c>
      <c r="Q653" s="224">
        <v>30460</v>
      </c>
      <c r="R653" s="224"/>
      <c r="T653" s="5" t="s">
        <v>2750</v>
      </c>
      <c r="CR653" s="3" t="s">
        <v>1242</v>
      </c>
      <c r="CS653" s="3" t="s">
        <v>2749</v>
      </c>
      <c r="CU653" s="3">
        <v>0</v>
      </c>
      <c r="DC653" s="3">
        <v>21990</v>
      </c>
      <c r="DH653" s="3">
        <v>16490</v>
      </c>
      <c r="DI653" s="3">
        <v>24990</v>
      </c>
      <c r="DJ653" s="3">
        <v>26790</v>
      </c>
      <c r="DM653" s="3">
        <v>18740</v>
      </c>
    </row>
    <row r="654" spans="2:117" outlineLevel="1" x14ac:dyDescent="0.2">
      <c r="B654" s="222">
        <v>11</v>
      </c>
      <c r="C654" s="225" t="s">
        <v>5026</v>
      </c>
      <c r="D654" s="225"/>
      <c r="E654" s="222" t="s">
        <v>51</v>
      </c>
      <c r="F654" s="222" t="s">
        <v>51</v>
      </c>
      <c r="G654" s="222">
        <v>16</v>
      </c>
      <c r="H654" s="222">
        <v>8</v>
      </c>
      <c r="I654" s="224"/>
      <c r="J654" s="224">
        <v>26090</v>
      </c>
      <c r="K654" s="224"/>
      <c r="L654" s="224"/>
      <c r="M654" s="224">
        <v>26090</v>
      </c>
      <c r="N654" s="224"/>
      <c r="O654" s="224">
        <v>30490</v>
      </c>
      <c r="P654" s="224">
        <v>32390</v>
      </c>
      <c r="Q654" s="224">
        <v>30490</v>
      </c>
      <c r="R654" s="224"/>
      <c r="T654" s="5" t="s">
        <v>1260</v>
      </c>
      <c r="CR654" s="3" t="s">
        <v>1242</v>
      </c>
      <c r="CS654" s="3" t="s">
        <v>5026</v>
      </c>
      <c r="CU654" s="3">
        <v>0</v>
      </c>
    </row>
    <row r="655" spans="2:117" outlineLevel="1" x14ac:dyDescent="0.2">
      <c r="B655" s="226">
        <v>12</v>
      </c>
      <c r="C655" s="227" t="s">
        <v>4980</v>
      </c>
      <c r="D655" s="227"/>
      <c r="E655" s="226" t="s">
        <v>51</v>
      </c>
      <c r="F655" s="226" t="s">
        <v>51</v>
      </c>
      <c r="G655" s="226">
        <v>2</v>
      </c>
      <c r="H655" s="226">
        <v>2</v>
      </c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T655" s="5" t="s">
        <v>4981</v>
      </c>
      <c r="CR655" s="3" t="s">
        <v>1242</v>
      </c>
      <c r="CS655" s="3" t="s">
        <v>4980</v>
      </c>
      <c r="CU655" s="3">
        <v>0</v>
      </c>
    </row>
    <row r="656" spans="2:117" s="210" customFormat="1" x14ac:dyDescent="0.2">
      <c r="B656" s="229" t="s">
        <v>1853</v>
      </c>
      <c r="C656" s="230"/>
      <c r="D656" s="230"/>
      <c r="E656" s="231"/>
      <c r="F656" s="232"/>
      <c r="G656" s="232">
        <v>266</v>
      </c>
      <c r="H656" s="232">
        <v>130</v>
      </c>
      <c r="I656" s="233"/>
      <c r="J656" s="233">
        <v>306290</v>
      </c>
      <c r="K656" s="233"/>
      <c r="L656" s="233"/>
      <c r="M656" s="233">
        <v>306290</v>
      </c>
      <c r="N656" s="233"/>
      <c r="O656" s="233">
        <v>329990</v>
      </c>
      <c r="P656" s="233">
        <v>349790</v>
      </c>
      <c r="Q656" s="233">
        <v>329990</v>
      </c>
      <c r="R656" s="233"/>
      <c r="T656" s="234" t="s">
        <v>5027</v>
      </c>
      <c r="W656" s="210">
        <f>SUM($G$657:$G$664)</f>
        <v>266</v>
      </c>
      <c r="X656" s="210">
        <f>SUM($H$657:$H$664)</f>
        <v>130</v>
      </c>
      <c r="Y656" s="210" t="e">
        <f>SUM(#REF!)</f>
        <v>#REF!</v>
      </c>
      <c r="Z656" s="210" t="e">
        <f>SUM(#REF!)</f>
        <v>#REF!</v>
      </c>
      <c r="AA656" s="218">
        <f>SUM($I$657:$I$664)</f>
        <v>0</v>
      </c>
      <c r="AB656" s="218">
        <f>SUM($J$657:$J$664)</f>
        <v>306290</v>
      </c>
      <c r="AC656" s="218">
        <f>SUM($K$657:$K$664)</f>
        <v>0</v>
      </c>
      <c r="AD656" s="218">
        <f>SUM($L$657:$L$664)</f>
        <v>0</v>
      </c>
      <c r="AE656" s="218">
        <f>SUM($M$657:$M$664)</f>
        <v>306290</v>
      </c>
      <c r="AF656" s="218" t="e">
        <f>SUM(#REF!)</f>
        <v>#REF!</v>
      </c>
      <c r="AG656" s="218">
        <f>SUM($N$657:$N$664)</f>
        <v>0</v>
      </c>
      <c r="AH656" s="218">
        <f>SUM($O$657:$O$664)</f>
        <v>329990</v>
      </c>
      <c r="AI656" s="218">
        <f>SUM($P$657:$P$664)</f>
        <v>349790</v>
      </c>
      <c r="AJ656" s="218">
        <f>SUM($Q$657:$Q$664)</f>
        <v>329990</v>
      </c>
      <c r="AK656" s="218" t="e">
        <f>SUM(#REF!)</f>
        <v>#REF!</v>
      </c>
      <c r="AL656" s="218">
        <f>SUM($R$657:$R$664)</f>
        <v>0</v>
      </c>
      <c r="DC656" s="210">
        <f>SUM($DC$657:$DC$664)</f>
        <v>382930</v>
      </c>
      <c r="DE656" s="210">
        <f>SUM($DE$657:$DE$664)</f>
        <v>0</v>
      </c>
      <c r="DF656" s="210">
        <f>SUM($DF$657:$DF$664)</f>
        <v>0</v>
      </c>
      <c r="DG656" s="210">
        <f>SUM($DG$657:$DG$664)</f>
        <v>0</v>
      </c>
      <c r="DH656" s="210">
        <f>SUM($DH$657:$DH$664)</f>
        <v>194200</v>
      </c>
      <c r="DI656" s="210">
        <f>SUM($DI$657:$DI$664)</f>
        <v>412930</v>
      </c>
      <c r="DJ656" s="210">
        <f>SUM($DJ$657:$DJ$664)</f>
        <v>432730</v>
      </c>
      <c r="DK656" s="210">
        <f>SUM($DK$657:$DK$664)</f>
        <v>0</v>
      </c>
      <c r="DL656" s="210">
        <f>SUM($DL$657:$DL$664)</f>
        <v>0</v>
      </c>
      <c r="DM656" s="210">
        <f>SUM($DM$657:$DM$664)</f>
        <v>208450</v>
      </c>
    </row>
    <row r="657" spans="2:117" outlineLevel="1" x14ac:dyDescent="0.2">
      <c r="B657" s="43">
        <v>1</v>
      </c>
      <c r="C657" s="235" t="s">
        <v>1811</v>
      </c>
      <c r="D657" s="235" t="s">
        <v>1813</v>
      </c>
      <c r="E657" s="43" t="s">
        <v>51</v>
      </c>
      <c r="F657" s="43" t="s">
        <v>51</v>
      </c>
      <c r="G657" s="43">
        <v>40</v>
      </c>
      <c r="H657" s="43">
        <v>20</v>
      </c>
      <c r="I657" s="220"/>
      <c r="J657" s="220">
        <v>31180</v>
      </c>
      <c r="K657" s="220"/>
      <c r="L657" s="220"/>
      <c r="M657" s="220">
        <v>31180</v>
      </c>
      <c r="N657" s="220"/>
      <c r="O657" s="220">
        <v>33550</v>
      </c>
      <c r="P657" s="220">
        <v>36360</v>
      </c>
      <c r="Q657" s="220">
        <v>33550</v>
      </c>
      <c r="R657" s="220"/>
      <c r="T657" s="5" t="s">
        <v>1812</v>
      </c>
      <c r="CR657" s="3" t="s">
        <v>1853</v>
      </c>
      <c r="CS657" s="3" t="s">
        <v>1811</v>
      </c>
      <c r="CU657" s="3">
        <v>0</v>
      </c>
      <c r="DC657" s="3">
        <v>38990</v>
      </c>
      <c r="DH657" s="3">
        <v>29240</v>
      </c>
      <c r="DI657" s="3">
        <v>41990</v>
      </c>
      <c r="DJ657" s="3">
        <v>44990</v>
      </c>
      <c r="DM657" s="3">
        <v>31490</v>
      </c>
    </row>
    <row r="658" spans="2:117" outlineLevel="1" x14ac:dyDescent="0.2">
      <c r="B658" s="222">
        <v>2</v>
      </c>
      <c r="C658" s="225" t="s">
        <v>1814</v>
      </c>
      <c r="D658" s="225" t="s">
        <v>1816</v>
      </c>
      <c r="E658" s="222" t="s">
        <v>51</v>
      </c>
      <c r="F658" s="222" t="s">
        <v>51</v>
      </c>
      <c r="G658" s="222">
        <v>40</v>
      </c>
      <c r="H658" s="222">
        <v>20</v>
      </c>
      <c r="I658" s="224"/>
      <c r="J658" s="224">
        <v>35980</v>
      </c>
      <c r="K658" s="224"/>
      <c r="L658" s="224"/>
      <c r="M658" s="224">
        <v>35980</v>
      </c>
      <c r="N658" s="224"/>
      <c r="O658" s="224">
        <v>38350</v>
      </c>
      <c r="P658" s="224">
        <v>41210</v>
      </c>
      <c r="Q658" s="224">
        <v>38350</v>
      </c>
      <c r="R658" s="224"/>
      <c r="T658" s="5" t="s">
        <v>1815</v>
      </c>
      <c r="CR658" s="3" t="s">
        <v>1853</v>
      </c>
      <c r="CS658" s="3" t="s">
        <v>1814</v>
      </c>
      <c r="CU658" s="3">
        <v>0</v>
      </c>
      <c r="DC658" s="3">
        <v>44990</v>
      </c>
      <c r="DH658" s="3">
        <v>33740</v>
      </c>
      <c r="DI658" s="3">
        <v>47990</v>
      </c>
      <c r="DJ658" s="3">
        <v>50990</v>
      </c>
      <c r="DM658" s="3">
        <v>35990</v>
      </c>
    </row>
    <row r="659" spans="2:117" outlineLevel="1" x14ac:dyDescent="0.2">
      <c r="B659" s="222">
        <v>3</v>
      </c>
      <c r="C659" s="225" t="s">
        <v>1817</v>
      </c>
      <c r="D659" s="225" t="s">
        <v>1819</v>
      </c>
      <c r="E659" s="222" t="s">
        <v>51</v>
      </c>
      <c r="F659" s="222" t="s">
        <v>51</v>
      </c>
      <c r="G659" s="222">
        <v>40</v>
      </c>
      <c r="H659" s="222">
        <v>20</v>
      </c>
      <c r="I659" s="224"/>
      <c r="J659" s="224">
        <v>38380</v>
      </c>
      <c r="K659" s="224"/>
      <c r="L659" s="224"/>
      <c r="M659" s="224">
        <v>38380</v>
      </c>
      <c r="N659" s="224"/>
      <c r="O659" s="224">
        <v>41540</v>
      </c>
      <c r="P659" s="224">
        <v>44450</v>
      </c>
      <c r="Q659" s="224">
        <v>41540</v>
      </c>
      <c r="R659" s="224"/>
      <c r="T659" s="5" t="s">
        <v>1818</v>
      </c>
      <c r="CR659" s="3" t="s">
        <v>1853</v>
      </c>
      <c r="CS659" s="3" t="s">
        <v>1817</v>
      </c>
      <c r="CU659" s="3">
        <v>0</v>
      </c>
      <c r="DC659" s="3">
        <v>47990</v>
      </c>
      <c r="DH659" s="3">
        <v>35990</v>
      </c>
      <c r="DI659" s="3">
        <v>51990</v>
      </c>
      <c r="DJ659" s="3">
        <v>54990</v>
      </c>
      <c r="DM659" s="3">
        <v>38990</v>
      </c>
    </row>
    <row r="660" spans="2:117" outlineLevel="1" x14ac:dyDescent="0.2">
      <c r="B660" s="222">
        <v>4</v>
      </c>
      <c r="C660" s="225" t="s">
        <v>1820</v>
      </c>
      <c r="D660" s="225" t="s">
        <v>1822</v>
      </c>
      <c r="E660" s="222" t="s">
        <v>51</v>
      </c>
      <c r="F660" s="222" t="s">
        <v>51</v>
      </c>
      <c r="G660" s="222">
        <v>40</v>
      </c>
      <c r="H660" s="222">
        <v>20</v>
      </c>
      <c r="I660" s="224"/>
      <c r="J660" s="224">
        <v>42380</v>
      </c>
      <c r="K660" s="224"/>
      <c r="L660" s="224"/>
      <c r="M660" s="224">
        <v>42380</v>
      </c>
      <c r="N660" s="224"/>
      <c r="O660" s="224">
        <v>44740</v>
      </c>
      <c r="P660" s="224">
        <v>47680</v>
      </c>
      <c r="Q660" s="224">
        <v>44740</v>
      </c>
      <c r="R660" s="224"/>
      <c r="T660" s="5" t="s">
        <v>1821</v>
      </c>
      <c r="CR660" s="3" t="s">
        <v>1853</v>
      </c>
      <c r="CS660" s="3" t="s">
        <v>1820</v>
      </c>
      <c r="CU660" s="3">
        <v>0</v>
      </c>
      <c r="DC660" s="3">
        <v>52990</v>
      </c>
      <c r="DH660" s="3">
        <v>39740</v>
      </c>
      <c r="DI660" s="3">
        <v>55990</v>
      </c>
      <c r="DJ660" s="3">
        <v>58990</v>
      </c>
      <c r="DM660" s="3">
        <v>41990</v>
      </c>
    </row>
    <row r="661" spans="2:117" outlineLevel="1" x14ac:dyDescent="0.2">
      <c r="B661" s="222">
        <v>5</v>
      </c>
      <c r="C661" s="225" t="s">
        <v>2022</v>
      </c>
      <c r="D661" s="225" t="s">
        <v>2024</v>
      </c>
      <c r="E661" s="222" t="s">
        <v>51</v>
      </c>
      <c r="F661" s="222" t="s">
        <v>51</v>
      </c>
      <c r="G661" s="222">
        <v>40</v>
      </c>
      <c r="H661" s="222">
        <v>20</v>
      </c>
      <c r="I661" s="224"/>
      <c r="J661" s="224">
        <v>59180</v>
      </c>
      <c r="K661" s="224"/>
      <c r="L661" s="224"/>
      <c r="M661" s="224">
        <v>59180</v>
      </c>
      <c r="N661" s="224"/>
      <c r="O661" s="224">
        <v>63920</v>
      </c>
      <c r="P661" s="224">
        <v>67080</v>
      </c>
      <c r="Q661" s="224">
        <v>63920</v>
      </c>
      <c r="R661" s="224"/>
      <c r="T661" s="5" t="s">
        <v>2023</v>
      </c>
      <c r="CR661" s="3" t="s">
        <v>1853</v>
      </c>
      <c r="CS661" s="3" t="s">
        <v>2022</v>
      </c>
      <c r="CU661" s="3">
        <v>0</v>
      </c>
      <c r="DC661" s="3">
        <v>73990</v>
      </c>
      <c r="DH661" s="3">
        <v>55490</v>
      </c>
      <c r="DI661" s="3">
        <v>79990</v>
      </c>
      <c r="DJ661" s="3">
        <v>82990</v>
      </c>
      <c r="DM661" s="3">
        <v>59990</v>
      </c>
    </row>
    <row r="662" spans="2:117" outlineLevel="1" x14ac:dyDescent="0.2">
      <c r="B662" s="222">
        <v>6</v>
      </c>
      <c r="C662" s="225" t="s">
        <v>2025</v>
      </c>
      <c r="D662" s="225" t="s">
        <v>2027</v>
      </c>
      <c r="E662" s="222" t="s">
        <v>51</v>
      </c>
      <c r="F662" s="222" t="s">
        <v>51</v>
      </c>
      <c r="G662" s="222">
        <v>40</v>
      </c>
      <c r="H662" s="222">
        <v>20</v>
      </c>
      <c r="I662" s="224"/>
      <c r="J662" s="224">
        <v>59180</v>
      </c>
      <c r="K662" s="224"/>
      <c r="L662" s="224"/>
      <c r="M662" s="224">
        <v>59180</v>
      </c>
      <c r="N662" s="224"/>
      <c r="O662" s="224">
        <v>63920</v>
      </c>
      <c r="P662" s="224">
        <v>67080</v>
      </c>
      <c r="Q662" s="224">
        <v>63920</v>
      </c>
      <c r="R662" s="224"/>
      <c r="T662" s="5" t="s">
        <v>2026</v>
      </c>
      <c r="CR662" s="3" t="s">
        <v>1853</v>
      </c>
      <c r="CS662" s="3" t="s">
        <v>2025</v>
      </c>
      <c r="CU662" s="3">
        <v>0</v>
      </c>
      <c r="DC662" s="3">
        <v>73990</v>
      </c>
      <c r="DI662" s="3">
        <v>79990</v>
      </c>
      <c r="DJ662" s="3">
        <v>82990</v>
      </c>
    </row>
    <row r="663" spans="2:117" outlineLevel="1" x14ac:dyDescent="0.2">
      <c r="B663" s="222">
        <v>7</v>
      </c>
      <c r="C663" s="225" t="s">
        <v>2028</v>
      </c>
      <c r="D663" s="225" t="s">
        <v>2030</v>
      </c>
      <c r="E663" s="222" t="s">
        <v>51</v>
      </c>
      <c r="F663" s="222" t="s">
        <v>51</v>
      </c>
      <c r="G663" s="222">
        <v>24</v>
      </c>
      <c r="H663" s="222">
        <v>8</v>
      </c>
      <c r="I663" s="224"/>
      <c r="J663" s="224">
        <v>40010</v>
      </c>
      <c r="K663" s="224"/>
      <c r="L663" s="224"/>
      <c r="M663" s="224">
        <v>40010</v>
      </c>
      <c r="N663" s="224"/>
      <c r="O663" s="224">
        <v>43970</v>
      </c>
      <c r="P663" s="224">
        <v>45930</v>
      </c>
      <c r="Q663" s="224">
        <v>43970</v>
      </c>
      <c r="R663" s="224"/>
      <c r="T663" s="5" t="s">
        <v>2029</v>
      </c>
      <c r="CR663" s="3" t="s">
        <v>1853</v>
      </c>
      <c r="CS663" s="3" t="s">
        <v>2028</v>
      </c>
      <c r="CU663" s="3">
        <v>0</v>
      </c>
      <c r="DC663" s="3">
        <v>49990</v>
      </c>
      <c r="DI663" s="3">
        <v>54990</v>
      </c>
      <c r="DJ663" s="3">
        <v>56790</v>
      </c>
    </row>
    <row r="664" spans="2:117" outlineLevel="1" x14ac:dyDescent="0.2">
      <c r="B664" s="226">
        <v>8</v>
      </c>
      <c r="C664" s="227" t="s">
        <v>4980</v>
      </c>
      <c r="D664" s="227"/>
      <c r="E664" s="226" t="s">
        <v>51</v>
      </c>
      <c r="F664" s="226" t="s">
        <v>51</v>
      </c>
      <c r="G664" s="226">
        <v>2</v>
      </c>
      <c r="H664" s="226">
        <v>2</v>
      </c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T664" s="5" t="s">
        <v>4981</v>
      </c>
      <c r="CR664" s="3" t="s">
        <v>1853</v>
      </c>
      <c r="CS664" s="3" t="s">
        <v>4980</v>
      </c>
      <c r="CU664" s="3">
        <v>0</v>
      </c>
    </row>
    <row r="665" spans="2:117" s="210" customFormat="1" x14ac:dyDescent="0.2">
      <c r="B665" s="229" t="s">
        <v>1858</v>
      </c>
      <c r="C665" s="230"/>
      <c r="D665" s="230"/>
      <c r="E665" s="231"/>
      <c r="F665" s="232"/>
      <c r="G665" s="232">
        <v>218</v>
      </c>
      <c r="H665" s="232">
        <v>110</v>
      </c>
      <c r="I665" s="233"/>
      <c r="J665" s="233">
        <v>207290</v>
      </c>
      <c r="K665" s="233"/>
      <c r="L665" s="233"/>
      <c r="M665" s="233">
        <v>207290</v>
      </c>
      <c r="N665" s="233"/>
      <c r="O665" s="233">
        <v>224090</v>
      </c>
      <c r="P665" s="233">
        <v>240290</v>
      </c>
      <c r="Q665" s="233">
        <v>224090</v>
      </c>
      <c r="R665" s="233"/>
      <c r="T665" s="234" t="s">
        <v>5028</v>
      </c>
      <c r="W665" s="210">
        <f>SUM($G$666:$G$672)</f>
        <v>218</v>
      </c>
      <c r="X665" s="210">
        <f>SUM($H$666:$H$672)</f>
        <v>110</v>
      </c>
      <c r="Y665" s="210" t="e">
        <f>SUM(#REF!)</f>
        <v>#REF!</v>
      </c>
      <c r="Z665" s="210" t="e">
        <f>SUM(#REF!)</f>
        <v>#REF!</v>
      </c>
      <c r="AA665" s="218">
        <f>SUM($I$666:$I$672)</f>
        <v>0</v>
      </c>
      <c r="AB665" s="218">
        <f>SUM($J$666:$J$672)</f>
        <v>207290</v>
      </c>
      <c r="AC665" s="218">
        <f>SUM($K$666:$K$672)</f>
        <v>0</v>
      </c>
      <c r="AD665" s="218">
        <f>SUM($L$666:$L$672)</f>
        <v>0</v>
      </c>
      <c r="AE665" s="218">
        <f>SUM($M$666:$M$672)</f>
        <v>207290</v>
      </c>
      <c r="AF665" s="218" t="e">
        <f>SUM(#REF!)</f>
        <v>#REF!</v>
      </c>
      <c r="AG665" s="218">
        <f>SUM($N$666:$N$672)</f>
        <v>0</v>
      </c>
      <c r="AH665" s="218">
        <f>SUM($O$666:$O$672)</f>
        <v>224090</v>
      </c>
      <c r="AI665" s="218">
        <f>SUM($P$666:$P$672)</f>
        <v>240290</v>
      </c>
      <c r="AJ665" s="218">
        <f>SUM($Q$666:$Q$672)</f>
        <v>224090</v>
      </c>
      <c r="AK665" s="218" t="e">
        <f>SUM(#REF!)</f>
        <v>#REF!</v>
      </c>
      <c r="AL665" s="218">
        <f>SUM($R$666:$R$672)</f>
        <v>0</v>
      </c>
      <c r="DC665" s="210">
        <f>SUM($DC$666:$DC$672)</f>
        <v>256940</v>
      </c>
      <c r="DE665" s="210">
        <f>SUM($DE$666:$DE$672)</f>
        <v>0</v>
      </c>
      <c r="DF665" s="210">
        <f>SUM($DF$666:$DF$672)</f>
        <v>0</v>
      </c>
      <c r="DG665" s="210">
        <f>SUM($DG$666:$DG$672)</f>
        <v>0</v>
      </c>
      <c r="DH665" s="210">
        <f>SUM($DH$666:$DH$672)</f>
        <v>166700</v>
      </c>
      <c r="DI665" s="210">
        <f>SUM($DI$666:$DI$672)</f>
        <v>277940</v>
      </c>
      <c r="DJ665" s="210">
        <f>SUM($DJ$666:$DJ$672)</f>
        <v>294140</v>
      </c>
      <c r="DK665" s="210">
        <f>SUM($DK$666:$DK$672)</f>
        <v>0</v>
      </c>
      <c r="DL665" s="210">
        <f>SUM($DL$666:$DL$672)</f>
        <v>0</v>
      </c>
      <c r="DM665" s="210">
        <f>SUM($DM$666:$DM$672)</f>
        <v>176450</v>
      </c>
    </row>
    <row r="666" spans="2:117" outlineLevel="1" x14ac:dyDescent="0.2">
      <c r="B666" s="43">
        <v>1</v>
      </c>
      <c r="C666" s="235" t="s">
        <v>1811</v>
      </c>
      <c r="D666" s="235" t="s">
        <v>1813</v>
      </c>
      <c r="E666" s="43" t="s">
        <v>51</v>
      </c>
      <c r="F666" s="43" t="s">
        <v>51</v>
      </c>
      <c r="G666" s="43">
        <v>40</v>
      </c>
      <c r="H666" s="43">
        <v>20</v>
      </c>
      <c r="I666" s="220"/>
      <c r="J666" s="220">
        <v>31450</v>
      </c>
      <c r="K666" s="220"/>
      <c r="L666" s="220"/>
      <c r="M666" s="220">
        <v>31450</v>
      </c>
      <c r="N666" s="220"/>
      <c r="O666" s="220">
        <v>33850</v>
      </c>
      <c r="P666" s="220">
        <v>36750</v>
      </c>
      <c r="Q666" s="220">
        <v>33850</v>
      </c>
      <c r="R666" s="220"/>
      <c r="T666" s="5" t="s">
        <v>1812</v>
      </c>
      <c r="CR666" s="3" t="s">
        <v>1858</v>
      </c>
      <c r="CS666" s="3" t="s">
        <v>1811</v>
      </c>
      <c r="CU666" s="3">
        <v>0</v>
      </c>
      <c r="DC666" s="3">
        <v>38990</v>
      </c>
      <c r="DH666" s="3">
        <v>29240</v>
      </c>
      <c r="DI666" s="3">
        <v>41990</v>
      </c>
      <c r="DJ666" s="3">
        <v>44990</v>
      </c>
      <c r="DM666" s="3">
        <v>31490</v>
      </c>
    </row>
    <row r="667" spans="2:117" outlineLevel="1" x14ac:dyDescent="0.2">
      <c r="B667" s="222">
        <v>2</v>
      </c>
      <c r="C667" s="225" t="s">
        <v>1814</v>
      </c>
      <c r="D667" s="225" t="s">
        <v>1816</v>
      </c>
      <c r="E667" s="222" t="s">
        <v>51</v>
      </c>
      <c r="F667" s="222" t="s">
        <v>51</v>
      </c>
      <c r="G667" s="222">
        <v>40</v>
      </c>
      <c r="H667" s="222">
        <v>20</v>
      </c>
      <c r="I667" s="224"/>
      <c r="J667" s="224">
        <v>36290</v>
      </c>
      <c r="K667" s="224"/>
      <c r="L667" s="224"/>
      <c r="M667" s="224">
        <v>36290</v>
      </c>
      <c r="N667" s="224"/>
      <c r="O667" s="224">
        <v>38690</v>
      </c>
      <c r="P667" s="224">
        <v>41650</v>
      </c>
      <c r="Q667" s="224">
        <v>38690</v>
      </c>
      <c r="R667" s="224"/>
      <c r="T667" s="5" t="s">
        <v>1815</v>
      </c>
      <c r="CR667" s="3" t="s">
        <v>1858</v>
      </c>
      <c r="CS667" s="3" t="s">
        <v>1814</v>
      </c>
      <c r="CU667" s="3">
        <v>0</v>
      </c>
      <c r="DC667" s="3">
        <v>44990</v>
      </c>
      <c r="DH667" s="3">
        <v>33740</v>
      </c>
      <c r="DI667" s="3">
        <v>47990</v>
      </c>
      <c r="DJ667" s="3">
        <v>50990</v>
      </c>
      <c r="DM667" s="3">
        <v>35990</v>
      </c>
    </row>
    <row r="668" spans="2:117" outlineLevel="1" x14ac:dyDescent="0.2">
      <c r="B668" s="222">
        <v>3</v>
      </c>
      <c r="C668" s="225" t="s">
        <v>1817</v>
      </c>
      <c r="D668" s="225" t="s">
        <v>1819</v>
      </c>
      <c r="E668" s="222" t="s">
        <v>51</v>
      </c>
      <c r="F668" s="222" t="s">
        <v>51</v>
      </c>
      <c r="G668" s="222">
        <v>40</v>
      </c>
      <c r="H668" s="222">
        <v>20</v>
      </c>
      <c r="I668" s="224"/>
      <c r="J668" s="224">
        <v>38710</v>
      </c>
      <c r="K668" s="224"/>
      <c r="L668" s="224"/>
      <c r="M668" s="224">
        <v>38710</v>
      </c>
      <c r="N668" s="224"/>
      <c r="O668" s="224">
        <v>41910</v>
      </c>
      <c r="P668" s="224">
        <v>44920</v>
      </c>
      <c r="Q668" s="224">
        <v>41910</v>
      </c>
      <c r="R668" s="224"/>
      <c r="T668" s="5" t="s">
        <v>1818</v>
      </c>
      <c r="CR668" s="3" t="s">
        <v>1858</v>
      </c>
      <c r="CS668" s="3" t="s">
        <v>1817</v>
      </c>
      <c r="CU668" s="3">
        <v>0</v>
      </c>
      <c r="DC668" s="3">
        <v>47990</v>
      </c>
      <c r="DH668" s="3">
        <v>35990</v>
      </c>
      <c r="DI668" s="3">
        <v>51990</v>
      </c>
      <c r="DJ668" s="3">
        <v>54990</v>
      </c>
      <c r="DM668" s="3">
        <v>38990</v>
      </c>
    </row>
    <row r="669" spans="2:117" outlineLevel="1" x14ac:dyDescent="0.2">
      <c r="B669" s="222">
        <v>4</v>
      </c>
      <c r="C669" s="225" t="s">
        <v>1820</v>
      </c>
      <c r="D669" s="225" t="s">
        <v>1822</v>
      </c>
      <c r="E669" s="222" t="s">
        <v>51</v>
      </c>
      <c r="F669" s="222" t="s">
        <v>51</v>
      </c>
      <c r="G669" s="222">
        <v>40</v>
      </c>
      <c r="H669" s="222">
        <v>20</v>
      </c>
      <c r="I669" s="224"/>
      <c r="J669" s="224">
        <v>42750</v>
      </c>
      <c r="K669" s="224"/>
      <c r="L669" s="224"/>
      <c r="M669" s="224">
        <v>42750</v>
      </c>
      <c r="N669" s="224"/>
      <c r="O669" s="224">
        <v>45140</v>
      </c>
      <c r="P669" s="224">
        <v>48190</v>
      </c>
      <c r="Q669" s="224">
        <v>45140</v>
      </c>
      <c r="R669" s="224"/>
      <c r="T669" s="5" t="s">
        <v>1821</v>
      </c>
      <c r="CR669" s="3" t="s">
        <v>1858</v>
      </c>
      <c r="CS669" s="3" t="s">
        <v>1820</v>
      </c>
      <c r="CU669" s="3">
        <v>0</v>
      </c>
      <c r="DC669" s="3">
        <v>52990</v>
      </c>
      <c r="DH669" s="3">
        <v>39740</v>
      </c>
      <c r="DI669" s="3">
        <v>55990</v>
      </c>
      <c r="DJ669" s="3">
        <v>58990</v>
      </c>
      <c r="DM669" s="3">
        <v>41990</v>
      </c>
    </row>
    <row r="670" spans="2:117" outlineLevel="1" x14ac:dyDescent="0.2">
      <c r="B670" s="222">
        <v>5</v>
      </c>
      <c r="C670" s="225" t="s">
        <v>2369</v>
      </c>
      <c r="D670" s="225" t="s">
        <v>2371</v>
      </c>
      <c r="E670" s="222" t="s">
        <v>51</v>
      </c>
      <c r="F670" s="222" t="s">
        <v>51</v>
      </c>
      <c r="G670" s="222">
        <v>32</v>
      </c>
      <c r="H670" s="222">
        <v>16</v>
      </c>
      <c r="I670" s="224"/>
      <c r="J670" s="224">
        <v>28220</v>
      </c>
      <c r="K670" s="224"/>
      <c r="L670" s="224"/>
      <c r="M670" s="224">
        <v>28220</v>
      </c>
      <c r="N670" s="224"/>
      <c r="O670" s="224">
        <v>28210</v>
      </c>
      <c r="P670" s="224">
        <v>30540</v>
      </c>
      <c r="Q670" s="224">
        <v>28210</v>
      </c>
      <c r="R670" s="224"/>
      <c r="T670" s="5" t="s">
        <v>2370</v>
      </c>
      <c r="CR670" s="3" t="s">
        <v>1858</v>
      </c>
      <c r="CS670" s="3" t="s">
        <v>2369</v>
      </c>
      <c r="CT670" s="3" t="s">
        <v>5010</v>
      </c>
      <c r="CU670" s="3">
        <v>1</v>
      </c>
      <c r="DC670" s="3">
        <v>34990</v>
      </c>
      <c r="DH670" s="3">
        <v>27990</v>
      </c>
      <c r="DI670" s="3">
        <v>34990</v>
      </c>
      <c r="DJ670" s="3">
        <v>37390</v>
      </c>
      <c r="DM670" s="3">
        <v>27990</v>
      </c>
    </row>
    <row r="671" spans="2:117" outlineLevel="1" x14ac:dyDescent="0.2">
      <c r="B671" s="222">
        <v>6</v>
      </c>
      <c r="C671" s="225" t="s">
        <v>2375</v>
      </c>
      <c r="D671" s="225" t="s">
        <v>2377</v>
      </c>
      <c r="E671" s="222" t="s">
        <v>51</v>
      </c>
      <c r="F671" s="222" t="s">
        <v>51</v>
      </c>
      <c r="G671" s="222">
        <v>24</v>
      </c>
      <c r="H671" s="222">
        <v>12</v>
      </c>
      <c r="I671" s="224"/>
      <c r="J671" s="224">
        <v>29870</v>
      </c>
      <c r="K671" s="224"/>
      <c r="L671" s="224"/>
      <c r="M671" s="224">
        <v>29870</v>
      </c>
      <c r="N671" s="224"/>
      <c r="O671" s="224">
        <v>36290</v>
      </c>
      <c r="P671" s="224">
        <v>38240</v>
      </c>
      <c r="Q671" s="224">
        <v>36290</v>
      </c>
      <c r="R671" s="224"/>
      <c r="T671" s="5" t="s">
        <v>2376</v>
      </c>
      <c r="CR671" s="3" t="s">
        <v>1858</v>
      </c>
      <c r="CS671" s="3" t="s">
        <v>2375</v>
      </c>
      <c r="CU671" s="3">
        <v>0</v>
      </c>
      <c r="DC671" s="3">
        <v>36990</v>
      </c>
      <c r="DI671" s="3">
        <v>44990</v>
      </c>
      <c r="DJ671" s="3">
        <v>46790</v>
      </c>
    </row>
    <row r="672" spans="2:117" outlineLevel="1" x14ac:dyDescent="0.2">
      <c r="B672" s="226">
        <v>7</v>
      </c>
      <c r="C672" s="227" t="s">
        <v>4980</v>
      </c>
      <c r="D672" s="227"/>
      <c r="E672" s="226" t="s">
        <v>51</v>
      </c>
      <c r="F672" s="226" t="s">
        <v>51</v>
      </c>
      <c r="G672" s="226">
        <v>2</v>
      </c>
      <c r="H672" s="226">
        <v>2</v>
      </c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T672" s="5" t="s">
        <v>4981</v>
      </c>
      <c r="CR672" s="3" t="s">
        <v>1858</v>
      </c>
      <c r="CS672" s="3" t="s">
        <v>4980</v>
      </c>
      <c r="CU672" s="3">
        <v>0</v>
      </c>
    </row>
    <row r="673" spans="2:117" s="210" customFormat="1" x14ac:dyDescent="0.2">
      <c r="B673" s="229" t="s">
        <v>1865</v>
      </c>
      <c r="C673" s="230"/>
      <c r="D673" s="230"/>
      <c r="E673" s="231"/>
      <c r="F673" s="232"/>
      <c r="G673" s="232">
        <v>282</v>
      </c>
      <c r="H673" s="232">
        <v>138</v>
      </c>
      <c r="I673" s="233"/>
      <c r="J673" s="233">
        <v>281490</v>
      </c>
      <c r="K673" s="233"/>
      <c r="L673" s="233"/>
      <c r="M673" s="233">
        <v>281490</v>
      </c>
      <c r="N673" s="233"/>
      <c r="O673" s="233">
        <v>303090</v>
      </c>
      <c r="P673" s="233">
        <v>324090</v>
      </c>
      <c r="Q673" s="233">
        <v>303090</v>
      </c>
      <c r="R673" s="233"/>
      <c r="T673" s="234" t="s">
        <v>5029</v>
      </c>
      <c r="W673" s="210">
        <f>SUM($G$674:$G$682)</f>
        <v>282</v>
      </c>
      <c r="X673" s="210">
        <f>SUM($H$674:$H$682)</f>
        <v>138</v>
      </c>
      <c r="Y673" s="210" t="e">
        <f>SUM(#REF!)</f>
        <v>#REF!</v>
      </c>
      <c r="Z673" s="210" t="e">
        <f>SUM(#REF!)</f>
        <v>#REF!</v>
      </c>
      <c r="AA673" s="218">
        <f>SUM($I$674:$I$682)</f>
        <v>0</v>
      </c>
      <c r="AB673" s="218">
        <f>SUM($J$674:$J$682)</f>
        <v>281490</v>
      </c>
      <c r="AC673" s="218">
        <f>SUM($K$674:$K$682)</f>
        <v>0</v>
      </c>
      <c r="AD673" s="218">
        <f>SUM($L$674:$L$682)</f>
        <v>0</v>
      </c>
      <c r="AE673" s="218">
        <f>SUM($M$674:$M$682)</f>
        <v>281490</v>
      </c>
      <c r="AF673" s="218" t="e">
        <f>SUM(#REF!)</f>
        <v>#REF!</v>
      </c>
      <c r="AG673" s="218">
        <f>SUM($N$674:$N$682)</f>
        <v>0</v>
      </c>
      <c r="AH673" s="218">
        <f>SUM($O$674:$O$682)</f>
        <v>303090</v>
      </c>
      <c r="AI673" s="218">
        <f>SUM($P$674:$P$682)</f>
        <v>324090</v>
      </c>
      <c r="AJ673" s="218">
        <f>SUM($Q$674:$Q$682)</f>
        <v>303090</v>
      </c>
      <c r="AK673" s="218" t="e">
        <f>SUM(#REF!)</f>
        <v>#REF!</v>
      </c>
      <c r="AL673" s="218">
        <f>SUM($R$674:$R$682)</f>
        <v>0</v>
      </c>
      <c r="DC673" s="210">
        <f>SUM($DC$674:$DC$682)</f>
        <v>351920</v>
      </c>
      <c r="DE673" s="210">
        <f>SUM($DE$674:$DE$682)</f>
        <v>0</v>
      </c>
      <c r="DF673" s="210">
        <f>SUM($DF$674:$DF$682)</f>
        <v>0</v>
      </c>
      <c r="DG673" s="210">
        <f>SUM($DG$674:$DG$682)</f>
        <v>0</v>
      </c>
      <c r="DH673" s="210">
        <f>SUM($DH$674:$DH$682)</f>
        <v>263920</v>
      </c>
      <c r="DI673" s="210">
        <f>SUM($DI$674:$DI$682)</f>
        <v>378920</v>
      </c>
      <c r="DJ673" s="210">
        <f>SUM($DJ$674:$DJ$682)</f>
        <v>399920</v>
      </c>
      <c r="DK673" s="210">
        <f>SUM($DK$674:$DK$682)</f>
        <v>0</v>
      </c>
      <c r="DL673" s="210">
        <f>SUM($DL$674:$DL$682)</f>
        <v>0</v>
      </c>
      <c r="DM673" s="210">
        <f>SUM($DM$674:$DM$682)</f>
        <v>284170</v>
      </c>
    </row>
    <row r="674" spans="2:117" outlineLevel="1" x14ac:dyDescent="0.2">
      <c r="B674" s="43">
        <v>1</v>
      </c>
      <c r="C674" s="235" t="s">
        <v>1651</v>
      </c>
      <c r="D674" s="235" t="s">
        <v>1653</v>
      </c>
      <c r="E674" s="43" t="s">
        <v>51</v>
      </c>
      <c r="F674" s="43" t="s">
        <v>51</v>
      </c>
      <c r="G674" s="43">
        <v>16</v>
      </c>
      <c r="H674" s="43">
        <v>8</v>
      </c>
      <c r="I674" s="220"/>
      <c r="J674" s="220">
        <v>16780</v>
      </c>
      <c r="K674" s="220"/>
      <c r="L674" s="220"/>
      <c r="M674" s="220">
        <v>16780</v>
      </c>
      <c r="N674" s="220"/>
      <c r="O674" s="220">
        <v>17580</v>
      </c>
      <c r="P674" s="220">
        <v>18790</v>
      </c>
      <c r="Q674" s="220">
        <v>17580</v>
      </c>
      <c r="R674" s="220"/>
      <c r="T674" s="5" t="s">
        <v>1652</v>
      </c>
      <c r="CR674" s="3" t="s">
        <v>1865</v>
      </c>
      <c r="CS674" s="3" t="s">
        <v>1651</v>
      </c>
      <c r="CU674" s="3">
        <v>0</v>
      </c>
      <c r="DC674" s="3">
        <v>20990</v>
      </c>
      <c r="DH674" s="3">
        <v>15740</v>
      </c>
      <c r="DI674" s="3">
        <v>21990</v>
      </c>
      <c r="DJ674" s="3">
        <v>23190</v>
      </c>
      <c r="DM674" s="3">
        <v>16490</v>
      </c>
    </row>
    <row r="675" spans="2:117" outlineLevel="1" x14ac:dyDescent="0.2">
      <c r="B675" s="222">
        <v>2</v>
      </c>
      <c r="C675" s="225" t="s">
        <v>1811</v>
      </c>
      <c r="D675" s="225" t="s">
        <v>1813</v>
      </c>
      <c r="E675" s="222" t="s">
        <v>51</v>
      </c>
      <c r="F675" s="222" t="s">
        <v>51</v>
      </c>
      <c r="G675" s="222">
        <v>40</v>
      </c>
      <c r="H675" s="222">
        <v>20</v>
      </c>
      <c r="I675" s="224"/>
      <c r="J675" s="224">
        <v>31180</v>
      </c>
      <c r="K675" s="224"/>
      <c r="L675" s="224"/>
      <c r="M675" s="224">
        <v>31180</v>
      </c>
      <c r="N675" s="224"/>
      <c r="O675" s="224">
        <v>33580</v>
      </c>
      <c r="P675" s="224">
        <v>36450</v>
      </c>
      <c r="Q675" s="224">
        <v>33580</v>
      </c>
      <c r="R675" s="224"/>
      <c r="T675" s="5" t="s">
        <v>1812</v>
      </c>
      <c r="CR675" s="3" t="s">
        <v>1865</v>
      </c>
      <c r="CS675" s="3" t="s">
        <v>1811</v>
      </c>
      <c r="CU675" s="3">
        <v>0</v>
      </c>
      <c r="DC675" s="3">
        <v>38990</v>
      </c>
      <c r="DH675" s="3">
        <v>29240</v>
      </c>
      <c r="DI675" s="3">
        <v>41990</v>
      </c>
      <c r="DJ675" s="3">
        <v>44990</v>
      </c>
      <c r="DM675" s="3">
        <v>31490</v>
      </c>
    </row>
    <row r="676" spans="2:117" outlineLevel="1" x14ac:dyDescent="0.2">
      <c r="B676" s="222">
        <v>3</v>
      </c>
      <c r="C676" s="225" t="s">
        <v>1814</v>
      </c>
      <c r="D676" s="225" t="s">
        <v>1816</v>
      </c>
      <c r="E676" s="222" t="s">
        <v>51</v>
      </c>
      <c r="F676" s="222" t="s">
        <v>51</v>
      </c>
      <c r="G676" s="222">
        <v>40</v>
      </c>
      <c r="H676" s="222">
        <v>20</v>
      </c>
      <c r="I676" s="224"/>
      <c r="J676" s="224">
        <v>35980</v>
      </c>
      <c r="K676" s="224"/>
      <c r="L676" s="224"/>
      <c r="M676" s="224">
        <v>35980</v>
      </c>
      <c r="N676" s="224"/>
      <c r="O676" s="224">
        <v>38380</v>
      </c>
      <c r="P676" s="224">
        <v>41320</v>
      </c>
      <c r="Q676" s="224">
        <v>38380</v>
      </c>
      <c r="R676" s="224"/>
      <c r="T676" s="5" t="s">
        <v>1815</v>
      </c>
      <c r="CR676" s="3" t="s">
        <v>1865</v>
      </c>
      <c r="CS676" s="3" t="s">
        <v>1814</v>
      </c>
      <c r="CU676" s="3">
        <v>0</v>
      </c>
      <c r="DC676" s="3">
        <v>44990</v>
      </c>
      <c r="DH676" s="3">
        <v>33740</v>
      </c>
      <c r="DI676" s="3">
        <v>47990</v>
      </c>
      <c r="DJ676" s="3">
        <v>50990</v>
      </c>
      <c r="DM676" s="3">
        <v>35990</v>
      </c>
    </row>
    <row r="677" spans="2:117" outlineLevel="1" x14ac:dyDescent="0.2">
      <c r="B677" s="222">
        <v>4</v>
      </c>
      <c r="C677" s="225" t="s">
        <v>1817</v>
      </c>
      <c r="D677" s="225" t="s">
        <v>1819</v>
      </c>
      <c r="E677" s="222" t="s">
        <v>51</v>
      </c>
      <c r="F677" s="222" t="s">
        <v>51</v>
      </c>
      <c r="G677" s="222">
        <v>40</v>
      </c>
      <c r="H677" s="222">
        <v>20</v>
      </c>
      <c r="I677" s="224"/>
      <c r="J677" s="224">
        <v>38380</v>
      </c>
      <c r="K677" s="224"/>
      <c r="L677" s="224"/>
      <c r="M677" s="224">
        <v>38380</v>
      </c>
      <c r="N677" s="224"/>
      <c r="O677" s="224">
        <v>41580</v>
      </c>
      <c r="P677" s="224">
        <v>44560</v>
      </c>
      <c r="Q677" s="224">
        <v>41580</v>
      </c>
      <c r="R677" s="224"/>
      <c r="T677" s="5" t="s">
        <v>1818</v>
      </c>
      <c r="CR677" s="3" t="s">
        <v>1865</v>
      </c>
      <c r="CS677" s="3" t="s">
        <v>1817</v>
      </c>
      <c r="CU677" s="3">
        <v>0</v>
      </c>
      <c r="DC677" s="3">
        <v>47990</v>
      </c>
      <c r="DH677" s="3">
        <v>35990</v>
      </c>
      <c r="DI677" s="3">
        <v>51990</v>
      </c>
      <c r="DJ677" s="3">
        <v>54990</v>
      </c>
      <c r="DM677" s="3">
        <v>38990</v>
      </c>
    </row>
    <row r="678" spans="2:117" outlineLevel="1" x14ac:dyDescent="0.2">
      <c r="B678" s="222">
        <v>5</v>
      </c>
      <c r="C678" s="225" t="s">
        <v>1875</v>
      </c>
      <c r="D678" s="225" t="s">
        <v>1877</v>
      </c>
      <c r="E678" s="222" t="s">
        <v>51</v>
      </c>
      <c r="F678" s="222" t="s">
        <v>51</v>
      </c>
      <c r="G678" s="222">
        <v>24</v>
      </c>
      <c r="H678" s="222">
        <v>12</v>
      </c>
      <c r="I678" s="224"/>
      <c r="J678" s="224">
        <v>23180</v>
      </c>
      <c r="K678" s="224"/>
      <c r="L678" s="224"/>
      <c r="M678" s="224">
        <v>23180</v>
      </c>
      <c r="N678" s="224"/>
      <c r="O678" s="224">
        <v>27180</v>
      </c>
      <c r="P678" s="224">
        <v>29000</v>
      </c>
      <c r="Q678" s="224">
        <v>27180</v>
      </c>
      <c r="R678" s="224"/>
      <c r="T678" s="5" t="s">
        <v>1876</v>
      </c>
      <c r="CR678" s="3" t="s">
        <v>1865</v>
      </c>
      <c r="CS678" s="3" t="s">
        <v>1875</v>
      </c>
      <c r="CU678" s="3">
        <v>0</v>
      </c>
      <c r="DC678" s="3">
        <v>28990</v>
      </c>
      <c r="DH678" s="3">
        <v>21740</v>
      </c>
      <c r="DI678" s="3">
        <v>33990</v>
      </c>
      <c r="DJ678" s="3">
        <v>35790</v>
      </c>
      <c r="DM678" s="3">
        <v>25490</v>
      </c>
    </row>
    <row r="679" spans="2:117" outlineLevel="1" x14ac:dyDescent="0.2">
      <c r="B679" s="222">
        <v>6</v>
      </c>
      <c r="C679" s="225" t="s">
        <v>1820</v>
      </c>
      <c r="D679" s="225" t="s">
        <v>1822</v>
      </c>
      <c r="E679" s="222" t="s">
        <v>51</v>
      </c>
      <c r="F679" s="222" t="s">
        <v>51</v>
      </c>
      <c r="G679" s="222">
        <v>40</v>
      </c>
      <c r="H679" s="222">
        <v>20</v>
      </c>
      <c r="I679" s="224"/>
      <c r="J679" s="224">
        <v>42380</v>
      </c>
      <c r="K679" s="224"/>
      <c r="L679" s="224"/>
      <c r="M679" s="224">
        <v>42380</v>
      </c>
      <c r="N679" s="224"/>
      <c r="O679" s="224">
        <v>44780</v>
      </c>
      <c r="P679" s="224">
        <v>47800</v>
      </c>
      <c r="Q679" s="224">
        <v>44780</v>
      </c>
      <c r="R679" s="224"/>
      <c r="T679" s="5" t="s">
        <v>1821</v>
      </c>
      <c r="CR679" s="3" t="s">
        <v>1865</v>
      </c>
      <c r="CS679" s="3" t="s">
        <v>1820</v>
      </c>
      <c r="CU679" s="3">
        <v>0</v>
      </c>
      <c r="DC679" s="3">
        <v>52990</v>
      </c>
      <c r="DH679" s="3">
        <v>39740</v>
      </c>
      <c r="DI679" s="3">
        <v>55990</v>
      </c>
      <c r="DJ679" s="3">
        <v>58990</v>
      </c>
      <c r="DM679" s="3">
        <v>41990</v>
      </c>
    </row>
    <row r="680" spans="2:117" outlineLevel="1" x14ac:dyDescent="0.2">
      <c r="B680" s="222">
        <v>7</v>
      </c>
      <c r="C680" s="225" t="s">
        <v>1872</v>
      </c>
      <c r="D680" s="225" t="s">
        <v>1874</v>
      </c>
      <c r="E680" s="222" t="s">
        <v>51</v>
      </c>
      <c r="F680" s="222" t="s">
        <v>51</v>
      </c>
      <c r="G680" s="222">
        <v>40</v>
      </c>
      <c r="H680" s="222">
        <v>20</v>
      </c>
      <c r="I680" s="224"/>
      <c r="J680" s="224">
        <v>45580</v>
      </c>
      <c r="K680" s="224"/>
      <c r="L680" s="224"/>
      <c r="M680" s="224">
        <v>45580</v>
      </c>
      <c r="N680" s="224"/>
      <c r="O680" s="224">
        <v>47980</v>
      </c>
      <c r="P680" s="224">
        <v>51040</v>
      </c>
      <c r="Q680" s="224">
        <v>47980</v>
      </c>
      <c r="R680" s="224"/>
      <c r="T680" s="5" t="s">
        <v>1873</v>
      </c>
      <c r="CR680" s="3" t="s">
        <v>1865</v>
      </c>
      <c r="CS680" s="3" t="s">
        <v>1872</v>
      </c>
      <c r="CU680" s="3">
        <v>0</v>
      </c>
      <c r="DC680" s="3">
        <v>56990</v>
      </c>
      <c r="DH680" s="3">
        <v>42740</v>
      </c>
      <c r="DI680" s="3">
        <v>59990</v>
      </c>
      <c r="DJ680" s="3">
        <v>62990</v>
      </c>
      <c r="DM680" s="3">
        <v>44990</v>
      </c>
    </row>
    <row r="681" spans="2:117" outlineLevel="1" x14ac:dyDescent="0.2">
      <c r="B681" s="222">
        <v>8</v>
      </c>
      <c r="C681" s="225" t="s">
        <v>1869</v>
      </c>
      <c r="D681" s="225" t="s">
        <v>1871</v>
      </c>
      <c r="E681" s="222" t="s">
        <v>51</v>
      </c>
      <c r="F681" s="222" t="s">
        <v>51</v>
      </c>
      <c r="G681" s="222">
        <v>40</v>
      </c>
      <c r="H681" s="222">
        <v>16</v>
      </c>
      <c r="I681" s="224"/>
      <c r="J681" s="224">
        <v>48030</v>
      </c>
      <c r="K681" s="224"/>
      <c r="L681" s="224"/>
      <c r="M681" s="224">
        <v>48030</v>
      </c>
      <c r="N681" s="224"/>
      <c r="O681" s="224">
        <v>52030</v>
      </c>
      <c r="P681" s="224">
        <v>55130</v>
      </c>
      <c r="Q681" s="224">
        <v>52030</v>
      </c>
      <c r="R681" s="224"/>
      <c r="T681" s="5" t="s">
        <v>1870</v>
      </c>
      <c r="CR681" s="3" t="s">
        <v>1865</v>
      </c>
      <c r="CS681" s="3" t="s">
        <v>1869</v>
      </c>
      <c r="CU681" s="3">
        <v>0</v>
      </c>
      <c r="DC681" s="3">
        <v>59990</v>
      </c>
      <c r="DH681" s="3">
        <v>44990</v>
      </c>
      <c r="DI681" s="3">
        <v>64990</v>
      </c>
      <c r="DJ681" s="3">
        <v>67990</v>
      </c>
      <c r="DM681" s="3">
        <v>48740</v>
      </c>
    </row>
    <row r="682" spans="2:117" outlineLevel="1" x14ac:dyDescent="0.2">
      <c r="B682" s="226">
        <v>9</v>
      </c>
      <c r="C682" s="227" t="s">
        <v>4980</v>
      </c>
      <c r="D682" s="227"/>
      <c r="E682" s="226" t="s">
        <v>51</v>
      </c>
      <c r="F682" s="226" t="s">
        <v>51</v>
      </c>
      <c r="G682" s="226">
        <v>2</v>
      </c>
      <c r="H682" s="226">
        <v>2</v>
      </c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T682" s="5" t="s">
        <v>4981</v>
      </c>
      <c r="CR682" s="3" t="s">
        <v>1865</v>
      </c>
      <c r="CS682" s="3" t="s">
        <v>4980</v>
      </c>
      <c r="CU682" s="3">
        <v>0</v>
      </c>
    </row>
    <row r="683" spans="2:117" s="210" customFormat="1" x14ac:dyDescent="0.2">
      <c r="B683" s="229" t="s">
        <v>717</v>
      </c>
      <c r="C683" s="230"/>
      <c r="D683" s="230"/>
      <c r="E683" s="231"/>
      <c r="F683" s="232"/>
      <c r="G683" s="232">
        <v>194</v>
      </c>
      <c r="H683" s="232">
        <v>94</v>
      </c>
      <c r="I683" s="233"/>
      <c r="J683" s="233">
        <v>169490</v>
      </c>
      <c r="K683" s="233"/>
      <c r="L683" s="233"/>
      <c r="M683" s="233">
        <v>169490</v>
      </c>
      <c r="N683" s="233"/>
      <c r="O683" s="233">
        <v>195890</v>
      </c>
      <c r="P683" s="233">
        <v>210290</v>
      </c>
      <c r="Q683" s="233">
        <v>195890</v>
      </c>
      <c r="R683" s="233"/>
      <c r="T683" s="234" t="s">
        <v>5030</v>
      </c>
      <c r="W683" s="210">
        <f>SUM($G$684:$G$692)</f>
        <v>194</v>
      </c>
      <c r="X683" s="210">
        <f>SUM($H$684:$H$692)</f>
        <v>94</v>
      </c>
      <c r="Y683" s="210" t="e">
        <f>SUM(#REF!)</f>
        <v>#REF!</v>
      </c>
      <c r="Z683" s="210" t="e">
        <f>SUM(#REF!)</f>
        <v>#REF!</v>
      </c>
      <c r="AA683" s="218">
        <f>SUM($I$684:$I$692)</f>
        <v>0</v>
      </c>
      <c r="AB683" s="218">
        <f>SUM($J$684:$J$692)</f>
        <v>169490</v>
      </c>
      <c r="AC683" s="218">
        <f>SUM($K$684:$K$692)</f>
        <v>0</v>
      </c>
      <c r="AD683" s="218">
        <f>SUM($L$684:$L$692)</f>
        <v>0</v>
      </c>
      <c r="AE683" s="218">
        <f>SUM($M$684:$M$692)</f>
        <v>169490</v>
      </c>
      <c r="AF683" s="218" t="e">
        <f>SUM(#REF!)</f>
        <v>#REF!</v>
      </c>
      <c r="AG683" s="218">
        <f>SUM($N$684:$N$692)</f>
        <v>0</v>
      </c>
      <c r="AH683" s="218">
        <f>SUM($O$684:$O$692)</f>
        <v>195890</v>
      </c>
      <c r="AI683" s="218">
        <f>SUM($P$684:$P$692)</f>
        <v>210290</v>
      </c>
      <c r="AJ683" s="218">
        <f>SUM($Q$684:$Q$692)</f>
        <v>195890</v>
      </c>
      <c r="AK683" s="218" t="e">
        <f>SUM(#REF!)</f>
        <v>#REF!</v>
      </c>
      <c r="AL683" s="218">
        <f>SUM($R$684:$R$692)</f>
        <v>0</v>
      </c>
      <c r="DC683" s="210">
        <f>SUM($DC$684:$DC$692)</f>
        <v>211920</v>
      </c>
      <c r="DE683" s="210">
        <f>SUM($DE$684:$DE$692)</f>
        <v>0</v>
      </c>
      <c r="DF683" s="210">
        <f>SUM($DF$684:$DF$692)</f>
        <v>0</v>
      </c>
      <c r="DG683" s="210">
        <f>SUM($DG$684:$DG$692)</f>
        <v>0</v>
      </c>
      <c r="DH683" s="210">
        <f>SUM($DH$684:$DH$692)</f>
        <v>52470</v>
      </c>
      <c r="DI683" s="210">
        <f>SUM($DI$684:$DI$692)</f>
        <v>244920</v>
      </c>
      <c r="DJ683" s="210">
        <f>SUM($DJ$684:$DJ$692)</f>
        <v>259320</v>
      </c>
      <c r="DK683" s="210">
        <f>SUM($DK$684:$DK$692)</f>
        <v>0</v>
      </c>
      <c r="DL683" s="210">
        <f>SUM($DL$684:$DL$692)</f>
        <v>0</v>
      </c>
      <c r="DM683" s="210">
        <f>SUM($DM$684:$DM$692)</f>
        <v>61470</v>
      </c>
    </row>
    <row r="684" spans="2:117" outlineLevel="1" x14ac:dyDescent="0.2">
      <c r="B684" s="43">
        <v>1</v>
      </c>
      <c r="C684" s="235" t="s">
        <v>585</v>
      </c>
      <c r="D684" s="235" t="s">
        <v>587</v>
      </c>
      <c r="E684" s="43" t="s">
        <v>51</v>
      </c>
      <c r="F684" s="43" t="s">
        <v>51</v>
      </c>
      <c r="G684" s="43">
        <v>24</v>
      </c>
      <c r="H684" s="43">
        <v>8</v>
      </c>
      <c r="I684" s="220"/>
      <c r="J684" s="220">
        <v>13980</v>
      </c>
      <c r="K684" s="220"/>
      <c r="L684" s="220"/>
      <c r="M684" s="220">
        <v>13980</v>
      </c>
      <c r="N684" s="220"/>
      <c r="O684" s="220">
        <v>15980</v>
      </c>
      <c r="P684" s="220">
        <v>17670</v>
      </c>
      <c r="Q684" s="220">
        <v>15980</v>
      </c>
      <c r="R684" s="220"/>
      <c r="T684" s="5" t="s">
        <v>586</v>
      </c>
      <c r="CR684" s="3" t="s">
        <v>717</v>
      </c>
      <c r="CS684" s="3" t="s">
        <v>585</v>
      </c>
      <c r="CU684" s="3">
        <v>0</v>
      </c>
      <c r="DC684" s="3">
        <v>17490</v>
      </c>
      <c r="DH684" s="3">
        <v>13110</v>
      </c>
      <c r="DI684" s="3">
        <v>19990</v>
      </c>
      <c r="DJ684" s="3">
        <v>21790</v>
      </c>
      <c r="DM684" s="3">
        <v>14990</v>
      </c>
    </row>
    <row r="685" spans="2:117" outlineLevel="1" x14ac:dyDescent="0.2">
      <c r="B685" s="222">
        <v>2</v>
      </c>
      <c r="C685" s="225" t="s">
        <v>706</v>
      </c>
      <c r="D685" s="225" t="s">
        <v>708</v>
      </c>
      <c r="E685" s="222" t="s">
        <v>51</v>
      </c>
      <c r="F685" s="222" t="s">
        <v>51</v>
      </c>
      <c r="G685" s="222">
        <v>24</v>
      </c>
      <c r="H685" s="222">
        <v>12</v>
      </c>
      <c r="I685" s="224"/>
      <c r="J685" s="224">
        <v>19980</v>
      </c>
      <c r="K685" s="224"/>
      <c r="L685" s="224"/>
      <c r="M685" s="224">
        <v>19980</v>
      </c>
      <c r="N685" s="224"/>
      <c r="O685" s="224">
        <v>23980</v>
      </c>
      <c r="P685" s="224">
        <v>25770</v>
      </c>
      <c r="Q685" s="224">
        <v>23980</v>
      </c>
      <c r="R685" s="224"/>
      <c r="T685" s="5" t="s">
        <v>707</v>
      </c>
      <c r="CR685" s="3" t="s">
        <v>717</v>
      </c>
      <c r="CS685" s="3" t="s">
        <v>706</v>
      </c>
      <c r="CU685" s="3">
        <v>0</v>
      </c>
      <c r="DC685" s="3">
        <v>24990</v>
      </c>
      <c r="DI685" s="3">
        <v>29990</v>
      </c>
      <c r="DJ685" s="3">
        <v>31790</v>
      </c>
    </row>
    <row r="686" spans="2:117" outlineLevel="1" x14ac:dyDescent="0.2">
      <c r="B686" s="222">
        <v>3</v>
      </c>
      <c r="C686" s="225" t="s">
        <v>709</v>
      </c>
      <c r="D686" s="225" t="s">
        <v>711</v>
      </c>
      <c r="E686" s="222" t="s">
        <v>51</v>
      </c>
      <c r="F686" s="222" t="s">
        <v>51</v>
      </c>
      <c r="G686" s="222">
        <v>24</v>
      </c>
      <c r="H686" s="222">
        <v>12</v>
      </c>
      <c r="I686" s="224"/>
      <c r="J686" s="224">
        <v>23980</v>
      </c>
      <c r="K686" s="224"/>
      <c r="L686" s="224"/>
      <c r="M686" s="224">
        <v>23980</v>
      </c>
      <c r="N686" s="224"/>
      <c r="O686" s="224">
        <v>27980</v>
      </c>
      <c r="P686" s="224">
        <v>29830</v>
      </c>
      <c r="Q686" s="224">
        <v>27980</v>
      </c>
      <c r="R686" s="224"/>
      <c r="T686" s="5" t="s">
        <v>710</v>
      </c>
      <c r="CR686" s="3" t="s">
        <v>717</v>
      </c>
      <c r="CS686" s="3" t="s">
        <v>709</v>
      </c>
      <c r="CU686" s="3">
        <v>0</v>
      </c>
      <c r="DC686" s="3">
        <v>29990</v>
      </c>
      <c r="DI686" s="3">
        <v>34990</v>
      </c>
      <c r="DJ686" s="3">
        <v>36790</v>
      </c>
    </row>
    <row r="687" spans="2:117" outlineLevel="1" x14ac:dyDescent="0.2">
      <c r="B687" s="222">
        <v>4</v>
      </c>
      <c r="C687" s="225" t="s">
        <v>712</v>
      </c>
      <c r="D687" s="225" t="s">
        <v>714</v>
      </c>
      <c r="E687" s="222" t="s">
        <v>51</v>
      </c>
      <c r="F687" s="222" t="s">
        <v>51</v>
      </c>
      <c r="G687" s="222">
        <v>24</v>
      </c>
      <c r="H687" s="222">
        <v>12</v>
      </c>
      <c r="I687" s="224"/>
      <c r="J687" s="224">
        <v>25580</v>
      </c>
      <c r="K687" s="224"/>
      <c r="L687" s="224"/>
      <c r="M687" s="224">
        <v>25580</v>
      </c>
      <c r="N687" s="224"/>
      <c r="O687" s="224">
        <v>30380</v>
      </c>
      <c r="P687" s="224">
        <v>32260</v>
      </c>
      <c r="Q687" s="224">
        <v>30380</v>
      </c>
      <c r="R687" s="224"/>
      <c r="T687" s="5" t="s">
        <v>713</v>
      </c>
      <c r="CR687" s="3" t="s">
        <v>717</v>
      </c>
      <c r="CS687" s="3" t="s">
        <v>712</v>
      </c>
      <c r="CU687" s="3">
        <v>0</v>
      </c>
      <c r="DC687" s="3">
        <v>31990</v>
      </c>
      <c r="DH687" s="3">
        <v>23990</v>
      </c>
      <c r="DI687" s="3">
        <v>37990</v>
      </c>
      <c r="DJ687" s="3">
        <v>39790</v>
      </c>
      <c r="DM687" s="3">
        <v>28490</v>
      </c>
    </row>
    <row r="688" spans="2:117" outlineLevel="1" x14ac:dyDescent="0.2">
      <c r="B688" s="222">
        <v>5</v>
      </c>
      <c r="C688" s="225" t="s">
        <v>750</v>
      </c>
      <c r="D688" s="225" t="s">
        <v>752</v>
      </c>
      <c r="E688" s="222" t="s">
        <v>51</v>
      </c>
      <c r="F688" s="222" t="s">
        <v>51</v>
      </c>
      <c r="G688" s="222">
        <v>16</v>
      </c>
      <c r="H688" s="222">
        <v>8</v>
      </c>
      <c r="I688" s="224"/>
      <c r="J688" s="224">
        <v>16380</v>
      </c>
      <c r="K688" s="224"/>
      <c r="L688" s="224"/>
      <c r="M688" s="224">
        <v>16380</v>
      </c>
      <c r="N688" s="224"/>
      <c r="O688" s="224">
        <v>19180</v>
      </c>
      <c r="P688" s="224">
        <v>20420</v>
      </c>
      <c r="Q688" s="224">
        <v>19180</v>
      </c>
      <c r="R688" s="224"/>
      <c r="T688" s="5" t="s">
        <v>751</v>
      </c>
      <c r="CR688" s="3" t="s">
        <v>717</v>
      </c>
      <c r="CS688" s="3" t="s">
        <v>750</v>
      </c>
      <c r="CU688" s="3">
        <v>0</v>
      </c>
      <c r="DC688" s="3">
        <v>20490</v>
      </c>
      <c r="DH688" s="3">
        <v>15370</v>
      </c>
      <c r="DI688" s="3">
        <v>23990</v>
      </c>
      <c r="DJ688" s="3">
        <v>25190</v>
      </c>
      <c r="DM688" s="3">
        <v>17990</v>
      </c>
    </row>
    <row r="689" spans="2:117" outlineLevel="1" x14ac:dyDescent="0.2">
      <c r="B689" s="222">
        <v>6</v>
      </c>
      <c r="C689" s="225" t="s">
        <v>848</v>
      </c>
      <c r="D689" s="225" t="s">
        <v>850</v>
      </c>
      <c r="E689" s="222" t="s">
        <v>51</v>
      </c>
      <c r="F689" s="222" t="s">
        <v>51</v>
      </c>
      <c r="G689" s="222">
        <v>24</v>
      </c>
      <c r="H689" s="222">
        <v>12</v>
      </c>
      <c r="I689" s="224"/>
      <c r="J689" s="224">
        <v>21580</v>
      </c>
      <c r="K689" s="224"/>
      <c r="L689" s="224"/>
      <c r="M689" s="224">
        <v>21580</v>
      </c>
      <c r="N689" s="224"/>
      <c r="O689" s="224">
        <v>25580</v>
      </c>
      <c r="P689" s="224">
        <v>27400</v>
      </c>
      <c r="Q689" s="224">
        <v>25580</v>
      </c>
      <c r="R689" s="224"/>
      <c r="T689" s="5" t="s">
        <v>849</v>
      </c>
      <c r="CR689" s="3" t="s">
        <v>717</v>
      </c>
      <c r="CS689" s="3" t="s">
        <v>848</v>
      </c>
      <c r="CU689" s="3">
        <v>0</v>
      </c>
      <c r="DC689" s="3">
        <v>26990</v>
      </c>
      <c r="DI689" s="3">
        <v>31990</v>
      </c>
      <c r="DJ689" s="3">
        <v>33790</v>
      </c>
    </row>
    <row r="690" spans="2:117" outlineLevel="1" x14ac:dyDescent="0.2">
      <c r="B690" s="222">
        <v>7</v>
      </c>
      <c r="C690" s="225" t="s">
        <v>763</v>
      </c>
      <c r="D690" s="225" t="s">
        <v>765</v>
      </c>
      <c r="E690" s="222" t="s">
        <v>51</v>
      </c>
      <c r="F690" s="222" t="s">
        <v>51</v>
      </c>
      <c r="G690" s="222">
        <v>24</v>
      </c>
      <c r="H690" s="222">
        <v>12</v>
      </c>
      <c r="I690" s="224"/>
      <c r="J690" s="224">
        <v>21580</v>
      </c>
      <c r="K690" s="224"/>
      <c r="L690" s="224"/>
      <c r="M690" s="224">
        <v>21580</v>
      </c>
      <c r="N690" s="224"/>
      <c r="O690" s="224">
        <v>23980</v>
      </c>
      <c r="P690" s="224">
        <v>25770</v>
      </c>
      <c r="Q690" s="224">
        <v>23980</v>
      </c>
      <c r="R690" s="224"/>
      <c r="T690" s="5" t="s">
        <v>764</v>
      </c>
      <c r="CR690" s="3" t="s">
        <v>717</v>
      </c>
      <c r="CS690" s="3" t="s">
        <v>763</v>
      </c>
      <c r="CU690" s="3">
        <v>0</v>
      </c>
      <c r="DC690" s="3">
        <v>26990</v>
      </c>
      <c r="DI690" s="3">
        <v>29990</v>
      </c>
      <c r="DJ690" s="3">
        <v>31790</v>
      </c>
    </row>
    <row r="691" spans="2:117" outlineLevel="1" x14ac:dyDescent="0.2">
      <c r="B691" s="222">
        <v>8</v>
      </c>
      <c r="C691" s="225" t="s">
        <v>766</v>
      </c>
      <c r="D691" s="225" t="s">
        <v>768</v>
      </c>
      <c r="E691" s="222" t="s">
        <v>51</v>
      </c>
      <c r="F691" s="222" t="s">
        <v>51</v>
      </c>
      <c r="G691" s="222">
        <v>32</v>
      </c>
      <c r="H691" s="222">
        <v>16</v>
      </c>
      <c r="I691" s="224"/>
      <c r="J691" s="224">
        <v>26430</v>
      </c>
      <c r="K691" s="224"/>
      <c r="L691" s="224"/>
      <c r="M691" s="224">
        <v>26430</v>
      </c>
      <c r="N691" s="224"/>
      <c r="O691" s="224">
        <v>28830</v>
      </c>
      <c r="P691" s="224">
        <v>31170</v>
      </c>
      <c r="Q691" s="224">
        <v>28830</v>
      </c>
      <c r="R691" s="224"/>
      <c r="T691" s="5" t="s">
        <v>767</v>
      </c>
      <c r="CR691" s="3" t="s">
        <v>717</v>
      </c>
      <c r="CS691" s="3" t="s">
        <v>766</v>
      </c>
      <c r="CU691" s="3">
        <v>0</v>
      </c>
      <c r="DC691" s="3">
        <v>32990</v>
      </c>
      <c r="DI691" s="3">
        <v>35990</v>
      </c>
      <c r="DJ691" s="3">
        <v>38390</v>
      </c>
    </row>
    <row r="692" spans="2:117" outlineLevel="1" x14ac:dyDescent="0.2">
      <c r="B692" s="226">
        <v>9</v>
      </c>
      <c r="C692" s="227" t="s">
        <v>4980</v>
      </c>
      <c r="D692" s="227"/>
      <c r="E692" s="226" t="s">
        <v>51</v>
      </c>
      <c r="F692" s="226" t="s">
        <v>51</v>
      </c>
      <c r="G692" s="226">
        <v>2</v>
      </c>
      <c r="H692" s="226">
        <v>2</v>
      </c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T692" s="5" t="s">
        <v>4981</v>
      </c>
      <c r="CR692" s="3" t="s">
        <v>717</v>
      </c>
      <c r="CS692" s="3" t="s">
        <v>4980</v>
      </c>
      <c r="CU692" s="3">
        <v>0</v>
      </c>
    </row>
    <row r="693" spans="2:117" s="210" customFormat="1" x14ac:dyDescent="0.2">
      <c r="B693" s="229" t="s">
        <v>1846</v>
      </c>
      <c r="C693" s="230"/>
      <c r="D693" s="230"/>
      <c r="E693" s="231"/>
      <c r="F693" s="232"/>
      <c r="G693" s="232">
        <v>210</v>
      </c>
      <c r="H693" s="232">
        <v>106</v>
      </c>
      <c r="I693" s="233"/>
      <c r="J693" s="233">
        <v>180690</v>
      </c>
      <c r="K693" s="233"/>
      <c r="L693" s="233"/>
      <c r="M693" s="233">
        <v>180690</v>
      </c>
      <c r="N693" s="233"/>
      <c r="O693" s="233">
        <v>199890</v>
      </c>
      <c r="P693" s="233"/>
      <c r="Q693" s="233">
        <v>199890</v>
      </c>
      <c r="R693" s="233"/>
      <c r="T693" s="234" t="s">
        <v>5031</v>
      </c>
      <c r="W693" s="210">
        <f>SUM($G$694:$G$700)</f>
        <v>210</v>
      </c>
      <c r="X693" s="210">
        <f>SUM($H$694:$H$700)</f>
        <v>106</v>
      </c>
      <c r="Y693" s="210" t="e">
        <f>SUM(#REF!)</f>
        <v>#REF!</v>
      </c>
      <c r="Z693" s="210" t="e">
        <f>SUM(#REF!)</f>
        <v>#REF!</v>
      </c>
      <c r="AA693" s="218">
        <f>SUM($I$694:$I$700)</f>
        <v>0</v>
      </c>
      <c r="AB693" s="218">
        <f>SUM($J$694:$J$700)</f>
        <v>180690</v>
      </c>
      <c r="AC693" s="218">
        <f>SUM($K$694:$K$700)</f>
        <v>0</v>
      </c>
      <c r="AD693" s="218">
        <f>SUM($L$694:$L$700)</f>
        <v>0</v>
      </c>
      <c r="AE693" s="218">
        <f>SUM($M$694:$M$700)</f>
        <v>180690</v>
      </c>
      <c r="AF693" s="218" t="e">
        <f>SUM(#REF!)</f>
        <v>#REF!</v>
      </c>
      <c r="AG693" s="218">
        <f>SUM($N$694:$N$700)</f>
        <v>0</v>
      </c>
      <c r="AH693" s="218">
        <f>SUM($O$694:$O$700)</f>
        <v>199890</v>
      </c>
      <c r="AI693" s="218">
        <f>SUM($P$694:$P$700)</f>
        <v>0</v>
      </c>
      <c r="AJ693" s="218">
        <f>SUM($Q$694:$Q$700)</f>
        <v>199890</v>
      </c>
      <c r="AK693" s="218" t="e">
        <f>SUM(#REF!)</f>
        <v>#REF!</v>
      </c>
      <c r="AL693" s="218">
        <f>SUM($R$694:$R$700)</f>
        <v>0</v>
      </c>
      <c r="DC693" s="210">
        <f>SUM($DC$694:$DC$700)</f>
        <v>225940</v>
      </c>
      <c r="DE693" s="210">
        <f>SUM($DE$694:$DE$700)</f>
        <v>0</v>
      </c>
      <c r="DF693" s="210">
        <f>SUM($DF$694:$DF$700)</f>
        <v>0</v>
      </c>
      <c r="DG693" s="210">
        <f>SUM($DG$694:$DG$700)</f>
        <v>0</v>
      </c>
      <c r="DH693" s="210">
        <f>SUM($DH$694:$DH$700)</f>
        <v>175440</v>
      </c>
      <c r="DI693" s="210">
        <f>SUM($DI$694:$DI$700)</f>
        <v>249940</v>
      </c>
      <c r="DJ693" s="210">
        <f>SUM($DJ$694:$DJ$700)</f>
        <v>265540</v>
      </c>
      <c r="DK693" s="210">
        <f>SUM($DK$694:$DK$700)</f>
        <v>0</v>
      </c>
      <c r="DL693" s="210">
        <f>SUM($DL$694:$DL$700)</f>
        <v>0</v>
      </c>
      <c r="DM693" s="210">
        <f>SUM($DM$694:$DM$700)</f>
        <v>195190</v>
      </c>
    </row>
    <row r="694" spans="2:117" outlineLevel="1" x14ac:dyDescent="0.2">
      <c r="B694" s="43">
        <v>1</v>
      </c>
      <c r="C694" s="235" t="s">
        <v>1654</v>
      </c>
      <c r="D694" s="235"/>
      <c r="E694" s="43" t="s">
        <v>51</v>
      </c>
      <c r="F694" s="43" t="s">
        <v>51</v>
      </c>
      <c r="G694" s="43">
        <v>32</v>
      </c>
      <c r="H694" s="43">
        <v>16</v>
      </c>
      <c r="I694" s="220"/>
      <c r="J694" s="220">
        <v>19180</v>
      </c>
      <c r="K694" s="220"/>
      <c r="L694" s="220"/>
      <c r="M694" s="220">
        <v>19180</v>
      </c>
      <c r="N694" s="220"/>
      <c r="O694" s="220">
        <v>24780</v>
      </c>
      <c r="P694" s="220"/>
      <c r="Q694" s="220">
        <v>24780</v>
      </c>
      <c r="R694" s="220"/>
      <c r="T694" s="5" t="s">
        <v>1655</v>
      </c>
      <c r="CR694" s="3" t="s">
        <v>1846</v>
      </c>
      <c r="CS694" s="3" t="s">
        <v>1654</v>
      </c>
      <c r="CU694" s="3">
        <v>0</v>
      </c>
      <c r="DC694" s="3">
        <v>23990</v>
      </c>
      <c r="DH694" s="3">
        <v>23990</v>
      </c>
      <c r="DI694" s="3">
        <v>30990</v>
      </c>
      <c r="DJ694" s="3">
        <v>33390</v>
      </c>
      <c r="DM694" s="3">
        <v>30990</v>
      </c>
    </row>
    <row r="695" spans="2:117" outlineLevel="1" x14ac:dyDescent="0.2">
      <c r="B695" s="222">
        <v>2</v>
      </c>
      <c r="C695" s="225" t="s">
        <v>2048</v>
      </c>
      <c r="D695" s="225" t="s">
        <v>2050</v>
      </c>
      <c r="E695" s="222" t="s">
        <v>51</v>
      </c>
      <c r="F695" s="222" t="s">
        <v>51</v>
      </c>
      <c r="G695" s="222">
        <v>16</v>
      </c>
      <c r="H695" s="222">
        <v>8</v>
      </c>
      <c r="I695" s="224"/>
      <c r="J695" s="224">
        <v>13580</v>
      </c>
      <c r="K695" s="224"/>
      <c r="L695" s="224"/>
      <c r="M695" s="224">
        <v>13580</v>
      </c>
      <c r="N695" s="224"/>
      <c r="O695" s="224">
        <v>16780</v>
      </c>
      <c r="P695" s="224"/>
      <c r="Q695" s="224">
        <v>16780</v>
      </c>
      <c r="R695" s="224"/>
      <c r="T695" s="5" t="s">
        <v>2049</v>
      </c>
      <c r="CR695" s="3" t="s">
        <v>1846</v>
      </c>
      <c r="CS695" s="3" t="s">
        <v>2048</v>
      </c>
      <c r="CU695" s="3">
        <v>0</v>
      </c>
      <c r="DC695" s="3">
        <v>16990</v>
      </c>
      <c r="DH695" s="3">
        <v>12740</v>
      </c>
      <c r="DI695" s="3">
        <v>20990</v>
      </c>
      <c r="DJ695" s="3">
        <v>22190</v>
      </c>
      <c r="DM695" s="3">
        <v>15740</v>
      </c>
    </row>
    <row r="696" spans="2:117" outlineLevel="1" x14ac:dyDescent="0.2">
      <c r="B696" s="222">
        <v>3</v>
      </c>
      <c r="C696" s="225" t="s">
        <v>1811</v>
      </c>
      <c r="D696" s="225" t="s">
        <v>1813</v>
      </c>
      <c r="E696" s="222" t="s">
        <v>51</v>
      </c>
      <c r="F696" s="222" t="s">
        <v>51</v>
      </c>
      <c r="G696" s="222">
        <v>40</v>
      </c>
      <c r="H696" s="222">
        <v>20</v>
      </c>
      <c r="I696" s="224"/>
      <c r="J696" s="224">
        <v>31180</v>
      </c>
      <c r="K696" s="224"/>
      <c r="L696" s="224"/>
      <c r="M696" s="224">
        <v>31180</v>
      </c>
      <c r="N696" s="224"/>
      <c r="O696" s="224">
        <v>33580</v>
      </c>
      <c r="P696" s="224"/>
      <c r="Q696" s="224">
        <v>33580</v>
      </c>
      <c r="R696" s="224"/>
      <c r="T696" s="5" t="s">
        <v>1812</v>
      </c>
      <c r="CR696" s="3" t="s">
        <v>1846</v>
      </c>
      <c r="CS696" s="3" t="s">
        <v>1811</v>
      </c>
      <c r="CU696" s="3">
        <v>0</v>
      </c>
      <c r="DC696" s="3">
        <v>38990</v>
      </c>
      <c r="DH696" s="3">
        <v>29240</v>
      </c>
      <c r="DI696" s="3">
        <v>41990</v>
      </c>
      <c r="DJ696" s="3">
        <v>44990</v>
      </c>
      <c r="DM696" s="3">
        <v>31490</v>
      </c>
    </row>
    <row r="697" spans="2:117" outlineLevel="1" x14ac:dyDescent="0.2">
      <c r="B697" s="222">
        <v>4</v>
      </c>
      <c r="C697" s="225" t="s">
        <v>1814</v>
      </c>
      <c r="D697" s="225" t="s">
        <v>1816</v>
      </c>
      <c r="E697" s="222" t="s">
        <v>51</v>
      </c>
      <c r="F697" s="222" t="s">
        <v>51</v>
      </c>
      <c r="G697" s="222">
        <v>40</v>
      </c>
      <c r="H697" s="222">
        <v>20</v>
      </c>
      <c r="I697" s="224"/>
      <c r="J697" s="224">
        <v>35970</v>
      </c>
      <c r="K697" s="224"/>
      <c r="L697" s="224"/>
      <c r="M697" s="224">
        <v>35970</v>
      </c>
      <c r="N697" s="224"/>
      <c r="O697" s="224">
        <v>38380</v>
      </c>
      <c r="P697" s="224"/>
      <c r="Q697" s="224">
        <v>38380</v>
      </c>
      <c r="R697" s="224"/>
      <c r="T697" s="5" t="s">
        <v>1815</v>
      </c>
      <c r="CR697" s="3" t="s">
        <v>1846</v>
      </c>
      <c r="CS697" s="3" t="s">
        <v>1814</v>
      </c>
      <c r="CU697" s="3">
        <v>0</v>
      </c>
      <c r="DC697" s="3">
        <v>44990</v>
      </c>
      <c r="DH697" s="3">
        <v>33740</v>
      </c>
      <c r="DI697" s="3">
        <v>47990</v>
      </c>
      <c r="DJ697" s="3">
        <v>50990</v>
      </c>
      <c r="DM697" s="3">
        <v>35990</v>
      </c>
    </row>
    <row r="698" spans="2:117" outlineLevel="1" x14ac:dyDescent="0.2">
      <c r="B698" s="222">
        <v>5</v>
      </c>
      <c r="C698" s="225" t="s">
        <v>1817</v>
      </c>
      <c r="D698" s="225" t="s">
        <v>1819</v>
      </c>
      <c r="E698" s="222" t="s">
        <v>51</v>
      </c>
      <c r="F698" s="222" t="s">
        <v>51</v>
      </c>
      <c r="G698" s="222">
        <v>40</v>
      </c>
      <c r="H698" s="222">
        <v>20</v>
      </c>
      <c r="I698" s="224"/>
      <c r="J698" s="224">
        <v>38370</v>
      </c>
      <c r="K698" s="224"/>
      <c r="L698" s="224"/>
      <c r="M698" s="224">
        <v>38370</v>
      </c>
      <c r="N698" s="224"/>
      <c r="O698" s="224">
        <v>41570</v>
      </c>
      <c r="P698" s="224"/>
      <c r="Q698" s="224">
        <v>41570</v>
      </c>
      <c r="R698" s="224"/>
      <c r="T698" s="5" t="s">
        <v>1818</v>
      </c>
      <c r="CR698" s="3" t="s">
        <v>1846</v>
      </c>
      <c r="CS698" s="3" t="s">
        <v>1817</v>
      </c>
      <c r="CU698" s="3">
        <v>0</v>
      </c>
      <c r="DC698" s="3">
        <v>47990</v>
      </c>
      <c r="DH698" s="3">
        <v>35990</v>
      </c>
      <c r="DI698" s="3">
        <v>51990</v>
      </c>
      <c r="DJ698" s="3">
        <v>54990</v>
      </c>
      <c r="DM698" s="3">
        <v>38990</v>
      </c>
    </row>
    <row r="699" spans="2:117" outlineLevel="1" x14ac:dyDescent="0.2">
      <c r="B699" s="222">
        <v>6</v>
      </c>
      <c r="C699" s="225" t="s">
        <v>1820</v>
      </c>
      <c r="D699" s="225" t="s">
        <v>1822</v>
      </c>
      <c r="E699" s="222" t="s">
        <v>51</v>
      </c>
      <c r="F699" s="222" t="s">
        <v>51</v>
      </c>
      <c r="G699" s="222">
        <v>40</v>
      </c>
      <c r="H699" s="222">
        <v>20</v>
      </c>
      <c r="I699" s="224"/>
      <c r="J699" s="224">
        <v>42410</v>
      </c>
      <c r="K699" s="224"/>
      <c r="L699" s="224"/>
      <c r="M699" s="224">
        <v>42410</v>
      </c>
      <c r="N699" s="224"/>
      <c r="O699" s="224">
        <v>44800</v>
      </c>
      <c r="P699" s="224"/>
      <c r="Q699" s="224">
        <v>44800</v>
      </c>
      <c r="R699" s="224"/>
      <c r="T699" s="5" t="s">
        <v>1821</v>
      </c>
      <c r="CR699" s="3" t="s">
        <v>1846</v>
      </c>
      <c r="CS699" s="3" t="s">
        <v>1820</v>
      </c>
      <c r="CU699" s="3">
        <v>0</v>
      </c>
      <c r="DC699" s="3">
        <v>52990</v>
      </c>
      <c r="DH699" s="3">
        <v>39740</v>
      </c>
      <c r="DI699" s="3">
        <v>55990</v>
      </c>
      <c r="DJ699" s="3">
        <v>58990</v>
      </c>
      <c r="DM699" s="3">
        <v>41990</v>
      </c>
    </row>
    <row r="700" spans="2:117" outlineLevel="1" x14ac:dyDescent="0.2">
      <c r="B700" s="226">
        <v>7</v>
      </c>
      <c r="C700" s="227" t="s">
        <v>4980</v>
      </c>
      <c r="D700" s="227"/>
      <c r="E700" s="226" t="s">
        <v>51</v>
      </c>
      <c r="F700" s="226" t="s">
        <v>51</v>
      </c>
      <c r="G700" s="226">
        <v>2</v>
      </c>
      <c r="H700" s="226">
        <v>2</v>
      </c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T700" s="5" t="s">
        <v>4981</v>
      </c>
      <c r="CR700" s="3" t="s">
        <v>1846</v>
      </c>
      <c r="CS700" s="3" t="s">
        <v>4980</v>
      </c>
      <c r="CU700" s="3">
        <v>0</v>
      </c>
    </row>
    <row r="701" spans="2:117" s="210" customFormat="1" x14ac:dyDescent="0.2">
      <c r="B701" s="229" t="s">
        <v>1849</v>
      </c>
      <c r="C701" s="230"/>
      <c r="D701" s="230"/>
      <c r="E701" s="231"/>
      <c r="F701" s="232"/>
      <c r="G701" s="232">
        <v>202</v>
      </c>
      <c r="H701" s="232">
        <v>102</v>
      </c>
      <c r="I701" s="233"/>
      <c r="J701" s="233">
        <v>177490</v>
      </c>
      <c r="K701" s="233"/>
      <c r="L701" s="233"/>
      <c r="M701" s="233">
        <v>177490</v>
      </c>
      <c r="N701" s="233"/>
      <c r="O701" s="233">
        <v>195090</v>
      </c>
      <c r="P701" s="233"/>
      <c r="Q701" s="233">
        <v>195090</v>
      </c>
      <c r="R701" s="233"/>
      <c r="T701" s="234" t="s">
        <v>5032</v>
      </c>
      <c r="W701" s="210">
        <f>SUM($G$702:$G$708)</f>
        <v>202</v>
      </c>
      <c r="X701" s="210">
        <f>SUM($H$702:$H$708)</f>
        <v>102</v>
      </c>
      <c r="Y701" s="210" t="e">
        <f>SUM(#REF!)</f>
        <v>#REF!</v>
      </c>
      <c r="Z701" s="210" t="e">
        <f>SUM(#REF!)</f>
        <v>#REF!</v>
      </c>
      <c r="AA701" s="218">
        <f>SUM($I$702:$I$708)</f>
        <v>0</v>
      </c>
      <c r="AB701" s="218">
        <f>SUM($J$702:$J$708)</f>
        <v>177490</v>
      </c>
      <c r="AC701" s="218">
        <f>SUM($K$702:$K$708)</f>
        <v>0</v>
      </c>
      <c r="AD701" s="218">
        <f>SUM($L$702:$L$708)</f>
        <v>0</v>
      </c>
      <c r="AE701" s="218">
        <f>SUM($M$702:$M$708)</f>
        <v>177490</v>
      </c>
      <c r="AF701" s="218" t="e">
        <f>SUM(#REF!)</f>
        <v>#REF!</v>
      </c>
      <c r="AG701" s="218">
        <f>SUM($N$702:$N$708)</f>
        <v>0</v>
      </c>
      <c r="AH701" s="218">
        <f>SUM($O$702:$O$708)</f>
        <v>195090</v>
      </c>
      <c r="AI701" s="218">
        <f>SUM($P$702:$P$708)</f>
        <v>0</v>
      </c>
      <c r="AJ701" s="218">
        <f>SUM($Q$702:$Q$708)</f>
        <v>195090</v>
      </c>
      <c r="AK701" s="218" t="e">
        <f>SUM(#REF!)</f>
        <v>#REF!</v>
      </c>
      <c r="AL701" s="218">
        <f>SUM($R$702:$R$708)</f>
        <v>0</v>
      </c>
      <c r="DC701" s="210">
        <f>SUM($DC$702:$DC$708)</f>
        <v>221940</v>
      </c>
      <c r="DE701" s="210">
        <f>SUM($DE$702:$DE$708)</f>
        <v>0</v>
      </c>
      <c r="DF701" s="210">
        <f>SUM($DF$702:$DF$708)</f>
        <v>0</v>
      </c>
      <c r="DG701" s="210">
        <f>SUM($DG$702:$DG$708)</f>
        <v>0</v>
      </c>
      <c r="DH701" s="210">
        <f>SUM($DH$702:$DH$708)</f>
        <v>166440</v>
      </c>
      <c r="DI701" s="210">
        <f>SUM($DI$702:$DI$708)</f>
        <v>243940</v>
      </c>
      <c r="DJ701" s="210">
        <f>SUM($DJ$702:$DJ$708)</f>
        <v>258940</v>
      </c>
      <c r="DK701" s="210">
        <f>SUM($DK$702:$DK$708)</f>
        <v>0</v>
      </c>
      <c r="DL701" s="210">
        <f>SUM($DL$702:$DL$708)</f>
        <v>0</v>
      </c>
      <c r="DM701" s="210">
        <f>SUM($DM$702:$DM$708)</f>
        <v>182940</v>
      </c>
    </row>
    <row r="702" spans="2:117" outlineLevel="1" x14ac:dyDescent="0.2">
      <c r="B702" s="43">
        <v>1</v>
      </c>
      <c r="C702" s="235" t="s">
        <v>1656</v>
      </c>
      <c r="D702" s="235" t="s">
        <v>1657</v>
      </c>
      <c r="E702" s="43" t="s">
        <v>51</v>
      </c>
      <c r="F702" s="43" t="s">
        <v>51</v>
      </c>
      <c r="G702" s="43">
        <v>24</v>
      </c>
      <c r="H702" s="43">
        <v>12</v>
      </c>
      <c r="I702" s="220"/>
      <c r="J702" s="220">
        <v>15980</v>
      </c>
      <c r="K702" s="220"/>
      <c r="L702" s="220"/>
      <c r="M702" s="220">
        <v>15980</v>
      </c>
      <c r="N702" s="220"/>
      <c r="O702" s="220">
        <v>19980</v>
      </c>
      <c r="P702" s="220"/>
      <c r="Q702" s="220">
        <v>19980</v>
      </c>
      <c r="R702" s="220"/>
      <c r="T702" s="5" t="s">
        <v>1655</v>
      </c>
      <c r="CR702" s="3" t="s">
        <v>1849</v>
      </c>
      <c r="CS702" s="3" t="s">
        <v>1656</v>
      </c>
      <c r="CU702" s="3">
        <v>0</v>
      </c>
      <c r="DC702" s="3">
        <v>19990</v>
      </c>
      <c r="DH702" s="3">
        <v>14990</v>
      </c>
      <c r="DI702" s="3">
        <v>24990</v>
      </c>
      <c r="DJ702" s="3">
        <v>26790</v>
      </c>
      <c r="DM702" s="3">
        <v>18740</v>
      </c>
    </row>
    <row r="703" spans="2:117" outlineLevel="1" x14ac:dyDescent="0.2">
      <c r="B703" s="222">
        <v>2</v>
      </c>
      <c r="C703" s="225" t="s">
        <v>2048</v>
      </c>
      <c r="D703" s="225" t="s">
        <v>2050</v>
      </c>
      <c r="E703" s="222" t="s">
        <v>51</v>
      </c>
      <c r="F703" s="222" t="s">
        <v>51</v>
      </c>
      <c r="G703" s="222">
        <v>16</v>
      </c>
      <c r="H703" s="222">
        <v>8</v>
      </c>
      <c r="I703" s="224"/>
      <c r="J703" s="224">
        <v>13580</v>
      </c>
      <c r="K703" s="224"/>
      <c r="L703" s="224"/>
      <c r="M703" s="224">
        <v>13580</v>
      </c>
      <c r="N703" s="224"/>
      <c r="O703" s="224">
        <v>16780</v>
      </c>
      <c r="P703" s="224"/>
      <c r="Q703" s="224">
        <v>16780</v>
      </c>
      <c r="R703" s="224"/>
      <c r="T703" s="5" t="s">
        <v>2049</v>
      </c>
      <c r="CR703" s="3" t="s">
        <v>1849</v>
      </c>
      <c r="CS703" s="3" t="s">
        <v>2048</v>
      </c>
      <c r="CU703" s="3">
        <v>0</v>
      </c>
      <c r="DC703" s="3">
        <v>16990</v>
      </c>
      <c r="DH703" s="3">
        <v>12740</v>
      </c>
      <c r="DI703" s="3">
        <v>20990</v>
      </c>
      <c r="DJ703" s="3">
        <v>22190</v>
      </c>
      <c r="DM703" s="3">
        <v>15740</v>
      </c>
    </row>
    <row r="704" spans="2:117" outlineLevel="1" x14ac:dyDescent="0.2">
      <c r="B704" s="222">
        <v>3</v>
      </c>
      <c r="C704" s="225" t="s">
        <v>1811</v>
      </c>
      <c r="D704" s="225" t="s">
        <v>1813</v>
      </c>
      <c r="E704" s="222" t="s">
        <v>51</v>
      </c>
      <c r="F704" s="222" t="s">
        <v>51</v>
      </c>
      <c r="G704" s="222">
        <v>40</v>
      </c>
      <c r="H704" s="222">
        <v>20</v>
      </c>
      <c r="I704" s="224"/>
      <c r="J704" s="224">
        <v>31180</v>
      </c>
      <c r="K704" s="224"/>
      <c r="L704" s="224"/>
      <c r="M704" s="224">
        <v>31180</v>
      </c>
      <c r="N704" s="224"/>
      <c r="O704" s="224">
        <v>33580</v>
      </c>
      <c r="P704" s="224"/>
      <c r="Q704" s="224">
        <v>33580</v>
      </c>
      <c r="R704" s="224"/>
      <c r="T704" s="5" t="s">
        <v>1812</v>
      </c>
      <c r="CR704" s="3" t="s">
        <v>1849</v>
      </c>
      <c r="CS704" s="3" t="s">
        <v>1811</v>
      </c>
      <c r="CU704" s="3">
        <v>0</v>
      </c>
      <c r="DC704" s="3">
        <v>38990</v>
      </c>
      <c r="DH704" s="3">
        <v>29240</v>
      </c>
      <c r="DI704" s="3">
        <v>41990</v>
      </c>
      <c r="DJ704" s="3">
        <v>44990</v>
      </c>
      <c r="DM704" s="3">
        <v>31490</v>
      </c>
    </row>
    <row r="705" spans="2:117" outlineLevel="1" x14ac:dyDescent="0.2">
      <c r="B705" s="222">
        <v>4</v>
      </c>
      <c r="C705" s="225" t="s">
        <v>1814</v>
      </c>
      <c r="D705" s="225" t="s">
        <v>1816</v>
      </c>
      <c r="E705" s="222" t="s">
        <v>51</v>
      </c>
      <c r="F705" s="222" t="s">
        <v>51</v>
      </c>
      <c r="G705" s="222">
        <v>40</v>
      </c>
      <c r="H705" s="222">
        <v>20</v>
      </c>
      <c r="I705" s="224"/>
      <c r="J705" s="224">
        <v>35970</v>
      </c>
      <c r="K705" s="224"/>
      <c r="L705" s="224"/>
      <c r="M705" s="224">
        <v>35970</v>
      </c>
      <c r="N705" s="224"/>
      <c r="O705" s="224">
        <v>38370</v>
      </c>
      <c r="P705" s="224"/>
      <c r="Q705" s="224">
        <v>38370</v>
      </c>
      <c r="R705" s="224"/>
      <c r="T705" s="5" t="s">
        <v>1815</v>
      </c>
      <c r="CR705" s="3" t="s">
        <v>1849</v>
      </c>
      <c r="CS705" s="3" t="s">
        <v>1814</v>
      </c>
      <c r="CU705" s="3">
        <v>0</v>
      </c>
      <c r="DC705" s="3">
        <v>44990</v>
      </c>
      <c r="DH705" s="3">
        <v>33740</v>
      </c>
      <c r="DI705" s="3">
        <v>47990</v>
      </c>
      <c r="DJ705" s="3">
        <v>50990</v>
      </c>
      <c r="DM705" s="3">
        <v>35990</v>
      </c>
    </row>
    <row r="706" spans="2:117" outlineLevel="1" x14ac:dyDescent="0.2">
      <c r="B706" s="222">
        <v>5</v>
      </c>
      <c r="C706" s="225" t="s">
        <v>1817</v>
      </c>
      <c r="D706" s="225" t="s">
        <v>1819</v>
      </c>
      <c r="E706" s="222" t="s">
        <v>51</v>
      </c>
      <c r="F706" s="222" t="s">
        <v>51</v>
      </c>
      <c r="G706" s="222">
        <v>40</v>
      </c>
      <c r="H706" s="222">
        <v>20</v>
      </c>
      <c r="I706" s="224"/>
      <c r="J706" s="224">
        <v>38370</v>
      </c>
      <c r="K706" s="224"/>
      <c r="L706" s="224"/>
      <c r="M706" s="224">
        <v>38370</v>
      </c>
      <c r="N706" s="224"/>
      <c r="O706" s="224">
        <v>41570</v>
      </c>
      <c r="P706" s="224"/>
      <c r="Q706" s="224">
        <v>41570</v>
      </c>
      <c r="R706" s="224"/>
      <c r="T706" s="5" t="s">
        <v>1818</v>
      </c>
      <c r="CR706" s="3" t="s">
        <v>1849</v>
      </c>
      <c r="CS706" s="3" t="s">
        <v>1817</v>
      </c>
      <c r="CU706" s="3">
        <v>0</v>
      </c>
      <c r="DC706" s="3">
        <v>47990</v>
      </c>
      <c r="DH706" s="3">
        <v>35990</v>
      </c>
      <c r="DI706" s="3">
        <v>51990</v>
      </c>
      <c r="DJ706" s="3">
        <v>54990</v>
      </c>
      <c r="DM706" s="3">
        <v>38990</v>
      </c>
    </row>
    <row r="707" spans="2:117" outlineLevel="1" x14ac:dyDescent="0.2">
      <c r="B707" s="222">
        <v>6</v>
      </c>
      <c r="C707" s="225" t="s">
        <v>1820</v>
      </c>
      <c r="D707" s="225" t="s">
        <v>1822</v>
      </c>
      <c r="E707" s="222" t="s">
        <v>51</v>
      </c>
      <c r="F707" s="222" t="s">
        <v>51</v>
      </c>
      <c r="G707" s="222">
        <v>40</v>
      </c>
      <c r="H707" s="222">
        <v>20</v>
      </c>
      <c r="I707" s="224"/>
      <c r="J707" s="224">
        <v>42410</v>
      </c>
      <c r="K707" s="224"/>
      <c r="L707" s="224"/>
      <c r="M707" s="224">
        <v>42410</v>
      </c>
      <c r="N707" s="224"/>
      <c r="O707" s="224">
        <v>44810</v>
      </c>
      <c r="P707" s="224"/>
      <c r="Q707" s="224">
        <v>44810</v>
      </c>
      <c r="R707" s="224"/>
      <c r="T707" s="5" t="s">
        <v>1821</v>
      </c>
      <c r="CR707" s="3" t="s">
        <v>1849</v>
      </c>
      <c r="CS707" s="3" t="s">
        <v>1820</v>
      </c>
      <c r="CU707" s="3">
        <v>0</v>
      </c>
      <c r="DC707" s="3">
        <v>52990</v>
      </c>
      <c r="DH707" s="3">
        <v>39740</v>
      </c>
      <c r="DI707" s="3">
        <v>55990</v>
      </c>
      <c r="DJ707" s="3">
        <v>58990</v>
      </c>
      <c r="DM707" s="3">
        <v>41990</v>
      </c>
    </row>
    <row r="708" spans="2:117" outlineLevel="1" x14ac:dyDescent="0.2">
      <c r="B708" s="226">
        <v>7</v>
      </c>
      <c r="C708" s="227" t="s">
        <v>4980</v>
      </c>
      <c r="D708" s="227"/>
      <c r="E708" s="226" t="s">
        <v>51</v>
      </c>
      <c r="F708" s="226" t="s">
        <v>51</v>
      </c>
      <c r="G708" s="226">
        <v>2</v>
      </c>
      <c r="H708" s="226">
        <v>2</v>
      </c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T708" s="5" t="s">
        <v>4981</v>
      </c>
      <c r="CR708" s="3" t="s">
        <v>1849</v>
      </c>
      <c r="CS708" s="3" t="s">
        <v>4980</v>
      </c>
      <c r="CU708" s="3">
        <v>0</v>
      </c>
    </row>
    <row r="709" spans="2:117" s="210" customFormat="1" x14ac:dyDescent="0.2">
      <c r="B709" s="229" t="s">
        <v>4206</v>
      </c>
      <c r="C709" s="230"/>
      <c r="D709" s="230"/>
      <c r="E709" s="231"/>
      <c r="F709" s="232"/>
      <c r="G709" s="232">
        <v>226</v>
      </c>
      <c r="H709" s="232">
        <v>110</v>
      </c>
      <c r="I709" s="233"/>
      <c r="J709" s="233">
        <v>249490</v>
      </c>
      <c r="K709" s="233"/>
      <c r="L709" s="233"/>
      <c r="M709" s="233">
        <v>249490</v>
      </c>
      <c r="N709" s="233"/>
      <c r="O709" s="233">
        <v>283890</v>
      </c>
      <c r="P709" s="233">
        <v>300690</v>
      </c>
      <c r="Q709" s="233">
        <v>283890</v>
      </c>
      <c r="R709" s="233"/>
      <c r="T709" s="234" t="s">
        <v>5033</v>
      </c>
      <c r="W709" s="210">
        <f>SUM($G$710:$G$720)</f>
        <v>226</v>
      </c>
      <c r="X709" s="210">
        <f>SUM($H$710:$H$720)</f>
        <v>110</v>
      </c>
      <c r="Y709" s="210" t="e">
        <f>SUM(#REF!)</f>
        <v>#REF!</v>
      </c>
      <c r="Z709" s="210" t="e">
        <f>SUM(#REF!)</f>
        <v>#REF!</v>
      </c>
      <c r="AA709" s="218">
        <f>SUM($I$710:$I$720)</f>
        <v>0</v>
      </c>
      <c r="AB709" s="218">
        <f>SUM($J$710:$J$720)</f>
        <v>249490</v>
      </c>
      <c r="AC709" s="218">
        <f>SUM($K$710:$K$720)</f>
        <v>0</v>
      </c>
      <c r="AD709" s="218">
        <f>SUM($L$710:$L$720)</f>
        <v>0</v>
      </c>
      <c r="AE709" s="218">
        <f>SUM($M$710:$M$720)</f>
        <v>249490</v>
      </c>
      <c r="AF709" s="218" t="e">
        <f>SUM(#REF!)</f>
        <v>#REF!</v>
      </c>
      <c r="AG709" s="218">
        <f>SUM($N$710:$N$720)</f>
        <v>0</v>
      </c>
      <c r="AH709" s="218">
        <f>SUM($O$710:$O$720)</f>
        <v>283890</v>
      </c>
      <c r="AI709" s="218">
        <f>SUM($P$710:$P$720)</f>
        <v>300690</v>
      </c>
      <c r="AJ709" s="218">
        <f>SUM($Q$710:$Q$720)</f>
        <v>283890</v>
      </c>
      <c r="AK709" s="218" t="e">
        <f>SUM(#REF!)</f>
        <v>#REF!</v>
      </c>
      <c r="AL709" s="218">
        <f>SUM($R$710:$R$720)</f>
        <v>0</v>
      </c>
      <c r="DC709" s="210">
        <f>SUM($DC$710:$DC$720)</f>
        <v>311900</v>
      </c>
      <c r="DE709" s="210">
        <f>SUM($DE$710:$DE$720)</f>
        <v>0</v>
      </c>
      <c r="DF709" s="210">
        <f>SUM($DF$710:$DF$720)</f>
        <v>0</v>
      </c>
      <c r="DG709" s="210">
        <f>SUM($DG$710:$DG$720)</f>
        <v>0</v>
      </c>
      <c r="DH709" s="210">
        <f>SUM($DH$710:$DH$720)</f>
        <v>153690</v>
      </c>
      <c r="DI709" s="210">
        <f>SUM($DI$710:$DI$720)</f>
        <v>354900</v>
      </c>
      <c r="DJ709" s="210">
        <f>SUM($DJ$710:$DJ$720)</f>
        <v>371700</v>
      </c>
      <c r="DK709" s="210">
        <f>SUM($DK$710:$DK$720)</f>
        <v>0</v>
      </c>
      <c r="DL709" s="210">
        <f>SUM($DL$710:$DL$720)</f>
        <v>0</v>
      </c>
      <c r="DM709" s="210">
        <f>SUM($DM$710:$DM$720)</f>
        <v>176940</v>
      </c>
    </row>
    <row r="710" spans="2:117" outlineLevel="1" x14ac:dyDescent="0.2">
      <c r="B710" s="43">
        <v>1</v>
      </c>
      <c r="C710" s="235" t="s">
        <v>3687</v>
      </c>
      <c r="D710" s="235" t="s">
        <v>3689</v>
      </c>
      <c r="E710" s="43" t="s">
        <v>51</v>
      </c>
      <c r="F710" s="43" t="s">
        <v>51</v>
      </c>
      <c r="G710" s="43">
        <v>40</v>
      </c>
      <c r="H710" s="43">
        <v>16</v>
      </c>
      <c r="I710" s="220"/>
      <c r="J710" s="220">
        <v>37580</v>
      </c>
      <c r="K710" s="220"/>
      <c r="L710" s="220"/>
      <c r="M710" s="220">
        <v>37580</v>
      </c>
      <c r="N710" s="220"/>
      <c r="O710" s="220">
        <v>47980</v>
      </c>
      <c r="P710" s="220">
        <v>50950</v>
      </c>
      <c r="Q710" s="220">
        <v>47980</v>
      </c>
      <c r="R710" s="220"/>
      <c r="T710" s="5" t="s">
        <v>3688</v>
      </c>
      <c r="CR710" s="3" t="s">
        <v>4206</v>
      </c>
      <c r="CS710" s="3" t="s">
        <v>3687</v>
      </c>
      <c r="CU710" s="3">
        <v>0</v>
      </c>
      <c r="DC710" s="3">
        <v>46990</v>
      </c>
      <c r="DH710" s="3">
        <v>35240</v>
      </c>
      <c r="DI710" s="3">
        <v>59990</v>
      </c>
      <c r="DJ710" s="3">
        <v>62990</v>
      </c>
      <c r="DM710" s="3">
        <v>44990</v>
      </c>
    </row>
    <row r="711" spans="2:117" outlineLevel="1" x14ac:dyDescent="0.2">
      <c r="B711" s="222">
        <v>2</v>
      </c>
      <c r="C711" s="225" t="s">
        <v>3823</v>
      </c>
      <c r="D711" s="225" t="s">
        <v>3825</v>
      </c>
      <c r="E711" s="222" t="s">
        <v>51</v>
      </c>
      <c r="F711" s="222" t="s">
        <v>51</v>
      </c>
      <c r="G711" s="222">
        <v>16</v>
      </c>
      <c r="H711" s="222">
        <v>8</v>
      </c>
      <c r="I711" s="224"/>
      <c r="J711" s="224">
        <v>15990</v>
      </c>
      <c r="K711" s="224"/>
      <c r="L711" s="224"/>
      <c r="M711" s="224">
        <v>15990</v>
      </c>
      <c r="N711" s="224"/>
      <c r="O711" s="224">
        <v>18390</v>
      </c>
      <c r="P711" s="224">
        <v>19560</v>
      </c>
      <c r="Q711" s="224">
        <v>18390</v>
      </c>
      <c r="R711" s="224"/>
      <c r="T711" s="5" t="s">
        <v>3824</v>
      </c>
      <c r="CR711" s="3" t="s">
        <v>4206</v>
      </c>
      <c r="CS711" s="3" t="s">
        <v>3823</v>
      </c>
      <c r="CU711" s="3">
        <v>0</v>
      </c>
      <c r="DC711" s="3">
        <v>19990</v>
      </c>
      <c r="DH711" s="3">
        <v>14990</v>
      </c>
      <c r="DI711" s="3">
        <v>22990</v>
      </c>
      <c r="DJ711" s="3">
        <v>24190</v>
      </c>
      <c r="DM711" s="3">
        <v>17240</v>
      </c>
    </row>
    <row r="712" spans="2:117" outlineLevel="1" x14ac:dyDescent="0.2">
      <c r="B712" s="222">
        <v>3</v>
      </c>
      <c r="C712" s="225" t="s">
        <v>1212</v>
      </c>
      <c r="D712" s="225" t="s">
        <v>1214</v>
      </c>
      <c r="E712" s="222" t="s">
        <v>51</v>
      </c>
      <c r="F712" s="222" t="s">
        <v>51</v>
      </c>
      <c r="G712" s="222">
        <v>32</v>
      </c>
      <c r="H712" s="222">
        <v>16</v>
      </c>
      <c r="I712" s="224"/>
      <c r="J712" s="224">
        <v>33580</v>
      </c>
      <c r="K712" s="224"/>
      <c r="L712" s="224"/>
      <c r="M712" s="224">
        <v>33580</v>
      </c>
      <c r="N712" s="224"/>
      <c r="O712" s="224">
        <v>36780</v>
      </c>
      <c r="P712" s="224">
        <v>39140</v>
      </c>
      <c r="Q712" s="224">
        <v>36780</v>
      </c>
      <c r="R712" s="224"/>
      <c r="T712" s="5" t="s">
        <v>1213</v>
      </c>
      <c r="CR712" s="3" t="s">
        <v>4206</v>
      </c>
      <c r="CS712" s="3" t="s">
        <v>1212</v>
      </c>
      <c r="CU712" s="3">
        <v>0</v>
      </c>
      <c r="DC712" s="3">
        <v>41990</v>
      </c>
      <c r="DH712" s="3">
        <v>31490</v>
      </c>
      <c r="DI712" s="3">
        <v>45990</v>
      </c>
      <c r="DJ712" s="3">
        <v>48390</v>
      </c>
      <c r="DM712" s="3">
        <v>34490</v>
      </c>
    </row>
    <row r="713" spans="2:117" outlineLevel="1" x14ac:dyDescent="0.2">
      <c r="B713" s="222">
        <v>4</v>
      </c>
      <c r="C713" s="225" t="s">
        <v>4259</v>
      </c>
      <c r="D713" s="225" t="s">
        <v>4261</v>
      </c>
      <c r="E713" s="222" t="s">
        <v>51</v>
      </c>
      <c r="F713" s="222" t="s">
        <v>51</v>
      </c>
      <c r="G713" s="222">
        <v>24</v>
      </c>
      <c r="H713" s="222">
        <v>12</v>
      </c>
      <c r="I713" s="224"/>
      <c r="J713" s="224">
        <v>23180</v>
      </c>
      <c r="K713" s="224"/>
      <c r="L713" s="224"/>
      <c r="M713" s="224">
        <v>23180</v>
      </c>
      <c r="N713" s="224"/>
      <c r="O713" s="224">
        <v>25580</v>
      </c>
      <c r="P713" s="224">
        <v>27330</v>
      </c>
      <c r="Q713" s="224">
        <v>25580</v>
      </c>
      <c r="R713" s="224"/>
      <c r="T713" s="5" t="s">
        <v>4260</v>
      </c>
      <c r="CR713" s="3" t="s">
        <v>4206</v>
      </c>
      <c r="CS713" s="3" t="s">
        <v>4259</v>
      </c>
      <c r="CU713" s="3">
        <v>0</v>
      </c>
      <c r="DC713" s="3">
        <v>28990</v>
      </c>
      <c r="DI713" s="3">
        <v>31990</v>
      </c>
      <c r="DJ713" s="3">
        <v>33790</v>
      </c>
    </row>
    <row r="714" spans="2:117" outlineLevel="1" x14ac:dyDescent="0.2">
      <c r="B714" s="222">
        <v>5</v>
      </c>
      <c r="C714" s="225" t="s">
        <v>1466</v>
      </c>
      <c r="D714" s="225" t="s">
        <v>1468</v>
      </c>
      <c r="E714" s="222" t="s">
        <v>51</v>
      </c>
      <c r="F714" s="222" t="s">
        <v>51</v>
      </c>
      <c r="G714" s="222">
        <v>8</v>
      </c>
      <c r="H714" s="222">
        <v>8</v>
      </c>
      <c r="I714" s="224"/>
      <c r="J714" s="224">
        <v>10390</v>
      </c>
      <c r="K714" s="224"/>
      <c r="L714" s="224"/>
      <c r="M714" s="224">
        <v>10390</v>
      </c>
      <c r="N714" s="224"/>
      <c r="O714" s="224">
        <v>13590</v>
      </c>
      <c r="P714" s="224">
        <v>14220</v>
      </c>
      <c r="Q714" s="224">
        <v>13590</v>
      </c>
      <c r="R714" s="224"/>
      <c r="T714" s="5" t="s">
        <v>1467</v>
      </c>
      <c r="CR714" s="3" t="s">
        <v>4206</v>
      </c>
      <c r="CS714" s="3" t="s">
        <v>1466</v>
      </c>
      <c r="CU714" s="3">
        <v>0</v>
      </c>
      <c r="DC714" s="3">
        <v>12990</v>
      </c>
      <c r="DI714" s="3">
        <v>16990</v>
      </c>
      <c r="DJ714" s="3">
        <v>17590</v>
      </c>
    </row>
    <row r="715" spans="2:117" outlineLevel="1" x14ac:dyDescent="0.2">
      <c r="B715" s="222">
        <v>6</v>
      </c>
      <c r="C715" s="225" t="s">
        <v>1434</v>
      </c>
      <c r="D715" s="225" t="s">
        <v>1436</v>
      </c>
      <c r="E715" s="222" t="s">
        <v>51</v>
      </c>
      <c r="F715" s="222" t="s">
        <v>51</v>
      </c>
      <c r="G715" s="222">
        <v>24</v>
      </c>
      <c r="H715" s="222">
        <v>12</v>
      </c>
      <c r="I715" s="224"/>
      <c r="J715" s="224">
        <v>31980</v>
      </c>
      <c r="K715" s="224"/>
      <c r="L715" s="224"/>
      <c r="M715" s="224">
        <v>31980</v>
      </c>
      <c r="N715" s="224"/>
      <c r="O715" s="224">
        <v>35980</v>
      </c>
      <c r="P715" s="224">
        <v>37850</v>
      </c>
      <c r="Q715" s="224">
        <v>35980</v>
      </c>
      <c r="R715" s="224"/>
      <c r="T715" s="5" t="s">
        <v>1435</v>
      </c>
      <c r="CR715" s="3" t="s">
        <v>4206</v>
      </c>
      <c r="CS715" s="3" t="s">
        <v>1434</v>
      </c>
      <c r="CU715" s="3">
        <v>0</v>
      </c>
      <c r="DC715" s="3">
        <v>39990</v>
      </c>
      <c r="DH715" s="3">
        <v>29990</v>
      </c>
      <c r="DI715" s="3">
        <v>44990</v>
      </c>
      <c r="DJ715" s="3">
        <v>46790</v>
      </c>
      <c r="DM715" s="3">
        <v>33740</v>
      </c>
    </row>
    <row r="716" spans="2:117" outlineLevel="1" x14ac:dyDescent="0.2">
      <c r="B716" s="222">
        <v>7</v>
      </c>
      <c r="C716" s="225" t="s">
        <v>4278</v>
      </c>
      <c r="D716" s="225" t="s">
        <v>4280</v>
      </c>
      <c r="E716" s="222" t="s">
        <v>51</v>
      </c>
      <c r="F716" s="222" t="s">
        <v>51</v>
      </c>
      <c r="G716" s="222">
        <v>24</v>
      </c>
      <c r="H716" s="222">
        <v>8</v>
      </c>
      <c r="I716" s="224"/>
      <c r="J716" s="224">
        <v>32780</v>
      </c>
      <c r="K716" s="224"/>
      <c r="L716" s="224"/>
      <c r="M716" s="224">
        <v>32780</v>
      </c>
      <c r="N716" s="224"/>
      <c r="O716" s="224">
        <v>35180</v>
      </c>
      <c r="P716" s="224">
        <v>37040</v>
      </c>
      <c r="Q716" s="224">
        <v>35180</v>
      </c>
      <c r="R716" s="224"/>
      <c r="T716" s="5" t="s">
        <v>4279</v>
      </c>
      <c r="CR716" s="3" t="s">
        <v>4206</v>
      </c>
      <c r="CS716" s="3" t="s">
        <v>4278</v>
      </c>
      <c r="CU716" s="3">
        <v>0</v>
      </c>
      <c r="DC716" s="3">
        <v>40990</v>
      </c>
      <c r="DI716" s="3">
        <v>43990</v>
      </c>
      <c r="DJ716" s="3">
        <v>45790</v>
      </c>
    </row>
    <row r="717" spans="2:117" outlineLevel="1" x14ac:dyDescent="0.2">
      <c r="B717" s="222">
        <v>8</v>
      </c>
      <c r="C717" s="225" t="s">
        <v>1134</v>
      </c>
      <c r="D717" s="225" t="s">
        <v>1136</v>
      </c>
      <c r="E717" s="222" t="s">
        <v>51</v>
      </c>
      <c r="F717" s="222" t="s">
        <v>51</v>
      </c>
      <c r="G717" s="222">
        <v>16</v>
      </c>
      <c r="H717" s="222">
        <v>8</v>
      </c>
      <c r="I717" s="224"/>
      <c r="J717" s="224">
        <v>19980</v>
      </c>
      <c r="K717" s="224"/>
      <c r="L717" s="224"/>
      <c r="M717" s="224">
        <v>19980</v>
      </c>
      <c r="N717" s="224"/>
      <c r="O717" s="224">
        <v>22380</v>
      </c>
      <c r="P717" s="224">
        <v>23610</v>
      </c>
      <c r="Q717" s="224">
        <v>22380</v>
      </c>
      <c r="R717" s="224"/>
      <c r="T717" s="5" t="s">
        <v>1135</v>
      </c>
      <c r="CR717" s="3" t="s">
        <v>4206</v>
      </c>
      <c r="CS717" s="3" t="s">
        <v>1134</v>
      </c>
      <c r="CU717" s="3">
        <v>0</v>
      </c>
      <c r="DC717" s="3">
        <v>24990</v>
      </c>
      <c r="DH717" s="3">
        <v>18740</v>
      </c>
      <c r="DI717" s="3">
        <v>27990</v>
      </c>
      <c r="DJ717" s="3">
        <v>29190</v>
      </c>
      <c r="DM717" s="3">
        <v>20990</v>
      </c>
    </row>
    <row r="718" spans="2:117" outlineLevel="1" x14ac:dyDescent="0.2">
      <c r="B718" s="222">
        <v>9</v>
      </c>
      <c r="C718" s="225" t="s">
        <v>3249</v>
      </c>
      <c r="D718" s="225" t="s">
        <v>3251</v>
      </c>
      <c r="E718" s="222" t="s">
        <v>51</v>
      </c>
      <c r="F718" s="222" t="s">
        <v>51</v>
      </c>
      <c r="G718" s="222">
        <v>16</v>
      </c>
      <c r="H718" s="222">
        <v>8</v>
      </c>
      <c r="I718" s="224"/>
      <c r="J718" s="224">
        <v>19180</v>
      </c>
      <c r="K718" s="224"/>
      <c r="L718" s="224"/>
      <c r="M718" s="224">
        <v>19180</v>
      </c>
      <c r="N718" s="224"/>
      <c r="O718" s="224">
        <v>20780</v>
      </c>
      <c r="P718" s="224">
        <v>21990</v>
      </c>
      <c r="Q718" s="224">
        <v>20780</v>
      </c>
      <c r="R718" s="224"/>
      <c r="T718" s="5" t="s">
        <v>3250</v>
      </c>
      <c r="CR718" s="3" t="s">
        <v>4206</v>
      </c>
      <c r="CS718" s="3" t="s">
        <v>3249</v>
      </c>
      <c r="CU718" s="3">
        <v>0</v>
      </c>
      <c r="DC718" s="3">
        <v>23990</v>
      </c>
      <c r="DI718" s="3">
        <v>25990</v>
      </c>
      <c r="DJ718" s="3">
        <v>27190</v>
      </c>
    </row>
    <row r="719" spans="2:117" outlineLevel="1" x14ac:dyDescent="0.2">
      <c r="B719" s="222">
        <v>10</v>
      </c>
      <c r="C719" s="225" t="s">
        <v>3820</v>
      </c>
      <c r="D719" s="225" t="s">
        <v>3822</v>
      </c>
      <c r="E719" s="222" t="s">
        <v>51</v>
      </c>
      <c r="F719" s="222" t="s">
        <v>51</v>
      </c>
      <c r="G719" s="222">
        <v>24</v>
      </c>
      <c r="H719" s="222">
        <v>12</v>
      </c>
      <c r="I719" s="224"/>
      <c r="J719" s="224">
        <v>24850</v>
      </c>
      <c r="K719" s="224"/>
      <c r="L719" s="224"/>
      <c r="M719" s="224">
        <v>24850</v>
      </c>
      <c r="N719" s="224"/>
      <c r="O719" s="224">
        <v>27250</v>
      </c>
      <c r="P719" s="224">
        <v>29000</v>
      </c>
      <c r="Q719" s="224">
        <v>27250</v>
      </c>
      <c r="R719" s="224"/>
      <c r="T719" s="5" t="s">
        <v>3821</v>
      </c>
      <c r="CR719" s="3" t="s">
        <v>4206</v>
      </c>
      <c r="CS719" s="3" t="s">
        <v>3820</v>
      </c>
      <c r="CU719" s="3">
        <v>0</v>
      </c>
      <c r="DC719" s="3">
        <v>30990</v>
      </c>
      <c r="DH719" s="3">
        <v>23240</v>
      </c>
      <c r="DI719" s="3">
        <v>33990</v>
      </c>
      <c r="DJ719" s="3">
        <v>35790</v>
      </c>
      <c r="DM719" s="3">
        <v>25490</v>
      </c>
    </row>
    <row r="720" spans="2:117" outlineLevel="1" x14ac:dyDescent="0.2">
      <c r="B720" s="226">
        <v>11</v>
      </c>
      <c r="C720" s="227" t="s">
        <v>4980</v>
      </c>
      <c r="D720" s="227"/>
      <c r="E720" s="226" t="s">
        <v>51</v>
      </c>
      <c r="F720" s="226" t="s">
        <v>51</v>
      </c>
      <c r="G720" s="226">
        <v>2</v>
      </c>
      <c r="H720" s="226">
        <v>2</v>
      </c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T720" s="5" t="s">
        <v>4981</v>
      </c>
      <c r="CR720" s="3" t="s">
        <v>4206</v>
      </c>
      <c r="CS720" s="3" t="s">
        <v>4980</v>
      </c>
      <c r="CU720" s="3">
        <v>0</v>
      </c>
    </row>
    <row r="721" spans="2:117" s="210" customFormat="1" x14ac:dyDescent="0.2">
      <c r="B721" s="229" t="s">
        <v>565</v>
      </c>
      <c r="C721" s="230"/>
      <c r="D721" s="230"/>
      <c r="E721" s="231"/>
      <c r="F721" s="232"/>
      <c r="G721" s="232">
        <v>223</v>
      </c>
      <c r="H721" s="232">
        <v>121</v>
      </c>
      <c r="I721" s="233"/>
      <c r="J721" s="233">
        <v>171190</v>
      </c>
      <c r="K721" s="233"/>
      <c r="L721" s="233"/>
      <c r="M721" s="233">
        <v>171190</v>
      </c>
      <c r="N721" s="233"/>
      <c r="O721" s="233">
        <v>189390</v>
      </c>
      <c r="P721" s="233">
        <v>205960</v>
      </c>
      <c r="Q721" s="233">
        <v>189390</v>
      </c>
      <c r="R721" s="233"/>
      <c r="T721" s="234" t="s">
        <v>5034</v>
      </c>
      <c r="W721" s="210">
        <f>SUM($G$722:$G$733)</f>
        <v>223</v>
      </c>
      <c r="X721" s="210">
        <f>SUM($H$722:$H$733)</f>
        <v>121</v>
      </c>
      <c r="Y721" s="210" t="e">
        <f>SUM(#REF!)</f>
        <v>#REF!</v>
      </c>
      <c r="Z721" s="210" t="e">
        <f>SUM(#REF!)</f>
        <v>#REF!</v>
      </c>
      <c r="AA721" s="218">
        <f>SUM($I$722:$I$733)</f>
        <v>0</v>
      </c>
      <c r="AB721" s="218">
        <f>SUM($J$722:$J$733)</f>
        <v>171190</v>
      </c>
      <c r="AC721" s="218">
        <f>SUM($K$722:$K$733)</f>
        <v>0</v>
      </c>
      <c r="AD721" s="218">
        <f>SUM($L$722:$L$733)</f>
        <v>0</v>
      </c>
      <c r="AE721" s="218">
        <f>SUM($M$722:$M$733)</f>
        <v>171190</v>
      </c>
      <c r="AF721" s="218" t="e">
        <f>SUM(#REF!)</f>
        <v>#REF!</v>
      </c>
      <c r="AG721" s="218">
        <f>SUM($N$722:$N$733)</f>
        <v>0</v>
      </c>
      <c r="AH721" s="218">
        <f>SUM($O$722:$O$733)</f>
        <v>189390</v>
      </c>
      <c r="AI721" s="218">
        <f>SUM($P$722:$P$733)</f>
        <v>205960</v>
      </c>
      <c r="AJ721" s="218">
        <f>SUM($Q$722:$Q$733)</f>
        <v>189390</v>
      </c>
      <c r="AK721" s="218" t="e">
        <f>SUM(#REF!)</f>
        <v>#REF!</v>
      </c>
      <c r="AL721" s="218">
        <f>SUM($R$722:$R$733)</f>
        <v>0</v>
      </c>
      <c r="DC721" s="210">
        <f>SUM($DC$722:$DC$733)</f>
        <v>89450</v>
      </c>
      <c r="DE721" s="210">
        <f>SUM($DE$722:$DE$733)</f>
        <v>0</v>
      </c>
      <c r="DF721" s="210">
        <f>SUM($DF$722:$DF$733)</f>
        <v>0</v>
      </c>
      <c r="DG721" s="210">
        <f>SUM($DG$722:$DG$733)</f>
        <v>0</v>
      </c>
      <c r="DH721" s="210">
        <f>SUM($DH$722:$DH$733)</f>
        <v>13110</v>
      </c>
      <c r="DI721" s="210">
        <f>SUM($DI$722:$DI$733)</f>
        <v>100950</v>
      </c>
      <c r="DJ721" s="210">
        <f>SUM($DJ$722:$DJ$733)</f>
        <v>108150</v>
      </c>
      <c r="DK721" s="210">
        <f>SUM($DK$722:$DK$733)</f>
        <v>0</v>
      </c>
      <c r="DL721" s="210">
        <f>SUM($DL$722:$DL$733)</f>
        <v>0</v>
      </c>
      <c r="DM721" s="210">
        <f>SUM($DM$722:$DM$733)</f>
        <v>14990</v>
      </c>
    </row>
    <row r="722" spans="2:117" outlineLevel="1" x14ac:dyDescent="0.2">
      <c r="B722" s="43">
        <v>1</v>
      </c>
      <c r="C722" s="235" t="s">
        <v>471</v>
      </c>
      <c r="D722" s="235" t="s">
        <v>473</v>
      </c>
      <c r="E722" s="43" t="s">
        <v>51</v>
      </c>
      <c r="F722" s="43" t="s">
        <v>51</v>
      </c>
      <c r="G722" s="43">
        <v>16</v>
      </c>
      <c r="H722" s="43">
        <v>8</v>
      </c>
      <c r="I722" s="220"/>
      <c r="J722" s="220">
        <v>15560</v>
      </c>
      <c r="K722" s="220"/>
      <c r="L722" s="220"/>
      <c r="M722" s="220">
        <v>15560</v>
      </c>
      <c r="N722" s="220"/>
      <c r="O722" s="220">
        <v>17210</v>
      </c>
      <c r="P722" s="220">
        <v>18720</v>
      </c>
      <c r="Q722" s="220">
        <v>17210</v>
      </c>
      <c r="R722" s="220"/>
      <c r="T722" s="5" t="s">
        <v>472</v>
      </c>
      <c r="CR722" s="3" t="s">
        <v>565</v>
      </c>
      <c r="CS722" s="3" t="s">
        <v>471</v>
      </c>
      <c r="CU722" s="3">
        <v>0</v>
      </c>
      <c r="DC722" s="3">
        <v>13990</v>
      </c>
      <c r="DI722" s="3">
        <v>14990</v>
      </c>
      <c r="DJ722" s="3">
        <v>16190</v>
      </c>
    </row>
    <row r="723" spans="2:117" outlineLevel="1" x14ac:dyDescent="0.2">
      <c r="B723" s="222">
        <v>2</v>
      </c>
      <c r="C723" s="225" t="s">
        <v>491</v>
      </c>
      <c r="D723" s="225" t="s">
        <v>493</v>
      </c>
      <c r="E723" s="222" t="s">
        <v>51</v>
      </c>
      <c r="F723" s="222" t="s">
        <v>51</v>
      </c>
      <c r="G723" s="222">
        <v>16</v>
      </c>
      <c r="H723" s="222">
        <v>8</v>
      </c>
      <c r="I723" s="224"/>
      <c r="J723" s="224">
        <v>15560</v>
      </c>
      <c r="K723" s="224"/>
      <c r="L723" s="224"/>
      <c r="M723" s="224">
        <v>15560</v>
      </c>
      <c r="N723" s="224"/>
      <c r="O723" s="224">
        <v>17210</v>
      </c>
      <c r="P723" s="224">
        <v>18720</v>
      </c>
      <c r="Q723" s="224">
        <v>17210</v>
      </c>
      <c r="R723" s="224"/>
      <c r="T723" s="5" t="s">
        <v>492</v>
      </c>
      <c r="CR723" s="3" t="s">
        <v>565</v>
      </c>
      <c r="CS723" s="3" t="s">
        <v>491</v>
      </c>
      <c r="CU723" s="3">
        <v>0</v>
      </c>
      <c r="DC723" s="3">
        <v>16990</v>
      </c>
      <c r="DI723" s="3">
        <v>19990</v>
      </c>
      <c r="DJ723" s="3">
        <v>21190</v>
      </c>
    </row>
    <row r="724" spans="2:117" outlineLevel="1" x14ac:dyDescent="0.2">
      <c r="B724" s="222">
        <v>3</v>
      </c>
      <c r="C724" s="225" t="s">
        <v>5035</v>
      </c>
      <c r="D724" s="225"/>
      <c r="E724" s="222" t="s">
        <v>51</v>
      </c>
      <c r="F724" s="222" t="s">
        <v>51</v>
      </c>
      <c r="G724" s="222">
        <v>32</v>
      </c>
      <c r="H724" s="222">
        <v>16</v>
      </c>
      <c r="I724" s="224"/>
      <c r="J724" s="224">
        <v>15560</v>
      </c>
      <c r="K724" s="224"/>
      <c r="L724" s="224"/>
      <c r="M724" s="224">
        <v>15560</v>
      </c>
      <c r="N724" s="224"/>
      <c r="O724" s="224">
        <v>17210</v>
      </c>
      <c r="P724" s="224">
        <v>18720</v>
      </c>
      <c r="Q724" s="224">
        <v>17210</v>
      </c>
      <c r="R724" s="224"/>
      <c r="T724" s="5" t="s">
        <v>478</v>
      </c>
      <c r="CR724" s="3" t="s">
        <v>565</v>
      </c>
      <c r="CS724" s="3" t="s">
        <v>5035</v>
      </c>
      <c r="CU724" s="3">
        <v>0</v>
      </c>
    </row>
    <row r="725" spans="2:117" outlineLevel="1" x14ac:dyDescent="0.2">
      <c r="B725" s="222">
        <v>4</v>
      </c>
      <c r="C725" s="225" t="s">
        <v>5036</v>
      </c>
      <c r="D725" s="225"/>
      <c r="E725" s="222" t="s">
        <v>51</v>
      </c>
      <c r="F725" s="222" t="s">
        <v>51</v>
      </c>
      <c r="G725" s="222">
        <v>28</v>
      </c>
      <c r="H725" s="222">
        <v>12</v>
      </c>
      <c r="I725" s="224"/>
      <c r="J725" s="224">
        <v>15560</v>
      </c>
      <c r="K725" s="224"/>
      <c r="L725" s="224"/>
      <c r="M725" s="224">
        <v>15560</v>
      </c>
      <c r="N725" s="224"/>
      <c r="O725" s="224">
        <v>17210</v>
      </c>
      <c r="P725" s="224">
        <v>18720</v>
      </c>
      <c r="Q725" s="224">
        <v>17210</v>
      </c>
      <c r="R725" s="224"/>
      <c r="T725" s="5" t="s">
        <v>481</v>
      </c>
      <c r="CR725" s="3" t="s">
        <v>565</v>
      </c>
      <c r="CS725" s="3" t="s">
        <v>5036</v>
      </c>
      <c r="CU725" s="3">
        <v>0</v>
      </c>
    </row>
    <row r="726" spans="2:117" outlineLevel="1" x14ac:dyDescent="0.2">
      <c r="B726" s="222">
        <v>5</v>
      </c>
      <c r="C726" s="225" t="s">
        <v>474</v>
      </c>
      <c r="D726" s="225" t="s">
        <v>476</v>
      </c>
      <c r="E726" s="222" t="s">
        <v>51</v>
      </c>
      <c r="F726" s="222" t="s">
        <v>51</v>
      </c>
      <c r="G726" s="222">
        <v>32</v>
      </c>
      <c r="H726" s="222">
        <v>12</v>
      </c>
      <c r="I726" s="224"/>
      <c r="J726" s="224">
        <v>15560</v>
      </c>
      <c r="K726" s="224"/>
      <c r="L726" s="224"/>
      <c r="M726" s="224">
        <v>15560</v>
      </c>
      <c r="N726" s="224"/>
      <c r="O726" s="224">
        <v>17210</v>
      </c>
      <c r="P726" s="224">
        <v>18720</v>
      </c>
      <c r="Q726" s="224">
        <v>17210</v>
      </c>
      <c r="R726" s="224"/>
      <c r="T726" s="5" t="s">
        <v>475</v>
      </c>
      <c r="CR726" s="3" t="s">
        <v>565</v>
      </c>
      <c r="CS726" s="3" t="s">
        <v>474</v>
      </c>
      <c r="CU726" s="3">
        <v>0</v>
      </c>
      <c r="DC726" s="3">
        <v>30990</v>
      </c>
      <c r="DI726" s="3">
        <v>32990</v>
      </c>
      <c r="DJ726" s="3">
        <v>35390</v>
      </c>
    </row>
    <row r="727" spans="2:117" outlineLevel="1" x14ac:dyDescent="0.2">
      <c r="B727" s="222">
        <v>6</v>
      </c>
      <c r="C727" s="225" t="s">
        <v>5037</v>
      </c>
      <c r="D727" s="225" t="s">
        <v>5038</v>
      </c>
      <c r="E727" s="222" t="s">
        <v>51</v>
      </c>
      <c r="F727" s="222" t="s">
        <v>51</v>
      </c>
      <c r="G727" s="222">
        <v>1</v>
      </c>
      <c r="H727" s="222">
        <v>15</v>
      </c>
      <c r="I727" s="224"/>
      <c r="J727" s="224">
        <v>15560</v>
      </c>
      <c r="K727" s="224"/>
      <c r="L727" s="224"/>
      <c r="M727" s="224">
        <v>15560</v>
      </c>
      <c r="N727" s="224"/>
      <c r="O727" s="224">
        <v>17210</v>
      </c>
      <c r="P727" s="224">
        <v>18720</v>
      </c>
      <c r="Q727" s="224">
        <v>17210</v>
      </c>
      <c r="R727" s="224"/>
      <c r="T727" s="5" t="s">
        <v>5039</v>
      </c>
      <c r="CR727" s="3" t="s">
        <v>565</v>
      </c>
      <c r="CS727" s="3" t="s">
        <v>5037</v>
      </c>
      <c r="CU727" s="3">
        <v>0</v>
      </c>
    </row>
    <row r="728" spans="2:117" outlineLevel="1" x14ac:dyDescent="0.2">
      <c r="B728" s="222">
        <v>7</v>
      </c>
      <c r="C728" s="225" t="s">
        <v>585</v>
      </c>
      <c r="D728" s="225" t="s">
        <v>587</v>
      </c>
      <c r="E728" s="222" t="s">
        <v>51</v>
      </c>
      <c r="F728" s="222" t="s">
        <v>51</v>
      </c>
      <c r="G728" s="222">
        <v>24</v>
      </c>
      <c r="H728" s="222">
        <v>8</v>
      </c>
      <c r="I728" s="224"/>
      <c r="J728" s="224">
        <v>15560</v>
      </c>
      <c r="K728" s="224"/>
      <c r="L728" s="224"/>
      <c r="M728" s="224">
        <v>15560</v>
      </c>
      <c r="N728" s="224"/>
      <c r="O728" s="224">
        <v>17210</v>
      </c>
      <c r="P728" s="224">
        <v>18720</v>
      </c>
      <c r="Q728" s="224">
        <v>17210</v>
      </c>
      <c r="R728" s="224"/>
      <c r="T728" s="5" t="s">
        <v>586</v>
      </c>
      <c r="CR728" s="3" t="s">
        <v>565</v>
      </c>
      <c r="CS728" s="3" t="s">
        <v>585</v>
      </c>
      <c r="CU728" s="3">
        <v>0</v>
      </c>
      <c r="DC728" s="3">
        <v>17490</v>
      </c>
      <c r="DH728" s="3">
        <v>13110</v>
      </c>
      <c r="DI728" s="3">
        <v>19990</v>
      </c>
      <c r="DJ728" s="3">
        <v>21790</v>
      </c>
      <c r="DM728" s="3">
        <v>14990</v>
      </c>
    </row>
    <row r="729" spans="2:117" outlineLevel="1" x14ac:dyDescent="0.2">
      <c r="B729" s="222">
        <v>8</v>
      </c>
      <c r="C729" s="225" t="s">
        <v>879</v>
      </c>
      <c r="D729" s="225" t="s">
        <v>881</v>
      </c>
      <c r="E729" s="222" t="s">
        <v>51</v>
      </c>
      <c r="F729" s="222" t="s">
        <v>51</v>
      </c>
      <c r="G729" s="222">
        <v>8</v>
      </c>
      <c r="H729" s="222">
        <v>8</v>
      </c>
      <c r="I729" s="224"/>
      <c r="J729" s="224">
        <v>15560</v>
      </c>
      <c r="K729" s="224"/>
      <c r="L729" s="224"/>
      <c r="M729" s="224">
        <v>15560</v>
      </c>
      <c r="N729" s="224"/>
      <c r="O729" s="224">
        <v>17210</v>
      </c>
      <c r="P729" s="224">
        <v>18720</v>
      </c>
      <c r="Q729" s="224">
        <v>17210</v>
      </c>
      <c r="R729" s="224"/>
      <c r="T729" s="5" t="s">
        <v>880</v>
      </c>
      <c r="CR729" s="3" t="s">
        <v>565</v>
      </c>
      <c r="CS729" s="3" t="s">
        <v>879</v>
      </c>
      <c r="CU729" s="3">
        <v>0</v>
      </c>
      <c r="DC729" s="3">
        <v>9990</v>
      </c>
      <c r="DI729" s="3">
        <v>12990</v>
      </c>
      <c r="DJ729" s="3">
        <v>13590</v>
      </c>
    </row>
    <row r="730" spans="2:117" outlineLevel="1" x14ac:dyDescent="0.2">
      <c r="B730" s="222">
        <v>9</v>
      </c>
      <c r="C730" s="225" t="s">
        <v>5040</v>
      </c>
      <c r="D730" s="225"/>
      <c r="E730" s="222" t="s">
        <v>51</v>
      </c>
      <c r="F730" s="222" t="s">
        <v>51</v>
      </c>
      <c r="G730" s="222">
        <v>24</v>
      </c>
      <c r="H730" s="222">
        <v>12</v>
      </c>
      <c r="I730" s="224"/>
      <c r="J730" s="224">
        <v>15560</v>
      </c>
      <c r="K730" s="224"/>
      <c r="L730" s="224"/>
      <c r="M730" s="224">
        <v>15560</v>
      </c>
      <c r="N730" s="224"/>
      <c r="O730" s="224">
        <v>17210</v>
      </c>
      <c r="P730" s="224">
        <v>18720</v>
      </c>
      <c r="Q730" s="224">
        <v>17210</v>
      </c>
      <c r="R730" s="224"/>
      <c r="T730" s="5" t="s">
        <v>5041</v>
      </c>
      <c r="CR730" s="3" t="s">
        <v>565</v>
      </c>
      <c r="CS730" s="3" t="s">
        <v>5040</v>
      </c>
      <c r="CU730" s="3">
        <v>0</v>
      </c>
    </row>
    <row r="731" spans="2:117" outlineLevel="1" x14ac:dyDescent="0.2">
      <c r="B731" s="222">
        <v>10</v>
      </c>
      <c r="C731" s="225" t="s">
        <v>5042</v>
      </c>
      <c r="D731" s="225"/>
      <c r="E731" s="222" t="s">
        <v>51</v>
      </c>
      <c r="F731" s="222" t="s">
        <v>51</v>
      </c>
      <c r="G731" s="222">
        <v>16</v>
      </c>
      <c r="H731" s="222">
        <v>8</v>
      </c>
      <c r="I731" s="224"/>
      <c r="J731" s="224">
        <v>15560</v>
      </c>
      <c r="K731" s="224"/>
      <c r="L731" s="224"/>
      <c r="M731" s="224">
        <v>15560</v>
      </c>
      <c r="N731" s="224"/>
      <c r="O731" s="224">
        <v>17210</v>
      </c>
      <c r="P731" s="224">
        <v>18720</v>
      </c>
      <c r="Q731" s="224">
        <v>17210</v>
      </c>
      <c r="R731" s="224"/>
      <c r="T731" s="5" t="s">
        <v>5043</v>
      </c>
      <c r="CR731" s="3" t="s">
        <v>565</v>
      </c>
      <c r="CS731" s="3" t="s">
        <v>5042</v>
      </c>
      <c r="CU731" s="3">
        <v>0</v>
      </c>
    </row>
    <row r="732" spans="2:117" outlineLevel="1" x14ac:dyDescent="0.2">
      <c r="B732" s="222">
        <v>11</v>
      </c>
      <c r="C732" s="225" t="s">
        <v>5044</v>
      </c>
      <c r="D732" s="225"/>
      <c r="E732" s="222" t="s">
        <v>51</v>
      </c>
      <c r="F732" s="222" t="s">
        <v>51</v>
      </c>
      <c r="G732" s="222">
        <v>24</v>
      </c>
      <c r="H732" s="222">
        <v>12</v>
      </c>
      <c r="I732" s="224"/>
      <c r="J732" s="224">
        <v>15590</v>
      </c>
      <c r="K732" s="224"/>
      <c r="L732" s="224"/>
      <c r="M732" s="224">
        <v>15590</v>
      </c>
      <c r="N732" s="224"/>
      <c r="O732" s="224">
        <v>17290</v>
      </c>
      <c r="P732" s="224">
        <v>18760</v>
      </c>
      <c r="Q732" s="224">
        <v>17290</v>
      </c>
      <c r="R732" s="224"/>
      <c r="T732" s="5" t="s">
        <v>707</v>
      </c>
      <c r="CR732" s="3" t="s">
        <v>565</v>
      </c>
      <c r="CS732" s="3" t="s">
        <v>5044</v>
      </c>
      <c r="CU732" s="3">
        <v>0</v>
      </c>
    </row>
    <row r="733" spans="2:117" outlineLevel="1" x14ac:dyDescent="0.2">
      <c r="B733" s="226">
        <v>12</v>
      </c>
      <c r="C733" s="227" t="s">
        <v>4980</v>
      </c>
      <c r="D733" s="227"/>
      <c r="E733" s="226" t="s">
        <v>51</v>
      </c>
      <c r="F733" s="226" t="s">
        <v>51</v>
      </c>
      <c r="G733" s="226">
        <v>2</v>
      </c>
      <c r="H733" s="226">
        <v>2</v>
      </c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T733" s="5" t="s">
        <v>4981</v>
      </c>
      <c r="CR733" s="3" t="s">
        <v>565</v>
      </c>
      <c r="CS733" s="3" t="s">
        <v>4980</v>
      </c>
      <c r="CU733" s="3">
        <v>0</v>
      </c>
    </row>
    <row r="734" spans="2:117" s="210" customFormat="1" x14ac:dyDescent="0.2">
      <c r="B734" s="229" t="s">
        <v>569</v>
      </c>
      <c r="C734" s="230"/>
      <c r="D734" s="230"/>
      <c r="E734" s="231"/>
      <c r="F734" s="232"/>
      <c r="G734" s="232">
        <v>215</v>
      </c>
      <c r="H734" s="232">
        <v>117</v>
      </c>
      <c r="I734" s="233"/>
      <c r="J734" s="233">
        <v>191990</v>
      </c>
      <c r="K734" s="233"/>
      <c r="L734" s="233"/>
      <c r="M734" s="233">
        <v>191990</v>
      </c>
      <c r="N734" s="233"/>
      <c r="O734" s="233">
        <v>214990</v>
      </c>
      <c r="P734" s="233">
        <v>230960</v>
      </c>
      <c r="Q734" s="233">
        <v>214990</v>
      </c>
      <c r="R734" s="233"/>
      <c r="T734" s="234" t="s">
        <v>5045</v>
      </c>
      <c r="W734" s="210">
        <f>SUM($G$735:$G$745)</f>
        <v>215</v>
      </c>
      <c r="X734" s="210">
        <f>SUM($H$735:$H$745)</f>
        <v>117</v>
      </c>
      <c r="Y734" s="210" t="e">
        <f>SUM(#REF!)</f>
        <v>#REF!</v>
      </c>
      <c r="Z734" s="210" t="e">
        <f>SUM(#REF!)</f>
        <v>#REF!</v>
      </c>
      <c r="AA734" s="218">
        <f>SUM($I$735:$I$745)</f>
        <v>0</v>
      </c>
      <c r="AB734" s="218">
        <f>SUM($J$735:$J$745)</f>
        <v>191990</v>
      </c>
      <c r="AC734" s="218">
        <f>SUM($K$735:$K$745)</f>
        <v>0</v>
      </c>
      <c r="AD734" s="218">
        <f>SUM($L$735:$L$745)</f>
        <v>0</v>
      </c>
      <c r="AE734" s="218">
        <f>SUM($M$735:$M$745)</f>
        <v>191990</v>
      </c>
      <c r="AF734" s="218" t="e">
        <f>SUM(#REF!)</f>
        <v>#REF!</v>
      </c>
      <c r="AG734" s="218">
        <f>SUM($N$735:$N$745)</f>
        <v>0</v>
      </c>
      <c r="AH734" s="218">
        <f>SUM($O$735:$O$745)</f>
        <v>214990</v>
      </c>
      <c r="AI734" s="218">
        <f>SUM($P$735:$P$745)</f>
        <v>230960</v>
      </c>
      <c r="AJ734" s="218">
        <f>SUM($Q$735:$Q$745)</f>
        <v>214990</v>
      </c>
      <c r="AK734" s="218" t="e">
        <f>SUM(#REF!)</f>
        <v>#REF!</v>
      </c>
      <c r="AL734" s="218">
        <f>SUM($R$735:$R$745)</f>
        <v>0</v>
      </c>
      <c r="DC734" s="210">
        <f>SUM($DC$735:$DC$745)</f>
        <v>109440</v>
      </c>
      <c r="DE734" s="210">
        <f>SUM($DE$735:$DE$745)</f>
        <v>0</v>
      </c>
      <c r="DF734" s="210">
        <f>SUM($DF$735:$DF$745)</f>
        <v>0</v>
      </c>
      <c r="DG734" s="210">
        <f>SUM($DG$735:$DG$745)</f>
        <v>0</v>
      </c>
      <c r="DH734" s="210">
        <f>SUM($DH$735:$DH$745)</f>
        <v>13110</v>
      </c>
      <c r="DI734" s="210">
        <f>SUM($DI$735:$DI$745)</f>
        <v>123940</v>
      </c>
      <c r="DJ734" s="210">
        <f>SUM($DJ$735:$DJ$745)</f>
        <v>132340</v>
      </c>
      <c r="DK734" s="210">
        <f>SUM($DK$735:$DK$745)</f>
        <v>0</v>
      </c>
      <c r="DL734" s="210">
        <f>SUM($DL$735:$DL$745)</f>
        <v>0</v>
      </c>
      <c r="DM734" s="210">
        <f>SUM($DM$735:$DM$745)</f>
        <v>14990</v>
      </c>
    </row>
    <row r="735" spans="2:117" outlineLevel="1" x14ac:dyDescent="0.2">
      <c r="B735" s="43">
        <v>1</v>
      </c>
      <c r="C735" s="235" t="s">
        <v>471</v>
      </c>
      <c r="D735" s="235" t="s">
        <v>473</v>
      </c>
      <c r="E735" s="43" t="s">
        <v>51</v>
      </c>
      <c r="F735" s="43" t="s">
        <v>51</v>
      </c>
      <c r="G735" s="43">
        <v>16</v>
      </c>
      <c r="H735" s="43">
        <v>8</v>
      </c>
      <c r="I735" s="220"/>
      <c r="J735" s="220">
        <v>19190</v>
      </c>
      <c r="K735" s="220"/>
      <c r="L735" s="220"/>
      <c r="M735" s="220">
        <v>19190</v>
      </c>
      <c r="N735" s="220"/>
      <c r="O735" s="220">
        <v>21490</v>
      </c>
      <c r="P735" s="220">
        <v>23090</v>
      </c>
      <c r="Q735" s="220">
        <v>21490</v>
      </c>
      <c r="R735" s="220"/>
      <c r="T735" s="5" t="s">
        <v>472</v>
      </c>
      <c r="CR735" s="3" t="s">
        <v>569</v>
      </c>
      <c r="CS735" s="3" t="s">
        <v>471</v>
      </c>
      <c r="CU735" s="3">
        <v>0</v>
      </c>
      <c r="DC735" s="3">
        <v>13990</v>
      </c>
      <c r="DI735" s="3">
        <v>14990</v>
      </c>
      <c r="DJ735" s="3">
        <v>16190</v>
      </c>
    </row>
    <row r="736" spans="2:117" outlineLevel="1" x14ac:dyDescent="0.2">
      <c r="B736" s="222">
        <v>2</v>
      </c>
      <c r="C736" s="225" t="s">
        <v>491</v>
      </c>
      <c r="D736" s="225" t="s">
        <v>493</v>
      </c>
      <c r="E736" s="222" t="s">
        <v>51</v>
      </c>
      <c r="F736" s="222" t="s">
        <v>51</v>
      </c>
      <c r="G736" s="222">
        <v>16</v>
      </c>
      <c r="H736" s="222">
        <v>8</v>
      </c>
      <c r="I736" s="224"/>
      <c r="J736" s="224">
        <v>19190</v>
      </c>
      <c r="K736" s="224"/>
      <c r="L736" s="224"/>
      <c r="M736" s="224">
        <v>19190</v>
      </c>
      <c r="N736" s="224"/>
      <c r="O736" s="224">
        <v>21490</v>
      </c>
      <c r="P736" s="224">
        <v>23090</v>
      </c>
      <c r="Q736" s="224">
        <v>21490</v>
      </c>
      <c r="R736" s="224"/>
      <c r="T736" s="5" t="s">
        <v>492</v>
      </c>
      <c r="CR736" s="3" t="s">
        <v>569</v>
      </c>
      <c r="CS736" s="3" t="s">
        <v>491</v>
      </c>
      <c r="CU736" s="3">
        <v>0</v>
      </c>
      <c r="DC736" s="3">
        <v>16990</v>
      </c>
      <c r="DI736" s="3">
        <v>19990</v>
      </c>
      <c r="DJ736" s="3">
        <v>21190</v>
      </c>
    </row>
    <row r="737" spans="2:117" outlineLevel="1" x14ac:dyDescent="0.2">
      <c r="B737" s="222">
        <v>3</v>
      </c>
      <c r="C737" s="225" t="s">
        <v>5035</v>
      </c>
      <c r="D737" s="225"/>
      <c r="E737" s="222" t="s">
        <v>51</v>
      </c>
      <c r="F737" s="222" t="s">
        <v>51</v>
      </c>
      <c r="G737" s="222">
        <v>32</v>
      </c>
      <c r="H737" s="222">
        <v>16</v>
      </c>
      <c r="I737" s="224"/>
      <c r="J737" s="224">
        <v>19190</v>
      </c>
      <c r="K737" s="224"/>
      <c r="L737" s="224"/>
      <c r="M737" s="224">
        <v>19190</v>
      </c>
      <c r="N737" s="224"/>
      <c r="O737" s="224">
        <v>21490</v>
      </c>
      <c r="P737" s="224">
        <v>23090</v>
      </c>
      <c r="Q737" s="224">
        <v>21490</v>
      </c>
      <c r="R737" s="224"/>
      <c r="T737" s="5" t="s">
        <v>478</v>
      </c>
      <c r="CR737" s="3" t="s">
        <v>569</v>
      </c>
      <c r="CS737" s="3" t="s">
        <v>5035</v>
      </c>
      <c r="CU737" s="3">
        <v>0</v>
      </c>
    </row>
    <row r="738" spans="2:117" outlineLevel="1" x14ac:dyDescent="0.2">
      <c r="B738" s="222">
        <v>4</v>
      </c>
      <c r="C738" s="225" t="s">
        <v>5036</v>
      </c>
      <c r="D738" s="225"/>
      <c r="E738" s="222" t="s">
        <v>51</v>
      </c>
      <c r="F738" s="222" t="s">
        <v>51</v>
      </c>
      <c r="G738" s="222">
        <v>28</v>
      </c>
      <c r="H738" s="222">
        <v>12</v>
      </c>
      <c r="I738" s="224"/>
      <c r="J738" s="224">
        <v>19190</v>
      </c>
      <c r="K738" s="224"/>
      <c r="L738" s="224"/>
      <c r="M738" s="224">
        <v>19190</v>
      </c>
      <c r="N738" s="224"/>
      <c r="O738" s="224">
        <v>21490</v>
      </c>
      <c r="P738" s="224">
        <v>23090</v>
      </c>
      <c r="Q738" s="224">
        <v>21490</v>
      </c>
      <c r="R738" s="224"/>
      <c r="T738" s="5" t="s">
        <v>481</v>
      </c>
      <c r="CR738" s="3" t="s">
        <v>569</v>
      </c>
      <c r="CS738" s="3" t="s">
        <v>5036</v>
      </c>
      <c r="CU738" s="3">
        <v>0</v>
      </c>
    </row>
    <row r="739" spans="2:117" outlineLevel="1" x14ac:dyDescent="0.2">
      <c r="B739" s="222">
        <v>5</v>
      </c>
      <c r="C739" s="225" t="s">
        <v>474</v>
      </c>
      <c r="D739" s="225" t="s">
        <v>476</v>
      </c>
      <c r="E739" s="222" t="s">
        <v>51</v>
      </c>
      <c r="F739" s="222" t="s">
        <v>51</v>
      </c>
      <c r="G739" s="222">
        <v>32</v>
      </c>
      <c r="H739" s="222">
        <v>12</v>
      </c>
      <c r="I739" s="224"/>
      <c r="J739" s="224">
        <v>19190</v>
      </c>
      <c r="K739" s="224"/>
      <c r="L739" s="224"/>
      <c r="M739" s="224">
        <v>19190</v>
      </c>
      <c r="N739" s="224"/>
      <c r="O739" s="224">
        <v>21490</v>
      </c>
      <c r="P739" s="224">
        <v>23090</v>
      </c>
      <c r="Q739" s="224">
        <v>21490</v>
      </c>
      <c r="R739" s="224"/>
      <c r="T739" s="5" t="s">
        <v>475</v>
      </c>
      <c r="CR739" s="3" t="s">
        <v>569</v>
      </c>
      <c r="CS739" s="3" t="s">
        <v>474</v>
      </c>
      <c r="CU739" s="3">
        <v>0</v>
      </c>
      <c r="DC739" s="3">
        <v>30990</v>
      </c>
      <c r="DI739" s="3">
        <v>32990</v>
      </c>
      <c r="DJ739" s="3">
        <v>35390</v>
      </c>
    </row>
    <row r="740" spans="2:117" outlineLevel="1" x14ac:dyDescent="0.2">
      <c r="B740" s="222">
        <v>6</v>
      </c>
      <c r="C740" s="225" t="s">
        <v>5037</v>
      </c>
      <c r="D740" s="225" t="s">
        <v>5038</v>
      </c>
      <c r="E740" s="222" t="s">
        <v>51</v>
      </c>
      <c r="F740" s="222" t="s">
        <v>51</v>
      </c>
      <c r="G740" s="222">
        <v>1</v>
      </c>
      <c r="H740" s="222">
        <v>15</v>
      </c>
      <c r="I740" s="224"/>
      <c r="J740" s="224">
        <v>19190</v>
      </c>
      <c r="K740" s="224"/>
      <c r="L740" s="224"/>
      <c r="M740" s="224">
        <v>19190</v>
      </c>
      <c r="N740" s="224"/>
      <c r="O740" s="224">
        <v>21490</v>
      </c>
      <c r="P740" s="224">
        <v>23090</v>
      </c>
      <c r="Q740" s="224">
        <v>21490</v>
      </c>
      <c r="R740" s="224"/>
      <c r="T740" s="5" t="s">
        <v>5039</v>
      </c>
      <c r="CR740" s="3" t="s">
        <v>569</v>
      </c>
      <c r="CS740" s="3" t="s">
        <v>5037</v>
      </c>
      <c r="CU740" s="3">
        <v>0</v>
      </c>
    </row>
    <row r="741" spans="2:117" outlineLevel="1" x14ac:dyDescent="0.2">
      <c r="B741" s="222">
        <v>7</v>
      </c>
      <c r="C741" s="225" t="s">
        <v>585</v>
      </c>
      <c r="D741" s="225" t="s">
        <v>587</v>
      </c>
      <c r="E741" s="222" t="s">
        <v>51</v>
      </c>
      <c r="F741" s="222" t="s">
        <v>51</v>
      </c>
      <c r="G741" s="222">
        <v>24</v>
      </c>
      <c r="H741" s="222">
        <v>8</v>
      </c>
      <c r="I741" s="224"/>
      <c r="J741" s="224">
        <v>19190</v>
      </c>
      <c r="K741" s="224"/>
      <c r="L741" s="224"/>
      <c r="M741" s="224">
        <v>19190</v>
      </c>
      <c r="N741" s="224"/>
      <c r="O741" s="224">
        <v>21490</v>
      </c>
      <c r="P741" s="224">
        <v>23090</v>
      </c>
      <c r="Q741" s="224">
        <v>21490</v>
      </c>
      <c r="R741" s="224"/>
      <c r="T741" s="5" t="s">
        <v>586</v>
      </c>
      <c r="CR741" s="3" t="s">
        <v>569</v>
      </c>
      <c r="CS741" s="3" t="s">
        <v>585</v>
      </c>
      <c r="CU741" s="3">
        <v>0</v>
      </c>
      <c r="DC741" s="3">
        <v>17490</v>
      </c>
      <c r="DH741" s="3">
        <v>13110</v>
      </c>
      <c r="DI741" s="3">
        <v>19990</v>
      </c>
      <c r="DJ741" s="3">
        <v>21790</v>
      </c>
      <c r="DM741" s="3">
        <v>14990</v>
      </c>
    </row>
    <row r="742" spans="2:117" outlineLevel="1" x14ac:dyDescent="0.2">
      <c r="B742" s="222">
        <v>8</v>
      </c>
      <c r="C742" s="225" t="s">
        <v>879</v>
      </c>
      <c r="D742" s="225" t="s">
        <v>881</v>
      </c>
      <c r="E742" s="222" t="s">
        <v>51</v>
      </c>
      <c r="F742" s="222" t="s">
        <v>51</v>
      </c>
      <c r="G742" s="222">
        <v>8</v>
      </c>
      <c r="H742" s="222">
        <v>8</v>
      </c>
      <c r="I742" s="224"/>
      <c r="J742" s="224">
        <v>19190</v>
      </c>
      <c r="K742" s="224"/>
      <c r="L742" s="224"/>
      <c r="M742" s="224">
        <v>19190</v>
      </c>
      <c r="N742" s="224"/>
      <c r="O742" s="224">
        <v>21490</v>
      </c>
      <c r="P742" s="224">
        <v>23090</v>
      </c>
      <c r="Q742" s="224">
        <v>21490</v>
      </c>
      <c r="R742" s="224"/>
      <c r="T742" s="5" t="s">
        <v>880</v>
      </c>
      <c r="CR742" s="3" t="s">
        <v>569</v>
      </c>
      <c r="CS742" s="3" t="s">
        <v>879</v>
      </c>
      <c r="CU742" s="3">
        <v>0</v>
      </c>
      <c r="DC742" s="3">
        <v>9990</v>
      </c>
      <c r="DI742" s="3">
        <v>12990</v>
      </c>
      <c r="DJ742" s="3">
        <v>13590</v>
      </c>
    </row>
    <row r="743" spans="2:117" outlineLevel="1" x14ac:dyDescent="0.2">
      <c r="B743" s="222">
        <v>9</v>
      </c>
      <c r="C743" s="225" t="s">
        <v>757</v>
      </c>
      <c r="D743" s="225" t="s">
        <v>759</v>
      </c>
      <c r="E743" s="222" t="s">
        <v>51</v>
      </c>
      <c r="F743" s="222" t="s">
        <v>51</v>
      </c>
      <c r="G743" s="222">
        <v>16</v>
      </c>
      <c r="H743" s="222">
        <v>8</v>
      </c>
      <c r="I743" s="224"/>
      <c r="J743" s="224">
        <v>19190</v>
      </c>
      <c r="K743" s="224"/>
      <c r="L743" s="224"/>
      <c r="M743" s="224">
        <v>19190</v>
      </c>
      <c r="N743" s="224"/>
      <c r="O743" s="224">
        <v>21490</v>
      </c>
      <c r="P743" s="224">
        <v>23090</v>
      </c>
      <c r="Q743" s="224">
        <v>21490</v>
      </c>
      <c r="R743" s="224"/>
      <c r="T743" s="5" t="s">
        <v>758</v>
      </c>
      <c r="CR743" s="3" t="s">
        <v>569</v>
      </c>
      <c r="CS743" s="3" t="s">
        <v>757</v>
      </c>
      <c r="CU743" s="3">
        <v>0</v>
      </c>
      <c r="DC743" s="3">
        <v>19990</v>
      </c>
      <c r="DI743" s="3">
        <v>22990</v>
      </c>
      <c r="DJ743" s="3">
        <v>24190</v>
      </c>
    </row>
    <row r="744" spans="2:117" outlineLevel="1" x14ac:dyDescent="0.2">
      <c r="B744" s="222">
        <v>10</v>
      </c>
      <c r="C744" s="225" t="s">
        <v>5046</v>
      </c>
      <c r="D744" s="225"/>
      <c r="E744" s="222" t="s">
        <v>51</v>
      </c>
      <c r="F744" s="222" t="s">
        <v>51</v>
      </c>
      <c r="G744" s="222">
        <v>40</v>
      </c>
      <c r="H744" s="222">
        <v>20</v>
      </c>
      <c r="I744" s="224"/>
      <c r="J744" s="224">
        <v>19280</v>
      </c>
      <c r="K744" s="224"/>
      <c r="L744" s="224"/>
      <c r="M744" s="224">
        <v>19280</v>
      </c>
      <c r="N744" s="224"/>
      <c r="O744" s="224">
        <v>21580</v>
      </c>
      <c r="P744" s="224">
        <v>23150</v>
      </c>
      <c r="Q744" s="224">
        <v>21580</v>
      </c>
      <c r="R744" s="224"/>
      <c r="T744" s="5" t="s">
        <v>5047</v>
      </c>
      <c r="CR744" s="3" t="s">
        <v>569</v>
      </c>
      <c r="CS744" s="3" t="s">
        <v>5046</v>
      </c>
      <c r="CU744" s="3">
        <v>0</v>
      </c>
    </row>
    <row r="745" spans="2:117" outlineLevel="1" x14ac:dyDescent="0.2">
      <c r="B745" s="226">
        <v>11</v>
      </c>
      <c r="C745" s="227" t="s">
        <v>4980</v>
      </c>
      <c r="D745" s="227"/>
      <c r="E745" s="226" t="s">
        <v>51</v>
      </c>
      <c r="F745" s="226" t="s">
        <v>51</v>
      </c>
      <c r="G745" s="226">
        <v>2</v>
      </c>
      <c r="H745" s="226">
        <v>2</v>
      </c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T745" s="5" t="s">
        <v>4981</v>
      </c>
      <c r="CR745" s="3" t="s">
        <v>569</v>
      </c>
      <c r="CS745" s="3" t="s">
        <v>4980</v>
      </c>
      <c r="CU745" s="3">
        <v>0</v>
      </c>
    </row>
    <row r="746" spans="2:117" s="210" customFormat="1" x14ac:dyDescent="0.2">
      <c r="B746" s="229" t="s">
        <v>573</v>
      </c>
      <c r="C746" s="230"/>
      <c r="D746" s="230"/>
      <c r="E746" s="231"/>
      <c r="F746" s="232"/>
      <c r="G746" s="232">
        <v>223</v>
      </c>
      <c r="H746" s="232">
        <v>121</v>
      </c>
      <c r="I746" s="233"/>
      <c r="J746" s="233">
        <v>174690</v>
      </c>
      <c r="K746" s="233"/>
      <c r="L746" s="233"/>
      <c r="M746" s="233">
        <v>174690</v>
      </c>
      <c r="N746" s="233"/>
      <c r="O746" s="233">
        <v>195090</v>
      </c>
      <c r="P746" s="233">
        <v>211660</v>
      </c>
      <c r="Q746" s="233">
        <v>195090</v>
      </c>
      <c r="R746" s="233"/>
      <c r="T746" s="234" t="s">
        <v>5045</v>
      </c>
      <c r="W746" s="210">
        <f>SUM($G$747:$G$757)</f>
        <v>223</v>
      </c>
      <c r="X746" s="210">
        <f>SUM($H$747:$H$757)</f>
        <v>121</v>
      </c>
      <c r="Y746" s="210" t="e">
        <f>SUM(#REF!)</f>
        <v>#REF!</v>
      </c>
      <c r="Z746" s="210" t="e">
        <f>SUM(#REF!)</f>
        <v>#REF!</v>
      </c>
      <c r="AA746" s="218">
        <f>SUM($I$747:$I$757)</f>
        <v>0</v>
      </c>
      <c r="AB746" s="218">
        <f>SUM($J$747:$J$757)</f>
        <v>174690</v>
      </c>
      <c r="AC746" s="218">
        <f>SUM($K$747:$K$757)</f>
        <v>0</v>
      </c>
      <c r="AD746" s="218">
        <f>SUM($L$747:$L$757)</f>
        <v>0</v>
      </c>
      <c r="AE746" s="218">
        <f>SUM($M$747:$M$757)</f>
        <v>174690</v>
      </c>
      <c r="AF746" s="218" t="e">
        <f>SUM(#REF!)</f>
        <v>#REF!</v>
      </c>
      <c r="AG746" s="218">
        <f>SUM($N$747:$N$757)</f>
        <v>0</v>
      </c>
      <c r="AH746" s="218">
        <f>SUM($O$747:$O$757)</f>
        <v>195090</v>
      </c>
      <c r="AI746" s="218">
        <f>SUM($P$747:$P$757)</f>
        <v>211660</v>
      </c>
      <c r="AJ746" s="218">
        <f>SUM($Q$747:$Q$757)</f>
        <v>195090</v>
      </c>
      <c r="AK746" s="218" t="e">
        <f>SUM(#REF!)</f>
        <v>#REF!</v>
      </c>
      <c r="AL746" s="218">
        <f>SUM($R$747:$R$757)</f>
        <v>0</v>
      </c>
      <c r="DC746" s="210">
        <f>SUM($DC$747:$DC$757)</f>
        <v>218410</v>
      </c>
      <c r="DE746" s="210">
        <f>SUM($DE$747:$DE$757)</f>
        <v>0</v>
      </c>
      <c r="DF746" s="210">
        <f>SUM($DF$747:$DF$757)</f>
        <v>0</v>
      </c>
      <c r="DG746" s="210">
        <f>SUM($DG$747:$DG$757)</f>
        <v>0</v>
      </c>
      <c r="DH746" s="210">
        <f>SUM($DH$747:$DH$757)</f>
        <v>13110</v>
      </c>
      <c r="DI746" s="210">
        <f>SUM($DI$747:$DI$757)</f>
        <v>243910</v>
      </c>
      <c r="DJ746" s="210">
        <f>SUM($DJ$747:$DJ$757)</f>
        <v>260410</v>
      </c>
      <c r="DK746" s="210">
        <f>SUM($DK$747:$DK$757)</f>
        <v>0</v>
      </c>
      <c r="DL746" s="210">
        <f>SUM($DL$747:$DL$757)</f>
        <v>0</v>
      </c>
      <c r="DM746" s="210">
        <f>SUM($DM$747:$DM$757)</f>
        <v>14990</v>
      </c>
    </row>
    <row r="747" spans="2:117" outlineLevel="1" x14ac:dyDescent="0.2">
      <c r="B747" s="43">
        <v>1</v>
      </c>
      <c r="C747" s="235" t="s">
        <v>471</v>
      </c>
      <c r="D747" s="235" t="s">
        <v>473</v>
      </c>
      <c r="E747" s="43" t="s">
        <v>51</v>
      </c>
      <c r="F747" s="43" t="s">
        <v>51</v>
      </c>
      <c r="G747" s="43">
        <v>16</v>
      </c>
      <c r="H747" s="43">
        <v>8</v>
      </c>
      <c r="I747" s="220"/>
      <c r="J747" s="220">
        <v>11180</v>
      </c>
      <c r="K747" s="220"/>
      <c r="L747" s="220"/>
      <c r="M747" s="220">
        <v>11180</v>
      </c>
      <c r="N747" s="220"/>
      <c r="O747" s="220">
        <v>11980</v>
      </c>
      <c r="P747" s="220">
        <v>13150</v>
      </c>
      <c r="Q747" s="220">
        <v>11980</v>
      </c>
      <c r="R747" s="220"/>
      <c r="T747" s="5" t="s">
        <v>472</v>
      </c>
      <c r="CR747" s="3" t="s">
        <v>573</v>
      </c>
      <c r="CS747" s="3" t="s">
        <v>471</v>
      </c>
      <c r="CU747" s="3">
        <v>0</v>
      </c>
      <c r="DC747" s="3">
        <v>13990</v>
      </c>
      <c r="DI747" s="3">
        <v>14990</v>
      </c>
      <c r="DJ747" s="3">
        <v>16190</v>
      </c>
    </row>
    <row r="748" spans="2:117" outlineLevel="1" x14ac:dyDescent="0.2">
      <c r="B748" s="222">
        <v>2</v>
      </c>
      <c r="C748" s="225" t="s">
        <v>491</v>
      </c>
      <c r="D748" s="225" t="s">
        <v>493</v>
      </c>
      <c r="E748" s="222" t="s">
        <v>51</v>
      </c>
      <c r="F748" s="222" t="s">
        <v>51</v>
      </c>
      <c r="G748" s="222">
        <v>16</v>
      </c>
      <c r="H748" s="222">
        <v>8</v>
      </c>
      <c r="I748" s="224"/>
      <c r="J748" s="224">
        <v>13580</v>
      </c>
      <c r="K748" s="224"/>
      <c r="L748" s="224"/>
      <c r="M748" s="224">
        <v>13580</v>
      </c>
      <c r="N748" s="224"/>
      <c r="O748" s="224">
        <v>15980</v>
      </c>
      <c r="P748" s="224">
        <v>17220</v>
      </c>
      <c r="Q748" s="224">
        <v>15980</v>
      </c>
      <c r="R748" s="224"/>
      <c r="T748" s="5" t="s">
        <v>492</v>
      </c>
      <c r="CR748" s="3" t="s">
        <v>573</v>
      </c>
      <c r="CS748" s="3" t="s">
        <v>491</v>
      </c>
      <c r="CU748" s="3">
        <v>0</v>
      </c>
      <c r="DC748" s="3">
        <v>16990</v>
      </c>
      <c r="DI748" s="3">
        <v>19990</v>
      </c>
      <c r="DJ748" s="3">
        <v>21190</v>
      </c>
    </row>
    <row r="749" spans="2:117" outlineLevel="1" x14ac:dyDescent="0.2">
      <c r="B749" s="222">
        <v>3</v>
      </c>
      <c r="C749" s="225" t="s">
        <v>477</v>
      </c>
      <c r="D749" s="225" t="s">
        <v>479</v>
      </c>
      <c r="E749" s="222" t="s">
        <v>51</v>
      </c>
      <c r="F749" s="222" t="s">
        <v>51</v>
      </c>
      <c r="G749" s="222">
        <v>32</v>
      </c>
      <c r="H749" s="222">
        <v>16</v>
      </c>
      <c r="I749" s="224"/>
      <c r="J749" s="224">
        <v>25580</v>
      </c>
      <c r="K749" s="224"/>
      <c r="L749" s="224"/>
      <c r="M749" s="224">
        <v>25580</v>
      </c>
      <c r="N749" s="224"/>
      <c r="O749" s="224">
        <v>28780</v>
      </c>
      <c r="P749" s="224">
        <v>31200</v>
      </c>
      <c r="Q749" s="224">
        <v>28780</v>
      </c>
      <c r="R749" s="224"/>
      <c r="T749" s="5" t="s">
        <v>478</v>
      </c>
      <c r="CR749" s="3" t="s">
        <v>573</v>
      </c>
      <c r="CS749" s="3" t="s">
        <v>477</v>
      </c>
      <c r="CU749" s="3">
        <v>0</v>
      </c>
      <c r="DC749" s="3">
        <v>31990</v>
      </c>
      <c r="DI749" s="3">
        <v>35990</v>
      </c>
      <c r="DJ749" s="3">
        <v>38390</v>
      </c>
    </row>
    <row r="750" spans="2:117" outlineLevel="1" x14ac:dyDescent="0.2">
      <c r="B750" s="222">
        <v>4</v>
      </c>
      <c r="C750" s="225" t="s">
        <v>480</v>
      </c>
      <c r="D750" s="225" t="s">
        <v>482</v>
      </c>
      <c r="E750" s="222" t="s">
        <v>51</v>
      </c>
      <c r="F750" s="222" t="s">
        <v>51</v>
      </c>
      <c r="G750" s="222">
        <v>28</v>
      </c>
      <c r="H750" s="222">
        <v>12</v>
      </c>
      <c r="I750" s="224"/>
      <c r="J750" s="224">
        <v>23980</v>
      </c>
      <c r="K750" s="224"/>
      <c r="L750" s="224"/>
      <c r="M750" s="224">
        <v>23980</v>
      </c>
      <c r="N750" s="224"/>
      <c r="O750" s="224">
        <v>25580</v>
      </c>
      <c r="P750" s="224">
        <v>27700</v>
      </c>
      <c r="Q750" s="224">
        <v>25580</v>
      </c>
      <c r="R750" s="224"/>
      <c r="T750" s="5" t="s">
        <v>481</v>
      </c>
      <c r="CR750" s="3" t="s">
        <v>573</v>
      </c>
      <c r="CS750" s="3" t="s">
        <v>480</v>
      </c>
      <c r="CU750" s="3">
        <v>0</v>
      </c>
      <c r="DC750" s="3">
        <v>29990</v>
      </c>
      <c r="DI750" s="3">
        <v>31990</v>
      </c>
      <c r="DJ750" s="3">
        <v>34090</v>
      </c>
    </row>
    <row r="751" spans="2:117" outlineLevel="1" x14ac:dyDescent="0.2">
      <c r="B751" s="222">
        <v>5</v>
      </c>
      <c r="C751" s="225" t="s">
        <v>474</v>
      </c>
      <c r="D751" s="225" t="s">
        <v>476</v>
      </c>
      <c r="E751" s="222" t="s">
        <v>51</v>
      </c>
      <c r="F751" s="222" t="s">
        <v>51</v>
      </c>
      <c r="G751" s="222">
        <v>32</v>
      </c>
      <c r="H751" s="222">
        <v>12</v>
      </c>
      <c r="I751" s="224"/>
      <c r="J751" s="224">
        <v>24780</v>
      </c>
      <c r="K751" s="224"/>
      <c r="L751" s="224"/>
      <c r="M751" s="224">
        <v>24780</v>
      </c>
      <c r="N751" s="224"/>
      <c r="O751" s="224">
        <v>26380</v>
      </c>
      <c r="P751" s="224">
        <v>28760</v>
      </c>
      <c r="Q751" s="224">
        <v>26380</v>
      </c>
      <c r="R751" s="224"/>
      <c r="T751" s="5" t="s">
        <v>475</v>
      </c>
      <c r="CR751" s="3" t="s">
        <v>573</v>
      </c>
      <c r="CS751" s="3" t="s">
        <v>474</v>
      </c>
      <c r="CU751" s="3">
        <v>0</v>
      </c>
      <c r="DC751" s="3">
        <v>30990</v>
      </c>
      <c r="DI751" s="3">
        <v>32990</v>
      </c>
      <c r="DJ751" s="3">
        <v>35390</v>
      </c>
    </row>
    <row r="752" spans="2:117" outlineLevel="1" x14ac:dyDescent="0.2">
      <c r="B752" s="222">
        <v>6</v>
      </c>
      <c r="C752" s="225" t="s">
        <v>5037</v>
      </c>
      <c r="D752" s="225" t="s">
        <v>5038</v>
      </c>
      <c r="E752" s="222" t="s">
        <v>51</v>
      </c>
      <c r="F752" s="222" t="s">
        <v>51</v>
      </c>
      <c r="G752" s="222">
        <v>1</v>
      </c>
      <c r="H752" s="222">
        <v>15</v>
      </c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T752" s="5" t="s">
        <v>5039</v>
      </c>
      <c r="CR752" s="3" t="s">
        <v>573</v>
      </c>
      <c r="CS752" s="3" t="s">
        <v>5037</v>
      </c>
      <c r="CU752" s="3">
        <v>0</v>
      </c>
    </row>
    <row r="753" spans="2:117" outlineLevel="1" x14ac:dyDescent="0.2">
      <c r="B753" s="222">
        <v>7</v>
      </c>
      <c r="C753" s="225" t="s">
        <v>585</v>
      </c>
      <c r="D753" s="225" t="s">
        <v>587</v>
      </c>
      <c r="E753" s="222" t="s">
        <v>51</v>
      </c>
      <c r="F753" s="222" t="s">
        <v>51</v>
      </c>
      <c r="G753" s="222">
        <v>24</v>
      </c>
      <c r="H753" s="222">
        <v>8</v>
      </c>
      <c r="I753" s="224"/>
      <c r="J753" s="224">
        <v>13980</v>
      </c>
      <c r="K753" s="224"/>
      <c r="L753" s="224"/>
      <c r="M753" s="224">
        <v>13980</v>
      </c>
      <c r="N753" s="224"/>
      <c r="O753" s="224">
        <v>15980</v>
      </c>
      <c r="P753" s="224">
        <v>17710</v>
      </c>
      <c r="Q753" s="224">
        <v>15980</v>
      </c>
      <c r="R753" s="224"/>
      <c r="T753" s="5" t="s">
        <v>586</v>
      </c>
      <c r="CR753" s="3" t="s">
        <v>573</v>
      </c>
      <c r="CS753" s="3" t="s">
        <v>585</v>
      </c>
      <c r="CU753" s="3">
        <v>0</v>
      </c>
      <c r="DC753" s="3">
        <v>17490</v>
      </c>
      <c r="DH753" s="3">
        <v>13110</v>
      </c>
      <c r="DI753" s="3">
        <v>19990</v>
      </c>
      <c r="DJ753" s="3">
        <v>21790</v>
      </c>
      <c r="DM753" s="3">
        <v>14990</v>
      </c>
    </row>
    <row r="754" spans="2:117" outlineLevel="1" x14ac:dyDescent="0.2">
      <c r="B754" s="222">
        <v>8</v>
      </c>
      <c r="C754" s="225" t="s">
        <v>879</v>
      </c>
      <c r="D754" s="225" t="s">
        <v>881</v>
      </c>
      <c r="E754" s="222" t="s">
        <v>51</v>
      </c>
      <c r="F754" s="222" t="s">
        <v>51</v>
      </c>
      <c r="G754" s="222">
        <v>8</v>
      </c>
      <c r="H754" s="222">
        <v>8</v>
      </c>
      <c r="I754" s="224"/>
      <c r="J754" s="224">
        <v>7990</v>
      </c>
      <c r="K754" s="224"/>
      <c r="L754" s="224"/>
      <c r="M754" s="224">
        <v>7990</v>
      </c>
      <c r="N754" s="224"/>
      <c r="O754" s="224">
        <v>10380</v>
      </c>
      <c r="P754" s="224">
        <v>11040</v>
      </c>
      <c r="Q754" s="224">
        <v>10380</v>
      </c>
      <c r="R754" s="224"/>
      <c r="T754" s="5" t="s">
        <v>880</v>
      </c>
      <c r="CR754" s="3" t="s">
        <v>573</v>
      </c>
      <c r="CS754" s="3" t="s">
        <v>879</v>
      </c>
      <c r="CU754" s="3">
        <v>0</v>
      </c>
      <c r="DC754" s="3">
        <v>9990</v>
      </c>
      <c r="DI754" s="3">
        <v>12990</v>
      </c>
      <c r="DJ754" s="3">
        <v>13590</v>
      </c>
    </row>
    <row r="755" spans="2:117" outlineLevel="1" x14ac:dyDescent="0.2">
      <c r="B755" s="222">
        <v>9</v>
      </c>
      <c r="C755" s="225" t="s">
        <v>760</v>
      </c>
      <c r="D755" s="225" t="s">
        <v>762</v>
      </c>
      <c r="E755" s="222" t="s">
        <v>51</v>
      </c>
      <c r="F755" s="222" t="s">
        <v>51</v>
      </c>
      <c r="G755" s="222">
        <v>24</v>
      </c>
      <c r="H755" s="222">
        <v>12</v>
      </c>
      <c r="I755" s="224"/>
      <c r="J755" s="224">
        <v>19980</v>
      </c>
      <c r="K755" s="224"/>
      <c r="L755" s="224"/>
      <c r="M755" s="224">
        <v>19980</v>
      </c>
      <c r="N755" s="224"/>
      <c r="O755" s="224">
        <v>22380</v>
      </c>
      <c r="P755" s="224">
        <v>24210</v>
      </c>
      <c r="Q755" s="224">
        <v>22380</v>
      </c>
      <c r="R755" s="224"/>
      <c r="T755" s="5" t="s">
        <v>761</v>
      </c>
      <c r="CR755" s="3" t="s">
        <v>573</v>
      </c>
      <c r="CS755" s="3" t="s">
        <v>760</v>
      </c>
      <c r="CU755" s="3">
        <v>0</v>
      </c>
      <c r="DC755" s="3">
        <v>24990</v>
      </c>
      <c r="DI755" s="3">
        <v>27990</v>
      </c>
      <c r="DJ755" s="3">
        <v>29790</v>
      </c>
    </row>
    <row r="756" spans="2:117" outlineLevel="1" x14ac:dyDescent="0.2">
      <c r="B756" s="222">
        <v>10</v>
      </c>
      <c r="C756" s="225" t="s">
        <v>1106</v>
      </c>
      <c r="D756" s="225" t="s">
        <v>1108</v>
      </c>
      <c r="E756" s="222" t="s">
        <v>51</v>
      </c>
      <c r="F756" s="222" t="s">
        <v>51</v>
      </c>
      <c r="G756" s="222">
        <v>40</v>
      </c>
      <c r="H756" s="222">
        <v>20</v>
      </c>
      <c r="I756" s="224"/>
      <c r="J756" s="224">
        <v>33640</v>
      </c>
      <c r="K756" s="224"/>
      <c r="L756" s="224"/>
      <c r="M756" s="224">
        <v>33640</v>
      </c>
      <c r="N756" s="224"/>
      <c r="O756" s="224">
        <v>37650</v>
      </c>
      <c r="P756" s="224">
        <v>40670</v>
      </c>
      <c r="Q756" s="224">
        <v>37650</v>
      </c>
      <c r="R756" s="224"/>
      <c r="T756" s="5" t="s">
        <v>1107</v>
      </c>
      <c r="CR756" s="3" t="s">
        <v>573</v>
      </c>
      <c r="CS756" s="3" t="s">
        <v>1106</v>
      </c>
      <c r="CU756" s="3">
        <v>0</v>
      </c>
      <c r="DC756" s="3">
        <v>41990</v>
      </c>
      <c r="DI756" s="3">
        <v>46990</v>
      </c>
      <c r="DJ756" s="3">
        <v>49990</v>
      </c>
    </row>
    <row r="757" spans="2:117" outlineLevel="1" x14ac:dyDescent="0.2">
      <c r="B757" s="226">
        <v>11</v>
      </c>
      <c r="C757" s="227" t="s">
        <v>4980</v>
      </c>
      <c r="D757" s="227"/>
      <c r="E757" s="226" t="s">
        <v>51</v>
      </c>
      <c r="F757" s="226" t="s">
        <v>51</v>
      </c>
      <c r="G757" s="226">
        <v>2</v>
      </c>
      <c r="H757" s="226">
        <v>2</v>
      </c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T757" s="5" t="s">
        <v>4981</v>
      </c>
      <c r="CR757" s="3" t="s">
        <v>573</v>
      </c>
      <c r="CS757" s="3" t="s">
        <v>4980</v>
      </c>
      <c r="CU757" s="3">
        <v>0</v>
      </c>
    </row>
    <row r="758" spans="2:117" s="210" customFormat="1" x14ac:dyDescent="0.2">
      <c r="B758" s="229" t="s">
        <v>3765</v>
      </c>
      <c r="C758" s="230"/>
      <c r="D758" s="230"/>
      <c r="E758" s="231"/>
      <c r="F758" s="232"/>
      <c r="G758" s="232">
        <v>146</v>
      </c>
      <c r="H758" s="232">
        <v>106</v>
      </c>
      <c r="I758" s="233"/>
      <c r="J758" s="233">
        <v>159990</v>
      </c>
      <c r="K758" s="233"/>
      <c r="L758" s="233"/>
      <c r="M758" s="233">
        <v>159990</v>
      </c>
      <c r="N758" s="233">
        <v>106690</v>
      </c>
      <c r="O758" s="233">
        <v>188890</v>
      </c>
      <c r="P758" s="233">
        <v>199690</v>
      </c>
      <c r="Q758" s="233">
        <v>188890</v>
      </c>
      <c r="R758" s="233">
        <v>125890</v>
      </c>
      <c r="T758" s="234" t="s">
        <v>5048</v>
      </c>
      <c r="W758" s="210">
        <f>SUM($G$759:$G$768)</f>
        <v>146</v>
      </c>
      <c r="X758" s="210">
        <f>SUM($H$759:$H$768)</f>
        <v>106</v>
      </c>
      <c r="Y758" s="210" t="e">
        <f>SUM(#REF!)</f>
        <v>#REF!</v>
      </c>
      <c r="Z758" s="210" t="e">
        <f>SUM(#REF!)</f>
        <v>#REF!</v>
      </c>
      <c r="AA758" s="218">
        <f>SUM($I$759:$I$768)</f>
        <v>0</v>
      </c>
      <c r="AB758" s="218">
        <f>SUM($J$759:$J$768)</f>
        <v>159990</v>
      </c>
      <c r="AC758" s="218">
        <f>SUM($K$759:$K$768)</f>
        <v>0</v>
      </c>
      <c r="AD758" s="218">
        <f>SUM($L$759:$L$768)</f>
        <v>0</v>
      </c>
      <c r="AE758" s="218">
        <f>SUM($M$759:$M$768)</f>
        <v>159990</v>
      </c>
      <c r="AF758" s="218" t="e">
        <f>SUM(#REF!)</f>
        <v>#REF!</v>
      </c>
      <c r="AG758" s="218">
        <f>SUM($N$759:$N$768)</f>
        <v>106690</v>
      </c>
      <c r="AH758" s="218">
        <f>SUM($O$759:$O$768)</f>
        <v>188890</v>
      </c>
      <c r="AI758" s="218">
        <f>SUM($P$759:$P$768)</f>
        <v>199690</v>
      </c>
      <c r="AJ758" s="218">
        <f>SUM($Q$759:$Q$768)</f>
        <v>188890</v>
      </c>
      <c r="AK758" s="218" t="e">
        <f>SUM(#REF!)</f>
        <v>#REF!</v>
      </c>
      <c r="AL758" s="218">
        <f>SUM($R$759:$R$768)</f>
        <v>125890</v>
      </c>
      <c r="DC758" s="210">
        <f>SUM($DC$759:$DC$768)</f>
        <v>177910</v>
      </c>
      <c r="DE758" s="210">
        <f>SUM($DE$759:$DE$768)</f>
        <v>0</v>
      </c>
      <c r="DF758" s="210">
        <f>SUM($DF$759:$DF$768)</f>
        <v>0</v>
      </c>
      <c r="DG758" s="210">
        <f>SUM($DG$759:$DG$768)</f>
        <v>0</v>
      </c>
      <c r="DH758" s="210">
        <f>SUM($DH$759:$DH$768)</f>
        <v>133410</v>
      </c>
      <c r="DI758" s="210">
        <f>SUM($DI$759:$DI$768)</f>
        <v>209910</v>
      </c>
      <c r="DJ758" s="210">
        <f>SUM($DJ$759:$DJ$768)</f>
        <v>220710</v>
      </c>
      <c r="DK758" s="210">
        <f>SUM($DK$759:$DK$768)</f>
        <v>0</v>
      </c>
      <c r="DL758" s="210">
        <f>SUM($DL$759:$DL$768)</f>
        <v>0</v>
      </c>
      <c r="DM758" s="210">
        <f>SUM($DM$759:$DM$768)</f>
        <v>157410</v>
      </c>
    </row>
    <row r="759" spans="2:117" outlineLevel="1" x14ac:dyDescent="0.2">
      <c r="B759" s="43">
        <v>1</v>
      </c>
      <c r="C759" s="235" t="s">
        <v>3642</v>
      </c>
      <c r="D759" s="235" t="s">
        <v>3644</v>
      </c>
      <c r="E759" s="43" t="s">
        <v>51</v>
      </c>
      <c r="F759" s="43" t="s">
        <v>51</v>
      </c>
      <c r="G759" s="43">
        <v>24</v>
      </c>
      <c r="H759" s="43">
        <v>12</v>
      </c>
      <c r="I759" s="220"/>
      <c r="J759" s="220">
        <v>21570</v>
      </c>
      <c r="K759" s="220"/>
      <c r="L759" s="220"/>
      <c r="M759" s="220">
        <v>21570</v>
      </c>
      <c r="N759" s="220">
        <v>14380</v>
      </c>
      <c r="O759" s="220">
        <v>24280</v>
      </c>
      <c r="P759" s="220">
        <v>26040</v>
      </c>
      <c r="Q759" s="220">
        <v>24280</v>
      </c>
      <c r="R759" s="220">
        <v>16180</v>
      </c>
      <c r="T759" s="5" t="s">
        <v>3643</v>
      </c>
      <c r="CR759" s="3" t="s">
        <v>3765</v>
      </c>
      <c r="CS759" s="3" t="s">
        <v>3642</v>
      </c>
      <c r="CU759" s="3">
        <v>0</v>
      </c>
      <c r="DC759" s="3">
        <v>23990</v>
      </c>
      <c r="DH759" s="3">
        <v>17990</v>
      </c>
      <c r="DI759" s="3">
        <v>26990</v>
      </c>
      <c r="DJ759" s="3">
        <v>28790</v>
      </c>
      <c r="DM759" s="3">
        <v>20240</v>
      </c>
    </row>
    <row r="760" spans="2:117" outlineLevel="1" x14ac:dyDescent="0.2">
      <c r="B760" s="222">
        <v>2</v>
      </c>
      <c r="C760" s="225" t="s">
        <v>3589</v>
      </c>
      <c r="D760" s="225" t="s">
        <v>3591</v>
      </c>
      <c r="E760" s="222" t="s">
        <v>51</v>
      </c>
      <c r="F760" s="222" t="s">
        <v>51</v>
      </c>
      <c r="G760" s="222">
        <v>16</v>
      </c>
      <c r="H760" s="222">
        <v>12</v>
      </c>
      <c r="I760" s="224"/>
      <c r="J760" s="224">
        <v>19770</v>
      </c>
      <c r="K760" s="224"/>
      <c r="L760" s="224"/>
      <c r="M760" s="224">
        <v>19770</v>
      </c>
      <c r="N760" s="224">
        <v>13180</v>
      </c>
      <c r="O760" s="224">
        <v>23380</v>
      </c>
      <c r="P760" s="224">
        <v>24600</v>
      </c>
      <c r="Q760" s="224">
        <v>23380</v>
      </c>
      <c r="R760" s="224">
        <v>15580</v>
      </c>
      <c r="T760" s="5" t="s">
        <v>3590</v>
      </c>
      <c r="CR760" s="3" t="s">
        <v>3765</v>
      </c>
      <c r="CS760" s="3" t="s">
        <v>3589</v>
      </c>
      <c r="CU760" s="3">
        <v>0</v>
      </c>
      <c r="DC760" s="3">
        <v>21990</v>
      </c>
      <c r="DH760" s="3">
        <v>16490</v>
      </c>
      <c r="DI760" s="3">
        <v>25990</v>
      </c>
      <c r="DJ760" s="3">
        <v>27190</v>
      </c>
      <c r="DM760" s="3">
        <v>19490</v>
      </c>
    </row>
    <row r="761" spans="2:117" outlineLevel="1" x14ac:dyDescent="0.2">
      <c r="B761" s="222">
        <v>3</v>
      </c>
      <c r="C761" s="225" t="s">
        <v>3696</v>
      </c>
      <c r="D761" s="225" t="s">
        <v>3698</v>
      </c>
      <c r="E761" s="222" t="s">
        <v>51</v>
      </c>
      <c r="F761" s="222" t="s">
        <v>51</v>
      </c>
      <c r="G761" s="222">
        <v>16</v>
      </c>
      <c r="H761" s="222">
        <v>12</v>
      </c>
      <c r="I761" s="224"/>
      <c r="J761" s="224">
        <v>16170</v>
      </c>
      <c r="K761" s="224"/>
      <c r="L761" s="224"/>
      <c r="M761" s="224">
        <v>16170</v>
      </c>
      <c r="N761" s="224">
        <v>10780</v>
      </c>
      <c r="O761" s="224">
        <v>18880</v>
      </c>
      <c r="P761" s="224">
        <v>20070</v>
      </c>
      <c r="Q761" s="224">
        <v>18880</v>
      </c>
      <c r="R761" s="224">
        <v>12580</v>
      </c>
      <c r="T761" s="5" t="s">
        <v>3697</v>
      </c>
      <c r="CR761" s="3" t="s">
        <v>3765</v>
      </c>
      <c r="CS761" s="3" t="s">
        <v>3696</v>
      </c>
      <c r="CU761" s="3">
        <v>0</v>
      </c>
      <c r="DC761" s="3">
        <v>17990</v>
      </c>
      <c r="DH761" s="3">
        <v>13490</v>
      </c>
      <c r="DI761" s="3">
        <v>20990</v>
      </c>
      <c r="DJ761" s="3">
        <v>22190</v>
      </c>
      <c r="DM761" s="3">
        <v>15740</v>
      </c>
    </row>
    <row r="762" spans="2:117" outlineLevel="1" x14ac:dyDescent="0.2">
      <c r="B762" s="222">
        <v>5</v>
      </c>
      <c r="C762" s="225" t="s">
        <v>3684</v>
      </c>
      <c r="D762" s="225" t="s">
        <v>3686</v>
      </c>
      <c r="E762" s="222" t="s">
        <v>51</v>
      </c>
      <c r="F762" s="222" t="s">
        <v>51</v>
      </c>
      <c r="G762" s="222">
        <v>16</v>
      </c>
      <c r="H762" s="222">
        <v>12</v>
      </c>
      <c r="I762" s="224"/>
      <c r="J762" s="224">
        <v>16170</v>
      </c>
      <c r="K762" s="224"/>
      <c r="L762" s="224"/>
      <c r="M762" s="224">
        <v>16170</v>
      </c>
      <c r="N762" s="224">
        <v>10780</v>
      </c>
      <c r="O762" s="224">
        <v>19780</v>
      </c>
      <c r="P762" s="224">
        <v>20980</v>
      </c>
      <c r="Q762" s="224">
        <v>19780</v>
      </c>
      <c r="R762" s="224">
        <v>13180</v>
      </c>
      <c r="T762" s="5" t="s">
        <v>3685</v>
      </c>
      <c r="CR762" s="3" t="s">
        <v>3765</v>
      </c>
      <c r="CS762" s="3" t="s">
        <v>3684</v>
      </c>
      <c r="CU762" s="3">
        <v>0</v>
      </c>
      <c r="DC762" s="3">
        <v>17990</v>
      </c>
      <c r="DH762" s="3">
        <v>13490</v>
      </c>
      <c r="DI762" s="3">
        <v>21990</v>
      </c>
      <c r="DJ762" s="3">
        <v>23190</v>
      </c>
      <c r="DM762" s="3">
        <v>16490</v>
      </c>
    </row>
    <row r="763" spans="2:117" outlineLevel="1" x14ac:dyDescent="0.2">
      <c r="B763" s="222">
        <v>6</v>
      </c>
      <c r="C763" s="225" t="s">
        <v>3580</v>
      </c>
      <c r="D763" s="225" t="s">
        <v>3582</v>
      </c>
      <c r="E763" s="222" t="s">
        <v>51</v>
      </c>
      <c r="F763" s="222" t="s">
        <v>51</v>
      </c>
      <c r="G763" s="222">
        <v>8</v>
      </c>
      <c r="H763" s="222">
        <v>8</v>
      </c>
      <c r="I763" s="224"/>
      <c r="J763" s="224">
        <v>12580</v>
      </c>
      <c r="K763" s="224"/>
      <c r="L763" s="224"/>
      <c r="M763" s="224">
        <v>12580</v>
      </c>
      <c r="N763" s="224">
        <v>8380</v>
      </c>
      <c r="O763" s="224">
        <v>14380</v>
      </c>
      <c r="P763" s="224">
        <v>15010</v>
      </c>
      <c r="Q763" s="224">
        <v>14380</v>
      </c>
      <c r="R763" s="224">
        <v>9580</v>
      </c>
      <c r="T763" s="5" t="s">
        <v>3581</v>
      </c>
      <c r="CR763" s="3" t="s">
        <v>3765</v>
      </c>
      <c r="CS763" s="3" t="s">
        <v>3580</v>
      </c>
      <c r="CU763" s="3">
        <v>0</v>
      </c>
      <c r="DC763" s="3">
        <v>13990</v>
      </c>
      <c r="DH763" s="3">
        <v>10490</v>
      </c>
      <c r="DI763" s="3">
        <v>15990</v>
      </c>
      <c r="DJ763" s="3">
        <v>16590</v>
      </c>
      <c r="DM763" s="3">
        <v>11990</v>
      </c>
    </row>
    <row r="764" spans="2:117" outlineLevel="1" x14ac:dyDescent="0.2">
      <c r="B764" s="222">
        <v>6</v>
      </c>
      <c r="C764" s="225" t="s">
        <v>3554</v>
      </c>
      <c r="D764" s="225" t="s">
        <v>3556</v>
      </c>
      <c r="E764" s="222" t="s">
        <v>51</v>
      </c>
      <c r="F764" s="222" t="s">
        <v>51</v>
      </c>
      <c r="G764" s="222">
        <v>16</v>
      </c>
      <c r="H764" s="222">
        <v>12</v>
      </c>
      <c r="I764" s="224"/>
      <c r="J764" s="224">
        <v>18870</v>
      </c>
      <c r="K764" s="224"/>
      <c r="L764" s="224"/>
      <c r="M764" s="224">
        <v>18870</v>
      </c>
      <c r="N764" s="224">
        <v>12580</v>
      </c>
      <c r="O764" s="224">
        <v>23380</v>
      </c>
      <c r="P764" s="224">
        <v>24600</v>
      </c>
      <c r="Q764" s="224">
        <v>23380</v>
      </c>
      <c r="R764" s="224">
        <v>15580</v>
      </c>
      <c r="T764" s="5" t="s">
        <v>3555</v>
      </c>
      <c r="CR764" s="3" t="s">
        <v>3765</v>
      </c>
      <c r="CS764" s="3" t="s">
        <v>3554</v>
      </c>
      <c r="CU764" s="3">
        <v>0</v>
      </c>
      <c r="DC764" s="3">
        <v>20990</v>
      </c>
      <c r="DH764" s="3">
        <v>15740</v>
      </c>
      <c r="DI764" s="3">
        <v>25990</v>
      </c>
      <c r="DJ764" s="3">
        <v>27190</v>
      </c>
      <c r="DM764" s="3">
        <v>19490</v>
      </c>
    </row>
    <row r="765" spans="2:117" outlineLevel="1" x14ac:dyDescent="0.2">
      <c r="B765" s="222">
        <v>7</v>
      </c>
      <c r="C765" s="225" t="s">
        <v>3514</v>
      </c>
      <c r="D765" s="225"/>
      <c r="E765" s="222" t="s">
        <v>51</v>
      </c>
      <c r="F765" s="222" t="s">
        <v>51</v>
      </c>
      <c r="G765" s="222">
        <v>16</v>
      </c>
      <c r="H765" s="222">
        <v>12</v>
      </c>
      <c r="I765" s="224"/>
      <c r="J765" s="224">
        <v>19770</v>
      </c>
      <c r="K765" s="224"/>
      <c r="L765" s="224"/>
      <c r="M765" s="224">
        <v>19770</v>
      </c>
      <c r="N765" s="224">
        <v>13180</v>
      </c>
      <c r="O765" s="224">
        <v>24280</v>
      </c>
      <c r="P765" s="224">
        <v>25500</v>
      </c>
      <c r="Q765" s="224">
        <v>24280</v>
      </c>
      <c r="R765" s="224">
        <v>16180</v>
      </c>
      <c r="T765" s="5" t="s">
        <v>3515</v>
      </c>
      <c r="CR765" s="3" t="s">
        <v>3765</v>
      </c>
      <c r="CS765" s="3" t="s">
        <v>3514</v>
      </c>
      <c r="CU765" s="3">
        <v>0</v>
      </c>
      <c r="DC765" s="3">
        <v>21990</v>
      </c>
      <c r="DH765" s="3">
        <v>16490</v>
      </c>
      <c r="DI765" s="3">
        <v>26990</v>
      </c>
      <c r="DJ765" s="3">
        <v>28190</v>
      </c>
      <c r="DM765" s="3">
        <v>20240</v>
      </c>
    </row>
    <row r="766" spans="2:117" outlineLevel="1" x14ac:dyDescent="0.2">
      <c r="B766" s="222">
        <v>8</v>
      </c>
      <c r="C766" s="225" t="s">
        <v>3645</v>
      </c>
      <c r="D766" s="225" t="s">
        <v>3647</v>
      </c>
      <c r="E766" s="222" t="s">
        <v>51</v>
      </c>
      <c r="F766" s="222" t="s">
        <v>51</v>
      </c>
      <c r="G766" s="222">
        <v>16</v>
      </c>
      <c r="H766" s="222">
        <v>12</v>
      </c>
      <c r="I766" s="224"/>
      <c r="J766" s="224">
        <v>17070</v>
      </c>
      <c r="K766" s="224"/>
      <c r="L766" s="224"/>
      <c r="M766" s="224">
        <v>17070</v>
      </c>
      <c r="N766" s="224">
        <v>11380</v>
      </c>
      <c r="O766" s="224">
        <v>21580</v>
      </c>
      <c r="P766" s="224">
        <v>22790</v>
      </c>
      <c r="Q766" s="224">
        <v>21580</v>
      </c>
      <c r="R766" s="224">
        <v>14380</v>
      </c>
      <c r="T766" s="5" t="s">
        <v>3646</v>
      </c>
      <c r="CR766" s="3" t="s">
        <v>3765</v>
      </c>
      <c r="CS766" s="3" t="s">
        <v>3645</v>
      </c>
      <c r="CU766" s="3">
        <v>0</v>
      </c>
      <c r="DC766" s="3">
        <v>18990</v>
      </c>
      <c r="DH766" s="3">
        <v>14240</v>
      </c>
      <c r="DI766" s="3">
        <v>23990</v>
      </c>
      <c r="DJ766" s="3">
        <v>25190</v>
      </c>
      <c r="DM766" s="3">
        <v>17990</v>
      </c>
    </row>
    <row r="767" spans="2:117" outlineLevel="1" x14ac:dyDescent="0.2">
      <c r="B767" s="222">
        <v>9</v>
      </c>
      <c r="C767" s="225" t="s">
        <v>3757</v>
      </c>
      <c r="D767" s="225" t="s">
        <v>3759</v>
      </c>
      <c r="E767" s="222" t="s">
        <v>51</v>
      </c>
      <c r="F767" s="222" t="s">
        <v>51</v>
      </c>
      <c r="G767" s="222">
        <v>16</v>
      </c>
      <c r="H767" s="222">
        <v>12</v>
      </c>
      <c r="I767" s="224"/>
      <c r="J767" s="224">
        <v>18020</v>
      </c>
      <c r="K767" s="224"/>
      <c r="L767" s="224"/>
      <c r="M767" s="224">
        <v>18020</v>
      </c>
      <c r="N767" s="224">
        <v>12050</v>
      </c>
      <c r="O767" s="224">
        <v>18950</v>
      </c>
      <c r="P767" s="224">
        <v>20100</v>
      </c>
      <c r="Q767" s="224">
        <v>18950</v>
      </c>
      <c r="R767" s="224">
        <v>12650</v>
      </c>
      <c r="T767" s="5" t="s">
        <v>3758</v>
      </c>
      <c r="CR767" s="3" t="s">
        <v>3765</v>
      </c>
      <c r="CS767" s="3" t="s">
        <v>3757</v>
      </c>
      <c r="CU767" s="3">
        <v>0</v>
      </c>
      <c r="DC767" s="3">
        <v>19990</v>
      </c>
      <c r="DH767" s="3">
        <v>14990</v>
      </c>
      <c r="DI767" s="3">
        <v>20990</v>
      </c>
      <c r="DJ767" s="3">
        <v>22190</v>
      </c>
      <c r="DM767" s="3">
        <v>15740</v>
      </c>
    </row>
    <row r="768" spans="2:117" outlineLevel="1" x14ac:dyDescent="0.2">
      <c r="B768" s="226">
        <v>10</v>
      </c>
      <c r="C768" s="227" t="s">
        <v>4980</v>
      </c>
      <c r="D768" s="227"/>
      <c r="E768" s="226" t="s">
        <v>51</v>
      </c>
      <c r="F768" s="226" t="s">
        <v>51</v>
      </c>
      <c r="G768" s="226">
        <v>2</v>
      </c>
      <c r="H768" s="226">
        <v>2</v>
      </c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T768" s="5" t="s">
        <v>4981</v>
      </c>
      <c r="CR768" s="3" t="s">
        <v>3765</v>
      </c>
      <c r="CS768" s="3" t="s">
        <v>4980</v>
      </c>
      <c r="CU768" s="3">
        <v>0</v>
      </c>
    </row>
    <row r="769" spans="2:117" s="210" customFormat="1" x14ac:dyDescent="0.2">
      <c r="B769" s="229" t="s">
        <v>3768</v>
      </c>
      <c r="C769" s="230"/>
      <c r="D769" s="230"/>
      <c r="E769" s="231"/>
      <c r="F769" s="232"/>
      <c r="G769" s="232">
        <v>170</v>
      </c>
      <c r="H769" s="232">
        <v>94</v>
      </c>
      <c r="I769" s="233"/>
      <c r="J769" s="233">
        <v>153490</v>
      </c>
      <c r="K769" s="233"/>
      <c r="L769" s="233"/>
      <c r="M769" s="233">
        <v>153490</v>
      </c>
      <c r="N769" s="233"/>
      <c r="O769" s="233">
        <v>184690</v>
      </c>
      <c r="P769" s="233">
        <v>197290</v>
      </c>
      <c r="Q769" s="233">
        <v>184690</v>
      </c>
      <c r="R769" s="233"/>
      <c r="T769" s="234" t="s">
        <v>5048</v>
      </c>
      <c r="W769" s="210">
        <f>SUM($G$770:$G$778)</f>
        <v>170</v>
      </c>
      <c r="X769" s="210">
        <f>SUM($H$770:$H$778)</f>
        <v>94</v>
      </c>
      <c r="Y769" s="210" t="e">
        <f>SUM(#REF!)</f>
        <v>#REF!</v>
      </c>
      <c r="Z769" s="210" t="e">
        <f>SUM(#REF!)</f>
        <v>#REF!</v>
      </c>
      <c r="AA769" s="218">
        <f>SUM($I$770:$I$778)</f>
        <v>0</v>
      </c>
      <c r="AB769" s="218">
        <f>SUM($J$770:$J$778)</f>
        <v>153490</v>
      </c>
      <c r="AC769" s="218">
        <f>SUM($K$770:$K$778)</f>
        <v>0</v>
      </c>
      <c r="AD769" s="218">
        <f>SUM($L$770:$L$778)</f>
        <v>0</v>
      </c>
      <c r="AE769" s="218">
        <f>SUM($M$770:$M$778)</f>
        <v>153490</v>
      </c>
      <c r="AF769" s="218" t="e">
        <f>SUM(#REF!)</f>
        <v>#REF!</v>
      </c>
      <c r="AG769" s="218">
        <f>SUM($N$770:$N$778)</f>
        <v>0</v>
      </c>
      <c r="AH769" s="218">
        <f>SUM($O$770:$O$778)</f>
        <v>184690</v>
      </c>
      <c r="AI769" s="218">
        <f>SUM($P$770:$P$778)</f>
        <v>197290</v>
      </c>
      <c r="AJ769" s="218">
        <f>SUM($Q$770:$Q$778)</f>
        <v>184690</v>
      </c>
      <c r="AK769" s="218" t="e">
        <f>SUM(#REF!)</f>
        <v>#REF!</v>
      </c>
      <c r="AL769" s="218">
        <f>SUM($R$770:$R$778)</f>
        <v>0</v>
      </c>
      <c r="DC769" s="210">
        <f>SUM($DC$770:$DC$778)</f>
        <v>191920</v>
      </c>
      <c r="DE769" s="210">
        <f>SUM($DE$770:$DE$778)</f>
        <v>0</v>
      </c>
      <c r="DF769" s="210">
        <f>SUM($DF$770:$DF$778)</f>
        <v>0</v>
      </c>
      <c r="DG769" s="210">
        <f>SUM($DG$770:$DG$778)</f>
        <v>0</v>
      </c>
      <c r="DH769" s="210">
        <f>SUM($DH$770:$DH$778)</f>
        <v>143920</v>
      </c>
      <c r="DI769" s="210">
        <f>SUM($DI$770:$DI$778)</f>
        <v>230920</v>
      </c>
      <c r="DJ769" s="210">
        <f>SUM($DJ$770:$DJ$778)</f>
        <v>243520</v>
      </c>
      <c r="DK769" s="210">
        <f>SUM($DK$770:$DK$778)</f>
        <v>0</v>
      </c>
      <c r="DL769" s="210">
        <f>SUM($DL$770:$DL$778)</f>
        <v>0</v>
      </c>
      <c r="DM769" s="210">
        <f>SUM($DM$770:$DM$778)</f>
        <v>173170</v>
      </c>
    </row>
    <row r="770" spans="2:117" outlineLevel="1" x14ac:dyDescent="0.2">
      <c r="B770" s="43">
        <v>1</v>
      </c>
      <c r="C770" s="235" t="s">
        <v>3687</v>
      </c>
      <c r="D770" s="235" t="s">
        <v>3689</v>
      </c>
      <c r="E770" s="43" t="s">
        <v>51</v>
      </c>
      <c r="F770" s="43" t="s">
        <v>51</v>
      </c>
      <c r="G770" s="43">
        <v>40</v>
      </c>
      <c r="H770" s="43">
        <v>16</v>
      </c>
      <c r="I770" s="220"/>
      <c r="J770" s="220">
        <v>37580</v>
      </c>
      <c r="K770" s="220"/>
      <c r="L770" s="220"/>
      <c r="M770" s="220">
        <v>37580</v>
      </c>
      <c r="N770" s="220"/>
      <c r="O770" s="220">
        <v>47980</v>
      </c>
      <c r="P770" s="220">
        <v>51030</v>
      </c>
      <c r="Q770" s="220">
        <v>47980</v>
      </c>
      <c r="R770" s="220"/>
      <c r="T770" s="5" t="s">
        <v>3688</v>
      </c>
      <c r="CR770" s="3" t="s">
        <v>3768</v>
      </c>
      <c r="CS770" s="3" t="s">
        <v>3687</v>
      </c>
      <c r="CU770" s="3">
        <v>0</v>
      </c>
      <c r="DC770" s="3">
        <v>46990</v>
      </c>
      <c r="DH770" s="3">
        <v>35240</v>
      </c>
      <c r="DI770" s="3">
        <v>59990</v>
      </c>
      <c r="DJ770" s="3">
        <v>62990</v>
      </c>
      <c r="DM770" s="3">
        <v>44990</v>
      </c>
    </row>
    <row r="771" spans="2:117" outlineLevel="1" x14ac:dyDescent="0.2">
      <c r="B771" s="222">
        <v>2</v>
      </c>
      <c r="C771" s="225" t="s">
        <v>3642</v>
      </c>
      <c r="D771" s="225" t="s">
        <v>3644</v>
      </c>
      <c r="E771" s="222" t="s">
        <v>51</v>
      </c>
      <c r="F771" s="222" t="s">
        <v>51</v>
      </c>
      <c r="G771" s="222">
        <v>24</v>
      </c>
      <c r="H771" s="222">
        <v>12</v>
      </c>
      <c r="I771" s="224"/>
      <c r="J771" s="224">
        <v>19180</v>
      </c>
      <c r="K771" s="224"/>
      <c r="L771" s="224"/>
      <c r="M771" s="224">
        <v>19180</v>
      </c>
      <c r="N771" s="224"/>
      <c r="O771" s="224">
        <v>21580</v>
      </c>
      <c r="P771" s="224">
        <v>23320</v>
      </c>
      <c r="Q771" s="224">
        <v>21580</v>
      </c>
      <c r="R771" s="224"/>
      <c r="T771" s="5" t="s">
        <v>3643</v>
      </c>
      <c r="CR771" s="3" t="s">
        <v>3768</v>
      </c>
      <c r="CS771" s="3" t="s">
        <v>3642</v>
      </c>
      <c r="CU771" s="3">
        <v>0</v>
      </c>
      <c r="DC771" s="3">
        <v>23990</v>
      </c>
      <c r="DH771" s="3">
        <v>17990</v>
      </c>
      <c r="DI771" s="3">
        <v>26990</v>
      </c>
      <c r="DJ771" s="3">
        <v>28790</v>
      </c>
      <c r="DM771" s="3">
        <v>20240</v>
      </c>
    </row>
    <row r="772" spans="2:117" outlineLevel="1" x14ac:dyDescent="0.2">
      <c r="B772" s="222">
        <v>3</v>
      </c>
      <c r="C772" s="225" t="s">
        <v>3696</v>
      </c>
      <c r="D772" s="225" t="s">
        <v>3698</v>
      </c>
      <c r="E772" s="222" t="s">
        <v>51</v>
      </c>
      <c r="F772" s="222" t="s">
        <v>51</v>
      </c>
      <c r="G772" s="222">
        <v>16</v>
      </c>
      <c r="H772" s="222">
        <v>12</v>
      </c>
      <c r="I772" s="224"/>
      <c r="J772" s="224">
        <v>14380</v>
      </c>
      <c r="K772" s="224"/>
      <c r="L772" s="224"/>
      <c r="M772" s="224">
        <v>14380</v>
      </c>
      <c r="N772" s="224"/>
      <c r="O772" s="224">
        <v>16780</v>
      </c>
      <c r="P772" s="224">
        <v>17970</v>
      </c>
      <c r="Q772" s="224">
        <v>16780</v>
      </c>
      <c r="R772" s="224"/>
      <c r="T772" s="5" t="s">
        <v>3697</v>
      </c>
      <c r="CR772" s="3" t="s">
        <v>3768</v>
      </c>
      <c r="CS772" s="3" t="s">
        <v>3696</v>
      </c>
      <c r="CU772" s="3">
        <v>0</v>
      </c>
      <c r="DC772" s="3">
        <v>17990</v>
      </c>
      <c r="DH772" s="3">
        <v>13490</v>
      </c>
      <c r="DI772" s="3">
        <v>20990</v>
      </c>
      <c r="DJ772" s="3">
        <v>22190</v>
      </c>
      <c r="DM772" s="3">
        <v>15740</v>
      </c>
    </row>
    <row r="773" spans="2:117" outlineLevel="1" x14ac:dyDescent="0.2">
      <c r="B773" s="222">
        <v>4</v>
      </c>
      <c r="C773" s="225" t="s">
        <v>3735</v>
      </c>
      <c r="D773" s="225" t="s">
        <v>3737</v>
      </c>
      <c r="E773" s="222" t="s">
        <v>51</v>
      </c>
      <c r="F773" s="222" t="s">
        <v>51</v>
      </c>
      <c r="G773" s="222">
        <v>32</v>
      </c>
      <c r="H773" s="222">
        <v>12</v>
      </c>
      <c r="I773" s="224"/>
      <c r="J773" s="224">
        <v>23980</v>
      </c>
      <c r="K773" s="224"/>
      <c r="L773" s="224"/>
      <c r="M773" s="224">
        <v>23980</v>
      </c>
      <c r="N773" s="224"/>
      <c r="O773" s="224">
        <v>27980</v>
      </c>
      <c r="P773" s="224">
        <v>30290</v>
      </c>
      <c r="Q773" s="224">
        <v>27980</v>
      </c>
      <c r="R773" s="224"/>
      <c r="T773" s="5" t="s">
        <v>3736</v>
      </c>
      <c r="CR773" s="3" t="s">
        <v>3768</v>
      </c>
      <c r="CS773" s="3" t="s">
        <v>3735</v>
      </c>
      <c r="CU773" s="3">
        <v>0</v>
      </c>
      <c r="DC773" s="3">
        <v>29990</v>
      </c>
      <c r="DH773" s="3">
        <v>22490</v>
      </c>
      <c r="DI773" s="3">
        <v>34990</v>
      </c>
      <c r="DJ773" s="3">
        <v>37390</v>
      </c>
      <c r="DM773" s="3">
        <v>26240</v>
      </c>
    </row>
    <row r="774" spans="2:117" outlineLevel="1" x14ac:dyDescent="0.2">
      <c r="B774" s="222">
        <v>5</v>
      </c>
      <c r="C774" s="225" t="s">
        <v>3684</v>
      </c>
      <c r="D774" s="225" t="s">
        <v>3686</v>
      </c>
      <c r="E774" s="222" t="s">
        <v>51</v>
      </c>
      <c r="F774" s="222" t="s">
        <v>51</v>
      </c>
      <c r="G774" s="222">
        <v>16</v>
      </c>
      <c r="H774" s="222">
        <v>12</v>
      </c>
      <c r="I774" s="224"/>
      <c r="J774" s="224">
        <v>14380</v>
      </c>
      <c r="K774" s="224"/>
      <c r="L774" s="224"/>
      <c r="M774" s="224">
        <v>14380</v>
      </c>
      <c r="N774" s="224"/>
      <c r="O774" s="224">
        <v>17580</v>
      </c>
      <c r="P774" s="224">
        <v>18780</v>
      </c>
      <c r="Q774" s="224">
        <v>17580</v>
      </c>
      <c r="R774" s="224"/>
      <c r="T774" s="5" t="s">
        <v>3685</v>
      </c>
      <c r="CR774" s="3" t="s">
        <v>3768</v>
      </c>
      <c r="CS774" s="3" t="s">
        <v>3684</v>
      </c>
      <c r="CU774" s="3">
        <v>0</v>
      </c>
      <c r="DC774" s="3">
        <v>17990</v>
      </c>
      <c r="DH774" s="3">
        <v>13490</v>
      </c>
      <c r="DI774" s="3">
        <v>21990</v>
      </c>
      <c r="DJ774" s="3">
        <v>23190</v>
      </c>
      <c r="DM774" s="3">
        <v>16490</v>
      </c>
    </row>
    <row r="775" spans="2:117" outlineLevel="1" x14ac:dyDescent="0.2">
      <c r="B775" s="222">
        <v>6</v>
      </c>
      <c r="C775" s="225" t="s">
        <v>3554</v>
      </c>
      <c r="D775" s="225" t="s">
        <v>3556</v>
      </c>
      <c r="E775" s="222" t="s">
        <v>51</v>
      </c>
      <c r="F775" s="222" t="s">
        <v>51</v>
      </c>
      <c r="G775" s="222">
        <v>16</v>
      </c>
      <c r="H775" s="222">
        <v>12</v>
      </c>
      <c r="I775" s="224"/>
      <c r="J775" s="224">
        <v>16780</v>
      </c>
      <c r="K775" s="224"/>
      <c r="L775" s="224"/>
      <c r="M775" s="224">
        <v>16780</v>
      </c>
      <c r="N775" s="224"/>
      <c r="O775" s="224">
        <v>20780</v>
      </c>
      <c r="P775" s="224">
        <v>22020</v>
      </c>
      <c r="Q775" s="224">
        <v>20780</v>
      </c>
      <c r="R775" s="224"/>
      <c r="T775" s="5" t="s">
        <v>3555</v>
      </c>
      <c r="CR775" s="3" t="s">
        <v>3768</v>
      </c>
      <c r="CS775" s="3" t="s">
        <v>3554</v>
      </c>
      <c r="CU775" s="3">
        <v>0</v>
      </c>
      <c r="DC775" s="3">
        <v>20990</v>
      </c>
      <c r="DH775" s="3">
        <v>15740</v>
      </c>
      <c r="DI775" s="3">
        <v>25990</v>
      </c>
      <c r="DJ775" s="3">
        <v>27190</v>
      </c>
      <c r="DM775" s="3">
        <v>19490</v>
      </c>
    </row>
    <row r="776" spans="2:117" outlineLevel="1" x14ac:dyDescent="0.2">
      <c r="B776" s="222">
        <v>7</v>
      </c>
      <c r="C776" s="225" t="s">
        <v>3699</v>
      </c>
      <c r="D776" s="225" t="s">
        <v>3701</v>
      </c>
      <c r="E776" s="222" t="s">
        <v>51</v>
      </c>
      <c r="F776" s="222" t="s">
        <v>51</v>
      </c>
      <c r="G776" s="222">
        <v>16</v>
      </c>
      <c r="H776" s="222">
        <v>8</v>
      </c>
      <c r="I776" s="224"/>
      <c r="J776" s="224">
        <v>15980</v>
      </c>
      <c r="K776" s="224"/>
      <c r="L776" s="224"/>
      <c r="M776" s="224">
        <v>15980</v>
      </c>
      <c r="N776" s="224"/>
      <c r="O776" s="224">
        <v>19180</v>
      </c>
      <c r="P776" s="224">
        <v>20400</v>
      </c>
      <c r="Q776" s="224">
        <v>19180</v>
      </c>
      <c r="R776" s="224"/>
      <c r="T776" s="5" t="s">
        <v>3700</v>
      </c>
      <c r="CR776" s="3" t="s">
        <v>3768</v>
      </c>
      <c r="CS776" s="3" t="s">
        <v>3699</v>
      </c>
      <c r="CU776" s="3">
        <v>0</v>
      </c>
      <c r="DC776" s="3">
        <v>19990</v>
      </c>
      <c r="DH776" s="3">
        <v>14990</v>
      </c>
      <c r="DI776" s="3">
        <v>23990</v>
      </c>
      <c r="DJ776" s="3">
        <v>25190</v>
      </c>
      <c r="DM776" s="3">
        <v>17990</v>
      </c>
    </row>
    <row r="777" spans="2:117" outlineLevel="1" x14ac:dyDescent="0.2">
      <c r="B777" s="222">
        <v>8</v>
      </c>
      <c r="C777" s="225" t="s">
        <v>3580</v>
      </c>
      <c r="D777" s="225" t="s">
        <v>3582</v>
      </c>
      <c r="E777" s="222" t="s">
        <v>51</v>
      </c>
      <c r="F777" s="222" t="s">
        <v>51</v>
      </c>
      <c r="G777" s="222">
        <v>8</v>
      </c>
      <c r="H777" s="222">
        <v>8</v>
      </c>
      <c r="I777" s="224"/>
      <c r="J777" s="224">
        <v>11230</v>
      </c>
      <c r="K777" s="224"/>
      <c r="L777" s="224"/>
      <c r="M777" s="224">
        <v>11230</v>
      </c>
      <c r="N777" s="224"/>
      <c r="O777" s="224">
        <v>12830</v>
      </c>
      <c r="P777" s="224">
        <v>13480</v>
      </c>
      <c r="Q777" s="224">
        <v>12830</v>
      </c>
      <c r="R777" s="224"/>
      <c r="T777" s="5" t="s">
        <v>3581</v>
      </c>
      <c r="CR777" s="3" t="s">
        <v>3768</v>
      </c>
      <c r="CS777" s="3" t="s">
        <v>3580</v>
      </c>
      <c r="CU777" s="3">
        <v>0</v>
      </c>
      <c r="DC777" s="3">
        <v>13990</v>
      </c>
      <c r="DH777" s="3">
        <v>10490</v>
      </c>
      <c r="DI777" s="3">
        <v>15990</v>
      </c>
      <c r="DJ777" s="3">
        <v>16590</v>
      </c>
      <c r="DM777" s="3">
        <v>11990</v>
      </c>
    </row>
    <row r="778" spans="2:117" outlineLevel="1" x14ac:dyDescent="0.2">
      <c r="B778" s="226">
        <v>9</v>
      </c>
      <c r="C778" s="227" t="s">
        <v>4980</v>
      </c>
      <c r="D778" s="227"/>
      <c r="E778" s="226" t="s">
        <v>51</v>
      </c>
      <c r="F778" s="226" t="s">
        <v>51</v>
      </c>
      <c r="G778" s="226">
        <v>2</v>
      </c>
      <c r="H778" s="226">
        <v>2</v>
      </c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T778" s="5" t="s">
        <v>4981</v>
      </c>
      <c r="CR778" s="3" t="s">
        <v>3768</v>
      </c>
      <c r="CS778" s="3" t="s">
        <v>4980</v>
      </c>
      <c r="CU778" s="3">
        <v>0</v>
      </c>
    </row>
    <row r="779" spans="2:117" s="210" customFormat="1" x14ac:dyDescent="0.2">
      <c r="B779" s="229" t="s">
        <v>4236</v>
      </c>
      <c r="C779" s="230"/>
      <c r="D779" s="230"/>
      <c r="E779" s="231"/>
      <c r="F779" s="232"/>
      <c r="G779" s="232">
        <v>162</v>
      </c>
      <c r="H779" s="232">
        <v>94</v>
      </c>
      <c r="I779" s="233"/>
      <c r="J779" s="233">
        <v>173490</v>
      </c>
      <c r="K779" s="233"/>
      <c r="L779" s="233"/>
      <c r="M779" s="233">
        <v>173490</v>
      </c>
      <c r="N779" s="233"/>
      <c r="O779" s="233">
        <v>203890</v>
      </c>
      <c r="P779" s="233">
        <v>215890</v>
      </c>
      <c r="Q779" s="233">
        <v>203890</v>
      </c>
      <c r="R779" s="233"/>
      <c r="T779" s="234" t="s">
        <v>5049</v>
      </c>
      <c r="W779" s="210">
        <f>SUM($G$780:$G$789)</f>
        <v>162</v>
      </c>
      <c r="X779" s="210">
        <f>SUM($H$780:$H$789)</f>
        <v>94</v>
      </c>
      <c r="Y779" s="210" t="e">
        <f>SUM(#REF!)</f>
        <v>#REF!</v>
      </c>
      <c r="Z779" s="210" t="e">
        <f>SUM(#REF!)</f>
        <v>#REF!</v>
      </c>
      <c r="AA779" s="218">
        <f>SUM($I$780:$I$789)</f>
        <v>0</v>
      </c>
      <c r="AB779" s="218">
        <f>SUM($J$780:$J$789)</f>
        <v>173490</v>
      </c>
      <c r="AC779" s="218">
        <f>SUM($K$780:$K$789)</f>
        <v>0</v>
      </c>
      <c r="AD779" s="218">
        <f>SUM($L$780:$L$789)</f>
        <v>0</v>
      </c>
      <c r="AE779" s="218">
        <f>SUM($M$780:$M$789)</f>
        <v>173490</v>
      </c>
      <c r="AF779" s="218" t="e">
        <f>SUM(#REF!)</f>
        <v>#REF!</v>
      </c>
      <c r="AG779" s="218">
        <f>SUM($N$780:$N$789)</f>
        <v>0</v>
      </c>
      <c r="AH779" s="218">
        <f>SUM($O$780:$O$789)</f>
        <v>203890</v>
      </c>
      <c r="AI779" s="218">
        <f>SUM($P$780:$P$789)</f>
        <v>215890</v>
      </c>
      <c r="AJ779" s="218">
        <f>SUM($Q$780:$Q$789)</f>
        <v>203890</v>
      </c>
      <c r="AK779" s="218" t="e">
        <f>SUM(#REF!)</f>
        <v>#REF!</v>
      </c>
      <c r="AL779" s="218">
        <f>SUM($R$780:$R$789)</f>
        <v>0</v>
      </c>
      <c r="DC779" s="210">
        <f>SUM($DC$780:$DC$789)</f>
        <v>216910</v>
      </c>
      <c r="DE779" s="210">
        <f>SUM($DE$780:$DE$789)</f>
        <v>0</v>
      </c>
      <c r="DF779" s="210">
        <f>SUM($DF$780:$DF$789)</f>
        <v>0</v>
      </c>
      <c r="DG779" s="210">
        <f>SUM($DG$780:$DG$789)</f>
        <v>0</v>
      </c>
      <c r="DH779" s="210">
        <f>SUM($DH$780:$DH$789)</f>
        <v>104950</v>
      </c>
      <c r="DI779" s="210">
        <f>SUM($DI$780:$DI$789)</f>
        <v>254910</v>
      </c>
      <c r="DJ779" s="210">
        <f>SUM($DJ$780:$DJ$789)</f>
        <v>266910</v>
      </c>
      <c r="DK779" s="210">
        <f>SUM($DK$780:$DK$789)</f>
        <v>0</v>
      </c>
      <c r="DL779" s="210">
        <f>SUM($DL$780:$DL$789)</f>
        <v>0</v>
      </c>
      <c r="DM779" s="210">
        <f>SUM($DM$780:$DM$789)</f>
        <v>119950</v>
      </c>
    </row>
    <row r="780" spans="2:117" outlineLevel="1" x14ac:dyDescent="0.2">
      <c r="B780" s="43">
        <v>1</v>
      </c>
      <c r="C780" s="235" t="s">
        <v>1415</v>
      </c>
      <c r="D780" s="235" t="s">
        <v>1417</v>
      </c>
      <c r="E780" s="43" t="s">
        <v>51</v>
      </c>
      <c r="F780" s="43" t="s">
        <v>51</v>
      </c>
      <c r="G780" s="43">
        <v>8</v>
      </c>
      <c r="H780" s="43">
        <v>8</v>
      </c>
      <c r="I780" s="220"/>
      <c r="J780" s="220">
        <v>9580</v>
      </c>
      <c r="K780" s="220"/>
      <c r="L780" s="220"/>
      <c r="M780" s="220">
        <v>9580</v>
      </c>
      <c r="N780" s="220"/>
      <c r="O780" s="220">
        <v>14380</v>
      </c>
      <c r="P780" s="220">
        <v>15030</v>
      </c>
      <c r="Q780" s="220">
        <v>14380</v>
      </c>
      <c r="R780" s="220"/>
      <c r="T780" s="5" t="s">
        <v>1416</v>
      </c>
      <c r="CR780" s="3" t="s">
        <v>4236</v>
      </c>
      <c r="CS780" s="3" t="s">
        <v>1415</v>
      </c>
      <c r="CU780" s="3">
        <v>0</v>
      </c>
      <c r="DC780" s="3">
        <v>11990</v>
      </c>
      <c r="DI780" s="3">
        <v>17990</v>
      </c>
      <c r="DJ780" s="3">
        <v>18590</v>
      </c>
    </row>
    <row r="781" spans="2:117" outlineLevel="1" x14ac:dyDescent="0.2">
      <c r="B781" s="222">
        <v>2</v>
      </c>
      <c r="C781" s="225" t="s">
        <v>4233</v>
      </c>
      <c r="D781" s="225" t="s">
        <v>4235</v>
      </c>
      <c r="E781" s="222" t="s">
        <v>51</v>
      </c>
      <c r="F781" s="222" t="s">
        <v>51</v>
      </c>
      <c r="G781" s="222">
        <v>40</v>
      </c>
      <c r="H781" s="222">
        <v>20</v>
      </c>
      <c r="I781" s="224"/>
      <c r="J781" s="224">
        <v>33580</v>
      </c>
      <c r="K781" s="224"/>
      <c r="L781" s="224"/>
      <c r="M781" s="224">
        <v>33580</v>
      </c>
      <c r="N781" s="224"/>
      <c r="O781" s="224">
        <v>38380</v>
      </c>
      <c r="P781" s="224">
        <v>41240</v>
      </c>
      <c r="Q781" s="224">
        <v>38380</v>
      </c>
      <c r="R781" s="224"/>
      <c r="T781" s="5" t="s">
        <v>4234</v>
      </c>
      <c r="CR781" s="3" t="s">
        <v>4236</v>
      </c>
      <c r="CS781" s="3" t="s">
        <v>4233</v>
      </c>
      <c r="CU781" s="3">
        <v>0</v>
      </c>
      <c r="DC781" s="3">
        <v>41990</v>
      </c>
      <c r="DH781" s="3">
        <v>31490</v>
      </c>
      <c r="DI781" s="3">
        <v>47990</v>
      </c>
      <c r="DJ781" s="3">
        <v>50990</v>
      </c>
      <c r="DM781" s="3">
        <v>35990</v>
      </c>
    </row>
    <row r="782" spans="2:117" outlineLevel="1" x14ac:dyDescent="0.2">
      <c r="B782" s="222">
        <v>3</v>
      </c>
      <c r="C782" s="225" t="s">
        <v>1455</v>
      </c>
      <c r="D782" s="225" t="s">
        <v>1457</v>
      </c>
      <c r="E782" s="222" t="s">
        <v>51</v>
      </c>
      <c r="F782" s="222" t="s">
        <v>51</v>
      </c>
      <c r="G782" s="222">
        <v>8</v>
      </c>
      <c r="H782" s="222">
        <v>8</v>
      </c>
      <c r="I782" s="224"/>
      <c r="J782" s="224">
        <v>9580</v>
      </c>
      <c r="K782" s="224"/>
      <c r="L782" s="224"/>
      <c r="M782" s="224">
        <v>9580</v>
      </c>
      <c r="N782" s="224"/>
      <c r="O782" s="224">
        <v>10390</v>
      </c>
      <c r="P782" s="224">
        <v>10990</v>
      </c>
      <c r="Q782" s="224">
        <v>10390</v>
      </c>
      <c r="R782" s="224"/>
      <c r="T782" s="5" t="s">
        <v>1456</v>
      </c>
      <c r="CR782" s="3" t="s">
        <v>4236</v>
      </c>
      <c r="CS782" s="3" t="s">
        <v>1455</v>
      </c>
      <c r="CU782" s="3">
        <v>0</v>
      </c>
      <c r="DC782" s="3">
        <v>11990</v>
      </c>
      <c r="DH782" s="3">
        <v>8990</v>
      </c>
      <c r="DI782" s="3">
        <v>12990</v>
      </c>
      <c r="DJ782" s="3">
        <v>13590</v>
      </c>
      <c r="DM782" s="3">
        <v>9740</v>
      </c>
    </row>
    <row r="783" spans="2:117" outlineLevel="1" x14ac:dyDescent="0.2">
      <c r="B783" s="222">
        <v>4</v>
      </c>
      <c r="C783" s="225" t="s">
        <v>1466</v>
      </c>
      <c r="D783" s="225" t="s">
        <v>1468</v>
      </c>
      <c r="E783" s="222" t="s">
        <v>51</v>
      </c>
      <c r="F783" s="222" t="s">
        <v>51</v>
      </c>
      <c r="G783" s="222">
        <v>8</v>
      </c>
      <c r="H783" s="222">
        <v>8</v>
      </c>
      <c r="I783" s="224"/>
      <c r="J783" s="224">
        <v>10380</v>
      </c>
      <c r="K783" s="224"/>
      <c r="L783" s="224"/>
      <c r="M783" s="224">
        <v>10380</v>
      </c>
      <c r="N783" s="224"/>
      <c r="O783" s="224">
        <v>13580</v>
      </c>
      <c r="P783" s="224">
        <v>14220</v>
      </c>
      <c r="Q783" s="224">
        <v>13580</v>
      </c>
      <c r="R783" s="224"/>
      <c r="T783" s="5" t="s">
        <v>1467</v>
      </c>
      <c r="CR783" s="3" t="s">
        <v>4236</v>
      </c>
      <c r="CS783" s="3" t="s">
        <v>1466</v>
      </c>
      <c r="CU783" s="3">
        <v>0</v>
      </c>
      <c r="DC783" s="3">
        <v>12990</v>
      </c>
      <c r="DI783" s="3">
        <v>16990</v>
      </c>
      <c r="DJ783" s="3">
        <v>17590</v>
      </c>
    </row>
    <row r="784" spans="2:117" outlineLevel="1" x14ac:dyDescent="0.2">
      <c r="B784" s="222">
        <v>5</v>
      </c>
      <c r="C784" s="225" t="s">
        <v>1473</v>
      </c>
      <c r="D784" s="225" t="s">
        <v>1475</v>
      </c>
      <c r="E784" s="222" t="s">
        <v>51</v>
      </c>
      <c r="F784" s="222" t="s">
        <v>51</v>
      </c>
      <c r="G784" s="222">
        <v>16</v>
      </c>
      <c r="H784" s="222">
        <v>8</v>
      </c>
      <c r="I784" s="224"/>
      <c r="J784" s="224">
        <v>18380</v>
      </c>
      <c r="K784" s="224"/>
      <c r="L784" s="224"/>
      <c r="M784" s="224">
        <v>18380</v>
      </c>
      <c r="N784" s="224"/>
      <c r="O784" s="224">
        <v>22380</v>
      </c>
      <c r="P784" s="224">
        <v>23610</v>
      </c>
      <c r="Q784" s="224">
        <v>22380</v>
      </c>
      <c r="R784" s="224"/>
      <c r="T784" s="5" t="s">
        <v>1474</v>
      </c>
      <c r="CR784" s="3" t="s">
        <v>4236</v>
      </c>
      <c r="CS784" s="3" t="s">
        <v>1473</v>
      </c>
      <c r="CU784" s="3">
        <v>0</v>
      </c>
      <c r="DC784" s="3">
        <v>22990</v>
      </c>
      <c r="DI784" s="3">
        <v>27990</v>
      </c>
      <c r="DJ784" s="3">
        <v>29190</v>
      </c>
    </row>
    <row r="785" spans="2:117" outlineLevel="1" x14ac:dyDescent="0.2">
      <c r="B785" s="222">
        <v>6</v>
      </c>
      <c r="C785" s="225" t="s">
        <v>4259</v>
      </c>
      <c r="D785" s="225" t="s">
        <v>4261</v>
      </c>
      <c r="E785" s="222" t="s">
        <v>51</v>
      </c>
      <c r="F785" s="222" t="s">
        <v>51</v>
      </c>
      <c r="G785" s="222">
        <v>24</v>
      </c>
      <c r="H785" s="222">
        <v>12</v>
      </c>
      <c r="I785" s="224"/>
      <c r="J785" s="224">
        <v>23180</v>
      </c>
      <c r="K785" s="224"/>
      <c r="L785" s="224"/>
      <c r="M785" s="224">
        <v>23180</v>
      </c>
      <c r="N785" s="224"/>
      <c r="O785" s="224">
        <v>25580</v>
      </c>
      <c r="P785" s="224">
        <v>27330</v>
      </c>
      <c r="Q785" s="224">
        <v>25580</v>
      </c>
      <c r="R785" s="224"/>
      <c r="T785" s="5" t="s">
        <v>4260</v>
      </c>
      <c r="CR785" s="3" t="s">
        <v>4236</v>
      </c>
      <c r="CS785" s="3" t="s">
        <v>4259</v>
      </c>
      <c r="CU785" s="3">
        <v>0</v>
      </c>
      <c r="DC785" s="3">
        <v>28990</v>
      </c>
      <c r="DI785" s="3">
        <v>31990</v>
      </c>
      <c r="DJ785" s="3">
        <v>33790</v>
      </c>
    </row>
    <row r="786" spans="2:117" outlineLevel="1" x14ac:dyDescent="0.2">
      <c r="B786" s="222">
        <v>7</v>
      </c>
      <c r="C786" s="225" t="s">
        <v>1469</v>
      </c>
      <c r="D786" s="225" t="s">
        <v>1471</v>
      </c>
      <c r="E786" s="222" t="s">
        <v>51</v>
      </c>
      <c r="F786" s="222" t="s">
        <v>51</v>
      </c>
      <c r="G786" s="222">
        <v>16</v>
      </c>
      <c r="H786" s="222">
        <v>8</v>
      </c>
      <c r="I786" s="224"/>
      <c r="J786" s="224">
        <v>18380</v>
      </c>
      <c r="K786" s="224"/>
      <c r="L786" s="224"/>
      <c r="M786" s="224">
        <v>18380</v>
      </c>
      <c r="N786" s="224"/>
      <c r="O786" s="224">
        <v>22380</v>
      </c>
      <c r="P786" s="224">
        <v>23610</v>
      </c>
      <c r="Q786" s="224">
        <v>22380</v>
      </c>
      <c r="R786" s="224"/>
      <c r="T786" s="5" t="s">
        <v>1470</v>
      </c>
      <c r="CR786" s="3" t="s">
        <v>4236</v>
      </c>
      <c r="CS786" s="3" t="s">
        <v>1469</v>
      </c>
      <c r="CU786" s="3">
        <v>0</v>
      </c>
      <c r="DC786" s="3">
        <v>22990</v>
      </c>
      <c r="DH786" s="3">
        <v>17240</v>
      </c>
      <c r="DI786" s="3">
        <v>27990</v>
      </c>
      <c r="DJ786" s="3">
        <v>29190</v>
      </c>
      <c r="DM786" s="3">
        <v>20990</v>
      </c>
    </row>
    <row r="787" spans="2:117" outlineLevel="1" x14ac:dyDescent="0.2">
      <c r="B787" s="222">
        <v>8</v>
      </c>
      <c r="C787" s="225" t="s">
        <v>1134</v>
      </c>
      <c r="D787" s="225" t="s">
        <v>1136</v>
      </c>
      <c r="E787" s="222" t="s">
        <v>51</v>
      </c>
      <c r="F787" s="222" t="s">
        <v>51</v>
      </c>
      <c r="G787" s="222">
        <v>16</v>
      </c>
      <c r="H787" s="222">
        <v>8</v>
      </c>
      <c r="I787" s="224"/>
      <c r="J787" s="224">
        <v>19980</v>
      </c>
      <c r="K787" s="224"/>
      <c r="L787" s="224"/>
      <c r="M787" s="224">
        <v>19980</v>
      </c>
      <c r="N787" s="224"/>
      <c r="O787" s="224">
        <v>22380</v>
      </c>
      <c r="P787" s="224">
        <v>23610</v>
      </c>
      <c r="Q787" s="224">
        <v>22380</v>
      </c>
      <c r="R787" s="224"/>
      <c r="T787" s="5" t="s">
        <v>1135</v>
      </c>
      <c r="CR787" s="3" t="s">
        <v>4236</v>
      </c>
      <c r="CS787" s="3" t="s">
        <v>1134</v>
      </c>
      <c r="CU787" s="3">
        <v>0</v>
      </c>
      <c r="DC787" s="3">
        <v>24990</v>
      </c>
      <c r="DH787" s="3">
        <v>18740</v>
      </c>
      <c r="DI787" s="3">
        <v>27990</v>
      </c>
      <c r="DJ787" s="3">
        <v>29190</v>
      </c>
      <c r="DM787" s="3">
        <v>20990</v>
      </c>
    </row>
    <row r="788" spans="2:117" outlineLevel="1" x14ac:dyDescent="0.2">
      <c r="B788" s="222">
        <v>9</v>
      </c>
      <c r="C788" s="225" t="s">
        <v>1137</v>
      </c>
      <c r="D788" s="225" t="s">
        <v>1139</v>
      </c>
      <c r="E788" s="222" t="s">
        <v>51</v>
      </c>
      <c r="F788" s="222" t="s">
        <v>51</v>
      </c>
      <c r="G788" s="222">
        <v>24</v>
      </c>
      <c r="H788" s="222">
        <v>12</v>
      </c>
      <c r="I788" s="224"/>
      <c r="J788" s="224">
        <v>30450</v>
      </c>
      <c r="K788" s="224"/>
      <c r="L788" s="224"/>
      <c r="M788" s="224">
        <v>30450</v>
      </c>
      <c r="N788" s="224"/>
      <c r="O788" s="224">
        <v>34440</v>
      </c>
      <c r="P788" s="224">
        <v>36250</v>
      </c>
      <c r="Q788" s="224">
        <v>34440</v>
      </c>
      <c r="R788" s="224"/>
      <c r="T788" s="5" t="s">
        <v>1138</v>
      </c>
      <c r="CR788" s="3" t="s">
        <v>4236</v>
      </c>
      <c r="CS788" s="3" t="s">
        <v>1137</v>
      </c>
      <c r="CU788" s="3">
        <v>0</v>
      </c>
      <c r="DC788" s="3">
        <v>37990</v>
      </c>
      <c r="DH788" s="3">
        <v>28490</v>
      </c>
      <c r="DI788" s="3">
        <v>42990</v>
      </c>
      <c r="DJ788" s="3">
        <v>44790</v>
      </c>
      <c r="DM788" s="3">
        <v>32240</v>
      </c>
    </row>
    <row r="789" spans="2:117" outlineLevel="1" x14ac:dyDescent="0.2">
      <c r="B789" s="226">
        <v>10</v>
      </c>
      <c r="C789" s="227" t="s">
        <v>4980</v>
      </c>
      <c r="D789" s="227"/>
      <c r="E789" s="226" t="s">
        <v>51</v>
      </c>
      <c r="F789" s="226" t="s">
        <v>51</v>
      </c>
      <c r="G789" s="226">
        <v>2</v>
      </c>
      <c r="H789" s="226">
        <v>2</v>
      </c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T789" s="5" t="s">
        <v>4981</v>
      </c>
      <c r="CR789" s="3" t="s">
        <v>4236</v>
      </c>
      <c r="CS789" s="3" t="s">
        <v>4980</v>
      </c>
      <c r="CU789" s="3">
        <v>0</v>
      </c>
    </row>
    <row r="790" spans="2:117" s="210" customFormat="1" x14ac:dyDescent="0.2">
      <c r="B790" s="229" t="s">
        <v>4240</v>
      </c>
      <c r="C790" s="230"/>
      <c r="D790" s="230"/>
      <c r="E790" s="231"/>
      <c r="F790" s="232"/>
      <c r="G790" s="232">
        <v>274</v>
      </c>
      <c r="H790" s="232">
        <v>142</v>
      </c>
      <c r="I790" s="233"/>
      <c r="J790" s="233">
        <v>294290</v>
      </c>
      <c r="K790" s="233"/>
      <c r="L790" s="233"/>
      <c r="M790" s="233">
        <v>294290</v>
      </c>
      <c r="N790" s="233"/>
      <c r="O790" s="233">
        <v>337490</v>
      </c>
      <c r="P790" s="233">
        <v>357890</v>
      </c>
      <c r="Q790" s="233">
        <v>337490</v>
      </c>
      <c r="R790" s="233"/>
      <c r="T790" s="234" t="s">
        <v>5050</v>
      </c>
      <c r="W790" s="210">
        <f>SUM($G$791:$G$804)</f>
        <v>274</v>
      </c>
      <c r="X790" s="210">
        <f>SUM($H$791:$H$804)</f>
        <v>142</v>
      </c>
      <c r="Y790" s="210" t="e">
        <f>SUM(#REF!)</f>
        <v>#REF!</v>
      </c>
      <c r="Z790" s="210" t="e">
        <f>SUM(#REF!)</f>
        <v>#REF!</v>
      </c>
      <c r="AA790" s="218">
        <f>SUM($I$791:$I$804)</f>
        <v>0</v>
      </c>
      <c r="AB790" s="218">
        <f>SUM($J$791:$J$804)</f>
        <v>294290</v>
      </c>
      <c r="AC790" s="218">
        <f>SUM($K$791:$K$804)</f>
        <v>0</v>
      </c>
      <c r="AD790" s="218">
        <f>SUM($L$791:$L$804)</f>
        <v>0</v>
      </c>
      <c r="AE790" s="218">
        <f>SUM($M$791:$M$804)</f>
        <v>294290</v>
      </c>
      <c r="AF790" s="218" t="e">
        <f>SUM(#REF!)</f>
        <v>#REF!</v>
      </c>
      <c r="AG790" s="218">
        <f>SUM($N$791:$N$804)</f>
        <v>0</v>
      </c>
      <c r="AH790" s="218">
        <f>SUM($O$791:$O$804)</f>
        <v>337490</v>
      </c>
      <c r="AI790" s="218">
        <f>SUM($P$791:$P$804)</f>
        <v>357890</v>
      </c>
      <c r="AJ790" s="218">
        <f>SUM($Q$791:$Q$804)</f>
        <v>337490</v>
      </c>
      <c r="AK790" s="218" t="e">
        <f>SUM(#REF!)</f>
        <v>#REF!</v>
      </c>
      <c r="AL790" s="218">
        <f>SUM($R$791:$R$804)</f>
        <v>0</v>
      </c>
      <c r="DC790" s="210">
        <f>SUM($DC$791:$DC$804)</f>
        <v>367870</v>
      </c>
      <c r="DE790" s="210">
        <f>SUM($DE$791:$DE$804)</f>
        <v>0</v>
      </c>
      <c r="DF790" s="210">
        <f>SUM($DF$791:$DF$804)</f>
        <v>0</v>
      </c>
      <c r="DG790" s="210">
        <f>SUM($DG$791:$DG$804)</f>
        <v>0</v>
      </c>
      <c r="DH790" s="210">
        <f>SUM($DH$791:$DH$804)</f>
        <v>187420</v>
      </c>
      <c r="DI790" s="210">
        <f>SUM($DI$791:$DI$804)</f>
        <v>421870</v>
      </c>
      <c r="DJ790" s="210">
        <f>SUM($DJ$791:$DJ$804)</f>
        <v>442270</v>
      </c>
      <c r="DK790" s="210">
        <f>SUM($DK$791:$DK$804)</f>
        <v>0</v>
      </c>
      <c r="DL790" s="210">
        <f>SUM($DL$791:$DL$804)</f>
        <v>0</v>
      </c>
      <c r="DM790" s="210">
        <f>SUM($DM$791:$DM$804)</f>
        <v>212170</v>
      </c>
    </row>
    <row r="791" spans="2:117" outlineLevel="1" x14ac:dyDescent="0.2">
      <c r="B791" s="43">
        <v>1</v>
      </c>
      <c r="C791" s="235" t="s">
        <v>1415</v>
      </c>
      <c r="D791" s="235" t="s">
        <v>1417</v>
      </c>
      <c r="E791" s="43" t="s">
        <v>51</v>
      </c>
      <c r="F791" s="43" t="s">
        <v>51</v>
      </c>
      <c r="G791" s="43">
        <v>8</v>
      </c>
      <c r="H791" s="43">
        <v>8</v>
      </c>
      <c r="I791" s="220"/>
      <c r="J791" s="220">
        <v>9590</v>
      </c>
      <c r="K791" s="220"/>
      <c r="L791" s="220"/>
      <c r="M791" s="220">
        <v>9590</v>
      </c>
      <c r="N791" s="220"/>
      <c r="O791" s="220">
        <v>14390</v>
      </c>
      <c r="P791" s="220">
        <v>15040</v>
      </c>
      <c r="Q791" s="220">
        <v>14390</v>
      </c>
      <c r="R791" s="220"/>
      <c r="T791" s="5" t="s">
        <v>1416</v>
      </c>
      <c r="CR791" s="3" t="s">
        <v>4240</v>
      </c>
      <c r="CS791" s="3" t="s">
        <v>1415</v>
      </c>
      <c r="CU791" s="3">
        <v>0</v>
      </c>
      <c r="DC791" s="3">
        <v>11990</v>
      </c>
      <c r="DI791" s="3">
        <v>17990</v>
      </c>
      <c r="DJ791" s="3">
        <v>18590</v>
      </c>
    </row>
    <row r="792" spans="2:117" outlineLevel="1" x14ac:dyDescent="0.2">
      <c r="B792" s="222">
        <v>2</v>
      </c>
      <c r="C792" s="225" t="s">
        <v>4233</v>
      </c>
      <c r="D792" s="225" t="s">
        <v>4235</v>
      </c>
      <c r="E792" s="222" t="s">
        <v>51</v>
      </c>
      <c r="F792" s="222" t="s">
        <v>51</v>
      </c>
      <c r="G792" s="222">
        <v>40</v>
      </c>
      <c r="H792" s="222">
        <v>20</v>
      </c>
      <c r="I792" s="224"/>
      <c r="J792" s="224">
        <v>33590</v>
      </c>
      <c r="K792" s="224"/>
      <c r="L792" s="224"/>
      <c r="M792" s="224">
        <v>33590</v>
      </c>
      <c r="N792" s="224"/>
      <c r="O792" s="224">
        <v>38390</v>
      </c>
      <c r="P792" s="224">
        <v>41260</v>
      </c>
      <c r="Q792" s="224">
        <v>38390</v>
      </c>
      <c r="R792" s="224"/>
      <c r="T792" s="5" t="s">
        <v>4234</v>
      </c>
      <c r="CR792" s="3" t="s">
        <v>4240</v>
      </c>
      <c r="CS792" s="3" t="s">
        <v>4233</v>
      </c>
      <c r="CU792" s="3">
        <v>0</v>
      </c>
      <c r="DC792" s="3">
        <v>41990</v>
      </c>
      <c r="DH792" s="3">
        <v>31490</v>
      </c>
      <c r="DI792" s="3">
        <v>47990</v>
      </c>
      <c r="DJ792" s="3">
        <v>50990</v>
      </c>
      <c r="DM792" s="3">
        <v>35990</v>
      </c>
    </row>
    <row r="793" spans="2:117" outlineLevel="1" x14ac:dyDescent="0.2">
      <c r="B793" s="222">
        <v>3</v>
      </c>
      <c r="C793" s="225" t="s">
        <v>1455</v>
      </c>
      <c r="D793" s="225" t="s">
        <v>1457</v>
      </c>
      <c r="E793" s="222" t="s">
        <v>51</v>
      </c>
      <c r="F793" s="222" t="s">
        <v>51</v>
      </c>
      <c r="G793" s="222">
        <v>8</v>
      </c>
      <c r="H793" s="222">
        <v>8</v>
      </c>
      <c r="I793" s="224"/>
      <c r="J793" s="224">
        <v>9590</v>
      </c>
      <c r="K793" s="224"/>
      <c r="L793" s="224"/>
      <c r="M793" s="224">
        <v>9590</v>
      </c>
      <c r="N793" s="224"/>
      <c r="O793" s="224">
        <v>10390</v>
      </c>
      <c r="P793" s="224">
        <v>10990</v>
      </c>
      <c r="Q793" s="224">
        <v>10390</v>
      </c>
      <c r="R793" s="224"/>
      <c r="T793" s="5" t="s">
        <v>1456</v>
      </c>
      <c r="CR793" s="3" t="s">
        <v>4240</v>
      </c>
      <c r="CS793" s="3" t="s">
        <v>1455</v>
      </c>
      <c r="CU793" s="3">
        <v>0</v>
      </c>
      <c r="DC793" s="3">
        <v>11990</v>
      </c>
      <c r="DH793" s="3">
        <v>8990</v>
      </c>
      <c r="DI793" s="3">
        <v>12990</v>
      </c>
      <c r="DJ793" s="3">
        <v>13590</v>
      </c>
      <c r="DM793" s="3">
        <v>9740</v>
      </c>
    </row>
    <row r="794" spans="2:117" outlineLevel="1" x14ac:dyDescent="0.2">
      <c r="B794" s="222">
        <v>4</v>
      </c>
      <c r="C794" s="225" t="s">
        <v>1466</v>
      </c>
      <c r="D794" s="225" t="s">
        <v>1468</v>
      </c>
      <c r="E794" s="222" t="s">
        <v>51</v>
      </c>
      <c r="F794" s="222" t="s">
        <v>51</v>
      </c>
      <c r="G794" s="222">
        <v>8</v>
      </c>
      <c r="H794" s="222">
        <v>8</v>
      </c>
      <c r="I794" s="224"/>
      <c r="J794" s="224">
        <v>10390</v>
      </c>
      <c r="K794" s="224"/>
      <c r="L794" s="224"/>
      <c r="M794" s="224">
        <v>10390</v>
      </c>
      <c r="N794" s="224"/>
      <c r="O794" s="224">
        <v>13590</v>
      </c>
      <c r="P794" s="224">
        <v>14230</v>
      </c>
      <c r="Q794" s="224">
        <v>13590</v>
      </c>
      <c r="R794" s="224"/>
      <c r="T794" s="5" t="s">
        <v>1467</v>
      </c>
      <c r="CR794" s="3" t="s">
        <v>4240</v>
      </c>
      <c r="CS794" s="3" t="s">
        <v>1466</v>
      </c>
      <c r="CU794" s="3">
        <v>0</v>
      </c>
      <c r="DC794" s="3">
        <v>12990</v>
      </c>
      <c r="DI794" s="3">
        <v>16990</v>
      </c>
      <c r="DJ794" s="3">
        <v>17590</v>
      </c>
    </row>
    <row r="795" spans="2:117" outlineLevel="1" x14ac:dyDescent="0.2">
      <c r="B795" s="222">
        <v>5</v>
      </c>
      <c r="C795" s="225" t="s">
        <v>1140</v>
      </c>
      <c r="D795" s="225" t="s">
        <v>1142</v>
      </c>
      <c r="E795" s="222" t="s">
        <v>51</v>
      </c>
      <c r="F795" s="222" t="s">
        <v>51</v>
      </c>
      <c r="G795" s="222">
        <v>32</v>
      </c>
      <c r="H795" s="222">
        <v>12</v>
      </c>
      <c r="I795" s="224"/>
      <c r="J795" s="224">
        <v>22390</v>
      </c>
      <c r="K795" s="224"/>
      <c r="L795" s="224"/>
      <c r="M795" s="224">
        <v>22390</v>
      </c>
      <c r="N795" s="224"/>
      <c r="O795" s="224">
        <v>25590</v>
      </c>
      <c r="P795" s="224">
        <v>27820</v>
      </c>
      <c r="Q795" s="224">
        <v>25590</v>
      </c>
      <c r="R795" s="224"/>
      <c r="T795" s="5" t="s">
        <v>1141</v>
      </c>
      <c r="CR795" s="3" t="s">
        <v>4240</v>
      </c>
      <c r="CS795" s="3" t="s">
        <v>1140</v>
      </c>
      <c r="CU795" s="3">
        <v>0</v>
      </c>
      <c r="DC795" s="3">
        <v>27990</v>
      </c>
      <c r="DH795" s="3">
        <v>20990</v>
      </c>
      <c r="DI795" s="3">
        <v>31990</v>
      </c>
      <c r="DJ795" s="3">
        <v>34390</v>
      </c>
      <c r="DM795" s="3">
        <v>23990</v>
      </c>
    </row>
    <row r="796" spans="2:117" outlineLevel="1" x14ac:dyDescent="0.2">
      <c r="B796" s="222">
        <v>6</v>
      </c>
      <c r="C796" s="225" t="s">
        <v>1212</v>
      </c>
      <c r="D796" s="225" t="s">
        <v>1214</v>
      </c>
      <c r="E796" s="222" t="s">
        <v>51</v>
      </c>
      <c r="F796" s="222" t="s">
        <v>51</v>
      </c>
      <c r="G796" s="222">
        <v>32</v>
      </c>
      <c r="H796" s="222">
        <v>16</v>
      </c>
      <c r="I796" s="224"/>
      <c r="J796" s="224">
        <v>33590</v>
      </c>
      <c r="K796" s="224"/>
      <c r="L796" s="224"/>
      <c r="M796" s="224">
        <v>33590</v>
      </c>
      <c r="N796" s="224"/>
      <c r="O796" s="224">
        <v>36790</v>
      </c>
      <c r="P796" s="224">
        <v>39150</v>
      </c>
      <c r="Q796" s="224">
        <v>36790</v>
      </c>
      <c r="R796" s="224"/>
      <c r="T796" s="5" t="s">
        <v>1213</v>
      </c>
      <c r="CR796" s="3" t="s">
        <v>4240</v>
      </c>
      <c r="CS796" s="3" t="s">
        <v>1212</v>
      </c>
      <c r="CU796" s="3">
        <v>0</v>
      </c>
      <c r="DC796" s="3">
        <v>41990</v>
      </c>
      <c r="DH796" s="3">
        <v>31490</v>
      </c>
      <c r="DI796" s="3">
        <v>45990</v>
      </c>
      <c r="DJ796" s="3">
        <v>48390</v>
      </c>
      <c r="DM796" s="3">
        <v>34490</v>
      </c>
    </row>
    <row r="797" spans="2:117" outlineLevel="1" x14ac:dyDescent="0.2">
      <c r="B797" s="222">
        <v>7</v>
      </c>
      <c r="C797" s="225" t="s">
        <v>1473</v>
      </c>
      <c r="D797" s="225" t="s">
        <v>1475</v>
      </c>
      <c r="E797" s="222" t="s">
        <v>51</v>
      </c>
      <c r="F797" s="222" t="s">
        <v>51</v>
      </c>
      <c r="G797" s="222">
        <v>16</v>
      </c>
      <c r="H797" s="222">
        <v>8</v>
      </c>
      <c r="I797" s="224"/>
      <c r="J797" s="224">
        <v>18390</v>
      </c>
      <c r="K797" s="224"/>
      <c r="L797" s="224"/>
      <c r="M797" s="224">
        <v>18390</v>
      </c>
      <c r="N797" s="224"/>
      <c r="O797" s="224">
        <v>22390</v>
      </c>
      <c r="P797" s="224">
        <v>23620</v>
      </c>
      <c r="Q797" s="224">
        <v>22390</v>
      </c>
      <c r="R797" s="224"/>
      <c r="T797" s="5" t="s">
        <v>1474</v>
      </c>
      <c r="CR797" s="3" t="s">
        <v>4240</v>
      </c>
      <c r="CS797" s="3" t="s">
        <v>1473</v>
      </c>
      <c r="CU797" s="3">
        <v>0</v>
      </c>
      <c r="DC797" s="3">
        <v>22990</v>
      </c>
      <c r="DI797" s="3">
        <v>27990</v>
      </c>
      <c r="DJ797" s="3">
        <v>29190</v>
      </c>
    </row>
    <row r="798" spans="2:117" outlineLevel="1" x14ac:dyDescent="0.2">
      <c r="B798" s="222">
        <v>8</v>
      </c>
      <c r="C798" s="225" t="s">
        <v>4259</v>
      </c>
      <c r="D798" s="225" t="s">
        <v>4261</v>
      </c>
      <c r="E798" s="222" t="s">
        <v>51</v>
      </c>
      <c r="F798" s="222" t="s">
        <v>51</v>
      </c>
      <c r="G798" s="222">
        <v>24</v>
      </c>
      <c r="H798" s="222">
        <v>12</v>
      </c>
      <c r="I798" s="224"/>
      <c r="J798" s="224">
        <v>23190</v>
      </c>
      <c r="K798" s="224"/>
      <c r="L798" s="224"/>
      <c r="M798" s="224">
        <v>23190</v>
      </c>
      <c r="N798" s="224"/>
      <c r="O798" s="224">
        <v>25590</v>
      </c>
      <c r="P798" s="224">
        <v>27340</v>
      </c>
      <c r="Q798" s="224">
        <v>25590</v>
      </c>
      <c r="R798" s="224"/>
      <c r="T798" s="5" t="s">
        <v>4260</v>
      </c>
      <c r="CR798" s="3" t="s">
        <v>4240</v>
      </c>
      <c r="CS798" s="3" t="s">
        <v>4259</v>
      </c>
      <c r="CU798" s="3">
        <v>0</v>
      </c>
      <c r="DC798" s="3">
        <v>28990</v>
      </c>
      <c r="DI798" s="3">
        <v>31990</v>
      </c>
      <c r="DJ798" s="3">
        <v>33790</v>
      </c>
    </row>
    <row r="799" spans="2:117" outlineLevel="1" x14ac:dyDescent="0.2">
      <c r="B799" s="222">
        <v>9</v>
      </c>
      <c r="C799" s="225" t="s">
        <v>1434</v>
      </c>
      <c r="D799" s="225" t="s">
        <v>1436</v>
      </c>
      <c r="E799" s="222" t="s">
        <v>51</v>
      </c>
      <c r="F799" s="222" t="s">
        <v>51</v>
      </c>
      <c r="G799" s="222">
        <v>24</v>
      </c>
      <c r="H799" s="222">
        <v>12</v>
      </c>
      <c r="I799" s="224"/>
      <c r="J799" s="224">
        <v>31990</v>
      </c>
      <c r="K799" s="224"/>
      <c r="L799" s="224"/>
      <c r="M799" s="224">
        <v>31990</v>
      </c>
      <c r="N799" s="224"/>
      <c r="O799" s="224">
        <v>35990</v>
      </c>
      <c r="P799" s="224">
        <v>37860</v>
      </c>
      <c r="Q799" s="224">
        <v>35990</v>
      </c>
      <c r="R799" s="224"/>
      <c r="T799" s="5" t="s">
        <v>1435</v>
      </c>
      <c r="CR799" s="3" t="s">
        <v>4240</v>
      </c>
      <c r="CS799" s="3" t="s">
        <v>1434</v>
      </c>
      <c r="CU799" s="3">
        <v>0</v>
      </c>
      <c r="DC799" s="3">
        <v>39990</v>
      </c>
      <c r="DH799" s="3">
        <v>29990</v>
      </c>
      <c r="DI799" s="3">
        <v>44990</v>
      </c>
      <c r="DJ799" s="3">
        <v>46790</v>
      </c>
      <c r="DM799" s="3">
        <v>33740</v>
      </c>
    </row>
    <row r="800" spans="2:117" outlineLevel="1" x14ac:dyDescent="0.2">
      <c r="B800" s="222">
        <v>10</v>
      </c>
      <c r="C800" s="225" t="s">
        <v>4278</v>
      </c>
      <c r="D800" s="225" t="s">
        <v>4280</v>
      </c>
      <c r="E800" s="222" t="s">
        <v>51</v>
      </c>
      <c r="F800" s="222" t="s">
        <v>51</v>
      </c>
      <c r="G800" s="222">
        <v>24</v>
      </c>
      <c r="H800" s="222">
        <v>8</v>
      </c>
      <c r="I800" s="224"/>
      <c r="J800" s="224">
        <v>32790</v>
      </c>
      <c r="K800" s="224"/>
      <c r="L800" s="224"/>
      <c r="M800" s="224">
        <v>32790</v>
      </c>
      <c r="N800" s="224"/>
      <c r="O800" s="224">
        <v>35190</v>
      </c>
      <c r="P800" s="224">
        <v>37050</v>
      </c>
      <c r="Q800" s="224">
        <v>35190</v>
      </c>
      <c r="R800" s="224"/>
      <c r="T800" s="5" t="s">
        <v>4279</v>
      </c>
      <c r="CR800" s="3" t="s">
        <v>4240</v>
      </c>
      <c r="CS800" s="3" t="s">
        <v>4278</v>
      </c>
      <c r="CU800" s="3">
        <v>0</v>
      </c>
      <c r="DC800" s="3">
        <v>40990</v>
      </c>
      <c r="DI800" s="3">
        <v>43990</v>
      </c>
      <c r="DJ800" s="3">
        <v>45790</v>
      </c>
    </row>
    <row r="801" spans="2:117" outlineLevel="1" x14ac:dyDescent="0.2">
      <c r="B801" s="222">
        <v>11</v>
      </c>
      <c r="C801" s="225" t="s">
        <v>1469</v>
      </c>
      <c r="D801" s="225" t="s">
        <v>1471</v>
      </c>
      <c r="E801" s="222" t="s">
        <v>51</v>
      </c>
      <c r="F801" s="222" t="s">
        <v>51</v>
      </c>
      <c r="G801" s="222">
        <v>16</v>
      </c>
      <c r="H801" s="222">
        <v>8</v>
      </c>
      <c r="I801" s="224"/>
      <c r="J801" s="224">
        <v>18390</v>
      </c>
      <c r="K801" s="224"/>
      <c r="L801" s="224"/>
      <c r="M801" s="224">
        <v>18390</v>
      </c>
      <c r="N801" s="224"/>
      <c r="O801" s="224">
        <v>22390</v>
      </c>
      <c r="P801" s="224">
        <v>23620</v>
      </c>
      <c r="Q801" s="224">
        <v>22390</v>
      </c>
      <c r="R801" s="224"/>
      <c r="T801" s="5" t="s">
        <v>1470</v>
      </c>
      <c r="CR801" s="3" t="s">
        <v>4240</v>
      </c>
      <c r="CS801" s="3" t="s">
        <v>1469</v>
      </c>
      <c r="CU801" s="3">
        <v>0</v>
      </c>
      <c r="DC801" s="3">
        <v>22990</v>
      </c>
      <c r="DH801" s="3">
        <v>17240</v>
      </c>
      <c r="DI801" s="3">
        <v>27990</v>
      </c>
      <c r="DJ801" s="3">
        <v>29190</v>
      </c>
      <c r="DM801" s="3">
        <v>20990</v>
      </c>
    </row>
    <row r="802" spans="2:117" outlineLevel="1" x14ac:dyDescent="0.2">
      <c r="B802" s="222">
        <v>12</v>
      </c>
      <c r="C802" s="225" t="s">
        <v>1134</v>
      </c>
      <c r="D802" s="225" t="s">
        <v>1136</v>
      </c>
      <c r="E802" s="222" t="s">
        <v>51</v>
      </c>
      <c r="F802" s="222" t="s">
        <v>51</v>
      </c>
      <c r="G802" s="222">
        <v>16</v>
      </c>
      <c r="H802" s="222">
        <v>8</v>
      </c>
      <c r="I802" s="224"/>
      <c r="J802" s="224">
        <v>19990</v>
      </c>
      <c r="K802" s="224"/>
      <c r="L802" s="224"/>
      <c r="M802" s="224">
        <v>19990</v>
      </c>
      <c r="N802" s="224"/>
      <c r="O802" s="224">
        <v>22390</v>
      </c>
      <c r="P802" s="224">
        <v>23620</v>
      </c>
      <c r="Q802" s="224">
        <v>22390</v>
      </c>
      <c r="R802" s="224"/>
      <c r="T802" s="5" t="s">
        <v>1135</v>
      </c>
      <c r="CR802" s="3" t="s">
        <v>4240</v>
      </c>
      <c r="CS802" s="3" t="s">
        <v>1134</v>
      </c>
      <c r="CU802" s="3">
        <v>0</v>
      </c>
      <c r="DC802" s="3">
        <v>24990</v>
      </c>
      <c r="DH802" s="3">
        <v>18740</v>
      </c>
      <c r="DI802" s="3">
        <v>27990</v>
      </c>
      <c r="DJ802" s="3">
        <v>29190</v>
      </c>
      <c r="DM802" s="3">
        <v>20990</v>
      </c>
    </row>
    <row r="803" spans="2:117" outlineLevel="1" x14ac:dyDescent="0.2">
      <c r="B803" s="222">
        <v>13</v>
      </c>
      <c r="C803" s="225" t="s">
        <v>1137</v>
      </c>
      <c r="D803" s="225" t="s">
        <v>1139</v>
      </c>
      <c r="E803" s="222" t="s">
        <v>51</v>
      </c>
      <c r="F803" s="222" t="s">
        <v>51</v>
      </c>
      <c r="G803" s="222">
        <v>24</v>
      </c>
      <c r="H803" s="222">
        <v>12</v>
      </c>
      <c r="I803" s="224"/>
      <c r="J803" s="224">
        <v>30410</v>
      </c>
      <c r="K803" s="224"/>
      <c r="L803" s="224"/>
      <c r="M803" s="224">
        <v>30410</v>
      </c>
      <c r="N803" s="224"/>
      <c r="O803" s="224">
        <v>34410</v>
      </c>
      <c r="P803" s="224">
        <v>36290</v>
      </c>
      <c r="Q803" s="224">
        <v>34410</v>
      </c>
      <c r="R803" s="224"/>
      <c r="T803" s="5" t="s">
        <v>1138</v>
      </c>
      <c r="CR803" s="3" t="s">
        <v>4240</v>
      </c>
      <c r="CS803" s="3" t="s">
        <v>1137</v>
      </c>
      <c r="CU803" s="3">
        <v>0</v>
      </c>
      <c r="DC803" s="3">
        <v>37990</v>
      </c>
      <c r="DH803" s="3">
        <v>28490</v>
      </c>
      <c r="DI803" s="3">
        <v>42990</v>
      </c>
      <c r="DJ803" s="3">
        <v>44790</v>
      </c>
      <c r="DM803" s="3">
        <v>32240</v>
      </c>
    </row>
    <row r="804" spans="2:117" outlineLevel="1" x14ac:dyDescent="0.2">
      <c r="B804" s="226">
        <v>14</v>
      </c>
      <c r="C804" s="227" t="s">
        <v>4980</v>
      </c>
      <c r="D804" s="227"/>
      <c r="E804" s="226" t="s">
        <v>51</v>
      </c>
      <c r="F804" s="226" t="s">
        <v>51</v>
      </c>
      <c r="G804" s="226">
        <v>2</v>
      </c>
      <c r="H804" s="226">
        <v>2</v>
      </c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T804" s="5" t="s">
        <v>4981</v>
      </c>
      <c r="CR804" s="3" t="s">
        <v>4240</v>
      </c>
      <c r="CS804" s="3" t="s">
        <v>4980</v>
      </c>
      <c r="CU804" s="3">
        <v>0</v>
      </c>
    </row>
    <row r="805" spans="2:117" s="210" customFormat="1" x14ac:dyDescent="0.2">
      <c r="B805" s="229" t="s">
        <v>4244</v>
      </c>
      <c r="C805" s="230"/>
      <c r="D805" s="230"/>
      <c r="E805" s="231"/>
      <c r="F805" s="232"/>
      <c r="G805" s="232">
        <v>274</v>
      </c>
      <c r="H805" s="232">
        <v>142</v>
      </c>
      <c r="I805" s="233"/>
      <c r="J805" s="233">
        <v>294290</v>
      </c>
      <c r="K805" s="233"/>
      <c r="L805" s="233"/>
      <c r="M805" s="233">
        <v>294290</v>
      </c>
      <c r="N805" s="233"/>
      <c r="O805" s="233">
        <v>337490</v>
      </c>
      <c r="P805" s="233">
        <v>357890</v>
      </c>
      <c r="Q805" s="233">
        <v>337490</v>
      </c>
      <c r="R805" s="233"/>
      <c r="T805" s="234" t="s">
        <v>5050</v>
      </c>
      <c r="W805" s="210">
        <f>SUM($G$806:$G$819)</f>
        <v>274</v>
      </c>
      <c r="X805" s="210">
        <f>SUM($H$806:$H$819)</f>
        <v>142</v>
      </c>
      <c r="Y805" s="210" t="e">
        <f>SUM(#REF!)</f>
        <v>#REF!</v>
      </c>
      <c r="Z805" s="210" t="e">
        <f>SUM(#REF!)</f>
        <v>#REF!</v>
      </c>
      <c r="AA805" s="218">
        <f>SUM($I$806:$I$819)</f>
        <v>0</v>
      </c>
      <c r="AB805" s="218">
        <f>SUM($J$806:$J$819)</f>
        <v>294290</v>
      </c>
      <c r="AC805" s="218">
        <f>SUM($K$806:$K$819)</f>
        <v>0</v>
      </c>
      <c r="AD805" s="218">
        <f>SUM($L$806:$L$819)</f>
        <v>0</v>
      </c>
      <c r="AE805" s="218">
        <f>SUM($M$806:$M$819)</f>
        <v>294290</v>
      </c>
      <c r="AF805" s="218" t="e">
        <f>SUM(#REF!)</f>
        <v>#REF!</v>
      </c>
      <c r="AG805" s="218">
        <f>SUM($N$806:$N$819)</f>
        <v>0</v>
      </c>
      <c r="AH805" s="218">
        <f>SUM($O$806:$O$819)</f>
        <v>337490</v>
      </c>
      <c r="AI805" s="218">
        <f>SUM($P$806:$P$819)</f>
        <v>357890</v>
      </c>
      <c r="AJ805" s="218">
        <f>SUM($Q$806:$Q$819)</f>
        <v>337490</v>
      </c>
      <c r="AK805" s="218" t="e">
        <f>SUM(#REF!)</f>
        <v>#REF!</v>
      </c>
      <c r="AL805" s="218">
        <f>SUM($R$806:$R$819)</f>
        <v>0</v>
      </c>
      <c r="DC805" s="210">
        <f>SUM($DC$806:$DC$819)</f>
        <v>367870</v>
      </c>
      <c r="DE805" s="210">
        <f>SUM($DE$806:$DE$819)</f>
        <v>0</v>
      </c>
      <c r="DF805" s="210">
        <f>SUM($DF$806:$DF$819)</f>
        <v>0</v>
      </c>
      <c r="DG805" s="210">
        <f>SUM($DG$806:$DG$819)</f>
        <v>0</v>
      </c>
      <c r="DH805" s="210">
        <f>SUM($DH$806:$DH$819)</f>
        <v>187420</v>
      </c>
      <c r="DI805" s="210">
        <f>SUM($DI$806:$DI$819)</f>
        <v>421870</v>
      </c>
      <c r="DJ805" s="210">
        <f>SUM($DJ$806:$DJ$819)</f>
        <v>442270</v>
      </c>
      <c r="DK805" s="210">
        <f>SUM($DK$806:$DK$819)</f>
        <v>0</v>
      </c>
      <c r="DL805" s="210">
        <f>SUM($DL$806:$DL$819)</f>
        <v>0</v>
      </c>
      <c r="DM805" s="210">
        <f>SUM($DM$806:$DM$819)</f>
        <v>212170</v>
      </c>
    </row>
    <row r="806" spans="2:117" outlineLevel="1" x14ac:dyDescent="0.2">
      <c r="B806" s="43">
        <v>1</v>
      </c>
      <c r="C806" s="235" t="s">
        <v>1415</v>
      </c>
      <c r="D806" s="235" t="s">
        <v>1417</v>
      </c>
      <c r="E806" s="43" t="s">
        <v>51</v>
      </c>
      <c r="F806" s="43" t="s">
        <v>51</v>
      </c>
      <c r="G806" s="43">
        <v>8</v>
      </c>
      <c r="H806" s="43">
        <v>8</v>
      </c>
      <c r="I806" s="220"/>
      <c r="J806" s="220">
        <v>9590</v>
      </c>
      <c r="K806" s="220"/>
      <c r="L806" s="220"/>
      <c r="M806" s="220">
        <v>9590</v>
      </c>
      <c r="N806" s="220"/>
      <c r="O806" s="220">
        <v>14390</v>
      </c>
      <c r="P806" s="220">
        <v>15040</v>
      </c>
      <c r="Q806" s="220">
        <v>14390</v>
      </c>
      <c r="R806" s="220"/>
      <c r="T806" s="5" t="s">
        <v>1416</v>
      </c>
      <c r="CR806" s="3" t="s">
        <v>4244</v>
      </c>
      <c r="CS806" s="3" t="s">
        <v>1415</v>
      </c>
      <c r="CU806" s="3">
        <v>0</v>
      </c>
      <c r="DC806" s="3">
        <v>11990</v>
      </c>
      <c r="DI806" s="3">
        <v>17990</v>
      </c>
      <c r="DJ806" s="3">
        <v>18590</v>
      </c>
    </row>
    <row r="807" spans="2:117" outlineLevel="1" x14ac:dyDescent="0.2">
      <c r="B807" s="222">
        <v>2</v>
      </c>
      <c r="C807" s="225" t="s">
        <v>4233</v>
      </c>
      <c r="D807" s="225" t="s">
        <v>4235</v>
      </c>
      <c r="E807" s="222" t="s">
        <v>51</v>
      </c>
      <c r="F807" s="222" t="s">
        <v>51</v>
      </c>
      <c r="G807" s="222">
        <v>40</v>
      </c>
      <c r="H807" s="222">
        <v>20</v>
      </c>
      <c r="I807" s="224"/>
      <c r="J807" s="224">
        <v>33590</v>
      </c>
      <c r="K807" s="224"/>
      <c r="L807" s="224"/>
      <c r="M807" s="224">
        <v>33590</v>
      </c>
      <c r="N807" s="224"/>
      <c r="O807" s="224">
        <v>38390</v>
      </c>
      <c r="P807" s="224">
        <v>41260</v>
      </c>
      <c r="Q807" s="224">
        <v>38390</v>
      </c>
      <c r="R807" s="224"/>
      <c r="T807" s="5" t="s">
        <v>4234</v>
      </c>
      <c r="CR807" s="3" t="s">
        <v>4244</v>
      </c>
      <c r="CS807" s="3" t="s">
        <v>4233</v>
      </c>
      <c r="CU807" s="3">
        <v>0</v>
      </c>
      <c r="DC807" s="3">
        <v>41990</v>
      </c>
      <c r="DH807" s="3">
        <v>31490</v>
      </c>
      <c r="DI807" s="3">
        <v>47990</v>
      </c>
      <c r="DJ807" s="3">
        <v>50990</v>
      </c>
      <c r="DM807" s="3">
        <v>35990</v>
      </c>
    </row>
    <row r="808" spans="2:117" outlineLevel="1" x14ac:dyDescent="0.2">
      <c r="B808" s="222">
        <v>3</v>
      </c>
      <c r="C808" s="225" t="s">
        <v>1455</v>
      </c>
      <c r="D808" s="225" t="s">
        <v>1457</v>
      </c>
      <c r="E808" s="222" t="s">
        <v>51</v>
      </c>
      <c r="F808" s="222" t="s">
        <v>51</v>
      </c>
      <c r="G808" s="222">
        <v>8</v>
      </c>
      <c r="H808" s="222">
        <v>8</v>
      </c>
      <c r="I808" s="224"/>
      <c r="J808" s="224">
        <v>9590</v>
      </c>
      <c r="K808" s="224"/>
      <c r="L808" s="224"/>
      <c r="M808" s="224">
        <v>9590</v>
      </c>
      <c r="N808" s="224"/>
      <c r="O808" s="224">
        <v>10390</v>
      </c>
      <c r="P808" s="224">
        <v>10990</v>
      </c>
      <c r="Q808" s="224">
        <v>10390</v>
      </c>
      <c r="R808" s="224"/>
      <c r="T808" s="5" t="s">
        <v>1456</v>
      </c>
      <c r="CR808" s="3" t="s">
        <v>4244</v>
      </c>
      <c r="CS808" s="3" t="s">
        <v>1455</v>
      </c>
      <c r="CU808" s="3">
        <v>0</v>
      </c>
      <c r="DC808" s="3">
        <v>11990</v>
      </c>
      <c r="DH808" s="3">
        <v>8990</v>
      </c>
      <c r="DI808" s="3">
        <v>12990</v>
      </c>
      <c r="DJ808" s="3">
        <v>13590</v>
      </c>
      <c r="DM808" s="3">
        <v>9740</v>
      </c>
    </row>
    <row r="809" spans="2:117" outlineLevel="1" x14ac:dyDescent="0.2">
      <c r="B809" s="222">
        <v>4</v>
      </c>
      <c r="C809" s="225" t="s">
        <v>1466</v>
      </c>
      <c r="D809" s="225" t="s">
        <v>1468</v>
      </c>
      <c r="E809" s="222" t="s">
        <v>51</v>
      </c>
      <c r="F809" s="222" t="s">
        <v>51</v>
      </c>
      <c r="G809" s="222">
        <v>8</v>
      </c>
      <c r="H809" s="222">
        <v>8</v>
      </c>
      <c r="I809" s="224"/>
      <c r="J809" s="224">
        <v>10390</v>
      </c>
      <c r="K809" s="224"/>
      <c r="L809" s="224"/>
      <c r="M809" s="224">
        <v>10390</v>
      </c>
      <c r="N809" s="224"/>
      <c r="O809" s="224">
        <v>13590</v>
      </c>
      <c r="P809" s="224">
        <v>14230</v>
      </c>
      <c r="Q809" s="224">
        <v>13590</v>
      </c>
      <c r="R809" s="224"/>
      <c r="T809" s="5" t="s">
        <v>1467</v>
      </c>
      <c r="CR809" s="3" t="s">
        <v>4244</v>
      </c>
      <c r="CS809" s="3" t="s">
        <v>1466</v>
      </c>
      <c r="CU809" s="3">
        <v>0</v>
      </c>
      <c r="DC809" s="3">
        <v>12990</v>
      </c>
      <c r="DI809" s="3">
        <v>16990</v>
      </c>
      <c r="DJ809" s="3">
        <v>17590</v>
      </c>
    </row>
    <row r="810" spans="2:117" outlineLevel="1" x14ac:dyDescent="0.2">
      <c r="B810" s="222">
        <v>5</v>
      </c>
      <c r="C810" s="225" t="s">
        <v>1140</v>
      </c>
      <c r="D810" s="225" t="s">
        <v>1142</v>
      </c>
      <c r="E810" s="222" t="s">
        <v>51</v>
      </c>
      <c r="F810" s="222" t="s">
        <v>51</v>
      </c>
      <c r="G810" s="222">
        <v>32</v>
      </c>
      <c r="H810" s="222">
        <v>12</v>
      </c>
      <c r="I810" s="224"/>
      <c r="J810" s="224">
        <v>22390</v>
      </c>
      <c r="K810" s="224"/>
      <c r="L810" s="224"/>
      <c r="M810" s="224">
        <v>22390</v>
      </c>
      <c r="N810" s="224"/>
      <c r="O810" s="224">
        <v>25590</v>
      </c>
      <c r="P810" s="224">
        <v>27820</v>
      </c>
      <c r="Q810" s="224">
        <v>25590</v>
      </c>
      <c r="R810" s="224"/>
      <c r="T810" s="5" t="s">
        <v>1141</v>
      </c>
      <c r="CR810" s="3" t="s">
        <v>4244</v>
      </c>
      <c r="CS810" s="3" t="s">
        <v>1140</v>
      </c>
      <c r="CU810" s="3">
        <v>0</v>
      </c>
      <c r="DC810" s="3">
        <v>27990</v>
      </c>
      <c r="DH810" s="3">
        <v>20990</v>
      </c>
      <c r="DI810" s="3">
        <v>31990</v>
      </c>
      <c r="DJ810" s="3">
        <v>34390</v>
      </c>
      <c r="DM810" s="3">
        <v>23990</v>
      </c>
    </row>
    <row r="811" spans="2:117" outlineLevel="1" x14ac:dyDescent="0.2">
      <c r="B811" s="222">
        <v>6</v>
      </c>
      <c r="C811" s="225" t="s">
        <v>1212</v>
      </c>
      <c r="D811" s="225" t="s">
        <v>1214</v>
      </c>
      <c r="E811" s="222" t="s">
        <v>51</v>
      </c>
      <c r="F811" s="222" t="s">
        <v>51</v>
      </c>
      <c r="G811" s="222">
        <v>32</v>
      </c>
      <c r="H811" s="222">
        <v>16</v>
      </c>
      <c r="I811" s="224"/>
      <c r="J811" s="224">
        <v>33590</v>
      </c>
      <c r="K811" s="224"/>
      <c r="L811" s="224"/>
      <c r="M811" s="224">
        <v>33590</v>
      </c>
      <c r="N811" s="224"/>
      <c r="O811" s="224">
        <v>36790</v>
      </c>
      <c r="P811" s="224">
        <v>39150</v>
      </c>
      <c r="Q811" s="224">
        <v>36790</v>
      </c>
      <c r="R811" s="224"/>
      <c r="T811" s="5" t="s">
        <v>1213</v>
      </c>
      <c r="CR811" s="3" t="s">
        <v>4244</v>
      </c>
      <c r="CS811" s="3" t="s">
        <v>1212</v>
      </c>
      <c r="CU811" s="3">
        <v>0</v>
      </c>
      <c r="DC811" s="3">
        <v>41990</v>
      </c>
      <c r="DH811" s="3">
        <v>31490</v>
      </c>
      <c r="DI811" s="3">
        <v>45990</v>
      </c>
      <c r="DJ811" s="3">
        <v>48390</v>
      </c>
      <c r="DM811" s="3">
        <v>34490</v>
      </c>
    </row>
    <row r="812" spans="2:117" outlineLevel="1" x14ac:dyDescent="0.2">
      <c r="B812" s="222">
        <v>7</v>
      </c>
      <c r="C812" s="225" t="s">
        <v>1473</v>
      </c>
      <c r="D812" s="225" t="s">
        <v>1475</v>
      </c>
      <c r="E812" s="222" t="s">
        <v>51</v>
      </c>
      <c r="F812" s="222" t="s">
        <v>51</v>
      </c>
      <c r="G812" s="222">
        <v>16</v>
      </c>
      <c r="H812" s="222">
        <v>8</v>
      </c>
      <c r="I812" s="224"/>
      <c r="J812" s="224">
        <v>18390</v>
      </c>
      <c r="K812" s="224"/>
      <c r="L812" s="224"/>
      <c r="M812" s="224">
        <v>18390</v>
      </c>
      <c r="N812" s="224"/>
      <c r="O812" s="224">
        <v>22390</v>
      </c>
      <c r="P812" s="224">
        <v>23620</v>
      </c>
      <c r="Q812" s="224">
        <v>22390</v>
      </c>
      <c r="R812" s="224"/>
      <c r="T812" s="5" t="s">
        <v>1474</v>
      </c>
      <c r="CR812" s="3" t="s">
        <v>4244</v>
      </c>
      <c r="CS812" s="3" t="s">
        <v>1473</v>
      </c>
      <c r="CU812" s="3">
        <v>0</v>
      </c>
      <c r="DC812" s="3">
        <v>22990</v>
      </c>
      <c r="DI812" s="3">
        <v>27990</v>
      </c>
      <c r="DJ812" s="3">
        <v>29190</v>
      </c>
    </row>
    <row r="813" spans="2:117" outlineLevel="1" x14ac:dyDescent="0.2">
      <c r="B813" s="222">
        <v>8</v>
      </c>
      <c r="C813" s="225" t="s">
        <v>4259</v>
      </c>
      <c r="D813" s="225" t="s">
        <v>4261</v>
      </c>
      <c r="E813" s="222" t="s">
        <v>51</v>
      </c>
      <c r="F813" s="222" t="s">
        <v>51</v>
      </c>
      <c r="G813" s="222">
        <v>24</v>
      </c>
      <c r="H813" s="222">
        <v>12</v>
      </c>
      <c r="I813" s="224"/>
      <c r="J813" s="224">
        <v>23190</v>
      </c>
      <c r="K813" s="224"/>
      <c r="L813" s="224"/>
      <c r="M813" s="224">
        <v>23190</v>
      </c>
      <c r="N813" s="224"/>
      <c r="O813" s="224">
        <v>25590</v>
      </c>
      <c r="P813" s="224">
        <v>27340</v>
      </c>
      <c r="Q813" s="224">
        <v>25590</v>
      </c>
      <c r="R813" s="224"/>
      <c r="T813" s="5" t="s">
        <v>4260</v>
      </c>
      <c r="CR813" s="3" t="s">
        <v>4244</v>
      </c>
      <c r="CS813" s="3" t="s">
        <v>4259</v>
      </c>
      <c r="CU813" s="3">
        <v>0</v>
      </c>
      <c r="DC813" s="3">
        <v>28990</v>
      </c>
      <c r="DI813" s="3">
        <v>31990</v>
      </c>
      <c r="DJ813" s="3">
        <v>33790</v>
      </c>
    </row>
    <row r="814" spans="2:117" outlineLevel="1" x14ac:dyDescent="0.2">
      <c r="B814" s="222">
        <v>9</v>
      </c>
      <c r="C814" s="225" t="s">
        <v>1434</v>
      </c>
      <c r="D814" s="225" t="s">
        <v>1436</v>
      </c>
      <c r="E814" s="222" t="s">
        <v>51</v>
      </c>
      <c r="F814" s="222" t="s">
        <v>51</v>
      </c>
      <c r="G814" s="222">
        <v>24</v>
      </c>
      <c r="H814" s="222">
        <v>12</v>
      </c>
      <c r="I814" s="224"/>
      <c r="J814" s="224">
        <v>31990</v>
      </c>
      <c r="K814" s="224"/>
      <c r="L814" s="224"/>
      <c r="M814" s="224">
        <v>31990</v>
      </c>
      <c r="N814" s="224"/>
      <c r="O814" s="224">
        <v>35990</v>
      </c>
      <c r="P814" s="224">
        <v>37860</v>
      </c>
      <c r="Q814" s="224">
        <v>35990</v>
      </c>
      <c r="R814" s="224"/>
      <c r="T814" s="5" t="s">
        <v>1435</v>
      </c>
      <c r="CR814" s="3" t="s">
        <v>4244</v>
      </c>
      <c r="CS814" s="3" t="s">
        <v>1434</v>
      </c>
      <c r="CU814" s="3">
        <v>0</v>
      </c>
      <c r="DC814" s="3">
        <v>39990</v>
      </c>
      <c r="DH814" s="3">
        <v>29990</v>
      </c>
      <c r="DI814" s="3">
        <v>44990</v>
      </c>
      <c r="DJ814" s="3">
        <v>46790</v>
      </c>
      <c r="DM814" s="3">
        <v>33740</v>
      </c>
    </row>
    <row r="815" spans="2:117" outlineLevel="1" x14ac:dyDescent="0.2">
      <c r="B815" s="222">
        <v>10</v>
      </c>
      <c r="C815" s="225" t="s">
        <v>4278</v>
      </c>
      <c r="D815" s="225" t="s">
        <v>4280</v>
      </c>
      <c r="E815" s="222" t="s">
        <v>51</v>
      </c>
      <c r="F815" s="222" t="s">
        <v>51</v>
      </c>
      <c r="G815" s="222">
        <v>24</v>
      </c>
      <c r="H815" s="222">
        <v>8</v>
      </c>
      <c r="I815" s="224"/>
      <c r="J815" s="224">
        <v>32790</v>
      </c>
      <c r="K815" s="224"/>
      <c r="L815" s="224"/>
      <c r="M815" s="224">
        <v>32790</v>
      </c>
      <c r="N815" s="224"/>
      <c r="O815" s="224">
        <v>35190</v>
      </c>
      <c r="P815" s="224">
        <v>37050</v>
      </c>
      <c r="Q815" s="224">
        <v>35190</v>
      </c>
      <c r="R815" s="224"/>
      <c r="T815" s="5" t="s">
        <v>4279</v>
      </c>
      <c r="CR815" s="3" t="s">
        <v>4244</v>
      </c>
      <c r="CS815" s="3" t="s">
        <v>4278</v>
      </c>
      <c r="CU815" s="3">
        <v>0</v>
      </c>
      <c r="DC815" s="3">
        <v>40990</v>
      </c>
      <c r="DI815" s="3">
        <v>43990</v>
      </c>
      <c r="DJ815" s="3">
        <v>45790</v>
      </c>
    </row>
    <row r="816" spans="2:117" outlineLevel="1" x14ac:dyDescent="0.2">
      <c r="B816" s="222">
        <v>11</v>
      </c>
      <c r="C816" s="225" t="s">
        <v>1472</v>
      </c>
      <c r="D816" s="225" t="s">
        <v>1471</v>
      </c>
      <c r="E816" s="222" t="s">
        <v>51</v>
      </c>
      <c r="F816" s="222" t="s">
        <v>51</v>
      </c>
      <c r="G816" s="222">
        <v>16</v>
      </c>
      <c r="H816" s="222">
        <v>8</v>
      </c>
      <c r="I816" s="224"/>
      <c r="J816" s="224">
        <v>18390</v>
      </c>
      <c r="K816" s="224"/>
      <c r="L816" s="224"/>
      <c r="M816" s="224">
        <v>18390</v>
      </c>
      <c r="N816" s="224"/>
      <c r="O816" s="224">
        <v>22390</v>
      </c>
      <c r="P816" s="224">
        <v>23620</v>
      </c>
      <c r="Q816" s="224">
        <v>22390</v>
      </c>
      <c r="R816" s="224"/>
      <c r="T816" s="5" t="s">
        <v>1470</v>
      </c>
      <c r="CR816" s="3" t="s">
        <v>4244</v>
      </c>
      <c r="CS816" s="3" t="s">
        <v>1472</v>
      </c>
      <c r="CU816" s="3">
        <v>0</v>
      </c>
      <c r="DC816" s="3">
        <v>22990</v>
      </c>
      <c r="DH816" s="3">
        <v>17240</v>
      </c>
      <c r="DI816" s="3">
        <v>27990</v>
      </c>
      <c r="DJ816" s="3">
        <v>29190</v>
      </c>
      <c r="DM816" s="3">
        <v>20990</v>
      </c>
    </row>
    <row r="817" spans="2:117" outlineLevel="1" x14ac:dyDescent="0.2">
      <c r="B817" s="222">
        <v>12</v>
      </c>
      <c r="C817" s="225" t="s">
        <v>1134</v>
      </c>
      <c r="D817" s="225" t="s">
        <v>1136</v>
      </c>
      <c r="E817" s="222" t="s">
        <v>51</v>
      </c>
      <c r="F817" s="222" t="s">
        <v>51</v>
      </c>
      <c r="G817" s="222">
        <v>16</v>
      </c>
      <c r="H817" s="222">
        <v>8</v>
      </c>
      <c r="I817" s="224"/>
      <c r="J817" s="224">
        <v>19990</v>
      </c>
      <c r="K817" s="224"/>
      <c r="L817" s="224"/>
      <c r="M817" s="224">
        <v>19990</v>
      </c>
      <c r="N817" s="224"/>
      <c r="O817" s="224">
        <v>22390</v>
      </c>
      <c r="P817" s="224">
        <v>23620</v>
      </c>
      <c r="Q817" s="224">
        <v>22390</v>
      </c>
      <c r="R817" s="224"/>
      <c r="T817" s="5" t="s">
        <v>1135</v>
      </c>
      <c r="CR817" s="3" t="s">
        <v>4244</v>
      </c>
      <c r="CS817" s="3" t="s">
        <v>1134</v>
      </c>
      <c r="CU817" s="3">
        <v>0</v>
      </c>
      <c r="DC817" s="3">
        <v>24990</v>
      </c>
      <c r="DH817" s="3">
        <v>18740</v>
      </c>
      <c r="DI817" s="3">
        <v>27990</v>
      </c>
      <c r="DJ817" s="3">
        <v>29190</v>
      </c>
      <c r="DM817" s="3">
        <v>20990</v>
      </c>
    </row>
    <row r="818" spans="2:117" outlineLevel="1" x14ac:dyDescent="0.2">
      <c r="B818" s="222">
        <v>13</v>
      </c>
      <c r="C818" s="225" t="s">
        <v>1137</v>
      </c>
      <c r="D818" s="225" t="s">
        <v>1139</v>
      </c>
      <c r="E818" s="222" t="s">
        <v>51</v>
      </c>
      <c r="F818" s="222" t="s">
        <v>51</v>
      </c>
      <c r="G818" s="222">
        <v>24</v>
      </c>
      <c r="H818" s="222">
        <v>12</v>
      </c>
      <c r="I818" s="224"/>
      <c r="J818" s="224">
        <v>30410</v>
      </c>
      <c r="K818" s="224"/>
      <c r="L818" s="224"/>
      <c r="M818" s="224">
        <v>30410</v>
      </c>
      <c r="N818" s="224"/>
      <c r="O818" s="224">
        <v>34410</v>
      </c>
      <c r="P818" s="224">
        <v>36290</v>
      </c>
      <c r="Q818" s="224">
        <v>34410</v>
      </c>
      <c r="R818" s="224"/>
      <c r="T818" s="5" t="s">
        <v>1138</v>
      </c>
      <c r="CR818" s="3" t="s">
        <v>4244</v>
      </c>
      <c r="CS818" s="3" t="s">
        <v>1137</v>
      </c>
      <c r="CU818" s="3">
        <v>0</v>
      </c>
      <c r="DC818" s="3">
        <v>37990</v>
      </c>
      <c r="DH818" s="3">
        <v>28490</v>
      </c>
      <c r="DI818" s="3">
        <v>42990</v>
      </c>
      <c r="DJ818" s="3">
        <v>44790</v>
      </c>
      <c r="DM818" s="3">
        <v>32240</v>
      </c>
    </row>
    <row r="819" spans="2:117" outlineLevel="1" x14ac:dyDescent="0.2">
      <c r="B819" s="226">
        <v>14</v>
      </c>
      <c r="C819" s="227" t="s">
        <v>4980</v>
      </c>
      <c r="D819" s="227"/>
      <c r="E819" s="226" t="s">
        <v>51</v>
      </c>
      <c r="F819" s="226" t="s">
        <v>51</v>
      </c>
      <c r="G819" s="226">
        <v>2</v>
      </c>
      <c r="H819" s="226">
        <v>2</v>
      </c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T819" s="5" t="s">
        <v>4981</v>
      </c>
      <c r="CR819" s="3" t="s">
        <v>4244</v>
      </c>
      <c r="CS819" s="3" t="s">
        <v>4980</v>
      </c>
      <c r="CU819" s="3">
        <v>0</v>
      </c>
    </row>
    <row r="820" spans="2:117" s="210" customFormat="1" x14ac:dyDescent="0.2">
      <c r="B820" s="229" t="s">
        <v>4247</v>
      </c>
      <c r="C820" s="230"/>
      <c r="D820" s="230"/>
      <c r="E820" s="231"/>
      <c r="F820" s="232"/>
      <c r="G820" s="232">
        <v>162</v>
      </c>
      <c r="H820" s="232">
        <v>94</v>
      </c>
      <c r="I820" s="233"/>
      <c r="J820" s="233">
        <v>173490</v>
      </c>
      <c r="K820" s="233"/>
      <c r="L820" s="233"/>
      <c r="M820" s="233">
        <v>173490</v>
      </c>
      <c r="N820" s="233"/>
      <c r="O820" s="233">
        <v>203890</v>
      </c>
      <c r="P820" s="233">
        <v>215890</v>
      </c>
      <c r="Q820" s="233">
        <v>203890</v>
      </c>
      <c r="R820" s="233"/>
      <c r="T820" s="234" t="s">
        <v>5049</v>
      </c>
      <c r="W820" s="210">
        <f>SUM($G$821:$G$830)</f>
        <v>162</v>
      </c>
      <c r="X820" s="210">
        <f>SUM($H$821:$H$830)</f>
        <v>94</v>
      </c>
      <c r="Y820" s="210" t="e">
        <f>SUM(#REF!)</f>
        <v>#REF!</v>
      </c>
      <c r="Z820" s="210" t="e">
        <f>SUM(#REF!)</f>
        <v>#REF!</v>
      </c>
      <c r="AA820" s="218">
        <f>SUM($I$821:$I$830)</f>
        <v>0</v>
      </c>
      <c r="AB820" s="218">
        <f>SUM($J$821:$J$830)</f>
        <v>173490</v>
      </c>
      <c r="AC820" s="218">
        <f>SUM($K$821:$K$830)</f>
        <v>0</v>
      </c>
      <c r="AD820" s="218">
        <f>SUM($L$821:$L$830)</f>
        <v>0</v>
      </c>
      <c r="AE820" s="218">
        <f>SUM($M$821:$M$830)</f>
        <v>173490</v>
      </c>
      <c r="AF820" s="218" t="e">
        <f>SUM(#REF!)</f>
        <v>#REF!</v>
      </c>
      <c r="AG820" s="218">
        <f>SUM($N$821:$N$830)</f>
        <v>0</v>
      </c>
      <c r="AH820" s="218">
        <f>SUM($O$821:$O$830)</f>
        <v>203890</v>
      </c>
      <c r="AI820" s="218">
        <f>SUM($P$821:$P$830)</f>
        <v>215890</v>
      </c>
      <c r="AJ820" s="218">
        <f>SUM($Q$821:$Q$830)</f>
        <v>203890</v>
      </c>
      <c r="AK820" s="218" t="e">
        <f>SUM(#REF!)</f>
        <v>#REF!</v>
      </c>
      <c r="AL820" s="218">
        <f>SUM($R$821:$R$830)</f>
        <v>0</v>
      </c>
      <c r="DC820" s="210">
        <f>SUM($DC$821:$DC$830)</f>
        <v>216910</v>
      </c>
      <c r="DE820" s="210">
        <f>SUM($DE$821:$DE$830)</f>
        <v>0</v>
      </c>
      <c r="DF820" s="210">
        <f>SUM($DF$821:$DF$830)</f>
        <v>0</v>
      </c>
      <c r="DG820" s="210">
        <f>SUM($DG$821:$DG$830)</f>
        <v>0</v>
      </c>
      <c r="DH820" s="210">
        <f>SUM($DH$821:$DH$830)</f>
        <v>104950</v>
      </c>
      <c r="DI820" s="210">
        <f>SUM($DI$821:$DI$830)</f>
        <v>254910</v>
      </c>
      <c r="DJ820" s="210">
        <f>SUM($DJ$821:$DJ$830)</f>
        <v>266910</v>
      </c>
      <c r="DK820" s="210">
        <f>SUM($DK$821:$DK$830)</f>
        <v>0</v>
      </c>
      <c r="DL820" s="210">
        <f>SUM($DL$821:$DL$830)</f>
        <v>0</v>
      </c>
      <c r="DM820" s="210">
        <f>SUM($DM$821:$DM$830)</f>
        <v>119950</v>
      </c>
    </row>
    <row r="821" spans="2:117" outlineLevel="1" x14ac:dyDescent="0.2">
      <c r="B821" s="43">
        <v>1</v>
      </c>
      <c r="C821" s="235" t="s">
        <v>1415</v>
      </c>
      <c r="D821" s="235" t="s">
        <v>1417</v>
      </c>
      <c r="E821" s="43" t="s">
        <v>51</v>
      </c>
      <c r="F821" s="43" t="s">
        <v>51</v>
      </c>
      <c r="G821" s="43">
        <v>8</v>
      </c>
      <c r="H821" s="43">
        <v>8</v>
      </c>
      <c r="I821" s="220"/>
      <c r="J821" s="220">
        <v>9580</v>
      </c>
      <c r="K821" s="220"/>
      <c r="L821" s="220"/>
      <c r="M821" s="220">
        <v>9580</v>
      </c>
      <c r="N821" s="220"/>
      <c r="O821" s="220">
        <v>14380</v>
      </c>
      <c r="P821" s="220">
        <v>15030</v>
      </c>
      <c r="Q821" s="220">
        <v>14380</v>
      </c>
      <c r="R821" s="220"/>
      <c r="T821" s="5" t="s">
        <v>1416</v>
      </c>
      <c r="CR821" s="3" t="s">
        <v>4247</v>
      </c>
      <c r="CS821" s="3" t="s">
        <v>1415</v>
      </c>
      <c r="CU821" s="3">
        <v>0</v>
      </c>
      <c r="DC821" s="3">
        <v>11990</v>
      </c>
      <c r="DI821" s="3">
        <v>17990</v>
      </c>
      <c r="DJ821" s="3">
        <v>18590</v>
      </c>
    </row>
    <row r="822" spans="2:117" outlineLevel="1" x14ac:dyDescent="0.2">
      <c r="B822" s="222">
        <v>2</v>
      </c>
      <c r="C822" s="225" t="s">
        <v>4233</v>
      </c>
      <c r="D822" s="225" t="s">
        <v>4235</v>
      </c>
      <c r="E822" s="222" t="s">
        <v>51</v>
      </c>
      <c r="F822" s="222" t="s">
        <v>51</v>
      </c>
      <c r="G822" s="222">
        <v>40</v>
      </c>
      <c r="H822" s="222">
        <v>20</v>
      </c>
      <c r="I822" s="224"/>
      <c r="J822" s="224">
        <v>33580</v>
      </c>
      <c r="K822" s="224"/>
      <c r="L822" s="224"/>
      <c r="M822" s="224">
        <v>33580</v>
      </c>
      <c r="N822" s="224"/>
      <c r="O822" s="224">
        <v>38380</v>
      </c>
      <c r="P822" s="224">
        <v>41240</v>
      </c>
      <c r="Q822" s="224">
        <v>38380</v>
      </c>
      <c r="R822" s="224"/>
      <c r="T822" s="5" t="s">
        <v>4234</v>
      </c>
      <c r="CR822" s="3" t="s">
        <v>4247</v>
      </c>
      <c r="CS822" s="3" t="s">
        <v>4233</v>
      </c>
      <c r="CU822" s="3">
        <v>0</v>
      </c>
      <c r="DC822" s="3">
        <v>41990</v>
      </c>
      <c r="DH822" s="3">
        <v>31490</v>
      </c>
      <c r="DI822" s="3">
        <v>47990</v>
      </c>
      <c r="DJ822" s="3">
        <v>50990</v>
      </c>
      <c r="DM822" s="3">
        <v>35990</v>
      </c>
    </row>
    <row r="823" spans="2:117" outlineLevel="1" x14ac:dyDescent="0.2">
      <c r="B823" s="222">
        <v>3</v>
      </c>
      <c r="C823" s="225" t="s">
        <v>1455</v>
      </c>
      <c r="D823" s="225" t="s">
        <v>1457</v>
      </c>
      <c r="E823" s="222" t="s">
        <v>51</v>
      </c>
      <c r="F823" s="222" t="s">
        <v>51</v>
      </c>
      <c r="G823" s="222">
        <v>8</v>
      </c>
      <c r="H823" s="222">
        <v>8</v>
      </c>
      <c r="I823" s="224"/>
      <c r="J823" s="224">
        <v>9580</v>
      </c>
      <c r="K823" s="224"/>
      <c r="L823" s="224"/>
      <c r="M823" s="224">
        <v>9580</v>
      </c>
      <c r="N823" s="224"/>
      <c r="O823" s="224">
        <v>10390</v>
      </c>
      <c r="P823" s="224">
        <v>10990</v>
      </c>
      <c r="Q823" s="224">
        <v>10390</v>
      </c>
      <c r="R823" s="224"/>
      <c r="T823" s="5" t="s">
        <v>1456</v>
      </c>
      <c r="CR823" s="3" t="s">
        <v>4247</v>
      </c>
      <c r="CS823" s="3" t="s">
        <v>1455</v>
      </c>
      <c r="CU823" s="3">
        <v>0</v>
      </c>
      <c r="DC823" s="3">
        <v>11990</v>
      </c>
      <c r="DH823" s="3">
        <v>8990</v>
      </c>
      <c r="DI823" s="3">
        <v>12990</v>
      </c>
      <c r="DJ823" s="3">
        <v>13590</v>
      </c>
      <c r="DM823" s="3">
        <v>9740</v>
      </c>
    </row>
    <row r="824" spans="2:117" outlineLevel="1" x14ac:dyDescent="0.2">
      <c r="B824" s="222">
        <v>4</v>
      </c>
      <c r="C824" s="225" t="s">
        <v>1466</v>
      </c>
      <c r="D824" s="225" t="s">
        <v>1468</v>
      </c>
      <c r="E824" s="222" t="s">
        <v>51</v>
      </c>
      <c r="F824" s="222" t="s">
        <v>51</v>
      </c>
      <c r="G824" s="222">
        <v>8</v>
      </c>
      <c r="H824" s="222">
        <v>8</v>
      </c>
      <c r="I824" s="224"/>
      <c r="J824" s="224">
        <v>10380</v>
      </c>
      <c r="K824" s="224"/>
      <c r="L824" s="224"/>
      <c r="M824" s="224">
        <v>10380</v>
      </c>
      <c r="N824" s="224"/>
      <c r="O824" s="224">
        <v>13580</v>
      </c>
      <c r="P824" s="224">
        <v>14220</v>
      </c>
      <c r="Q824" s="224">
        <v>13580</v>
      </c>
      <c r="R824" s="224"/>
      <c r="T824" s="5" t="s">
        <v>1467</v>
      </c>
      <c r="CR824" s="3" t="s">
        <v>4247</v>
      </c>
      <c r="CS824" s="3" t="s">
        <v>1466</v>
      </c>
      <c r="CU824" s="3">
        <v>0</v>
      </c>
      <c r="DC824" s="3">
        <v>12990</v>
      </c>
      <c r="DI824" s="3">
        <v>16990</v>
      </c>
      <c r="DJ824" s="3">
        <v>17590</v>
      </c>
    </row>
    <row r="825" spans="2:117" outlineLevel="1" x14ac:dyDescent="0.2">
      <c r="B825" s="222">
        <v>5</v>
      </c>
      <c r="C825" s="225" t="s">
        <v>1473</v>
      </c>
      <c r="D825" s="225" t="s">
        <v>1475</v>
      </c>
      <c r="E825" s="222" t="s">
        <v>51</v>
      </c>
      <c r="F825" s="222" t="s">
        <v>51</v>
      </c>
      <c r="G825" s="222">
        <v>16</v>
      </c>
      <c r="H825" s="222">
        <v>8</v>
      </c>
      <c r="I825" s="224"/>
      <c r="J825" s="224">
        <v>18380</v>
      </c>
      <c r="K825" s="224"/>
      <c r="L825" s="224"/>
      <c r="M825" s="224">
        <v>18380</v>
      </c>
      <c r="N825" s="224"/>
      <c r="O825" s="224">
        <v>22380</v>
      </c>
      <c r="P825" s="224">
        <v>23610</v>
      </c>
      <c r="Q825" s="224">
        <v>22380</v>
      </c>
      <c r="R825" s="224"/>
      <c r="T825" s="5" t="s">
        <v>1474</v>
      </c>
      <c r="CR825" s="3" t="s">
        <v>4247</v>
      </c>
      <c r="CS825" s="3" t="s">
        <v>1473</v>
      </c>
      <c r="CU825" s="3">
        <v>0</v>
      </c>
      <c r="DC825" s="3">
        <v>22990</v>
      </c>
      <c r="DI825" s="3">
        <v>27990</v>
      </c>
      <c r="DJ825" s="3">
        <v>29190</v>
      </c>
    </row>
    <row r="826" spans="2:117" outlineLevel="1" x14ac:dyDescent="0.2">
      <c r="B826" s="222">
        <v>6</v>
      </c>
      <c r="C826" s="225" t="s">
        <v>4259</v>
      </c>
      <c r="D826" s="225" t="s">
        <v>4261</v>
      </c>
      <c r="E826" s="222" t="s">
        <v>51</v>
      </c>
      <c r="F826" s="222" t="s">
        <v>51</v>
      </c>
      <c r="G826" s="222">
        <v>24</v>
      </c>
      <c r="H826" s="222">
        <v>12</v>
      </c>
      <c r="I826" s="224"/>
      <c r="J826" s="224">
        <v>23180</v>
      </c>
      <c r="K826" s="224"/>
      <c r="L826" s="224"/>
      <c r="M826" s="224">
        <v>23180</v>
      </c>
      <c r="N826" s="224"/>
      <c r="O826" s="224">
        <v>25580</v>
      </c>
      <c r="P826" s="224">
        <v>27330</v>
      </c>
      <c r="Q826" s="224">
        <v>25580</v>
      </c>
      <c r="R826" s="224"/>
      <c r="T826" s="5" t="s">
        <v>4260</v>
      </c>
      <c r="CR826" s="3" t="s">
        <v>4247</v>
      </c>
      <c r="CS826" s="3" t="s">
        <v>4259</v>
      </c>
      <c r="CU826" s="3">
        <v>0</v>
      </c>
      <c r="DC826" s="3">
        <v>28990</v>
      </c>
      <c r="DI826" s="3">
        <v>31990</v>
      </c>
      <c r="DJ826" s="3">
        <v>33790</v>
      </c>
    </row>
    <row r="827" spans="2:117" outlineLevel="1" x14ac:dyDescent="0.2">
      <c r="B827" s="222">
        <v>7</v>
      </c>
      <c r="C827" s="225" t="s">
        <v>1472</v>
      </c>
      <c r="D827" s="225" t="s">
        <v>1471</v>
      </c>
      <c r="E827" s="222" t="s">
        <v>51</v>
      </c>
      <c r="F827" s="222" t="s">
        <v>51</v>
      </c>
      <c r="G827" s="222">
        <v>16</v>
      </c>
      <c r="H827" s="222">
        <v>8</v>
      </c>
      <c r="I827" s="224"/>
      <c r="J827" s="224">
        <v>18380</v>
      </c>
      <c r="K827" s="224"/>
      <c r="L827" s="224"/>
      <c r="M827" s="224">
        <v>18380</v>
      </c>
      <c r="N827" s="224"/>
      <c r="O827" s="224">
        <v>22380</v>
      </c>
      <c r="P827" s="224">
        <v>23610</v>
      </c>
      <c r="Q827" s="224">
        <v>22380</v>
      </c>
      <c r="R827" s="224"/>
      <c r="T827" s="5" t="s">
        <v>1470</v>
      </c>
      <c r="CR827" s="3" t="s">
        <v>4247</v>
      </c>
      <c r="CS827" s="3" t="s">
        <v>1472</v>
      </c>
      <c r="CU827" s="3">
        <v>0</v>
      </c>
      <c r="DC827" s="3">
        <v>22990</v>
      </c>
      <c r="DH827" s="3">
        <v>17240</v>
      </c>
      <c r="DI827" s="3">
        <v>27990</v>
      </c>
      <c r="DJ827" s="3">
        <v>29190</v>
      </c>
      <c r="DM827" s="3">
        <v>20990</v>
      </c>
    </row>
    <row r="828" spans="2:117" outlineLevel="1" x14ac:dyDescent="0.2">
      <c r="B828" s="222">
        <v>8</v>
      </c>
      <c r="C828" s="225" t="s">
        <v>1134</v>
      </c>
      <c r="D828" s="225" t="s">
        <v>1136</v>
      </c>
      <c r="E828" s="222" t="s">
        <v>51</v>
      </c>
      <c r="F828" s="222" t="s">
        <v>51</v>
      </c>
      <c r="G828" s="222">
        <v>16</v>
      </c>
      <c r="H828" s="222">
        <v>8</v>
      </c>
      <c r="I828" s="224"/>
      <c r="J828" s="224">
        <v>19980</v>
      </c>
      <c r="K828" s="224"/>
      <c r="L828" s="224"/>
      <c r="M828" s="224">
        <v>19980</v>
      </c>
      <c r="N828" s="224"/>
      <c r="O828" s="224">
        <v>22380</v>
      </c>
      <c r="P828" s="224">
        <v>23610</v>
      </c>
      <c r="Q828" s="224">
        <v>22380</v>
      </c>
      <c r="R828" s="224"/>
      <c r="T828" s="5" t="s">
        <v>1135</v>
      </c>
      <c r="CR828" s="3" t="s">
        <v>4247</v>
      </c>
      <c r="CS828" s="3" t="s">
        <v>1134</v>
      </c>
      <c r="CU828" s="3">
        <v>0</v>
      </c>
      <c r="DC828" s="3">
        <v>24990</v>
      </c>
      <c r="DH828" s="3">
        <v>18740</v>
      </c>
      <c r="DI828" s="3">
        <v>27990</v>
      </c>
      <c r="DJ828" s="3">
        <v>29190</v>
      </c>
      <c r="DM828" s="3">
        <v>20990</v>
      </c>
    </row>
    <row r="829" spans="2:117" outlineLevel="1" x14ac:dyDescent="0.2">
      <c r="B829" s="222">
        <v>9</v>
      </c>
      <c r="C829" s="225" t="s">
        <v>1137</v>
      </c>
      <c r="D829" s="225" t="s">
        <v>1139</v>
      </c>
      <c r="E829" s="222" t="s">
        <v>51</v>
      </c>
      <c r="F829" s="222" t="s">
        <v>51</v>
      </c>
      <c r="G829" s="222">
        <v>24</v>
      </c>
      <c r="H829" s="222">
        <v>12</v>
      </c>
      <c r="I829" s="224"/>
      <c r="J829" s="224">
        <v>30450</v>
      </c>
      <c r="K829" s="224"/>
      <c r="L829" s="224"/>
      <c r="M829" s="224">
        <v>30450</v>
      </c>
      <c r="N829" s="224"/>
      <c r="O829" s="224">
        <v>34440</v>
      </c>
      <c r="P829" s="224">
        <v>36250</v>
      </c>
      <c r="Q829" s="224">
        <v>34440</v>
      </c>
      <c r="R829" s="224"/>
      <c r="T829" s="5" t="s">
        <v>1138</v>
      </c>
      <c r="CR829" s="3" t="s">
        <v>4247</v>
      </c>
      <c r="CS829" s="3" t="s">
        <v>1137</v>
      </c>
      <c r="CU829" s="3">
        <v>0</v>
      </c>
      <c r="DC829" s="3">
        <v>37990</v>
      </c>
      <c r="DH829" s="3">
        <v>28490</v>
      </c>
      <c r="DI829" s="3">
        <v>42990</v>
      </c>
      <c r="DJ829" s="3">
        <v>44790</v>
      </c>
      <c r="DM829" s="3">
        <v>32240</v>
      </c>
    </row>
    <row r="830" spans="2:117" outlineLevel="1" x14ac:dyDescent="0.2">
      <c r="B830" s="226">
        <v>10</v>
      </c>
      <c r="C830" s="227" t="s">
        <v>4980</v>
      </c>
      <c r="D830" s="227"/>
      <c r="E830" s="226" t="s">
        <v>51</v>
      </c>
      <c r="F830" s="226" t="s">
        <v>51</v>
      </c>
      <c r="G830" s="226">
        <v>2</v>
      </c>
      <c r="H830" s="226">
        <v>2</v>
      </c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T830" s="5" t="s">
        <v>4981</v>
      </c>
      <c r="CR830" s="3" t="s">
        <v>4247</v>
      </c>
      <c r="CS830" s="3" t="s">
        <v>4980</v>
      </c>
      <c r="CU830" s="3">
        <v>0</v>
      </c>
    </row>
    <row r="831" spans="2:117" s="210" customFormat="1" x14ac:dyDescent="0.2">
      <c r="B831" s="229" t="s">
        <v>3533</v>
      </c>
      <c r="C831" s="230"/>
      <c r="D831" s="230"/>
      <c r="E831" s="231"/>
      <c r="F831" s="232"/>
      <c r="G831" s="232">
        <v>178</v>
      </c>
      <c r="H831" s="232">
        <v>106</v>
      </c>
      <c r="I831" s="233"/>
      <c r="J831" s="233">
        <v>163890</v>
      </c>
      <c r="K831" s="233"/>
      <c r="L831" s="233"/>
      <c r="M831" s="233">
        <v>163890</v>
      </c>
      <c r="N831" s="233">
        <v>122890</v>
      </c>
      <c r="O831" s="233">
        <v>191890</v>
      </c>
      <c r="P831" s="233">
        <v>205090</v>
      </c>
      <c r="Q831" s="233">
        <v>191890</v>
      </c>
      <c r="R831" s="233">
        <v>143890</v>
      </c>
      <c r="T831" s="234" t="s">
        <v>5051</v>
      </c>
      <c r="W831" s="210">
        <f>SUM($G$832:$G$842)</f>
        <v>178</v>
      </c>
      <c r="X831" s="210">
        <f>SUM($H$832:$H$842)</f>
        <v>106</v>
      </c>
      <c r="Y831" s="210" t="e">
        <f>SUM(#REF!)</f>
        <v>#REF!</v>
      </c>
      <c r="Z831" s="210" t="e">
        <f>SUM(#REF!)</f>
        <v>#REF!</v>
      </c>
      <c r="AA831" s="218">
        <f>SUM($I$832:$I$842)</f>
        <v>0</v>
      </c>
      <c r="AB831" s="218">
        <f>SUM($J$832:$J$842)</f>
        <v>163890</v>
      </c>
      <c r="AC831" s="218">
        <f>SUM($K$832:$K$842)</f>
        <v>0</v>
      </c>
      <c r="AD831" s="218">
        <f>SUM($L$832:$L$842)</f>
        <v>0</v>
      </c>
      <c r="AE831" s="218">
        <f>SUM($M$832:$M$842)</f>
        <v>163890</v>
      </c>
      <c r="AF831" s="218" t="e">
        <f>SUM(#REF!)</f>
        <v>#REF!</v>
      </c>
      <c r="AG831" s="218">
        <f>SUM($N$832:$N$842)</f>
        <v>122890</v>
      </c>
      <c r="AH831" s="218">
        <f>SUM($O$832:$O$842)</f>
        <v>191890</v>
      </c>
      <c r="AI831" s="218">
        <f>SUM($P$832:$P$842)</f>
        <v>205090</v>
      </c>
      <c r="AJ831" s="218">
        <f>SUM($Q$832:$Q$842)</f>
        <v>191890</v>
      </c>
      <c r="AK831" s="218" t="e">
        <f>SUM(#REF!)</f>
        <v>#REF!</v>
      </c>
      <c r="AL831" s="218">
        <f>SUM($R$832:$R$842)</f>
        <v>143890</v>
      </c>
      <c r="DC831" s="210">
        <f>SUM($DC$832:$DC$842)</f>
        <v>204900</v>
      </c>
      <c r="DE831" s="210">
        <f>SUM($DE$832:$DE$842)</f>
        <v>0</v>
      </c>
      <c r="DF831" s="210">
        <f>SUM($DF$832:$DF$842)</f>
        <v>0</v>
      </c>
      <c r="DG831" s="210">
        <f>SUM($DG$832:$DG$842)</f>
        <v>0</v>
      </c>
      <c r="DH831" s="210">
        <f>SUM($DH$832:$DH$842)</f>
        <v>153650</v>
      </c>
      <c r="DI831" s="210">
        <f>SUM($DI$832:$DI$842)</f>
        <v>239900</v>
      </c>
      <c r="DJ831" s="210">
        <f>SUM($DJ$832:$DJ$842)</f>
        <v>253100</v>
      </c>
      <c r="DK831" s="210">
        <f>SUM($DK$832:$DK$842)</f>
        <v>0</v>
      </c>
      <c r="DL831" s="210">
        <f>SUM($DL$832:$DL$842)</f>
        <v>0</v>
      </c>
      <c r="DM831" s="210">
        <f>SUM($DM$832:$DM$842)</f>
        <v>179900</v>
      </c>
    </row>
    <row r="832" spans="2:117" outlineLevel="1" x14ac:dyDescent="0.2">
      <c r="B832" s="43">
        <v>1</v>
      </c>
      <c r="C832" s="235" t="s">
        <v>3639</v>
      </c>
      <c r="D832" s="235" t="s">
        <v>3641</v>
      </c>
      <c r="E832" s="43" t="s">
        <v>51</v>
      </c>
      <c r="F832" s="43" t="s">
        <v>51</v>
      </c>
      <c r="G832" s="43">
        <v>32</v>
      </c>
      <c r="H832" s="43">
        <v>16</v>
      </c>
      <c r="I832" s="220"/>
      <c r="J832" s="220">
        <v>23180</v>
      </c>
      <c r="K832" s="220"/>
      <c r="L832" s="220"/>
      <c r="M832" s="220">
        <v>23180</v>
      </c>
      <c r="N832" s="220">
        <v>17380</v>
      </c>
      <c r="O832" s="220">
        <v>27180</v>
      </c>
      <c r="P832" s="220">
        <v>29480</v>
      </c>
      <c r="Q832" s="220">
        <v>27180</v>
      </c>
      <c r="R832" s="220">
        <v>20380</v>
      </c>
      <c r="T832" s="5" t="s">
        <v>3640</v>
      </c>
      <c r="CR832" s="3" t="s">
        <v>3533</v>
      </c>
      <c r="CS832" s="3" t="s">
        <v>3639</v>
      </c>
      <c r="CU832" s="3">
        <v>0</v>
      </c>
      <c r="DC832" s="3">
        <v>28990</v>
      </c>
      <c r="DH832" s="3">
        <v>21740</v>
      </c>
      <c r="DI832" s="3">
        <v>33990</v>
      </c>
      <c r="DJ832" s="3">
        <v>36390</v>
      </c>
      <c r="DM832" s="3">
        <v>25490</v>
      </c>
    </row>
    <row r="833" spans="2:117" outlineLevel="1" x14ac:dyDescent="0.2">
      <c r="B833" s="222">
        <v>2</v>
      </c>
      <c r="C833" s="225" t="s">
        <v>3615</v>
      </c>
      <c r="D833" s="225" t="s">
        <v>3617</v>
      </c>
      <c r="E833" s="222" t="s">
        <v>51</v>
      </c>
      <c r="F833" s="222" t="s">
        <v>51</v>
      </c>
      <c r="G833" s="222">
        <v>24</v>
      </c>
      <c r="H833" s="222">
        <v>12</v>
      </c>
      <c r="I833" s="224"/>
      <c r="J833" s="224">
        <v>19180</v>
      </c>
      <c r="K833" s="224"/>
      <c r="L833" s="224"/>
      <c r="M833" s="224">
        <v>19180</v>
      </c>
      <c r="N833" s="224">
        <v>14380</v>
      </c>
      <c r="O833" s="224">
        <v>20780</v>
      </c>
      <c r="P833" s="224">
        <v>22510</v>
      </c>
      <c r="Q833" s="224">
        <v>20780</v>
      </c>
      <c r="R833" s="224">
        <v>15580</v>
      </c>
      <c r="T833" s="5" t="s">
        <v>3616</v>
      </c>
      <c r="CR833" s="3" t="s">
        <v>3533</v>
      </c>
      <c r="CS833" s="3" t="s">
        <v>3615</v>
      </c>
      <c r="CU833" s="3">
        <v>0</v>
      </c>
      <c r="DC833" s="3">
        <v>23990</v>
      </c>
      <c r="DH833" s="3">
        <v>17990</v>
      </c>
      <c r="DI833" s="3">
        <v>25990</v>
      </c>
      <c r="DJ833" s="3">
        <v>27790</v>
      </c>
      <c r="DM833" s="3">
        <v>19490</v>
      </c>
    </row>
    <row r="834" spans="2:117" outlineLevel="1" x14ac:dyDescent="0.2">
      <c r="B834" s="222">
        <v>3</v>
      </c>
      <c r="C834" s="225" t="s">
        <v>3566</v>
      </c>
      <c r="D834" s="225" t="s">
        <v>3567</v>
      </c>
      <c r="E834" s="222" t="s">
        <v>51</v>
      </c>
      <c r="F834" s="222" t="s">
        <v>51</v>
      </c>
      <c r="G834" s="222">
        <v>16</v>
      </c>
      <c r="H834" s="222">
        <v>8</v>
      </c>
      <c r="I834" s="224"/>
      <c r="J834" s="224">
        <v>17580</v>
      </c>
      <c r="K834" s="224"/>
      <c r="L834" s="224"/>
      <c r="M834" s="224">
        <v>17580</v>
      </c>
      <c r="N834" s="224">
        <v>13180</v>
      </c>
      <c r="O834" s="224">
        <v>19980</v>
      </c>
      <c r="P834" s="224">
        <v>21220</v>
      </c>
      <c r="Q834" s="224">
        <v>19980</v>
      </c>
      <c r="R834" s="224">
        <v>14980</v>
      </c>
      <c r="T834" s="5" t="s">
        <v>3565</v>
      </c>
      <c r="CR834" s="3" t="s">
        <v>3533</v>
      </c>
      <c r="CS834" s="3" t="s">
        <v>3566</v>
      </c>
      <c r="CU834" s="3">
        <v>0</v>
      </c>
      <c r="DC834" s="3">
        <v>21990</v>
      </c>
      <c r="DH834" s="3">
        <v>16490</v>
      </c>
      <c r="DI834" s="3">
        <v>24990</v>
      </c>
      <c r="DJ834" s="3">
        <v>26190</v>
      </c>
      <c r="DM834" s="3">
        <v>18740</v>
      </c>
    </row>
    <row r="835" spans="2:117" outlineLevel="1" x14ac:dyDescent="0.2">
      <c r="B835" s="222">
        <v>4</v>
      </c>
      <c r="C835" s="225" t="s">
        <v>3684</v>
      </c>
      <c r="D835" s="225" t="s">
        <v>3686</v>
      </c>
      <c r="E835" s="222" t="s">
        <v>51</v>
      </c>
      <c r="F835" s="222" t="s">
        <v>51</v>
      </c>
      <c r="G835" s="222">
        <v>16</v>
      </c>
      <c r="H835" s="222">
        <v>12</v>
      </c>
      <c r="I835" s="224"/>
      <c r="J835" s="224">
        <v>14380</v>
      </c>
      <c r="K835" s="224"/>
      <c r="L835" s="224"/>
      <c r="M835" s="224">
        <v>14380</v>
      </c>
      <c r="N835" s="224">
        <v>10780</v>
      </c>
      <c r="O835" s="224">
        <v>17580</v>
      </c>
      <c r="P835" s="224">
        <v>18790</v>
      </c>
      <c r="Q835" s="224">
        <v>17580</v>
      </c>
      <c r="R835" s="224">
        <v>13180</v>
      </c>
      <c r="T835" s="5" t="s">
        <v>3685</v>
      </c>
      <c r="CR835" s="3" t="s">
        <v>3533</v>
      </c>
      <c r="CS835" s="3" t="s">
        <v>3684</v>
      </c>
      <c r="CU835" s="3">
        <v>0</v>
      </c>
      <c r="DC835" s="3">
        <v>17990</v>
      </c>
      <c r="DH835" s="3">
        <v>13490</v>
      </c>
      <c r="DI835" s="3">
        <v>21990</v>
      </c>
      <c r="DJ835" s="3">
        <v>23190</v>
      </c>
      <c r="DM835" s="3">
        <v>16490</v>
      </c>
    </row>
    <row r="836" spans="2:117" outlineLevel="1" x14ac:dyDescent="0.2">
      <c r="B836" s="222">
        <v>5</v>
      </c>
      <c r="C836" s="225" t="s">
        <v>3586</v>
      </c>
      <c r="D836" s="225" t="s">
        <v>3588</v>
      </c>
      <c r="E836" s="222" t="s">
        <v>51</v>
      </c>
      <c r="F836" s="222" t="s">
        <v>51</v>
      </c>
      <c r="G836" s="222">
        <v>16</v>
      </c>
      <c r="H836" s="222">
        <v>8</v>
      </c>
      <c r="I836" s="224"/>
      <c r="J836" s="224">
        <v>14380</v>
      </c>
      <c r="K836" s="224"/>
      <c r="L836" s="224"/>
      <c r="M836" s="224">
        <v>14380</v>
      </c>
      <c r="N836" s="224">
        <v>10780</v>
      </c>
      <c r="O836" s="224">
        <v>17580</v>
      </c>
      <c r="P836" s="224">
        <v>18790</v>
      </c>
      <c r="Q836" s="224">
        <v>17580</v>
      </c>
      <c r="R836" s="224">
        <v>13180</v>
      </c>
      <c r="T836" s="5" t="s">
        <v>3587</v>
      </c>
      <c r="CR836" s="3" t="s">
        <v>3533</v>
      </c>
      <c r="CS836" s="3" t="s">
        <v>3586</v>
      </c>
      <c r="CU836" s="3">
        <v>0</v>
      </c>
      <c r="DC836" s="3">
        <v>17990</v>
      </c>
      <c r="DH836" s="3">
        <v>13490</v>
      </c>
      <c r="DI836" s="3">
        <v>21990</v>
      </c>
      <c r="DJ836" s="3">
        <v>23190</v>
      </c>
      <c r="DM836" s="3">
        <v>16490</v>
      </c>
    </row>
    <row r="837" spans="2:117" outlineLevel="1" x14ac:dyDescent="0.2">
      <c r="B837" s="222">
        <v>6</v>
      </c>
      <c r="C837" s="225" t="s">
        <v>3583</v>
      </c>
      <c r="D837" s="225" t="s">
        <v>3585</v>
      </c>
      <c r="E837" s="222" t="s">
        <v>51</v>
      </c>
      <c r="F837" s="222" t="s">
        <v>51</v>
      </c>
      <c r="G837" s="222">
        <v>16</v>
      </c>
      <c r="H837" s="222">
        <v>8</v>
      </c>
      <c r="I837" s="224"/>
      <c r="J837" s="224">
        <v>15980</v>
      </c>
      <c r="K837" s="224"/>
      <c r="L837" s="224"/>
      <c r="M837" s="224">
        <v>15980</v>
      </c>
      <c r="N837" s="224">
        <v>11980</v>
      </c>
      <c r="O837" s="224">
        <v>17580</v>
      </c>
      <c r="P837" s="224">
        <v>18790</v>
      </c>
      <c r="Q837" s="224">
        <v>17580</v>
      </c>
      <c r="R837" s="224">
        <v>13180</v>
      </c>
      <c r="T837" s="5" t="s">
        <v>3584</v>
      </c>
      <c r="CR837" s="3" t="s">
        <v>3533</v>
      </c>
      <c r="CS837" s="3" t="s">
        <v>3583</v>
      </c>
      <c r="CU837" s="3">
        <v>0</v>
      </c>
      <c r="DC837" s="3">
        <v>19990</v>
      </c>
      <c r="DH837" s="3">
        <v>14990</v>
      </c>
      <c r="DI837" s="3">
        <v>21990</v>
      </c>
      <c r="DJ837" s="3">
        <v>23190</v>
      </c>
      <c r="DM837" s="3">
        <v>16490</v>
      </c>
    </row>
    <row r="838" spans="2:117" outlineLevel="1" x14ac:dyDescent="0.2">
      <c r="B838" s="222">
        <v>7</v>
      </c>
      <c r="C838" s="225" t="s">
        <v>3762</v>
      </c>
      <c r="D838" s="225" t="s">
        <v>3764</v>
      </c>
      <c r="E838" s="222" t="s">
        <v>51</v>
      </c>
      <c r="F838" s="222" t="s">
        <v>51</v>
      </c>
      <c r="G838" s="222">
        <v>8</v>
      </c>
      <c r="H838" s="222">
        <v>8</v>
      </c>
      <c r="I838" s="224"/>
      <c r="J838" s="224">
        <v>7990</v>
      </c>
      <c r="K838" s="224"/>
      <c r="L838" s="224"/>
      <c r="M838" s="224">
        <v>7990</v>
      </c>
      <c r="N838" s="224">
        <v>5990</v>
      </c>
      <c r="O838" s="224">
        <v>11190</v>
      </c>
      <c r="P838" s="224">
        <v>11820</v>
      </c>
      <c r="Q838" s="224">
        <v>11190</v>
      </c>
      <c r="R838" s="224">
        <v>8390</v>
      </c>
      <c r="T838" s="5" t="s">
        <v>3763</v>
      </c>
      <c r="CR838" s="3" t="s">
        <v>3533</v>
      </c>
      <c r="CS838" s="3" t="s">
        <v>3762</v>
      </c>
      <c r="CU838" s="3">
        <v>0</v>
      </c>
      <c r="DC838" s="3">
        <v>9990</v>
      </c>
      <c r="DH838" s="3">
        <v>7490</v>
      </c>
      <c r="DI838" s="3">
        <v>13990</v>
      </c>
      <c r="DJ838" s="3">
        <v>14590</v>
      </c>
      <c r="DM838" s="3">
        <v>10490</v>
      </c>
    </row>
    <row r="839" spans="2:117" outlineLevel="1" x14ac:dyDescent="0.2">
      <c r="B839" s="222">
        <v>8</v>
      </c>
      <c r="C839" s="225" t="s">
        <v>3541</v>
      </c>
      <c r="D839" s="225" t="s">
        <v>3543</v>
      </c>
      <c r="E839" s="222" t="s">
        <v>51</v>
      </c>
      <c r="F839" s="222" t="s">
        <v>51</v>
      </c>
      <c r="G839" s="222">
        <v>16</v>
      </c>
      <c r="H839" s="222">
        <v>8</v>
      </c>
      <c r="I839" s="224"/>
      <c r="J839" s="224">
        <v>15980</v>
      </c>
      <c r="K839" s="224"/>
      <c r="L839" s="224"/>
      <c r="M839" s="224">
        <v>15980</v>
      </c>
      <c r="N839" s="224">
        <v>11980</v>
      </c>
      <c r="O839" s="224">
        <v>17580</v>
      </c>
      <c r="P839" s="224">
        <v>18790</v>
      </c>
      <c r="Q839" s="224">
        <v>17580</v>
      </c>
      <c r="R839" s="224">
        <v>13180</v>
      </c>
      <c r="T839" s="5" t="s">
        <v>3542</v>
      </c>
      <c r="CR839" s="3" t="s">
        <v>3533</v>
      </c>
      <c r="CS839" s="3" t="s">
        <v>3541</v>
      </c>
      <c r="CU839" s="3">
        <v>0</v>
      </c>
      <c r="DC839" s="3">
        <v>19990</v>
      </c>
      <c r="DH839" s="3">
        <v>14990</v>
      </c>
      <c r="DI839" s="3">
        <v>21990</v>
      </c>
      <c r="DJ839" s="3">
        <v>23190</v>
      </c>
      <c r="DM839" s="3">
        <v>16490</v>
      </c>
    </row>
    <row r="840" spans="2:117" outlineLevel="1" x14ac:dyDescent="0.2">
      <c r="B840" s="222">
        <v>9</v>
      </c>
      <c r="C840" s="225" t="s">
        <v>3589</v>
      </c>
      <c r="D840" s="225" t="s">
        <v>3591</v>
      </c>
      <c r="E840" s="222" t="s">
        <v>51</v>
      </c>
      <c r="F840" s="222" t="s">
        <v>51</v>
      </c>
      <c r="G840" s="222">
        <v>16</v>
      </c>
      <c r="H840" s="222">
        <v>12</v>
      </c>
      <c r="I840" s="224"/>
      <c r="J840" s="224">
        <v>17580</v>
      </c>
      <c r="K840" s="224"/>
      <c r="L840" s="224"/>
      <c r="M840" s="224">
        <v>17580</v>
      </c>
      <c r="N840" s="224">
        <v>13180</v>
      </c>
      <c r="O840" s="224">
        <v>20780</v>
      </c>
      <c r="P840" s="224">
        <v>22030</v>
      </c>
      <c r="Q840" s="224">
        <v>20780</v>
      </c>
      <c r="R840" s="224">
        <v>15580</v>
      </c>
      <c r="T840" s="5" t="s">
        <v>3590</v>
      </c>
      <c r="CR840" s="3" t="s">
        <v>3533</v>
      </c>
      <c r="CS840" s="3" t="s">
        <v>3589</v>
      </c>
      <c r="CU840" s="3">
        <v>0</v>
      </c>
      <c r="DC840" s="3">
        <v>21990</v>
      </c>
      <c r="DH840" s="3">
        <v>16490</v>
      </c>
      <c r="DI840" s="3">
        <v>25990</v>
      </c>
      <c r="DJ840" s="3">
        <v>27190</v>
      </c>
      <c r="DM840" s="3">
        <v>19490</v>
      </c>
    </row>
    <row r="841" spans="2:117" outlineLevel="1" x14ac:dyDescent="0.2">
      <c r="B841" s="222">
        <v>10</v>
      </c>
      <c r="C841" s="225" t="s">
        <v>3516</v>
      </c>
      <c r="D841" s="225" t="s">
        <v>3517</v>
      </c>
      <c r="E841" s="222" t="s">
        <v>51</v>
      </c>
      <c r="F841" s="222" t="s">
        <v>51</v>
      </c>
      <c r="G841" s="222">
        <v>16</v>
      </c>
      <c r="H841" s="222">
        <v>12</v>
      </c>
      <c r="I841" s="224"/>
      <c r="J841" s="224">
        <v>17660</v>
      </c>
      <c r="K841" s="224"/>
      <c r="L841" s="224"/>
      <c r="M841" s="224">
        <v>17660</v>
      </c>
      <c r="N841" s="224">
        <v>13260</v>
      </c>
      <c r="O841" s="224">
        <v>21660</v>
      </c>
      <c r="P841" s="224">
        <v>22870</v>
      </c>
      <c r="Q841" s="224">
        <v>21660</v>
      </c>
      <c r="R841" s="224">
        <v>16260</v>
      </c>
      <c r="T841" s="5" t="s">
        <v>3515</v>
      </c>
      <c r="CR841" s="3" t="s">
        <v>3533</v>
      </c>
      <c r="CS841" s="3" t="s">
        <v>3516</v>
      </c>
      <c r="CU841" s="3">
        <v>0</v>
      </c>
      <c r="DC841" s="3">
        <v>21990</v>
      </c>
      <c r="DH841" s="3">
        <v>16490</v>
      </c>
      <c r="DI841" s="3">
        <v>26990</v>
      </c>
      <c r="DJ841" s="3">
        <v>28190</v>
      </c>
      <c r="DM841" s="3">
        <v>20240</v>
      </c>
    </row>
    <row r="842" spans="2:117" outlineLevel="1" x14ac:dyDescent="0.2">
      <c r="B842" s="226">
        <v>11</v>
      </c>
      <c r="C842" s="227" t="s">
        <v>4980</v>
      </c>
      <c r="D842" s="227"/>
      <c r="E842" s="226" t="s">
        <v>51</v>
      </c>
      <c r="F842" s="226" t="s">
        <v>51</v>
      </c>
      <c r="G842" s="226">
        <v>2</v>
      </c>
      <c r="H842" s="226">
        <v>2</v>
      </c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T842" s="5" t="s">
        <v>4981</v>
      </c>
      <c r="CR842" s="3" t="s">
        <v>3533</v>
      </c>
      <c r="CS842" s="3" t="s">
        <v>4980</v>
      </c>
      <c r="CU842" s="3">
        <v>0</v>
      </c>
    </row>
    <row r="843" spans="2:117" s="210" customFormat="1" x14ac:dyDescent="0.2">
      <c r="B843" s="229" t="s">
        <v>3420</v>
      </c>
      <c r="C843" s="230"/>
      <c r="D843" s="230"/>
      <c r="E843" s="231"/>
      <c r="F843" s="232"/>
      <c r="G843" s="232">
        <v>282</v>
      </c>
      <c r="H843" s="232">
        <v>142</v>
      </c>
      <c r="I843" s="233"/>
      <c r="J843" s="233">
        <v>377190</v>
      </c>
      <c r="K843" s="233"/>
      <c r="L843" s="233"/>
      <c r="M843" s="233">
        <v>377190</v>
      </c>
      <c r="N843" s="233">
        <v>282990</v>
      </c>
      <c r="O843" s="233">
        <v>439590</v>
      </c>
      <c r="P843" s="233">
        <v>460590</v>
      </c>
      <c r="Q843" s="233">
        <v>439590</v>
      </c>
      <c r="R843" s="233">
        <v>329790</v>
      </c>
      <c r="T843" s="234" t="s">
        <v>5052</v>
      </c>
      <c r="W843" s="210">
        <f>SUM($G$844:$G$855)</f>
        <v>282</v>
      </c>
      <c r="X843" s="210">
        <f>SUM($H$844:$H$855)</f>
        <v>142</v>
      </c>
      <c r="Y843" s="210" t="e">
        <f>SUM(#REF!)</f>
        <v>#REF!</v>
      </c>
      <c r="Z843" s="210" t="e">
        <f>SUM(#REF!)</f>
        <v>#REF!</v>
      </c>
      <c r="AA843" s="218">
        <f>SUM($I$844:$I$855)</f>
        <v>0</v>
      </c>
      <c r="AB843" s="218">
        <f>SUM($J$844:$J$855)</f>
        <v>377190</v>
      </c>
      <c r="AC843" s="218">
        <f>SUM($K$844:$K$855)</f>
        <v>0</v>
      </c>
      <c r="AD843" s="218">
        <f>SUM($L$844:$L$855)</f>
        <v>0</v>
      </c>
      <c r="AE843" s="218">
        <f>SUM($M$844:$M$855)</f>
        <v>377190</v>
      </c>
      <c r="AF843" s="218" t="e">
        <f>SUM(#REF!)</f>
        <v>#REF!</v>
      </c>
      <c r="AG843" s="218">
        <f>SUM($N$844:$N$855)</f>
        <v>282990</v>
      </c>
      <c r="AH843" s="218">
        <f>SUM($O$844:$O$855)</f>
        <v>439590</v>
      </c>
      <c r="AI843" s="218">
        <f>SUM($P$844:$P$855)</f>
        <v>460590</v>
      </c>
      <c r="AJ843" s="218">
        <f>SUM($Q$844:$Q$855)</f>
        <v>439590</v>
      </c>
      <c r="AK843" s="218" t="e">
        <f>SUM(#REF!)</f>
        <v>#REF!</v>
      </c>
      <c r="AL843" s="218">
        <f>SUM($R$844:$R$855)</f>
        <v>329790</v>
      </c>
      <c r="DC843" s="210">
        <f>SUM($DC$844:$DC$855)</f>
        <v>468890</v>
      </c>
      <c r="DE843" s="210">
        <f>SUM($DE$844:$DE$855)</f>
        <v>0</v>
      </c>
      <c r="DF843" s="210">
        <f>SUM($DF$844:$DF$855)</f>
        <v>0</v>
      </c>
      <c r="DG843" s="210">
        <f>SUM($DG$844:$DG$855)</f>
        <v>0</v>
      </c>
      <c r="DH843" s="210">
        <f>SUM($DH$844:$DH$855)</f>
        <v>353740</v>
      </c>
      <c r="DI843" s="210">
        <f>SUM($DI$844:$DI$855)</f>
        <v>546890</v>
      </c>
      <c r="DJ843" s="210">
        <f>SUM($DJ$844:$DJ$855)</f>
        <v>567900</v>
      </c>
      <c r="DK843" s="210">
        <f>SUM($DK$844:$DK$855)</f>
        <v>0</v>
      </c>
      <c r="DL843" s="210">
        <f>SUM($DL$844:$DL$855)</f>
        <v>0</v>
      </c>
      <c r="DM843" s="210">
        <f>SUM($DM$844:$DM$855)</f>
        <v>412240</v>
      </c>
    </row>
    <row r="844" spans="2:117" outlineLevel="1" x14ac:dyDescent="0.2">
      <c r="B844" s="43">
        <v>1</v>
      </c>
      <c r="C844" s="235" t="s">
        <v>3687</v>
      </c>
      <c r="D844" s="235" t="s">
        <v>3689</v>
      </c>
      <c r="E844" s="43" t="s">
        <v>51</v>
      </c>
      <c r="F844" s="43" t="s">
        <v>51</v>
      </c>
      <c r="G844" s="43">
        <v>40</v>
      </c>
      <c r="H844" s="43">
        <v>16</v>
      </c>
      <c r="I844" s="220"/>
      <c r="J844" s="220">
        <v>37800</v>
      </c>
      <c r="K844" s="220"/>
      <c r="L844" s="220"/>
      <c r="M844" s="220">
        <v>37800</v>
      </c>
      <c r="N844" s="220">
        <v>28190</v>
      </c>
      <c r="O844" s="220">
        <v>48210</v>
      </c>
      <c r="P844" s="220">
        <v>51080</v>
      </c>
      <c r="Q844" s="220">
        <v>48210</v>
      </c>
      <c r="R844" s="220">
        <v>35990</v>
      </c>
      <c r="T844" s="5" t="s">
        <v>3688</v>
      </c>
      <c r="CR844" s="3" t="s">
        <v>3420</v>
      </c>
      <c r="CS844" s="3" t="s">
        <v>3687</v>
      </c>
      <c r="CU844" s="3">
        <v>0</v>
      </c>
      <c r="DC844" s="3">
        <v>46990</v>
      </c>
      <c r="DH844" s="3">
        <v>35240</v>
      </c>
      <c r="DI844" s="3">
        <v>59990</v>
      </c>
      <c r="DJ844" s="3">
        <v>62990</v>
      </c>
      <c r="DM844" s="3">
        <v>44990</v>
      </c>
    </row>
    <row r="845" spans="2:117" outlineLevel="1" x14ac:dyDescent="0.2">
      <c r="B845" s="222">
        <v>2</v>
      </c>
      <c r="C845" s="225" t="s">
        <v>3431</v>
      </c>
      <c r="D845" s="225" t="s">
        <v>3433</v>
      </c>
      <c r="E845" s="222" t="s">
        <v>51</v>
      </c>
      <c r="F845" s="222" t="s">
        <v>51</v>
      </c>
      <c r="G845" s="222">
        <v>24</v>
      </c>
      <c r="H845" s="222">
        <v>12</v>
      </c>
      <c r="I845" s="224"/>
      <c r="J845" s="224">
        <v>28950</v>
      </c>
      <c r="K845" s="224"/>
      <c r="L845" s="224"/>
      <c r="M845" s="224">
        <v>28950</v>
      </c>
      <c r="N845" s="224">
        <v>21590</v>
      </c>
      <c r="O845" s="224">
        <v>38570</v>
      </c>
      <c r="P845" s="224">
        <v>40380</v>
      </c>
      <c r="Q845" s="224">
        <v>38570</v>
      </c>
      <c r="R845" s="224">
        <v>28790</v>
      </c>
      <c r="T845" s="5" t="s">
        <v>3432</v>
      </c>
      <c r="CR845" s="3" t="s">
        <v>3420</v>
      </c>
      <c r="CS845" s="3" t="s">
        <v>3431</v>
      </c>
      <c r="CU845" s="3">
        <v>0</v>
      </c>
      <c r="DC845" s="3">
        <v>35990</v>
      </c>
      <c r="DH845" s="3">
        <v>26990</v>
      </c>
      <c r="DI845" s="3">
        <v>47990</v>
      </c>
      <c r="DJ845" s="3">
        <v>49790</v>
      </c>
      <c r="DM845" s="3">
        <v>35990</v>
      </c>
    </row>
    <row r="846" spans="2:117" outlineLevel="1" x14ac:dyDescent="0.2">
      <c r="B846" s="222">
        <v>3</v>
      </c>
      <c r="C846" s="225" t="s">
        <v>3259</v>
      </c>
      <c r="D846" s="225" t="s">
        <v>3261</v>
      </c>
      <c r="E846" s="222" t="s">
        <v>51</v>
      </c>
      <c r="F846" s="222" t="s">
        <v>51</v>
      </c>
      <c r="G846" s="222">
        <v>40</v>
      </c>
      <c r="H846" s="222">
        <v>20</v>
      </c>
      <c r="I846" s="224"/>
      <c r="J846" s="224">
        <v>44230</v>
      </c>
      <c r="K846" s="224"/>
      <c r="L846" s="224"/>
      <c r="M846" s="224">
        <v>44230</v>
      </c>
      <c r="N846" s="224">
        <v>32990</v>
      </c>
      <c r="O846" s="224">
        <v>60270</v>
      </c>
      <c r="P846" s="224">
        <v>63250</v>
      </c>
      <c r="Q846" s="224">
        <v>60270</v>
      </c>
      <c r="R846" s="224">
        <v>44990</v>
      </c>
      <c r="T846" s="5" t="s">
        <v>3260</v>
      </c>
      <c r="CR846" s="3" t="s">
        <v>3420</v>
      </c>
      <c r="CS846" s="3" t="s">
        <v>3259</v>
      </c>
      <c r="CU846" s="3">
        <v>0</v>
      </c>
      <c r="DC846" s="3">
        <v>54990</v>
      </c>
      <c r="DH846" s="3">
        <v>41240</v>
      </c>
      <c r="DI846" s="3">
        <v>74990</v>
      </c>
      <c r="DJ846" s="3">
        <v>77990</v>
      </c>
      <c r="DM846" s="3">
        <v>56240</v>
      </c>
    </row>
    <row r="847" spans="2:117" outlineLevel="1" x14ac:dyDescent="0.2">
      <c r="B847" s="222">
        <v>4</v>
      </c>
      <c r="C847" s="225" t="s">
        <v>3450</v>
      </c>
      <c r="D847" s="225" t="s">
        <v>3452</v>
      </c>
      <c r="E847" s="222" t="s">
        <v>51</v>
      </c>
      <c r="F847" s="222" t="s">
        <v>51</v>
      </c>
      <c r="G847" s="222">
        <v>24</v>
      </c>
      <c r="H847" s="222">
        <v>16</v>
      </c>
      <c r="I847" s="224"/>
      <c r="J847" s="224">
        <v>33770</v>
      </c>
      <c r="K847" s="224"/>
      <c r="L847" s="224"/>
      <c r="M847" s="224">
        <v>33770</v>
      </c>
      <c r="N847" s="224">
        <v>26870</v>
      </c>
      <c r="O847" s="224">
        <v>33750</v>
      </c>
      <c r="P847" s="224">
        <v>35510</v>
      </c>
      <c r="Q847" s="224">
        <v>33750</v>
      </c>
      <c r="R847" s="224">
        <v>26870</v>
      </c>
      <c r="T847" s="5" t="s">
        <v>3451</v>
      </c>
      <c r="CR847" s="3" t="s">
        <v>3420</v>
      </c>
      <c r="CS847" s="3" t="s">
        <v>3450</v>
      </c>
      <c r="CT847" s="3" t="s">
        <v>4979</v>
      </c>
      <c r="CU847" s="3">
        <v>1</v>
      </c>
      <c r="DC847" s="3">
        <v>41990</v>
      </c>
      <c r="DH847" s="3">
        <v>33590</v>
      </c>
      <c r="DI847" s="3">
        <v>41990</v>
      </c>
      <c r="DJ847" s="3">
        <v>43790</v>
      </c>
      <c r="DM847" s="3">
        <v>33590</v>
      </c>
    </row>
    <row r="848" spans="2:117" outlineLevel="1" x14ac:dyDescent="0.2">
      <c r="B848" s="222">
        <v>5</v>
      </c>
      <c r="C848" s="225" t="s">
        <v>3417</v>
      </c>
      <c r="D848" s="225" t="s">
        <v>3419</v>
      </c>
      <c r="E848" s="222" t="s">
        <v>51</v>
      </c>
      <c r="F848" s="222" t="s">
        <v>51</v>
      </c>
      <c r="G848" s="222">
        <v>24</v>
      </c>
      <c r="H848" s="222">
        <v>12</v>
      </c>
      <c r="I848" s="224"/>
      <c r="J848" s="224">
        <v>37800</v>
      </c>
      <c r="K848" s="224"/>
      <c r="L848" s="224"/>
      <c r="M848" s="224">
        <v>37800</v>
      </c>
      <c r="N848" s="224">
        <v>28190</v>
      </c>
      <c r="O848" s="224">
        <v>42590</v>
      </c>
      <c r="P848" s="224">
        <v>44430</v>
      </c>
      <c r="Q848" s="224">
        <v>42590</v>
      </c>
      <c r="R848" s="224">
        <v>31790</v>
      </c>
      <c r="T848" s="5" t="s">
        <v>3418</v>
      </c>
      <c r="CR848" s="3" t="s">
        <v>3420</v>
      </c>
      <c r="CS848" s="3" t="s">
        <v>3417</v>
      </c>
      <c r="CU848" s="3">
        <v>0</v>
      </c>
      <c r="DC848" s="3">
        <v>46990</v>
      </c>
      <c r="DH848" s="3">
        <v>35240</v>
      </c>
      <c r="DI848" s="3">
        <v>52990</v>
      </c>
      <c r="DJ848" s="3">
        <v>54790</v>
      </c>
      <c r="DM848" s="3">
        <v>39740</v>
      </c>
    </row>
    <row r="849" spans="2:117" outlineLevel="1" x14ac:dyDescent="0.2">
      <c r="B849" s="222">
        <v>6</v>
      </c>
      <c r="C849" s="225" t="s">
        <v>3414</v>
      </c>
      <c r="D849" s="225" t="s">
        <v>3416</v>
      </c>
      <c r="E849" s="222" t="s">
        <v>51</v>
      </c>
      <c r="F849" s="222" t="s">
        <v>51</v>
      </c>
      <c r="G849" s="222">
        <v>24</v>
      </c>
      <c r="H849" s="222">
        <v>12</v>
      </c>
      <c r="I849" s="224"/>
      <c r="J849" s="224">
        <v>36190</v>
      </c>
      <c r="K849" s="224"/>
      <c r="L849" s="224"/>
      <c r="M849" s="224">
        <v>36190</v>
      </c>
      <c r="N849" s="224">
        <v>26990</v>
      </c>
      <c r="O849" s="224">
        <v>39370</v>
      </c>
      <c r="P849" s="224">
        <v>41190</v>
      </c>
      <c r="Q849" s="224">
        <v>39370</v>
      </c>
      <c r="R849" s="224">
        <v>29390</v>
      </c>
      <c r="T849" s="5" t="s">
        <v>3415</v>
      </c>
      <c r="CR849" s="3" t="s">
        <v>3420</v>
      </c>
      <c r="CS849" s="3" t="s">
        <v>3414</v>
      </c>
      <c r="CU849" s="3">
        <v>0</v>
      </c>
      <c r="DC849" s="3">
        <v>44990</v>
      </c>
      <c r="DH849" s="3">
        <v>33740</v>
      </c>
      <c r="DI849" s="3">
        <v>48990</v>
      </c>
      <c r="DJ849" s="3">
        <v>50790</v>
      </c>
      <c r="DM849" s="3">
        <v>36740</v>
      </c>
    </row>
    <row r="850" spans="2:117" outlineLevel="1" x14ac:dyDescent="0.2">
      <c r="B850" s="222">
        <v>7</v>
      </c>
      <c r="C850" s="225" t="s">
        <v>3411</v>
      </c>
      <c r="D850" s="225" t="s">
        <v>3413</v>
      </c>
      <c r="E850" s="222" t="s">
        <v>51</v>
      </c>
      <c r="F850" s="222" t="s">
        <v>51</v>
      </c>
      <c r="G850" s="222">
        <v>24</v>
      </c>
      <c r="H850" s="222">
        <v>12</v>
      </c>
      <c r="I850" s="224"/>
      <c r="J850" s="224">
        <v>37800</v>
      </c>
      <c r="K850" s="224"/>
      <c r="L850" s="224"/>
      <c r="M850" s="224">
        <v>37800</v>
      </c>
      <c r="N850" s="224">
        <v>28190</v>
      </c>
      <c r="O850" s="224">
        <v>40180</v>
      </c>
      <c r="P850" s="224">
        <v>42000</v>
      </c>
      <c r="Q850" s="224">
        <v>40180</v>
      </c>
      <c r="R850" s="224">
        <v>29990</v>
      </c>
      <c r="T850" s="5" t="s">
        <v>3412</v>
      </c>
      <c r="CR850" s="3" t="s">
        <v>3420</v>
      </c>
      <c r="CS850" s="3" t="s">
        <v>3411</v>
      </c>
      <c r="CU850" s="3">
        <v>0</v>
      </c>
      <c r="DC850" s="3">
        <v>46990</v>
      </c>
      <c r="DH850" s="3">
        <v>35240</v>
      </c>
      <c r="DI850" s="3">
        <v>49990</v>
      </c>
      <c r="DJ850" s="3">
        <v>51790</v>
      </c>
      <c r="DM850" s="3">
        <v>37490</v>
      </c>
    </row>
    <row r="851" spans="2:117" outlineLevel="1" x14ac:dyDescent="0.2">
      <c r="B851" s="222">
        <v>8</v>
      </c>
      <c r="C851" s="225" t="s">
        <v>3434</v>
      </c>
      <c r="D851" s="225" t="s">
        <v>3436</v>
      </c>
      <c r="E851" s="222" t="s">
        <v>51</v>
      </c>
      <c r="F851" s="222" t="s">
        <v>51</v>
      </c>
      <c r="G851" s="222">
        <v>24</v>
      </c>
      <c r="H851" s="222">
        <v>12</v>
      </c>
      <c r="I851" s="224"/>
      <c r="J851" s="224">
        <v>38600</v>
      </c>
      <c r="K851" s="224"/>
      <c r="L851" s="224"/>
      <c r="M851" s="224">
        <v>38600</v>
      </c>
      <c r="N851" s="224">
        <v>28790</v>
      </c>
      <c r="O851" s="224">
        <v>43390</v>
      </c>
      <c r="P851" s="224">
        <v>45240</v>
      </c>
      <c r="Q851" s="224">
        <v>43390</v>
      </c>
      <c r="R851" s="224">
        <v>32390</v>
      </c>
      <c r="T851" s="5" t="s">
        <v>3435</v>
      </c>
      <c r="CR851" s="3" t="s">
        <v>3420</v>
      </c>
      <c r="CS851" s="3" t="s">
        <v>3434</v>
      </c>
      <c r="CU851" s="3">
        <v>0</v>
      </c>
      <c r="DC851" s="3">
        <v>47990</v>
      </c>
      <c r="DH851" s="3">
        <v>35990</v>
      </c>
      <c r="DI851" s="3">
        <v>53990</v>
      </c>
      <c r="DJ851" s="3">
        <v>55790</v>
      </c>
      <c r="DM851" s="3">
        <v>40490</v>
      </c>
    </row>
    <row r="852" spans="2:117" outlineLevel="1" x14ac:dyDescent="0.2">
      <c r="B852" s="222">
        <v>9</v>
      </c>
      <c r="C852" s="225" t="s">
        <v>3083</v>
      </c>
      <c r="D852" s="225" t="s">
        <v>3085</v>
      </c>
      <c r="E852" s="222" t="s">
        <v>51</v>
      </c>
      <c r="F852" s="222" t="s">
        <v>51</v>
      </c>
      <c r="G852" s="222">
        <v>16</v>
      </c>
      <c r="H852" s="222">
        <v>8</v>
      </c>
      <c r="I852" s="224"/>
      <c r="J852" s="224">
        <v>16080</v>
      </c>
      <c r="K852" s="224"/>
      <c r="L852" s="224"/>
      <c r="M852" s="224">
        <v>16080</v>
      </c>
      <c r="N852" s="224">
        <v>11990</v>
      </c>
      <c r="O852" s="224">
        <v>19280</v>
      </c>
      <c r="P852" s="224">
        <v>20430</v>
      </c>
      <c r="Q852" s="224">
        <v>19280</v>
      </c>
      <c r="R852" s="224">
        <v>14390</v>
      </c>
      <c r="T852" s="5" t="s">
        <v>3084</v>
      </c>
      <c r="CR852" s="3" t="s">
        <v>3420</v>
      </c>
      <c r="CS852" s="3" t="s">
        <v>3083</v>
      </c>
      <c r="CU852" s="3">
        <v>0</v>
      </c>
      <c r="DC852" s="3">
        <v>19990</v>
      </c>
      <c r="DH852" s="3">
        <v>14990</v>
      </c>
      <c r="DI852" s="3">
        <v>23990</v>
      </c>
      <c r="DJ852" s="3">
        <v>25200</v>
      </c>
      <c r="DM852" s="3">
        <v>17990</v>
      </c>
    </row>
    <row r="853" spans="2:117" outlineLevel="1" x14ac:dyDescent="0.2">
      <c r="B853" s="222">
        <v>10</v>
      </c>
      <c r="C853" s="225" t="s">
        <v>3326</v>
      </c>
      <c r="D853" s="225" t="s">
        <v>3328</v>
      </c>
      <c r="E853" s="222" t="s">
        <v>51</v>
      </c>
      <c r="F853" s="222" t="s">
        <v>51</v>
      </c>
      <c r="G853" s="222">
        <v>16</v>
      </c>
      <c r="H853" s="222">
        <v>8</v>
      </c>
      <c r="I853" s="224"/>
      <c r="J853" s="224">
        <v>27340</v>
      </c>
      <c r="K853" s="224"/>
      <c r="L853" s="224"/>
      <c r="M853" s="224">
        <v>27340</v>
      </c>
      <c r="N853" s="224">
        <v>20390</v>
      </c>
      <c r="O853" s="224">
        <v>29730</v>
      </c>
      <c r="P853" s="224">
        <v>30970</v>
      </c>
      <c r="Q853" s="224">
        <v>29730</v>
      </c>
      <c r="R853" s="224">
        <v>22190</v>
      </c>
      <c r="T853" s="5" t="s">
        <v>3327</v>
      </c>
      <c r="CR853" s="3" t="s">
        <v>3420</v>
      </c>
      <c r="CS853" s="3" t="s">
        <v>3326</v>
      </c>
      <c r="CU853" s="3">
        <v>0</v>
      </c>
      <c r="DC853" s="3">
        <v>33990</v>
      </c>
      <c r="DH853" s="3">
        <v>25490</v>
      </c>
      <c r="DI853" s="3">
        <v>36990</v>
      </c>
      <c r="DJ853" s="3">
        <v>38190</v>
      </c>
      <c r="DM853" s="3">
        <v>27740</v>
      </c>
    </row>
    <row r="854" spans="2:117" outlineLevel="1" x14ac:dyDescent="0.2">
      <c r="B854" s="222">
        <v>11</v>
      </c>
      <c r="C854" s="225" t="s">
        <v>3265</v>
      </c>
      <c r="D854" s="225" t="s">
        <v>3267</v>
      </c>
      <c r="E854" s="222" t="s">
        <v>51</v>
      </c>
      <c r="F854" s="222" t="s">
        <v>51</v>
      </c>
      <c r="G854" s="222">
        <v>24</v>
      </c>
      <c r="H854" s="222">
        <v>12</v>
      </c>
      <c r="I854" s="224"/>
      <c r="J854" s="224">
        <v>38630</v>
      </c>
      <c r="K854" s="224"/>
      <c r="L854" s="224"/>
      <c r="M854" s="224">
        <v>38630</v>
      </c>
      <c r="N854" s="224">
        <v>28810</v>
      </c>
      <c r="O854" s="224">
        <v>44250</v>
      </c>
      <c r="P854" s="224">
        <v>46110</v>
      </c>
      <c r="Q854" s="224">
        <v>44250</v>
      </c>
      <c r="R854" s="224">
        <v>33010</v>
      </c>
      <c r="T854" s="5" t="s">
        <v>3266</v>
      </c>
      <c r="CR854" s="3" t="s">
        <v>3420</v>
      </c>
      <c r="CS854" s="3" t="s">
        <v>3265</v>
      </c>
      <c r="CU854" s="3">
        <v>0</v>
      </c>
      <c r="DC854" s="3">
        <v>47990</v>
      </c>
      <c r="DH854" s="3">
        <v>35990</v>
      </c>
      <c r="DI854" s="3">
        <v>54990</v>
      </c>
      <c r="DJ854" s="3">
        <v>56790</v>
      </c>
      <c r="DM854" s="3">
        <v>41240</v>
      </c>
    </row>
    <row r="855" spans="2:117" outlineLevel="1" x14ac:dyDescent="0.2">
      <c r="B855" s="226">
        <v>12</v>
      </c>
      <c r="C855" s="227" t="s">
        <v>4980</v>
      </c>
      <c r="D855" s="227"/>
      <c r="E855" s="226" t="s">
        <v>51</v>
      </c>
      <c r="F855" s="226" t="s">
        <v>51</v>
      </c>
      <c r="G855" s="226">
        <v>2</v>
      </c>
      <c r="H855" s="226">
        <v>2</v>
      </c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T855" s="5" t="s">
        <v>4981</v>
      </c>
      <c r="CR855" s="3" t="s">
        <v>3420</v>
      </c>
      <c r="CS855" s="3" t="s">
        <v>4980</v>
      </c>
      <c r="CU855" s="3">
        <v>0</v>
      </c>
    </row>
    <row r="856" spans="2:117" s="210" customFormat="1" x14ac:dyDescent="0.2">
      <c r="B856" s="229" t="s">
        <v>3529</v>
      </c>
      <c r="C856" s="230"/>
      <c r="D856" s="230"/>
      <c r="E856" s="231"/>
      <c r="F856" s="232"/>
      <c r="G856" s="232">
        <v>202</v>
      </c>
      <c r="H856" s="232">
        <v>102</v>
      </c>
      <c r="I856" s="233"/>
      <c r="J856" s="233">
        <v>187090</v>
      </c>
      <c r="K856" s="233"/>
      <c r="L856" s="233"/>
      <c r="M856" s="233">
        <v>187090</v>
      </c>
      <c r="N856" s="233"/>
      <c r="O856" s="233">
        <v>220690</v>
      </c>
      <c r="P856" s="233">
        <v>235690</v>
      </c>
      <c r="Q856" s="233">
        <v>220690</v>
      </c>
      <c r="R856" s="233"/>
      <c r="T856" s="234" t="s">
        <v>5053</v>
      </c>
      <c r="W856" s="210">
        <f>SUM($G$857:$G$869)</f>
        <v>202</v>
      </c>
      <c r="X856" s="210">
        <f>SUM($H$857:$H$869)</f>
        <v>102</v>
      </c>
      <c r="Y856" s="210" t="e">
        <f>SUM(#REF!)</f>
        <v>#REF!</v>
      </c>
      <c r="Z856" s="210" t="e">
        <f>SUM(#REF!)</f>
        <v>#REF!</v>
      </c>
      <c r="AA856" s="218">
        <f>SUM($I$857:$I$869)</f>
        <v>0</v>
      </c>
      <c r="AB856" s="218">
        <f>SUM($J$857:$J$869)</f>
        <v>187090</v>
      </c>
      <c r="AC856" s="218">
        <f>SUM($K$857:$K$869)</f>
        <v>0</v>
      </c>
      <c r="AD856" s="218">
        <f>SUM($L$857:$L$869)</f>
        <v>0</v>
      </c>
      <c r="AE856" s="218">
        <f>SUM($M$857:$M$869)</f>
        <v>187090</v>
      </c>
      <c r="AF856" s="218" t="e">
        <f>SUM(#REF!)</f>
        <v>#REF!</v>
      </c>
      <c r="AG856" s="218">
        <f>SUM($N$857:$N$869)</f>
        <v>0</v>
      </c>
      <c r="AH856" s="218">
        <f>SUM($O$857:$O$869)</f>
        <v>220690</v>
      </c>
      <c r="AI856" s="218">
        <f>SUM($P$857:$P$869)</f>
        <v>235690</v>
      </c>
      <c r="AJ856" s="218">
        <f>SUM($Q$857:$Q$869)</f>
        <v>220690</v>
      </c>
      <c r="AK856" s="218" t="e">
        <f>SUM(#REF!)</f>
        <v>#REF!</v>
      </c>
      <c r="AL856" s="218">
        <f>SUM($R$857:$R$869)</f>
        <v>0</v>
      </c>
      <c r="DC856" s="210">
        <f>SUM($DC$857:$DC$869)</f>
        <v>233880</v>
      </c>
      <c r="DE856" s="210">
        <f>SUM($DE$857:$DE$869)</f>
        <v>0</v>
      </c>
      <c r="DF856" s="210">
        <f>SUM($DF$857:$DF$869)</f>
        <v>0</v>
      </c>
      <c r="DG856" s="210">
        <f>SUM($DG$857:$DG$869)</f>
        <v>0</v>
      </c>
      <c r="DH856" s="210">
        <f>SUM($DH$857:$DH$869)</f>
        <v>175380</v>
      </c>
      <c r="DI856" s="210">
        <f>SUM($DI$857:$DI$869)</f>
        <v>275880</v>
      </c>
      <c r="DJ856" s="210">
        <f>SUM($DJ$857:$DJ$869)</f>
        <v>290880</v>
      </c>
      <c r="DK856" s="210">
        <f>SUM($DK$857:$DK$869)</f>
        <v>0</v>
      </c>
      <c r="DL856" s="210">
        <f>SUM($DL$857:$DL$869)</f>
        <v>0</v>
      </c>
      <c r="DM856" s="210">
        <f>SUM($DM$857:$DM$869)</f>
        <v>206880</v>
      </c>
    </row>
    <row r="857" spans="2:117" outlineLevel="1" x14ac:dyDescent="0.2">
      <c r="B857" s="43">
        <v>1</v>
      </c>
      <c r="C857" s="235" t="s">
        <v>3615</v>
      </c>
      <c r="D857" s="235" t="s">
        <v>3617</v>
      </c>
      <c r="E857" s="43" t="s">
        <v>51</v>
      </c>
      <c r="F857" s="43" t="s">
        <v>51</v>
      </c>
      <c r="G857" s="43">
        <v>24</v>
      </c>
      <c r="H857" s="43">
        <v>12</v>
      </c>
      <c r="I857" s="220"/>
      <c r="J857" s="220">
        <v>19190</v>
      </c>
      <c r="K857" s="220"/>
      <c r="L857" s="220"/>
      <c r="M857" s="220">
        <v>19190</v>
      </c>
      <c r="N857" s="220"/>
      <c r="O857" s="220">
        <v>20790</v>
      </c>
      <c r="P857" s="220">
        <v>22510</v>
      </c>
      <c r="Q857" s="220">
        <v>20790</v>
      </c>
      <c r="R857" s="220"/>
      <c r="T857" s="5" t="s">
        <v>3616</v>
      </c>
      <c r="CR857" s="3" t="s">
        <v>3529</v>
      </c>
      <c r="CS857" s="3" t="s">
        <v>3615</v>
      </c>
      <c r="CU857" s="3">
        <v>0</v>
      </c>
      <c r="DC857" s="3">
        <v>23990</v>
      </c>
      <c r="DH857" s="3">
        <v>17990</v>
      </c>
      <c r="DI857" s="3">
        <v>25990</v>
      </c>
      <c r="DJ857" s="3">
        <v>27790</v>
      </c>
      <c r="DM857" s="3">
        <v>19490</v>
      </c>
    </row>
    <row r="858" spans="2:117" outlineLevel="1" x14ac:dyDescent="0.2">
      <c r="B858" s="222">
        <v>2</v>
      </c>
      <c r="C858" s="225" t="s">
        <v>3618</v>
      </c>
      <c r="D858" s="225" t="s">
        <v>3620</v>
      </c>
      <c r="E858" s="222" t="s">
        <v>51</v>
      </c>
      <c r="F858" s="222" t="s">
        <v>51</v>
      </c>
      <c r="G858" s="222">
        <v>16</v>
      </c>
      <c r="H858" s="222">
        <v>8</v>
      </c>
      <c r="I858" s="224"/>
      <c r="J858" s="224">
        <v>13590</v>
      </c>
      <c r="K858" s="224"/>
      <c r="L858" s="224"/>
      <c r="M858" s="224">
        <v>13590</v>
      </c>
      <c r="N858" s="224"/>
      <c r="O858" s="224">
        <v>15190</v>
      </c>
      <c r="P858" s="224">
        <v>16350</v>
      </c>
      <c r="Q858" s="224">
        <v>15190</v>
      </c>
      <c r="R858" s="224"/>
      <c r="T858" s="5" t="s">
        <v>3619</v>
      </c>
      <c r="CR858" s="3" t="s">
        <v>3529</v>
      </c>
      <c r="CS858" s="3" t="s">
        <v>3618</v>
      </c>
      <c r="CU858" s="3">
        <v>0</v>
      </c>
      <c r="DC858" s="3">
        <v>16990</v>
      </c>
      <c r="DH858" s="3">
        <v>12740</v>
      </c>
      <c r="DI858" s="3">
        <v>18990</v>
      </c>
      <c r="DJ858" s="3">
        <v>20190</v>
      </c>
      <c r="DM858" s="3">
        <v>14240</v>
      </c>
    </row>
    <row r="859" spans="2:117" outlineLevel="1" x14ac:dyDescent="0.2">
      <c r="B859" s="222">
        <v>3</v>
      </c>
      <c r="C859" s="225" t="s">
        <v>3621</v>
      </c>
      <c r="D859" s="225" t="s">
        <v>3623</v>
      </c>
      <c r="E859" s="222" t="s">
        <v>51</v>
      </c>
      <c r="F859" s="222" t="s">
        <v>51</v>
      </c>
      <c r="G859" s="222">
        <v>16</v>
      </c>
      <c r="H859" s="222">
        <v>8</v>
      </c>
      <c r="I859" s="224"/>
      <c r="J859" s="224">
        <v>14390</v>
      </c>
      <c r="K859" s="224"/>
      <c r="L859" s="224"/>
      <c r="M859" s="224">
        <v>14390</v>
      </c>
      <c r="N859" s="224"/>
      <c r="O859" s="224">
        <v>17590</v>
      </c>
      <c r="P859" s="224">
        <v>18790</v>
      </c>
      <c r="Q859" s="224">
        <v>17590</v>
      </c>
      <c r="R859" s="224"/>
      <c r="T859" s="5" t="s">
        <v>3622</v>
      </c>
      <c r="CR859" s="3" t="s">
        <v>3529</v>
      </c>
      <c r="CS859" s="3" t="s">
        <v>3621</v>
      </c>
      <c r="CU859" s="3">
        <v>0</v>
      </c>
      <c r="DC859" s="3">
        <v>17990</v>
      </c>
      <c r="DH859" s="3">
        <v>13490</v>
      </c>
      <c r="DI859" s="3">
        <v>21990</v>
      </c>
      <c r="DJ859" s="3">
        <v>23190</v>
      </c>
      <c r="DM859" s="3">
        <v>16490</v>
      </c>
    </row>
    <row r="860" spans="2:117" outlineLevel="1" x14ac:dyDescent="0.2">
      <c r="B860" s="222">
        <v>6</v>
      </c>
      <c r="C860" s="225" t="s">
        <v>3577</v>
      </c>
      <c r="D860" s="225" t="s">
        <v>3579</v>
      </c>
      <c r="E860" s="222" t="s">
        <v>51</v>
      </c>
      <c r="F860" s="222" t="s">
        <v>51</v>
      </c>
      <c r="G860" s="222">
        <v>16</v>
      </c>
      <c r="H860" s="222">
        <v>8</v>
      </c>
      <c r="I860" s="224"/>
      <c r="J860" s="224">
        <v>15990</v>
      </c>
      <c r="K860" s="224"/>
      <c r="L860" s="224"/>
      <c r="M860" s="224">
        <v>15990</v>
      </c>
      <c r="N860" s="224"/>
      <c r="O860" s="224">
        <v>19190</v>
      </c>
      <c r="P860" s="224">
        <v>20410</v>
      </c>
      <c r="Q860" s="224">
        <v>19190</v>
      </c>
      <c r="R860" s="224"/>
      <c r="T860" s="5" t="s">
        <v>3578</v>
      </c>
      <c r="CR860" s="3" t="s">
        <v>3529</v>
      </c>
      <c r="CS860" s="3" t="s">
        <v>3577</v>
      </c>
      <c r="CU860" s="3">
        <v>0</v>
      </c>
      <c r="DC860" s="3">
        <v>19990</v>
      </c>
      <c r="DH860" s="3">
        <v>14990</v>
      </c>
      <c r="DI860" s="3">
        <v>23990</v>
      </c>
      <c r="DJ860" s="3">
        <v>25190</v>
      </c>
      <c r="DM860" s="3">
        <v>17990</v>
      </c>
    </row>
    <row r="861" spans="2:117" outlineLevel="1" x14ac:dyDescent="0.2">
      <c r="B861" s="222">
        <v>7</v>
      </c>
      <c r="C861" s="225" t="s">
        <v>3574</v>
      </c>
      <c r="D861" s="225" t="s">
        <v>3576</v>
      </c>
      <c r="E861" s="222" t="s">
        <v>51</v>
      </c>
      <c r="F861" s="222" t="s">
        <v>51</v>
      </c>
      <c r="G861" s="222">
        <v>16</v>
      </c>
      <c r="H861" s="222">
        <v>8</v>
      </c>
      <c r="I861" s="224"/>
      <c r="J861" s="224">
        <v>19990</v>
      </c>
      <c r="K861" s="224"/>
      <c r="L861" s="224"/>
      <c r="M861" s="224">
        <v>19990</v>
      </c>
      <c r="N861" s="224"/>
      <c r="O861" s="224">
        <v>23190</v>
      </c>
      <c r="P861" s="224">
        <v>24460</v>
      </c>
      <c r="Q861" s="224">
        <v>23190</v>
      </c>
      <c r="R861" s="224"/>
      <c r="T861" s="5" t="s">
        <v>3575</v>
      </c>
      <c r="CR861" s="3" t="s">
        <v>3529</v>
      </c>
      <c r="CS861" s="3" t="s">
        <v>3574</v>
      </c>
      <c r="CU861" s="3">
        <v>0</v>
      </c>
      <c r="DC861" s="3">
        <v>24990</v>
      </c>
      <c r="DH861" s="3">
        <v>18740</v>
      </c>
      <c r="DI861" s="3">
        <v>28990</v>
      </c>
      <c r="DJ861" s="3">
        <v>30190</v>
      </c>
      <c r="DM861" s="3">
        <v>21740</v>
      </c>
    </row>
    <row r="862" spans="2:117" outlineLevel="1" x14ac:dyDescent="0.2">
      <c r="B862" s="222">
        <v>8</v>
      </c>
      <c r="C862" s="225" t="s">
        <v>4714</v>
      </c>
      <c r="D862" s="225" t="s">
        <v>4716</v>
      </c>
      <c r="E862" s="222" t="s">
        <v>51</v>
      </c>
      <c r="F862" s="222" t="s">
        <v>51</v>
      </c>
      <c r="G862" s="222">
        <v>16</v>
      </c>
      <c r="H862" s="222">
        <v>8</v>
      </c>
      <c r="I862" s="224"/>
      <c r="J862" s="224">
        <v>15990</v>
      </c>
      <c r="K862" s="224"/>
      <c r="L862" s="224"/>
      <c r="M862" s="224">
        <v>15990</v>
      </c>
      <c r="N862" s="224"/>
      <c r="O862" s="224">
        <v>17590</v>
      </c>
      <c r="P862" s="224">
        <v>18790</v>
      </c>
      <c r="Q862" s="224">
        <v>17590</v>
      </c>
      <c r="R862" s="224"/>
      <c r="T862" s="5" t="s">
        <v>4715</v>
      </c>
      <c r="CR862" s="3" t="s">
        <v>3529</v>
      </c>
      <c r="CS862" s="3" t="s">
        <v>4714</v>
      </c>
      <c r="CU862" s="3">
        <v>0</v>
      </c>
      <c r="DC862" s="3">
        <v>19990</v>
      </c>
      <c r="DH862" s="3">
        <v>14990</v>
      </c>
      <c r="DI862" s="3">
        <v>21990</v>
      </c>
      <c r="DJ862" s="3">
        <v>23190</v>
      </c>
      <c r="DM862" s="3">
        <v>16490</v>
      </c>
    </row>
    <row r="863" spans="2:117" outlineLevel="1" x14ac:dyDescent="0.2">
      <c r="B863" s="222">
        <v>9</v>
      </c>
      <c r="C863" s="225" t="s">
        <v>4702</v>
      </c>
      <c r="D863" s="225" t="s">
        <v>4704</v>
      </c>
      <c r="E863" s="222" t="s">
        <v>51</v>
      </c>
      <c r="F863" s="222" t="s">
        <v>51</v>
      </c>
      <c r="G863" s="222">
        <v>8</v>
      </c>
      <c r="H863" s="222">
        <v>8</v>
      </c>
      <c r="I863" s="224"/>
      <c r="J863" s="224">
        <v>9590</v>
      </c>
      <c r="K863" s="224"/>
      <c r="L863" s="224"/>
      <c r="M863" s="224">
        <v>9590</v>
      </c>
      <c r="N863" s="224"/>
      <c r="O863" s="224">
        <v>12790</v>
      </c>
      <c r="P863" s="224">
        <v>13440</v>
      </c>
      <c r="Q863" s="224">
        <v>12790</v>
      </c>
      <c r="R863" s="224"/>
      <c r="T863" s="5" t="s">
        <v>4703</v>
      </c>
      <c r="CR863" s="3" t="s">
        <v>3529</v>
      </c>
      <c r="CS863" s="3" t="s">
        <v>4702</v>
      </c>
      <c r="CU863" s="3">
        <v>0</v>
      </c>
      <c r="DC863" s="3">
        <v>11990</v>
      </c>
      <c r="DH863" s="3">
        <v>8990</v>
      </c>
      <c r="DI863" s="3">
        <v>15990</v>
      </c>
      <c r="DJ863" s="3">
        <v>16590</v>
      </c>
      <c r="DM863" s="3">
        <v>11990</v>
      </c>
    </row>
    <row r="864" spans="2:117" outlineLevel="1" x14ac:dyDescent="0.2">
      <c r="B864" s="222">
        <v>10</v>
      </c>
      <c r="C864" s="225" t="s">
        <v>3566</v>
      </c>
      <c r="D864" s="225" t="s">
        <v>3567</v>
      </c>
      <c r="E864" s="222" t="s">
        <v>51</v>
      </c>
      <c r="F864" s="222" t="s">
        <v>51</v>
      </c>
      <c r="G864" s="222">
        <v>16</v>
      </c>
      <c r="H864" s="222">
        <v>8</v>
      </c>
      <c r="I864" s="224"/>
      <c r="J864" s="224">
        <v>17590</v>
      </c>
      <c r="K864" s="224"/>
      <c r="L864" s="224"/>
      <c r="M864" s="224">
        <v>17590</v>
      </c>
      <c r="N864" s="224"/>
      <c r="O864" s="224">
        <v>19990</v>
      </c>
      <c r="P864" s="224">
        <v>21220</v>
      </c>
      <c r="Q864" s="224">
        <v>19990</v>
      </c>
      <c r="R864" s="224"/>
      <c r="T864" s="5" t="s">
        <v>3565</v>
      </c>
      <c r="CR864" s="3" t="s">
        <v>3529</v>
      </c>
      <c r="CS864" s="3" t="s">
        <v>3566</v>
      </c>
      <c r="CU864" s="3">
        <v>0</v>
      </c>
      <c r="DC864" s="3">
        <v>21990</v>
      </c>
      <c r="DH864" s="3">
        <v>16490</v>
      </c>
      <c r="DI864" s="3">
        <v>24990</v>
      </c>
      <c r="DJ864" s="3">
        <v>26190</v>
      </c>
      <c r="DM864" s="3">
        <v>18740</v>
      </c>
    </row>
    <row r="865" spans="2:117" outlineLevel="1" x14ac:dyDescent="0.2">
      <c r="B865" s="222">
        <v>12</v>
      </c>
      <c r="C865" s="225" t="s">
        <v>3544</v>
      </c>
      <c r="D865" s="225" t="s">
        <v>3546</v>
      </c>
      <c r="E865" s="222" t="s">
        <v>51</v>
      </c>
      <c r="F865" s="222" t="s">
        <v>51</v>
      </c>
      <c r="G865" s="222">
        <v>8</v>
      </c>
      <c r="H865" s="222">
        <v>8</v>
      </c>
      <c r="I865" s="224"/>
      <c r="J865" s="224">
        <v>8790</v>
      </c>
      <c r="K865" s="224"/>
      <c r="L865" s="224"/>
      <c r="M865" s="224">
        <v>8790</v>
      </c>
      <c r="N865" s="224"/>
      <c r="O865" s="224">
        <v>11190</v>
      </c>
      <c r="P865" s="224">
        <v>11820</v>
      </c>
      <c r="Q865" s="224">
        <v>11190</v>
      </c>
      <c r="R865" s="224"/>
      <c r="T865" s="5" t="s">
        <v>3545</v>
      </c>
      <c r="CR865" s="3" t="s">
        <v>3529</v>
      </c>
      <c r="CS865" s="3" t="s">
        <v>3544</v>
      </c>
      <c r="CU865" s="3">
        <v>0</v>
      </c>
      <c r="DC865" s="3">
        <v>10990</v>
      </c>
      <c r="DH865" s="3">
        <v>8240</v>
      </c>
      <c r="DI865" s="3">
        <v>13990</v>
      </c>
      <c r="DJ865" s="3">
        <v>14590</v>
      </c>
      <c r="DM865" s="3">
        <v>10490</v>
      </c>
    </row>
    <row r="866" spans="2:117" outlineLevel="1" x14ac:dyDescent="0.2">
      <c r="B866" s="222">
        <v>13</v>
      </c>
      <c r="C866" s="225" t="s">
        <v>3735</v>
      </c>
      <c r="D866" s="225" t="s">
        <v>3737</v>
      </c>
      <c r="E866" s="222" t="s">
        <v>51</v>
      </c>
      <c r="F866" s="222" t="s">
        <v>51</v>
      </c>
      <c r="G866" s="222">
        <v>32</v>
      </c>
      <c r="H866" s="222">
        <v>12</v>
      </c>
      <c r="I866" s="224"/>
      <c r="J866" s="224">
        <v>23990</v>
      </c>
      <c r="K866" s="224"/>
      <c r="L866" s="224"/>
      <c r="M866" s="224">
        <v>23990</v>
      </c>
      <c r="N866" s="224"/>
      <c r="O866" s="224">
        <v>27990</v>
      </c>
      <c r="P866" s="224">
        <v>30290</v>
      </c>
      <c r="Q866" s="224">
        <v>27990</v>
      </c>
      <c r="R866" s="224"/>
      <c r="T866" s="5" t="s">
        <v>3736</v>
      </c>
      <c r="CR866" s="3" t="s">
        <v>3529</v>
      </c>
      <c r="CS866" s="3" t="s">
        <v>3735</v>
      </c>
      <c r="CU866" s="3">
        <v>0</v>
      </c>
      <c r="DC866" s="3">
        <v>29990</v>
      </c>
      <c r="DH866" s="3">
        <v>22490</v>
      </c>
      <c r="DI866" s="3">
        <v>34990</v>
      </c>
      <c r="DJ866" s="3">
        <v>37390</v>
      </c>
      <c r="DM866" s="3">
        <v>26240</v>
      </c>
    </row>
    <row r="867" spans="2:117" outlineLevel="1" x14ac:dyDescent="0.2">
      <c r="B867" s="222">
        <v>14</v>
      </c>
      <c r="C867" s="225" t="s">
        <v>3874</v>
      </c>
      <c r="D867" s="225" t="s">
        <v>3876</v>
      </c>
      <c r="E867" s="222" t="s">
        <v>51</v>
      </c>
      <c r="F867" s="222" t="s">
        <v>51</v>
      </c>
      <c r="G867" s="222">
        <v>16</v>
      </c>
      <c r="H867" s="222">
        <v>8</v>
      </c>
      <c r="I867" s="224"/>
      <c r="J867" s="224">
        <v>15990</v>
      </c>
      <c r="K867" s="224"/>
      <c r="L867" s="224"/>
      <c r="M867" s="224">
        <v>15990</v>
      </c>
      <c r="N867" s="224"/>
      <c r="O867" s="224">
        <v>19990</v>
      </c>
      <c r="P867" s="224">
        <v>21220</v>
      </c>
      <c r="Q867" s="224">
        <v>19990</v>
      </c>
      <c r="R867" s="224"/>
      <c r="T867" s="5" t="s">
        <v>3875</v>
      </c>
      <c r="CR867" s="3" t="s">
        <v>3529</v>
      </c>
      <c r="CS867" s="3" t="s">
        <v>3874</v>
      </c>
      <c r="CU867" s="3">
        <v>0</v>
      </c>
      <c r="DC867" s="3">
        <v>19990</v>
      </c>
      <c r="DH867" s="3">
        <v>14990</v>
      </c>
      <c r="DI867" s="3">
        <v>24990</v>
      </c>
      <c r="DJ867" s="3">
        <v>26190</v>
      </c>
      <c r="DM867" s="3">
        <v>18740</v>
      </c>
    </row>
    <row r="868" spans="2:117" outlineLevel="1" x14ac:dyDescent="0.2">
      <c r="B868" s="222">
        <v>15</v>
      </c>
      <c r="C868" s="225" t="s">
        <v>3864</v>
      </c>
      <c r="D868" s="225" t="s">
        <v>3866</v>
      </c>
      <c r="E868" s="222" t="s">
        <v>51</v>
      </c>
      <c r="F868" s="222" t="s">
        <v>51</v>
      </c>
      <c r="G868" s="222">
        <v>16</v>
      </c>
      <c r="H868" s="222">
        <v>4</v>
      </c>
      <c r="I868" s="224"/>
      <c r="J868" s="224">
        <v>12000</v>
      </c>
      <c r="K868" s="224"/>
      <c r="L868" s="224"/>
      <c r="M868" s="224">
        <v>12000</v>
      </c>
      <c r="N868" s="224"/>
      <c r="O868" s="224">
        <v>15200</v>
      </c>
      <c r="P868" s="224">
        <v>16390</v>
      </c>
      <c r="Q868" s="224">
        <v>15200</v>
      </c>
      <c r="R868" s="224"/>
      <c r="T868" s="5" t="s">
        <v>3865</v>
      </c>
      <c r="CR868" s="3" t="s">
        <v>3529</v>
      </c>
      <c r="CS868" s="3" t="s">
        <v>3864</v>
      </c>
      <c r="CU868" s="3">
        <v>0</v>
      </c>
      <c r="DC868" s="3">
        <v>14990</v>
      </c>
      <c r="DH868" s="3">
        <v>11240</v>
      </c>
      <c r="DI868" s="3">
        <v>18990</v>
      </c>
      <c r="DJ868" s="3">
        <v>20190</v>
      </c>
      <c r="DM868" s="3">
        <v>14240</v>
      </c>
    </row>
    <row r="869" spans="2:117" outlineLevel="1" x14ac:dyDescent="0.2">
      <c r="B869" s="226">
        <v>16</v>
      </c>
      <c r="C869" s="227" t="s">
        <v>4980</v>
      </c>
      <c r="D869" s="227"/>
      <c r="E869" s="226" t="s">
        <v>51</v>
      </c>
      <c r="F869" s="226" t="s">
        <v>51</v>
      </c>
      <c r="G869" s="226">
        <v>2</v>
      </c>
      <c r="H869" s="226">
        <v>2</v>
      </c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T869" s="5" t="s">
        <v>4981</v>
      </c>
      <c r="CR869" s="3" t="s">
        <v>3529</v>
      </c>
      <c r="CS869" s="3" t="s">
        <v>4980</v>
      </c>
      <c r="CU869" s="3">
        <v>0</v>
      </c>
    </row>
    <row r="870" spans="2:117" s="210" customFormat="1" x14ac:dyDescent="0.2">
      <c r="B870" s="229" t="s">
        <v>4303</v>
      </c>
      <c r="C870" s="230"/>
      <c r="D870" s="230"/>
      <c r="E870" s="231"/>
      <c r="F870" s="232"/>
      <c r="G870" s="232">
        <v>194</v>
      </c>
      <c r="H870" s="232">
        <v>102</v>
      </c>
      <c r="I870" s="233"/>
      <c r="J870" s="233">
        <v>189890</v>
      </c>
      <c r="K870" s="233"/>
      <c r="L870" s="233"/>
      <c r="M870" s="233">
        <v>189890</v>
      </c>
      <c r="N870" s="233"/>
      <c r="O870" s="233">
        <v>221490</v>
      </c>
      <c r="P870" s="233">
        <v>235890</v>
      </c>
      <c r="Q870" s="233">
        <v>221490</v>
      </c>
      <c r="R870" s="233"/>
      <c r="T870" s="234" t="s">
        <v>5054</v>
      </c>
      <c r="W870" s="210">
        <f>SUM($G$871:$G$881)</f>
        <v>194</v>
      </c>
      <c r="X870" s="210">
        <f>SUM($H$871:$H$881)</f>
        <v>102</v>
      </c>
      <c r="Y870" s="210" t="e">
        <f>SUM(#REF!)</f>
        <v>#REF!</v>
      </c>
      <c r="Z870" s="210" t="e">
        <f>SUM(#REF!)</f>
        <v>#REF!</v>
      </c>
      <c r="AA870" s="218">
        <f>SUM($I$871:$I$881)</f>
        <v>0</v>
      </c>
      <c r="AB870" s="218">
        <f>SUM($J$871:$J$881)</f>
        <v>189890</v>
      </c>
      <c r="AC870" s="218">
        <f>SUM($K$871:$K$881)</f>
        <v>0</v>
      </c>
      <c r="AD870" s="218">
        <f>SUM($L$871:$L$881)</f>
        <v>0</v>
      </c>
      <c r="AE870" s="218">
        <f>SUM($M$871:$M$881)</f>
        <v>189890</v>
      </c>
      <c r="AF870" s="218" t="e">
        <f>SUM(#REF!)</f>
        <v>#REF!</v>
      </c>
      <c r="AG870" s="218">
        <f>SUM($N$871:$N$881)</f>
        <v>0</v>
      </c>
      <c r="AH870" s="218">
        <f>SUM($O$871:$O$881)</f>
        <v>221490</v>
      </c>
      <c r="AI870" s="218">
        <f>SUM($P$871:$P$881)</f>
        <v>235890</v>
      </c>
      <c r="AJ870" s="218">
        <f>SUM($Q$871:$Q$881)</f>
        <v>221490</v>
      </c>
      <c r="AK870" s="218" t="e">
        <f>SUM(#REF!)</f>
        <v>#REF!</v>
      </c>
      <c r="AL870" s="218">
        <f>SUM($R$871:$R$881)</f>
        <v>0</v>
      </c>
      <c r="DC870" s="210">
        <f>SUM($DC$871:$DC$881)</f>
        <v>237400</v>
      </c>
      <c r="DE870" s="210">
        <f>SUM($DE$871:$DE$881)</f>
        <v>0</v>
      </c>
      <c r="DF870" s="210">
        <f>SUM($DF$871:$DF$881)</f>
        <v>0</v>
      </c>
      <c r="DG870" s="210">
        <f>SUM($DG$871:$DG$881)</f>
        <v>0</v>
      </c>
      <c r="DH870" s="210">
        <f>SUM($DH$871:$DH$881)</f>
        <v>103070</v>
      </c>
      <c r="DI870" s="210">
        <f>SUM($DI$871:$DI$881)</f>
        <v>276900</v>
      </c>
      <c r="DJ870" s="210">
        <f>SUM($DJ$871:$DJ$881)</f>
        <v>291300</v>
      </c>
      <c r="DK870" s="210">
        <f>SUM($DK$871:$DK$881)</f>
        <v>0</v>
      </c>
      <c r="DL870" s="210">
        <f>SUM($DL$871:$DL$881)</f>
        <v>0</v>
      </c>
      <c r="DM870" s="210">
        <f>SUM($DM$871:$DM$881)</f>
        <v>117700</v>
      </c>
    </row>
    <row r="871" spans="2:117" outlineLevel="1" x14ac:dyDescent="0.2">
      <c r="B871" s="43">
        <v>1</v>
      </c>
      <c r="C871" s="235" t="s">
        <v>1415</v>
      </c>
      <c r="D871" s="235" t="s">
        <v>1417</v>
      </c>
      <c r="E871" s="43" t="s">
        <v>51</v>
      </c>
      <c r="F871" s="43" t="s">
        <v>51</v>
      </c>
      <c r="G871" s="43">
        <v>8</v>
      </c>
      <c r="H871" s="43">
        <v>8</v>
      </c>
      <c r="I871" s="220"/>
      <c r="J871" s="220">
        <v>9590</v>
      </c>
      <c r="K871" s="220"/>
      <c r="L871" s="220"/>
      <c r="M871" s="220">
        <v>9590</v>
      </c>
      <c r="N871" s="220"/>
      <c r="O871" s="220">
        <v>14390</v>
      </c>
      <c r="P871" s="220">
        <v>15050</v>
      </c>
      <c r="Q871" s="220">
        <v>14390</v>
      </c>
      <c r="R871" s="220"/>
      <c r="T871" s="5" t="s">
        <v>1416</v>
      </c>
      <c r="CR871" s="3" t="s">
        <v>4303</v>
      </c>
      <c r="CS871" s="3" t="s">
        <v>1415</v>
      </c>
      <c r="CU871" s="3">
        <v>0</v>
      </c>
      <c r="DC871" s="3">
        <v>11990</v>
      </c>
      <c r="DI871" s="3">
        <v>17990</v>
      </c>
      <c r="DJ871" s="3">
        <v>18590</v>
      </c>
    </row>
    <row r="872" spans="2:117" outlineLevel="1" x14ac:dyDescent="0.2">
      <c r="B872" s="222">
        <v>2</v>
      </c>
      <c r="C872" s="225" t="s">
        <v>4233</v>
      </c>
      <c r="D872" s="225" t="s">
        <v>4235</v>
      </c>
      <c r="E872" s="222" t="s">
        <v>51</v>
      </c>
      <c r="F872" s="222" t="s">
        <v>51</v>
      </c>
      <c r="G872" s="222">
        <v>40</v>
      </c>
      <c r="H872" s="222">
        <v>20</v>
      </c>
      <c r="I872" s="224"/>
      <c r="J872" s="224">
        <v>33580</v>
      </c>
      <c r="K872" s="224"/>
      <c r="L872" s="224"/>
      <c r="M872" s="224">
        <v>33580</v>
      </c>
      <c r="N872" s="224"/>
      <c r="O872" s="224">
        <v>38380</v>
      </c>
      <c r="P872" s="224">
        <v>41290</v>
      </c>
      <c r="Q872" s="224">
        <v>38380</v>
      </c>
      <c r="R872" s="224"/>
      <c r="T872" s="5" t="s">
        <v>4234</v>
      </c>
      <c r="CR872" s="3" t="s">
        <v>4303</v>
      </c>
      <c r="CS872" s="3" t="s">
        <v>4233</v>
      </c>
      <c r="CU872" s="3">
        <v>0</v>
      </c>
      <c r="DC872" s="3">
        <v>41990</v>
      </c>
      <c r="DH872" s="3">
        <v>31490</v>
      </c>
      <c r="DI872" s="3">
        <v>47990</v>
      </c>
      <c r="DJ872" s="3">
        <v>50990</v>
      </c>
      <c r="DM872" s="3">
        <v>35990</v>
      </c>
    </row>
    <row r="873" spans="2:117" outlineLevel="1" x14ac:dyDescent="0.2">
      <c r="B873" s="222">
        <v>3</v>
      </c>
      <c r="C873" s="225" t="s">
        <v>4189</v>
      </c>
      <c r="D873" s="225" t="s">
        <v>4191</v>
      </c>
      <c r="E873" s="222" t="s">
        <v>51</v>
      </c>
      <c r="F873" s="222" t="s">
        <v>51</v>
      </c>
      <c r="G873" s="222">
        <v>16</v>
      </c>
      <c r="H873" s="222">
        <v>8</v>
      </c>
      <c r="I873" s="224"/>
      <c r="J873" s="224">
        <v>16780</v>
      </c>
      <c r="K873" s="224"/>
      <c r="L873" s="224"/>
      <c r="M873" s="224">
        <v>16780</v>
      </c>
      <c r="N873" s="224"/>
      <c r="O873" s="224">
        <v>18380</v>
      </c>
      <c r="P873" s="224">
        <v>19580</v>
      </c>
      <c r="Q873" s="224">
        <v>18380</v>
      </c>
      <c r="R873" s="224"/>
      <c r="T873" s="5" t="s">
        <v>4190</v>
      </c>
      <c r="CR873" s="3" t="s">
        <v>4303</v>
      </c>
      <c r="CS873" s="3" t="s">
        <v>4189</v>
      </c>
      <c r="CU873" s="3">
        <v>0</v>
      </c>
      <c r="DC873" s="3">
        <v>20990</v>
      </c>
      <c r="DI873" s="3">
        <v>22990</v>
      </c>
      <c r="DJ873" s="3">
        <v>24190</v>
      </c>
    </row>
    <row r="874" spans="2:117" outlineLevel="1" x14ac:dyDescent="0.2">
      <c r="B874" s="222">
        <v>4</v>
      </c>
      <c r="C874" s="225" t="s">
        <v>585</v>
      </c>
      <c r="D874" s="225" t="s">
        <v>587</v>
      </c>
      <c r="E874" s="222" t="s">
        <v>51</v>
      </c>
      <c r="F874" s="222" t="s">
        <v>51</v>
      </c>
      <c r="G874" s="222">
        <v>24</v>
      </c>
      <c r="H874" s="222">
        <v>8</v>
      </c>
      <c r="I874" s="224"/>
      <c r="J874" s="224">
        <v>13980</v>
      </c>
      <c r="K874" s="224"/>
      <c r="L874" s="224"/>
      <c r="M874" s="224">
        <v>13980</v>
      </c>
      <c r="N874" s="224"/>
      <c r="O874" s="224">
        <v>15980</v>
      </c>
      <c r="P874" s="224">
        <v>17640</v>
      </c>
      <c r="Q874" s="224">
        <v>15980</v>
      </c>
      <c r="R874" s="224"/>
      <c r="T874" s="5" t="s">
        <v>586</v>
      </c>
      <c r="CR874" s="3" t="s">
        <v>4303</v>
      </c>
      <c r="CS874" s="3" t="s">
        <v>585</v>
      </c>
      <c r="CU874" s="3">
        <v>0</v>
      </c>
      <c r="DC874" s="3">
        <v>17490</v>
      </c>
      <c r="DH874" s="3">
        <v>13110</v>
      </c>
      <c r="DI874" s="3">
        <v>19990</v>
      </c>
      <c r="DJ874" s="3">
        <v>21790</v>
      </c>
      <c r="DM874" s="3">
        <v>14990</v>
      </c>
    </row>
    <row r="875" spans="2:117" outlineLevel="1" x14ac:dyDescent="0.2">
      <c r="B875" s="222">
        <v>5</v>
      </c>
      <c r="C875" s="225" t="s">
        <v>4840</v>
      </c>
      <c r="D875" s="225" t="s">
        <v>4842</v>
      </c>
      <c r="E875" s="222" t="s">
        <v>51</v>
      </c>
      <c r="F875" s="222" t="s">
        <v>51</v>
      </c>
      <c r="G875" s="222">
        <v>16</v>
      </c>
      <c r="H875" s="222">
        <v>8</v>
      </c>
      <c r="I875" s="224"/>
      <c r="J875" s="224">
        <v>14380</v>
      </c>
      <c r="K875" s="224"/>
      <c r="L875" s="224"/>
      <c r="M875" s="224">
        <v>14380</v>
      </c>
      <c r="N875" s="224"/>
      <c r="O875" s="224">
        <v>17580</v>
      </c>
      <c r="P875" s="224">
        <v>18770</v>
      </c>
      <c r="Q875" s="224">
        <v>17580</v>
      </c>
      <c r="R875" s="224"/>
      <c r="T875" s="5" t="s">
        <v>4841</v>
      </c>
      <c r="CR875" s="3" t="s">
        <v>4303</v>
      </c>
      <c r="CS875" s="3" t="s">
        <v>4840</v>
      </c>
      <c r="CU875" s="3">
        <v>0</v>
      </c>
      <c r="DC875" s="3">
        <v>17990</v>
      </c>
      <c r="DH875" s="3">
        <v>13490</v>
      </c>
      <c r="DI875" s="3">
        <v>21990</v>
      </c>
      <c r="DJ875" s="3">
        <v>23190</v>
      </c>
      <c r="DM875" s="3">
        <v>16490</v>
      </c>
    </row>
    <row r="876" spans="2:117" outlineLevel="1" x14ac:dyDescent="0.2">
      <c r="B876" s="222">
        <v>6</v>
      </c>
      <c r="C876" s="225" t="s">
        <v>4259</v>
      </c>
      <c r="D876" s="225" t="s">
        <v>4261</v>
      </c>
      <c r="E876" s="222" t="s">
        <v>51</v>
      </c>
      <c r="F876" s="222" t="s">
        <v>51</v>
      </c>
      <c r="G876" s="222">
        <v>24</v>
      </c>
      <c r="H876" s="222">
        <v>12</v>
      </c>
      <c r="I876" s="224"/>
      <c r="J876" s="224">
        <v>23180</v>
      </c>
      <c r="K876" s="224"/>
      <c r="L876" s="224"/>
      <c r="M876" s="224">
        <v>23180</v>
      </c>
      <c r="N876" s="224"/>
      <c r="O876" s="224">
        <v>25580</v>
      </c>
      <c r="P876" s="224">
        <v>27360</v>
      </c>
      <c r="Q876" s="224">
        <v>25580</v>
      </c>
      <c r="R876" s="224"/>
      <c r="T876" s="5" t="s">
        <v>4260</v>
      </c>
      <c r="CR876" s="3" t="s">
        <v>4303</v>
      </c>
      <c r="CS876" s="3" t="s">
        <v>4259</v>
      </c>
      <c r="CU876" s="3">
        <v>0</v>
      </c>
      <c r="DC876" s="3">
        <v>28990</v>
      </c>
      <c r="DI876" s="3">
        <v>31990</v>
      </c>
      <c r="DJ876" s="3">
        <v>33790</v>
      </c>
    </row>
    <row r="877" spans="2:117" outlineLevel="1" x14ac:dyDescent="0.2">
      <c r="B877" s="222">
        <v>7</v>
      </c>
      <c r="C877" s="225" t="s">
        <v>1434</v>
      </c>
      <c r="D877" s="225" t="s">
        <v>1436</v>
      </c>
      <c r="E877" s="222" t="s">
        <v>51</v>
      </c>
      <c r="F877" s="222" t="s">
        <v>51</v>
      </c>
      <c r="G877" s="222">
        <v>24</v>
      </c>
      <c r="H877" s="222">
        <v>12</v>
      </c>
      <c r="I877" s="224"/>
      <c r="J877" s="224">
        <v>31980</v>
      </c>
      <c r="K877" s="224"/>
      <c r="L877" s="224"/>
      <c r="M877" s="224">
        <v>31980</v>
      </c>
      <c r="N877" s="224"/>
      <c r="O877" s="224">
        <v>35980</v>
      </c>
      <c r="P877" s="224">
        <v>37880</v>
      </c>
      <c r="Q877" s="224">
        <v>35980</v>
      </c>
      <c r="R877" s="224"/>
      <c r="T877" s="5" t="s">
        <v>1435</v>
      </c>
      <c r="CR877" s="3" t="s">
        <v>4303</v>
      </c>
      <c r="CS877" s="3" t="s">
        <v>1434</v>
      </c>
      <c r="CU877" s="3">
        <v>0</v>
      </c>
      <c r="DC877" s="3">
        <v>39990</v>
      </c>
      <c r="DH877" s="3">
        <v>29990</v>
      </c>
      <c r="DI877" s="3">
        <v>44990</v>
      </c>
      <c r="DJ877" s="3">
        <v>46790</v>
      </c>
      <c r="DM877" s="3">
        <v>33740</v>
      </c>
    </row>
    <row r="878" spans="2:117" outlineLevel="1" x14ac:dyDescent="0.2">
      <c r="B878" s="222">
        <v>8</v>
      </c>
      <c r="C878" s="225" t="s">
        <v>1466</v>
      </c>
      <c r="D878" s="225" t="s">
        <v>1468</v>
      </c>
      <c r="E878" s="222" t="s">
        <v>51</v>
      </c>
      <c r="F878" s="222" t="s">
        <v>51</v>
      </c>
      <c r="G878" s="222">
        <v>8</v>
      </c>
      <c r="H878" s="222">
        <v>8</v>
      </c>
      <c r="I878" s="224"/>
      <c r="J878" s="224">
        <v>10390</v>
      </c>
      <c r="K878" s="224"/>
      <c r="L878" s="224"/>
      <c r="M878" s="224">
        <v>10390</v>
      </c>
      <c r="N878" s="224"/>
      <c r="O878" s="224">
        <v>13590</v>
      </c>
      <c r="P878" s="224">
        <v>14240</v>
      </c>
      <c r="Q878" s="224">
        <v>13590</v>
      </c>
      <c r="R878" s="224"/>
      <c r="T878" s="5" t="s">
        <v>1467</v>
      </c>
      <c r="CR878" s="3" t="s">
        <v>4303</v>
      </c>
      <c r="CS878" s="3" t="s">
        <v>1466</v>
      </c>
      <c r="CU878" s="3">
        <v>0</v>
      </c>
      <c r="DC878" s="3">
        <v>12990</v>
      </c>
      <c r="DI878" s="3">
        <v>16990</v>
      </c>
      <c r="DJ878" s="3">
        <v>17590</v>
      </c>
    </row>
    <row r="879" spans="2:117" outlineLevel="1" x14ac:dyDescent="0.2">
      <c r="B879" s="222">
        <v>9</v>
      </c>
      <c r="C879" s="225" t="s">
        <v>3374</v>
      </c>
      <c r="D879" s="225" t="s">
        <v>3376</v>
      </c>
      <c r="E879" s="222" t="s">
        <v>51</v>
      </c>
      <c r="F879" s="222" t="s">
        <v>51</v>
      </c>
      <c r="G879" s="222">
        <v>16</v>
      </c>
      <c r="H879" s="222">
        <v>8</v>
      </c>
      <c r="I879" s="224"/>
      <c r="J879" s="224">
        <v>19980</v>
      </c>
      <c r="K879" s="224"/>
      <c r="L879" s="224"/>
      <c r="M879" s="224">
        <v>19980</v>
      </c>
      <c r="N879" s="224"/>
      <c r="O879" s="224">
        <v>23980</v>
      </c>
      <c r="P879" s="224">
        <v>25250</v>
      </c>
      <c r="Q879" s="224">
        <v>23980</v>
      </c>
      <c r="R879" s="224"/>
      <c r="T879" s="5" t="s">
        <v>3375</v>
      </c>
      <c r="CR879" s="3" t="s">
        <v>4303</v>
      </c>
      <c r="CS879" s="3" t="s">
        <v>3374</v>
      </c>
      <c r="CU879" s="3">
        <v>0</v>
      </c>
      <c r="DC879" s="3">
        <v>24990</v>
      </c>
      <c r="DI879" s="3">
        <v>29990</v>
      </c>
      <c r="DJ879" s="3">
        <v>31190</v>
      </c>
    </row>
    <row r="880" spans="2:117" outlineLevel="1" x14ac:dyDescent="0.2">
      <c r="B880" s="222">
        <v>10</v>
      </c>
      <c r="C880" s="225" t="s">
        <v>4830</v>
      </c>
      <c r="D880" s="225" t="s">
        <v>4832</v>
      </c>
      <c r="E880" s="222" t="s">
        <v>51</v>
      </c>
      <c r="F880" s="222" t="s">
        <v>51</v>
      </c>
      <c r="G880" s="222">
        <v>16</v>
      </c>
      <c r="H880" s="222">
        <v>8</v>
      </c>
      <c r="I880" s="224"/>
      <c r="J880" s="224">
        <v>16050</v>
      </c>
      <c r="K880" s="224"/>
      <c r="L880" s="224"/>
      <c r="M880" s="224">
        <v>16050</v>
      </c>
      <c r="N880" s="224"/>
      <c r="O880" s="224">
        <v>17650</v>
      </c>
      <c r="P880" s="224">
        <v>18830</v>
      </c>
      <c r="Q880" s="224">
        <v>17650</v>
      </c>
      <c r="R880" s="224"/>
      <c r="T880" s="5" t="s">
        <v>4831</v>
      </c>
      <c r="CR880" s="3" t="s">
        <v>4303</v>
      </c>
      <c r="CS880" s="3" t="s">
        <v>4830</v>
      </c>
      <c r="CU880" s="3">
        <v>0</v>
      </c>
      <c r="DC880" s="3">
        <v>19990</v>
      </c>
      <c r="DH880" s="3">
        <v>14990</v>
      </c>
      <c r="DI880" s="3">
        <v>21990</v>
      </c>
      <c r="DJ880" s="3">
        <v>23190</v>
      </c>
      <c r="DM880" s="3">
        <v>16490</v>
      </c>
    </row>
    <row r="881" spans="2:117" outlineLevel="1" x14ac:dyDescent="0.2">
      <c r="B881" s="226">
        <v>11</v>
      </c>
      <c r="C881" s="227" t="s">
        <v>4980</v>
      </c>
      <c r="D881" s="227"/>
      <c r="E881" s="226" t="s">
        <v>51</v>
      </c>
      <c r="F881" s="226" t="s">
        <v>51</v>
      </c>
      <c r="G881" s="226">
        <v>2</v>
      </c>
      <c r="H881" s="226">
        <v>2</v>
      </c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T881" s="5" t="s">
        <v>4981</v>
      </c>
      <c r="CR881" s="3" t="s">
        <v>4303</v>
      </c>
      <c r="CS881" s="3" t="s">
        <v>4980</v>
      </c>
      <c r="CU881" s="3">
        <v>0</v>
      </c>
    </row>
    <row r="882" spans="2:117" s="210" customFormat="1" x14ac:dyDescent="0.2">
      <c r="B882" s="229" t="s">
        <v>531</v>
      </c>
      <c r="C882" s="230"/>
      <c r="D882" s="230"/>
      <c r="E882" s="231"/>
      <c r="F882" s="232"/>
      <c r="G882" s="232">
        <v>178</v>
      </c>
      <c r="H882" s="232">
        <v>78</v>
      </c>
      <c r="I882" s="233"/>
      <c r="J882" s="233">
        <v>167290</v>
      </c>
      <c r="K882" s="233"/>
      <c r="L882" s="233"/>
      <c r="M882" s="233">
        <v>167290</v>
      </c>
      <c r="N882" s="233"/>
      <c r="O882" s="233">
        <v>187990</v>
      </c>
      <c r="P882" s="233">
        <v>201190</v>
      </c>
      <c r="Q882" s="233">
        <v>187990</v>
      </c>
      <c r="R882" s="233"/>
      <c r="T882" s="234" t="s">
        <v>5055</v>
      </c>
      <c r="W882" s="210">
        <f>SUM($G$883:$G$891)</f>
        <v>178</v>
      </c>
      <c r="X882" s="210">
        <f>SUM($H$883:$H$891)</f>
        <v>78</v>
      </c>
      <c r="Y882" s="210" t="e">
        <f>SUM(#REF!)</f>
        <v>#REF!</v>
      </c>
      <c r="Z882" s="210" t="e">
        <f>SUM(#REF!)</f>
        <v>#REF!</v>
      </c>
      <c r="AA882" s="218">
        <f>SUM($I$883:$I$891)</f>
        <v>0</v>
      </c>
      <c r="AB882" s="218">
        <f>SUM($J$883:$J$891)</f>
        <v>167290</v>
      </c>
      <c r="AC882" s="218">
        <f>SUM($K$883:$K$891)</f>
        <v>0</v>
      </c>
      <c r="AD882" s="218">
        <f>SUM($L$883:$L$891)</f>
        <v>0</v>
      </c>
      <c r="AE882" s="218">
        <f>SUM($M$883:$M$891)</f>
        <v>167290</v>
      </c>
      <c r="AF882" s="218" t="e">
        <f>SUM(#REF!)</f>
        <v>#REF!</v>
      </c>
      <c r="AG882" s="218">
        <f>SUM($N$883:$N$891)</f>
        <v>0</v>
      </c>
      <c r="AH882" s="218">
        <f>SUM($O$883:$O$891)</f>
        <v>187990</v>
      </c>
      <c r="AI882" s="218">
        <f>SUM($P$883:$P$891)</f>
        <v>201190</v>
      </c>
      <c r="AJ882" s="218">
        <f>SUM($Q$883:$Q$891)</f>
        <v>187990</v>
      </c>
      <c r="AK882" s="218" t="e">
        <f>SUM(#REF!)</f>
        <v>#REF!</v>
      </c>
      <c r="AL882" s="218">
        <f>SUM($R$883:$R$891)</f>
        <v>0</v>
      </c>
      <c r="DC882" s="210">
        <f>SUM($DC$883:$DC$891)</f>
        <v>185920</v>
      </c>
      <c r="DE882" s="210">
        <f>SUM($DE$883:$DE$891)</f>
        <v>0</v>
      </c>
      <c r="DF882" s="210">
        <f>SUM($DF$883:$DF$891)</f>
        <v>0</v>
      </c>
      <c r="DG882" s="210">
        <f>SUM($DG$883:$DG$891)</f>
        <v>0</v>
      </c>
      <c r="DH882" s="210">
        <f>SUM($DH$883:$DH$891)</f>
        <v>116190</v>
      </c>
      <c r="DI882" s="210">
        <f>SUM($DI$883:$DI$891)</f>
        <v>208920</v>
      </c>
      <c r="DJ882" s="210">
        <f>SUM($DJ$883:$DJ$891)</f>
        <v>222120</v>
      </c>
      <c r="DK882" s="210">
        <f>SUM($DK$883:$DK$891)</f>
        <v>0</v>
      </c>
      <c r="DL882" s="210">
        <f>SUM($DL$883:$DL$891)</f>
        <v>0</v>
      </c>
      <c r="DM882" s="210">
        <f>SUM($DM$883:$DM$891)</f>
        <v>130440</v>
      </c>
    </row>
    <row r="883" spans="2:117" outlineLevel="1" x14ac:dyDescent="0.2">
      <c r="B883" s="43">
        <v>1</v>
      </c>
      <c r="C883" s="235" t="s">
        <v>471</v>
      </c>
      <c r="D883" s="235" t="s">
        <v>473</v>
      </c>
      <c r="E883" s="43" t="s">
        <v>51</v>
      </c>
      <c r="F883" s="43" t="s">
        <v>51</v>
      </c>
      <c r="G883" s="43">
        <v>16</v>
      </c>
      <c r="H883" s="43">
        <v>8</v>
      </c>
      <c r="I883" s="220"/>
      <c r="J883" s="220">
        <v>12580</v>
      </c>
      <c r="K883" s="220"/>
      <c r="L883" s="220"/>
      <c r="M883" s="220">
        <v>12580</v>
      </c>
      <c r="N883" s="220"/>
      <c r="O883" s="220">
        <v>13480</v>
      </c>
      <c r="P883" s="220">
        <v>14660</v>
      </c>
      <c r="Q883" s="220">
        <v>13480</v>
      </c>
      <c r="R883" s="220"/>
      <c r="T883" s="5" t="s">
        <v>472</v>
      </c>
      <c r="CR883" s="3" t="s">
        <v>531</v>
      </c>
      <c r="CS883" s="3" t="s">
        <v>471</v>
      </c>
      <c r="CU883" s="3">
        <v>0</v>
      </c>
      <c r="DC883" s="3">
        <v>13990</v>
      </c>
      <c r="DI883" s="3">
        <v>14990</v>
      </c>
      <c r="DJ883" s="3">
        <v>16190</v>
      </c>
    </row>
    <row r="884" spans="2:117" outlineLevel="1" x14ac:dyDescent="0.2">
      <c r="B884" s="222">
        <v>2</v>
      </c>
      <c r="C884" s="225" t="s">
        <v>274</v>
      </c>
      <c r="D884" s="225"/>
      <c r="E884" s="222" t="s">
        <v>51</v>
      </c>
      <c r="F884" s="222" t="s">
        <v>51</v>
      </c>
      <c r="G884" s="222">
        <v>16</v>
      </c>
      <c r="H884" s="222">
        <v>8</v>
      </c>
      <c r="I884" s="224"/>
      <c r="J884" s="224">
        <v>15280</v>
      </c>
      <c r="K884" s="224"/>
      <c r="L884" s="224"/>
      <c r="M884" s="224">
        <v>15280</v>
      </c>
      <c r="N884" s="224"/>
      <c r="O884" s="224">
        <v>17980</v>
      </c>
      <c r="P884" s="224">
        <v>19190</v>
      </c>
      <c r="Q884" s="224">
        <v>17980</v>
      </c>
      <c r="R884" s="224"/>
      <c r="T884" s="5" t="s">
        <v>275</v>
      </c>
      <c r="CR884" s="3" t="s">
        <v>531</v>
      </c>
      <c r="CS884" s="3" t="s">
        <v>274</v>
      </c>
      <c r="CU884" s="3">
        <v>0</v>
      </c>
      <c r="DC884" s="3">
        <v>16990</v>
      </c>
      <c r="DH884" s="3">
        <v>12740</v>
      </c>
      <c r="DI884" s="3">
        <v>19990</v>
      </c>
      <c r="DJ884" s="3">
        <v>21190</v>
      </c>
      <c r="DM884" s="3">
        <v>14990</v>
      </c>
    </row>
    <row r="885" spans="2:117" outlineLevel="1" x14ac:dyDescent="0.2">
      <c r="B885" s="222">
        <v>3</v>
      </c>
      <c r="C885" s="225" t="s">
        <v>491</v>
      </c>
      <c r="D885" s="225" t="s">
        <v>493</v>
      </c>
      <c r="E885" s="222" t="s">
        <v>51</v>
      </c>
      <c r="F885" s="222" t="s">
        <v>51</v>
      </c>
      <c r="G885" s="222">
        <v>16</v>
      </c>
      <c r="H885" s="222">
        <v>8</v>
      </c>
      <c r="I885" s="224"/>
      <c r="J885" s="224">
        <v>15280</v>
      </c>
      <c r="K885" s="224"/>
      <c r="L885" s="224"/>
      <c r="M885" s="224">
        <v>15280</v>
      </c>
      <c r="N885" s="224"/>
      <c r="O885" s="224">
        <v>17980</v>
      </c>
      <c r="P885" s="224">
        <v>19190</v>
      </c>
      <c r="Q885" s="224">
        <v>17980</v>
      </c>
      <c r="R885" s="224"/>
      <c r="T885" s="5" t="s">
        <v>492</v>
      </c>
      <c r="CR885" s="3" t="s">
        <v>531</v>
      </c>
      <c r="CS885" s="3" t="s">
        <v>491</v>
      </c>
      <c r="CU885" s="3">
        <v>0</v>
      </c>
      <c r="DC885" s="3">
        <v>16990</v>
      </c>
      <c r="DI885" s="3">
        <v>19990</v>
      </c>
      <c r="DJ885" s="3">
        <v>21190</v>
      </c>
    </row>
    <row r="886" spans="2:117" outlineLevel="1" x14ac:dyDescent="0.2">
      <c r="B886" s="222">
        <v>4</v>
      </c>
      <c r="C886" s="225" t="s">
        <v>523</v>
      </c>
      <c r="D886" s="225"/>
      <c r="E886" s="222" t="s">
        <v>51</v>
      </c>
      <c r="F886" s="222" t="s">
        <v>51</v>
      </c>
      <c r="G886" s="222">
        <v>48</v>
      </c>
      <c r="H886" s="222">
        <v>8</v>
      </c>
      <c r="I886" s="224"/>
      <c r="J886" s="224">
        <v>37780</v>
      </c>
      <c r="K886" s="224"/>
      <c r="L886" s="224"/>
      <c r="M886" s="224">
        <v>37780</v>
      </c>
      <c r="N886" s="224"/>
      <c r="O886" s="224">
        <v>42280</v>
      </c>
      <c r="P886" s="224">
        <v>45820</v>
      </c>
      <c r="Q886" s="224">
        <v>42280</v>
      </c>
      <c r="R886" s="224"/>
      <c r="T886" s="5" t="s">
        <v>524</v>
      </c>
      <c r="CR886" s="3" t="s">
        <v>531</v>
      </c>
      <c r="CS886" s="3" t="s">
        <v>523</v>
      </c>
      <c r="CU886" s="3">
        <v>0</v>
      </c>
      <c r="DC886" s="3">
        <v>41990</v>
      </c>
      <c r="DH886" s="3">
        <v>31490</v>
      </c>
      <c r="DI886" s="3">
        <v>46990</v>
      </c>
      <c r="DJ886" s="3">
        <v>50590</v>
      </c>
      <c r="DM886" s="3">
        <v>35240</v>
      </c>
    </row>
    <row r="887" spans="2:117" outlineLevel="1" x14ac:dyDescent="0.2">
      <c r="B887" s="222">
        <v>5</v>
      </c>
      <c r="C887" s="225" t="s">
        <v>527</v>
      </c>
      <c r="D887" s="225"/>
      <c r="E887" s="222" t="s">
        <v>51</v>
      </c>
      <c r="F887" s="222" t="s">
        <v>51</v>
      </c>
      <c r="G887" s="222">
        <v>40</v>
      </c>
      <c r="H887" s="222">
        <v>20</v>
      </c>
      <c r="I887" s="224"/>
      <c r="J887" s="224">
        <v>41380</v>
      </c>
      <c r="K887" s="224"/>
      <c r="L887" s="224"/>
      <c r="M887" s="224">
        <v>41380</v>
      </c>
      <c r="N887" s="224"/>
      <c r="O887" s="224">
        <v>44980</v>
      </c>
      <c r="P887" s="224">
        <v>47990</v>
      </c>
      <c r="Q887" s="224">
        <v>44980</v>
      </c>
      <c r="R887" s="224"/>
      <c r="T887" s="5" t="s">
        <v>528</v>
      </c>
      <c r="CR887" s="3" t="s">
        <v>531</v>
      </c>
      <c r="CS887" s="3" t="s">
        <v>527</v>
      </c>
      <c r="CU887" s="3">
        <v>0</v>
      </c>
      <c r="DC887" s="3">
        <v>45990</v>
      </c>
      <c r="DH887" s="3">
        <v>34490</v>
      </c>
      <c r="DI887" s="3">
        <v>49990</v>
      </c>
      <c r="DJ887" s="3">
        <v>52990</v>
      </c>
      <c r="DM887" s="3">
        <v>37490</v>
      </c>
    </row>
    <row r="888" spans="2:117" outlineLevel="1" x14ac:dyDescent="0.2">
      <c r="B888" s="222">
        <v>6</v>
      </c>
      <c r="C888" s="225" t="s">
        <v>4840</v>
      </c>
      <c r="D888" s="225" t="s">
        <v>4842</v>
      </c>
      <c r="E888" s="222" t="s">
        <v>51</v>
      </c>
      <c r="F888" s="222" t="s">
        <v>51</v>
      </c>
      <c r="G888" s="222">
        <v>16</v>
      </c>
      <c r="H888" s="222">
        <v>8</v>
      </c>
      <c r="I888" s="224"/>
      <c r="J888" s="224">
        <v>16180</v>
      </c>
      <c r="K888" s="224"/>
      <c r="L888" s="224"/>
      <c r="M888" s="224">
        <v>16180</v>
      </c>
      <c r="N888" s="224"/>
      <c r="O888" s="224">
        <v>19780</v>
      </c>
      <c r="P888" s="224">
        <v>21000</v>
      </c>
      <c r="Q888" s="224">
        <v>19780</v>
      </c>
      <c r="R888" s="224"/>
      <c r="T888" s="5" t="s">
        <v>4841</v>
      </c>
      <c r="CR888" s="3" t="s">
        <v>531</v>
      </c>
      <c r="CS888" s="3" t="s">
        <v>4840</v>
      </c>
      <c r="CU888" s="3">
        <v>0</v>
      </c>
      <c r="DC888" s="3">
        <v>17990</v>
      </c>
      <c r="DH888" s="3">
        <v>13490</v>
      </c>
      <c r="DI888" s="3">
        <v>21990</v>
      </c>
      <c r="DJ888" s="3">
        <v>23190</v>
      </c>
      <c r="DM888" s="3">
        <v>16490</v>
      </c>
    </row>
    <row r="889" spans="2:117" outlineLevel="1" x14ac:dyDescent="0.2">
      <c r="B889" s="222">
        <v>7</v>
      </c>
      <c r="C889" s="225" t="s">
        <v>303</v>
      </c>
      <c r="D889" s="225" t="s">
        <v>305</v>
      </c>
      <c r="E889" s="222" t="s">
        <v>51</v>
      </c>
      <c r="F889" s="222" t="s">
        <v>51</v>
      </c>
      <c r="G889" s="222">
        <v>16</v>
      </c>
      <c r="H889" s="222">
        <v>8</v>
      </c>
      <c r="I889" s="224"/>
      <c r="J889" s="224">
        <v>17980</v>
      </c>
      <c r="K889" s="224"/>
      <c r="L889" s="224"/>
      <c r="M889" s="224">
        <v>17980</v>
      </c>
      <c r="N889" s="224"/>
      <c r="O889" s="224">
        <v>18880</v>
      </c>
      <c r="P889" s="224">
        <v>20090</v>
      </c>
      <c r="Q889" s="224">
        <v>18880</v>
      </c>
      <c r="R889" s="224"/>
      <c r="T889" s="5" t="s">
        <v>304</v>
      </c>
      <c r="CR889" s="3" t="s">
        <v>531</v>
      </c>
      <c r="CS889" s="3" t="s">
        <v>303</v>
      </c>
      <c r="CU889" s="3">
        <v>0</v>
      </c>
      <c r="DC889" s="3">
        <v>19990</v>
      </c>
      <c r="DH889" s="3">
        <v>14990</v>
      </c>
      <c r="DI889" s="3">
        <v>20990</v>
      </c>
      <c r="DJ889" s="3">
        <v>22190</v>
      </c>
      <c r="DM889" s="3">
        <v>15740</v>
      </c>
    </row>
    <row r="890" spans="2:117" outlineLevel="1" x14ac:dyDescent="0.2">
      <c r="B890" s="222">
        <v>8</v>
      </c>
      <c r="C890" s="225" t="s">
        <v>1428</v>
      </c>
      <c r="D890" s="225" t="s">
        <v>1430</v>
      </c>
      <c r="E890" s="222" t="s">
        <v>51</v>
      </c>
      <c r="F890" s="222" t="s">
        <v>51</v>
      </c>
      <c r="G890" s="222">
        <v>8</v>
      </c>
      <c r="H890" s="222">
        <v>8</v>
      </c>
      <c r="I890" s="224"/>
      <c r="J890" s="224">
        <v>10830</v>
      </c>
      <c r="K890" s="224"/>
      <c r="L890" s="224"/>
      <c r="M890" s="224">
        <v>10830</v>
      </c>
      <c r="N890" s="224"/>
      <c r="O890" s="224">
        <v>12630</v>
      </c>
      <c r="P890" s="224">
        <v>13250</v>
      </c>
      <c r="Q890" s="224">
        <v>12630</v>
      </c>
      <c r="R890" s="224"/>
      <c r="T890" s="5" t="s">
        <v>1429</v>
      </c>
      <c r="CR890" s="3" t="s">
        <v>531</v>
      </c>
      <c r="CS890" s="3" t="s">
        <v>1428</v>
      </c>
      <c r="CU890" s="3">
        <v>0</v>
      </c>
      <c r="DC890" s="3">
        <v>11990</v>
      </c>
      <c r="DH890" s="3">
        <v>8990</v>
      </c>
      <c r="DI890" s="3">
        <v>13990</v>
      </c>
      <c r="DJ890" s="3">
        <v>14590</v>
      </c>
      <c r="DM890" s="3">
        <v>10490</v>
      </c>
    </row>
    <row r="891" spans="2:117" outlineLevel="1" x14ac:dyDescent="0.2">
      <c r="B891" s="226">
        <v>9</v>
      </c>
      <c r="C891" s="227" t="s">
        <v>4980</v>
      </c>
      <c r="D891" s="227"/>
      <c r="E891" s="226" t="s">
        <v>51</v>
      </c>
      <c r="F891" s="226" t="s">
        <v>51</v>
      </c>
      <c r="G891" s="226">
        <v>2</v>
      </c>
      <c r="H891" s="226">
        <v>2</v>
      </c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T891" s="5" t="s">
        <v>4981</v>
      </c>
      <c r="CR891" s="3" t="s">
        <v>531</v>
      </c>
      <c r="CS891" s="3" t="s">
        <v>4980</v>
      </c>
      <c r="CU891" s="3">
        <v>0</v>
      </c>
    </row>
    <row r="892" spans="2:117" s="210" customFormat="1" x14ac:dyDescent="0.2">
      <c r="B892" s="229" t="s">
        <v>534</v>
      </c>
      <c r="C892" s="230"/>
      <c r="D892" s="230"/>
      <c r="E892" s="231"/>
      <c r="F892" s="232"/>
      <c r="G892" s="232">
        <v>210</v>
      </c>
      <c r="H892" s="232">
        <v>86</v>
      </c>
      <c r="I892" s="233"/>
      <c r="J892" s="233">
        <v>153890</v>
      </c>
      <c r="K892" s="233"/>
      <c r="L892" s="233"/>
      <c r="M892" s="233">
        <v>153890</v>
      </c>
      <c r="N892" s="233"/>
      <c r="O892" s="233">
        <v>175090</v>
      </c>
      <c r="P892" s="233">
        <v>190690</v>
      </c>
      <c r="Q892" s="233">
        <v>175090</v>
      </c>
      <c r="R892" s="233"/>
      <c r="T892" s="234" t="s">
        <v>5055</v>
      </c>
      <c r="W892" s="210">
        <f>SUM($G$893:$G$900)</f>
        <v>210</v>
      </c>
      <c r="X892" s="210">
        <f>SUM($H$893:$H$900)</f>
        <v>86</v>
      </c>
      <c r="Y892" s="210" t="e">
        <f>SUM(#REF!)</f>
        <v>#REF!</v>
      </c>
      <c r="Z892" s="210" t="e">
        <f>SUM(#REF!)</f>
        <v>#REF!</v>
      </c>
      <c r="AA892" s="218">
        <f>SUM($I$893:$I$900)</f>
        <v>0</v>
      </c>
      <c r="AB892" s="218">
        <f>SUM($J$893:$J$900)</f>
        <v>153890</v>
      </c>
      <c r="AC892" s="218">
        <f>SUM($K$893:$K$900)</f>
        <v>0</v>
      </c>
      <c r="AD892" s="218">
        <f>SUM($L$893:$L$900)</f>
        <v>0</v>
      </c>
      <c r="AE892" s="218">
        <f>SUM($M$893:$M$900)</f>
        <v>153890</v>
      </c>
      <c r="AF892" s="218" t="e">
        <f>SUM(#REF!)</f>
        <v>#REF!</v>
      </c>
      <c r="AG892" s="218">
        <f>SUM($N$893:$N$900)</f>
        <v>0</v>
      </c>
      <c r="AH892" s="218">
        <f>SUM($O$893:$O$900)</f>
        <v>175090</v>
      </c>
      <c r="AI892" s="218">
        <f>SUM($P$893:$P$900)</f>
        <v>190690</v>
      </c>
      <c r="AJ892" s="218">
        <f>SUM($Q$893:$Q$900)</f>
        <v>175090</v>
      </c>
      <c r="AK892" s="218" t="e">
        <f>SUM(#REF!)</f>
        <v>#REF!</v>
      </c>
      <c r="AL892" s="218">
        <f>SUM($R$893:$R$900)</f>
        <v>0</v>
      </c>
      <c r="DC892" s="210">
        <f>SUM($DC$893:$DC$900)</f>
        <v>192430</v>
      </c>
      <c r="DE892" s="210">
        <f>SUM($DE$893:$DE$900)</f>
        <v>0</v>
      </c>
      <c r="DF892" s="210">
        <f>SUM($DF$893:$DF$900)</f>
        <v>0</v>
      </c>
      <c r="DG892" s="210">
        <f>SUM($DG$893:$DG$900)</f>
        <v>0</v>
      </c>
      <c r="DH892" s="210">
        <f>SUM($DH$893:$DH$900)</f>
        <v>79090</v>
      </c>
      <c r="DI892" s="210">
        <f>SUM($DI$893:$DI$900)</f>
        <v>218930</v>
      </c>
      <c r="DJ892" s="210">
        <f>SUM($DJ$893:$DJ$900)</f>
        <v>234530</v>
      </c>
      <c r="DK892" s="210">
        <f>SUM($DK$893:$DK$900)</f>
        <v>0</v>
      </c>
      <c r="DL892" s="210">
        <f>SUM($DL$893:$DL$900)</f>
        <v>0</v>
      </c>
      <c r="DM892" s="210">
        <f>SUM($DM$893:$DM$900)</f>
        <v>87720</v>
      </c>
    </row>
    <row r="893" spans="2:117" outlineLevel="1" x14ac:dyDescent="0.2">
      <c r="B893" s="43">
        <v>1</v>
      </c>
      <c r="C893" s="235" t="s">
        <v>471</v>
      </c>
      <c r="D893" s="235" t="s">
        <v>473</v>
      </c>
      <c r="E893" s="43" t="s">
        <v>51</v>
      </c>
      <c r="F893" s="43" t="s">
        <v>51</v>
      </c>
      <c r="G893" s="43">
        <v>16</v>
      </c>
      <c r="H893" s="43">
        <v>8</v>
      </c>
      <c r="I893" s="220"/>
      <c r="J893" s="220">
        <v>11180</v>
      </c>
      <c r="K893" s="220"/>
      <c r="L893" s="220"/>
      <c r="M893" s="220">
        <v>11180</v>
      </c>
      <c r="N893" s="220"/>
      <c r="O893" s="220">
        <v>11980</v>
      </c>
      <c r="P893" s="220">
        <v>13160</v>
      </c>
      <c r="Q893" s="220">
        <v>11980</v>
      </c>
      <c r="R893" s="220"/>
      <c r="T893" s="5" t="s">
        <v>472</v>
      </c>
      <c r="CR893" s="3" t="s">
        <v>534</v>
      </c>
      <c r="CS893" s="3" t="s">
        <v>471</v>
      </c>
      <c r="CU893" s="3">
        <v>0</v>
      </c>
      <c r="DC893" s="3">
        <v>13990</v>
      </c>
      <c r="DI893" s="3">
        <v>14990</v>
      </c>
      <c r="DJ893" s="3">
        <v>16190</v>
      </c>
    </row>
    <row r="894" spans="2:117" outlineLevel="1" x14ac:dyDescent="0.2">
      <c r="B894" s="222">
        <v>2</v>
      </c>
      <c r="C894" s="225" t="s">
        <v>497</v>
      </c>
      <c r="D894" s="225" t="s">
        <v>499</v>
      </c>
      <c r="E894" s="222" t="s">
        <v>51</v>
      </c>
      <c r="F894" s="222" t="s">
        <v>51</v>
      </c>
      <c r="G894" s="222">
        <v>32</v>
      </c>
      <c r="H894" s="222">
        <v>16</v>
      </c>
      <c r="I894" s="224"/>
      <c r="J894" s="224">
        <v>25580</v>
      </c>
      <c r="K894" s="224"/>
      <c r="L894" s="224"/>
      <c r="M894" s="224">
        <v>25580</v>
      </c>
      <c r="N894" s="224"/>
      <c r="O894" s="224">
        <v>28780</v>
      </c>
      <c r="P894" s="224">
        <v>31210</v>
      </c>
      <c r="Q894" s="224">
        <v>28780</v>
      </c>
      <c r="R894" s="224"/>
      <c r="T894" s="5" t="s">
        <v>498</v>
      </c>
      <c r="CR894" s="3" t="s">
        <v>534</v>
      </c>
      <c r="CS894" s="3" t="s">
        <v>497</v>
      </c>
      <c r="CU894" s="3">
        <v>0</v>
      </c>
      <c r="DC894" s="3">
        <v>31990</v>
      </c>
      <c r="DI894" s="3">
        <v>35990</v>
      </c>
      <c r="DJ894" s="3">
        <v>38390</v>
      </c>
    </row>
    <row r="895" spans="2:117" outlineLevel="1" x14ac:dyDescent="0.2">
      <c r="B895" s="222">
        <v>3</v>
      </c>
      <c r="C895" s="225" t="s">
        <v>491</v>
      </c>
      <c r="D895" s="225" t="s">
        <v>493</v>
      </c>
      <c r="E895" s="222" t="s">
        <v>51</v>
      </c>
      <c r="F895" s="222" t="s">
        <v>51</v>
      </c>
      <c r="G895" s="222">
        <v>16</v>
      </c>
      <c r="H895" s="222">
        <v>8</v>
      </c>
      <c r="I895" s="224"/>
      <c r="J895" s="224">
        <v>13580</v>
      </c>
      <c r="K895" s="224"/>
      <c r="L895" s="224"/>
      <c r="M895" s="224">
        <v>13580</v>
      </c>
      <c r="N895" s="224"/>
      <c r="O895" s="224">
        <v>15980</v>
      </c>
      <c r="P895" s="224">
        <v>17220</v>
      </c>
      <c r="Q895" s="224">
        <v>15980</v>
      </c>
      <c r="R895" s="224"/>
      <c r="T895" s="5" t="s">
        <v>492</v>
      </c>
      <c r="CR895" s="3" t="s">
        <v>534</v>
      </c>
      <c r="CS895" s="3" t="s">
        <v>491</v>
      </c>
      <c r="CU895" s="3">
        <v>0</v>
      </c>
      <c r="DC895" s="3">
        <v>16990</v>
      </c>
      <c r="DI895" s="3">
        <v>19990</v>
      </c>
      <c r="DJ895" s="3">
        <v>21190</v>
      </c>
    </row>
    <row r="896" spans="2:117" outlineLevel="1" x14ac:dyDescent="0.2">
      <c r="B896" s="222">
        <v>4</v>
      </c>
      <c r="C896" s="225" t="s">
        <v>523</v>
      </c>
      <c r="D896" s="225"/>
      <c r="E896" s="222" t="s">
        <v>51</v>
      </c>
      <c r="F896" s="222" t="s">
        <v>51</v>
      </c>
      <c r="G896" s="222">
        <v>48</v>
      </c>
      <c r="H896" s="222">
        <v>8</v>
      </c>
      <c r="I896" s="224"/>
      <c r="J896" s="224">
        <v>33580</v>
      </c>
      <c r="K896" s="224"/>
      <c r="L896" s="224"/>
      <c r="M896" s="224">
        <v>33580</v>
      </c>
      <c r="N896" s="224"/>
      <c r="O896" s="224">
        <v>37580</v>
      </c>
      <c r="P896" s="224">
        <v>41130</v>
      </c>
      <c r="Q896" s="224">
        <v>37580</v>
      </c>
      <c r="R896" s="224"/>
      <c r="T896" s="5" t="s">
        <v>524</v>
      </c>
      <c r="CR896" s="3" t="s">
        <v>534</v>
      </c>
      <c r="CS896" s="3" t="s">
        <v>523</v>
      </c>
      <c r="CU896" s="3">
        <v>0</v>
      </c>
      <c r="DC896" s="3">
        <v>41990</v>
      </c>
      <c r="DH896" s="3">
        <v>31490</v>
      </c>
      <c r="DI896" s="3">
        <v>46990</v>
      </c>
      <c r="DJ896" s="3">
        <v>50590</v>
      </c>
      <c r="DM896" s="3">
        <v>35240</v>
      </c>
    </row>
    <row r="897" spans="2:117" outlineLevel="1" x14ac:dyDescent="0.2">
      <c r="B897" s="222">
        <v>5</v>
      </c>
      <c r="C897" s="225" t="s">
        <v>527</v>
      </c>
      <c r="D897" s="225"/>
      <c r="E897" s="222" t="s">
        <v>51</v>
      </c>
      <c r="F897" s="222" t="s">
        <v>51</v>
      </c>
      <c r="G897" s="222">
        <v>40</v>
      </c>
      <c r="H897" s="222">
        <v>20</v>
      </c>
      <c r="I897" s="224"/>
      <c r="J897" s="224">
        <v>36770</v>
      </c>
      <c r="K897" s="224"/>
      <c r="L897" s="224"/>
      <c r="M897" s="224">
        <v>36770</v>
      </c>
      <c r="N897" s="224"/>
      <c r="O897" s="224">
        <v>39970</v>
      </c>
      <c r="P897" s="224">
        <v>43080</v>
      </c>
      <c r="Q897" s="224">
        <v>39970</v>
      </c>
      <c r="R897" s="224"/>
      <c r="T897" s="5" t="s">
        <v>528</v>
      </c>
      <c r="CR897" s="3" t="s">
        <v>534</v>
      </c>
      <c r="CS897" s="3" t="s">
        <v>527</v>
      </c>
      <c r="CU897" s="3">
        <v>0</v>
      </c>
      <c r="DC897" s="3">
        <v>45990</v>
      </c>
      <c r="DH897" s="3">
        <v>34490</v>
      </c>
      <c r="DI897" s="3">
        <v>49990</v>
      </c>
      <c r="DJ897" s="3">
        <v>52990</v>
      </c>
      <c r="DM897" s="3">
        <v>37490</v>
      </c>
    </row>
    <row r="898" spans="2:117" outlineLevel="1" x14ac:dyDescent="0.2">
      <c r="B898" s="222">
        <v>6</v>
      </c>
      <c r="C898" s="225" t="s">
        <v>585</v>
      </c>
      <c r="D898" s="225" t="s">
        <v>587</v>
      </c>
      <c r="E898" s="222" t="s">
        <v>51</v>
      </c>
      <c r="F898" s="222" t="s">
        <v>51</v>
      </c>
      <c r="G898" s="222">
        <v>24</v>
      </c>
      <c r="H898" s="222">
        <v>8</v>
      </c>
      <c r="I898" s="224"/>
      <c r="J898" s="224">
        <v>13980</v>
      </c>
      <c r="K898" s="224"/>
      <c r="L898" s="224"/>
      <c r="M898" s="224">
        <v>13980</v>
      </c>
      <c r="N898" s="224"/>
      <c r="O898" s="224">
        <v>15980</v>
      </c>
      <c r="P898" s="224">
        <v>17710</v>
      </c>
      <c r="Q898" s="224">
        <v>15980</v>
      </c>
      <c r="R898" s="224"/>
      <c r="T898" s="5" t="s">
        <v>586</v>
      </c>
      <c r="CR898" s="3" t="s">
        <v>534</v>
      </c>
      <c r="CS898" s="3" t="s">
        <v>585</v>
      </c>
      <c r="CU898" s="3">
        <v>0</v>
      </c>
      <c r="DC898" s="3">
        <v>17490</v>
      </c>
      <c r="DH898" s="3">
        <v>13110</v>
      </c>
      <c r="DI898" s="3">
        <v>19990</v>
      </c>
      <c r="DJ898" s="3">
        <v>21790</v>
      </c>
      <c r="DM898" s="3">
        <v>14990</v>
      </c>
    </row>
    <row r="899" spans="2:117" outlineLevel="1" x14ac:dyDescent="0.2">
      <c r="B899" s="222">
        <v>7</v>
      </c>
      <c r="C899" s="225" t="s">
        <v>967</v>
      </c>
      <c r="D899" s="225" t="s">
        <v>969</v>
      </c>
      <c r="E899" s="222" t="s">
        <v>51</v>
      </c>
      <c r="F899" s="222" t="s">
        <v>51</v>
      </c>
      <c r="G899" s="222">
        <v>32</v>
      </c>
      <c r="H899" s="222">
        <v>16</v>
      </c>
      <c r="I899" s="224"/>
      <c r="J899" s="224">
        <v>19220</v>
      </c>
      <c r="K899" s="224"/>
      <c r="L899" s="224"/>
      <c r="M899" s="224">
        <v>19220</v>
      </c>
      <c r="N899" s="224"/>
      <c r="O899" s="224">
        <v>24820</v>
      </c>
      <c r="P899" s="224">
        <v>27180</v>
      </c>
      <c r="Q899" s="224">
        <v>24820</v>
      </c>
      <c r="R899" s="224"/>
      <c r="T899" s="5" t="s">
        <v>968</v>
      </c>
      <c r="CR899" s="3" t="s">
        <v>534</v>
      </c>
      <c r="CS899" s="3" t="s">
        <v>967</v>
      </c>
      <c r="CU899" s="3">
        <v>0</v>
      </c>
      <c r="DC899" s="3">
        <v>23990</v>
      </c>
      <c r="DI899" s="3">
        <v>30990</v>
      </c>
      <c r="DJ899" s="3">
        <v>33390</v>
      </c>
    </row>
    <row r="900" spans="2:117" outlineLevel="1" x14ac:dyDescent="0.2">
      <c r="B900" s="226">
        <v>8</v>
      </c>
      <c r="C900" s="227" t="s">
        <v>4980</v>
      </c>
      <c r="D900" s="227"/>
      <c r="E900" s="226" t="s">
        <v>51</v>
      </c>
      <c r="F900" s="226" t="s">
        <v>51</v>
      </c>
      <c r="G900" s="226">
        <v>2</v>
      </c>
      <c r="H900" s="226">
        <v>2</v>
      </c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T900" s="5" t="s">
        <v>4981</v>
      </c>
      <c r="CR900" s="3" t="s">
        <v>534</v>
      </c>
      <c r="CS900" s="3" t="s">
        <v>4980</v>
      </c>
      <c r="CU900" s="3">
        <v>0</v>
      </c>
    </row>
    <row r="901" spans="2:117" s="210" customFormat="1" x14ac:dyDescent="0.2">
      <c r="B901" s="229" t="s">
        <v>538</v>
      </c>
      <c r="C901" s="230"/>
      <c r="D901" s="230"/>
      <c r="E901" s="231"/>
      <c r="F901" s="232"/>
      <c r="G901" s="232">
        <v>210</v>
      </c>
      <c r="H901" s="232">
        <v>86</v>
      </c>
      <c r="I901" s="233"/>
      <c r="J901" s="233">
        <v>153890</v>
      </c>
      <c r="K901" s="233"/>
      <c r="L901" s="233"/>
      <c r="M901" s="233">
        <v>153890</v>
      </c>
      <c r="N901" s="233"/>
      <c r="O901" s="233">
        <v>175090</v>
      </c>
      <c r="P901" s="233">
        <v>190690</v>
      </c>
      <c r="Q901" s="233">
        <v>175090</v>
      </c>
      <c r="R901" s="233"/>
      <c r="T901" s="234" t="s">
        <v>5055</v>
      </c>
      <c r="W901" s="210">
        <f>SUM($G$902:$G$909)</f>
        <v>210</v>
      </c>
      <c r="X901" s="210">
        <f>SUM($H$902:$H$909)</f>
        <v>86</v>
      </c>
      <c r="Y901" s="210" t="e">
        <f>SUM(#REF!)</f>
        <v>#REF!</v>
      </c>
      <c r="Z901" s="210" t="e">
        <f>SUM(#REF!)</f>
        <v>#REF!</v>
      </c>
      <c r="AA901" s="218">
        <f>SUM($I$902:$I$909)</f>
        <v>0</v>
      </c>
      <c r="AB901" s="218">
        <f>SUM($J$902:$J$909)</f>
        <v>153890</v>
      </c>
      <c r="AC901" s="218">
        <f>SUM($K$902:$K$909)</f>
        <v>0</v>
      </c>
      <c r="AD901" s="218">
        <f>SUM($L$902:$L$909)</f>
        <v>0</v>
      </c>
      <c r="AE901" s="218">
        <f>SUM($M$902:$M$909)</f>
        <v>153890</v>
      </c>
      <c r="AF901" s="218" t="e">
        <f>SUM(#REF!)</f>
        <v>#REF!</v>
      </c>
      <c r="AG901" s="218">
        <f>SUM($N$902:$N$909)</f>
        <v>0</v>
      </c>
      <c r="AH901" s="218">
        <f>SUM($O$902:$O$909)</f>
        <v>175090</v>
      </c>
      <c r="AI901" s="218">
        <f>SUM($P$902:$P$909)</f>
        <v>190690</v>
      </c>
      <c r="AJ901" s="218">
        <f>SUM($Q$902:$Q$909)</f>
        <v>175090</v>
      </c>
      <c r="AK901" s="218" t="e">
        <f>SUM(#REF!)</f>
        <v>#REF!</v>
      </c>
      <c r="AL901" s="218">
        <f>SUM($R$902:$R$909)</f>
        <v>0</v>
      </c>
      <c r="DC901" s="210">
        <f>SUM($DC$902:$DC$909)</f>
        <v>192430</v>
      </c>
      <c r="DE901" s="210">
        <f>SUM($DE$902:$DE$909)</f>
        <v>0</v>
      </c>
      <c r="DF901" s="210">
        <f>SUM($DF$902:$DF$909)</f>
        <v>0</v>
      </c>
      <c r="DG901" s="210">
        <f>SUM($DG$902:$DG$909)</f>
        <v>0</v>
      </c>
      <c r="DH901" s="210">
        <f>SUM($DH$902:$DH$909)</f>
        <v>79090</v>
      </c>
      <c r="DI901" s="210">
        <f>SUM($DI$902:$DI$909)</f>
        <v>218930</v>
      </c>
      <c r="DJ901" s="210">
        <f>SUM($DJ$902:$DJ$909)</f>
        <v>234530</v>
      </c>
      <c r="DK901" s="210">
        <f>SUM($DK$902:$DK$909)</f>
        <v>0</v>
      </c>
      <c r="DL901" s="210">
        <f>SUM($DL$902:$DL$909)</f>
        <v>0</v>
      </c>
      <c r="DM901" s="210">
        <f>SUM($DM$902:$DM$909)</f>
        <v>87720</v>
      </c>
    </row>
    <row r="902" spans="2:117" outlineLevel="1" x14ac:dyDescent="0.2">
      <c r="B902" s="43">
        <v>1</v>
      </c>
      <c r="C902" s="235" t="s">
        <v>471</v>
      </c>
      <c r="D902" s="235" t="s">
        <v>473</v>
      </c>
      <c r="E902" s="43" t="s">
        <v>51</v>
      </c>
      <c r="F902" s="43" t="s">
        <v>51</v>
      </c>
      <c r="G902" s="43">
        <v>16</v>
      </c>
      <c r="H902" s="43">
        <v>8</v>
      </c>
      <c r="I902" s="220"/>
      <c r="J902" s="220">
        <v>11180</v>
      </c>
      <c r="K902" s="220"/>
      <c r="L902" s="220"/>
      <c r="M902" s="220">
        <v>11180</v>
      </c>
      <c r="N902" s="220"/>
      <c r="O902" s="220">
        <v>11980</v>
      </c>
      <c r="P902" s="220">
        <v>13160</v>
      </c>
      <c r="Q902" s="220">
        <v>11980</v>
      </c>
      <c r="R902" s="220"/>
      <c r="T902" s="5" t="s">
        <v>472</v>
      </c>
      <c r="CR902" s="3" t="s">
        <v>538</v>
      </c>
      <c r="CS902" s="3" t="s">
        <v>471</v>
      </c>
      <c r="CU902" s="3">
        <v>0</v>
      </c>
      <c r="DC902" s="3">
        <v>13990</v>
      </c>
      <c r="DI902" s="3">
        <v>14990</v>
      </c>
      <c r="DJ902" s="3">
        <v>16190</v>
      </c>
    </row>
    <row r="903" spans="2:117" outlineLevel="1" x14ac:dyDescent="0.2">
      <c r="B903" s="222">
        <v>2</v>
      </c>
      <c r="C903" s="225" t="s">
        <v>497</v>
      </c>
      <c r="D903" s="225" t="s">
        <v>499</v>
      </c>
      <c r="E903" s="222" t="s">
        <v>51</v>
      </c>
      <c r="F903" s="222" t="s">
        <v>51</v>
      </c>
      <c r="G903" s="222">
        <v>32</v>
      </c>
      <c r="H903" s="222">
        <v>16</v>
      </c>
      <c r="I903" s="224"/>
      <c r="J903" s="224">
        <v>25580</v>
      </c>
      <c r="K903" s="224"/>
      <c r="L903" s="224"/>
      <c r="M903" s="224">
        <v>25580</v>
      </c>
      <c r="N903" s="224"/>
      <c r="O903" s="224">
        <v>28780</v>
      </c>
      <c r="P903" s="224">
        <v>31210</v>
      </c>
      <c r="Q903" s="224">
        <v>28780</v>
      </c>
      <c r="R903" s="224"/>
      <c r="T903" s="5" t="s">
        <v>498</v>
      </c>
      <c r="CR903" s="3" t="s">
        <v>538</v>
      </c>
      <c r="CS903" s="3" t="s">
        <v>497</v>
      </c>
      <c r="CU903" s="3">
        <v>0</v>
      </c>
      <c r="DC903" s="3">
        <v>31990</v>
      </c>
      <c r="DI903" s="3">
        <v>35990</v>
      </c>
      <c r="DJ903" s="3">
        <v>38390</v>
      </c>
    </row>
    <row r="904" spans="2:117" outlineLevel="1" x14ac:dyDescent="0.2">
      <c r="B904" s="222">
        <v>3</v>
      </c>
      <c r="C904" s="225" t="s">
        <v>491</v>
      </c>
      <c r="D904" s="225" t="s">
        <v>493</v>
      </c>
      <c r="E904" s="222" t="s">
        <v>51</v>
      </c>
      <c r="F904" s="222" t="s">
        <v>51</v>
      </c>
      <c r="G904" s="222">
        <v>16</v>
      </c>
      <c r="H904" s="222">
        <v>8</v>
      </c>
      <c r="I904" s="224"/>
      <c r="J904" s="224">
        <v>13580</v>
      </c>
      <c r="K904" s="224"/>
      <c r="L904" s="224"/>
      <c r="M904" s="224">
        <v>13580</v>
      </c>
      <c r="N904" s="224"/>
      <c r="O904" s="224">
        <v>15980</v>
      </c>
      <c r="P904" s="224">
        <v>17220</v>
      </c>
      <c r="Q904" s="224">
        <v>15980</v>
      </c>
      <c r="R904" s="224"/>
      <c r="T904" s="5" t="s">
        <v>492</v>
      </c>
      <c r="CR904" s="3" t="s">
        <v>538</v>
      </c>
      <c r="CS904" s="3" t="s">
        <v>491</v>
      </c>
      <c r="CU904" s="3">
        <v>0</v>
      </c>
      <c r="DC904" s="3">
        <v>16990</v>
      </c>
      <c r="DI904" s="3">
        <v>19990</v>
      </c>
      <c r="DJ904" s="3">
        <v>21190</v>
      </c>
    </row>
    <row r="905" spans="2:117" outlineLevel="1" x14ac:dyDescent="0.2">
      <c r="B905" s="222">
        <v>4</v>
      </c>
      <c r="C905" s="225" t="s">
        <v>525</v>
      </c>
      <c r="D905" s="225" t="s">
        <v>526</v>
      </c>
      <c r="E905" s="222" t="s">
        <v>51</v>
      </c>
      <c r="F905" s="222" t="s">
        <v>51</v>
      </c>
      <c r="G905" s="222">
        <v>48</v>
      </c>
      <c r="H905" s="222">
        <v>8</v>
      </c>
      <c r="I905" s="224"/>
      <c r="J905" s="224">
        <v>33580</v>
      </c>
      <c r="K905" s="224"/>
      <c r="L905" s="224"/>
      <c r="M905" s="224">
        <v>33580</v>
      </c>
      <c r="N905" s="224"/>
      <c r="O905" s="224">
        <v>37580</v>
      </c>
      <c r="P905" s="224">
        <v>41130</v>
      </c>
      <c r="Q905" s="224">
        <v>37580</v>
      </c>
      <c r="R905" s="224"/>
      <c r="T905" s="5" t="s">
        <v>524</v>
      </c>
      <c r="CR905" s="3" t="s">
        <v>538</v>
      </c>
      <c r="CS905" s="3" t="s">
        <v>525</v>
      </c>
      <c r="CU905" s="3">
        <v>0</v>
      </c>
      <c r="DC905" s="3">
        <v>41990</v>
      </c>
      <c r="DH905" s="3">
        <v>31490</v>
      </c>
      <c r="DI905" s="3">
        <v>46990</v>
      </c>
      <c r="DJ905" s="3">
        <v>50590</v>
      </c>
      <c r="DM905" s="3">
        <v>35240</v>
      </c>
    </row>
    <row r="906" spans="2:117" outlineLevel="1" x14ac:dyDescent="0.2">
      <c r="B906" s="222">
        <v>5</v>
      </c>
      <c r="C906" s="225" t="s">
        <v>529</v>
      </c>
      <c r="D906" s="225" t="s">
        <v>530</v>
      </c>
      <c r="E906" s="222" t="s">
        <v>51</v>
      </c>
      <c r="F906" s="222" t="s">
        <v>51</v>
      </c>
      <c r="G906" s="222">
        <v>40</v>
      </c>
      <c r="H906" s="222">
        <v>20</v>
      </c>
      <c r="I906" s="224"/>
      <c r="J906" s="224">
        <v>36770</v>
      </c>
      <c r="K906" s="224"/>
      <c r="L906" s="224"/>
      <c r="M906" s="224">
        <v>36770</v>
      </c>
      <c r="N906" s="224"/>
      <c r="O906" s="224">
        <v>39970</v>
      </c>
      <c r="P906" s="224">
        <v>43080</v>
      </c>
      <c r="Q906" s="224">
        <v>39970</v>
      </c>
      <c r="R906" s="224"/>
      <c r="T906" s="5" t="s">
        <v>528</v>
      </c>
      <c r="CR906" s="3" t="s">
        <v>538</v>
      </c>
      <c r="CS906" s="3" t="s">
        <v>529</v>
      </c>
      <c r="CU906" s="3">
        <v>0</v>
      </c>
      <c r="DC906" s="3">
        <v>45990</v>
      </c>
      <c r="DH906" s="3">
        <v>34490</v>
      </c>
      <c r="DI906" s="3">
        <v>49990</v>
      </c>
      <c r="DJ906" s="3">
        <v>52990</v>
      </c>
      <c r="DM906" s="3">
        <v>37490</v>
      </c>
    </row>
    <row r="907" spans="2:117" outlineLevel="1" x14ac:dyDescent="0.2">
      <c r="B907" s="222">
        <v>6</v>
      </c>
      <c r="C907" s="225" t="s">
        <v>585</v>
      </c>
      <c r="D907" s="225" t="s">
        <v>587</v>
      </c>
      <c r="E907" s="222" t="s">
        <v>51</v>
      </c>
      <c r="F907" s="222" t="s">
        <v>51</v>
      </c>
      <c r="G907" s="222">
        <v>24</v>
      </c>
      <c r="H907" s="222">
        <v>8</v>
      </c>
      <c r="I907" s="224"/>
      <c r="J907" s="224">
        <v>13980</v>
      </c>
      <c r="K907" s="224"/>
      <c r="L907" s="224"/>
      <c r="M907" s="224">
        <v>13980</v>
      </c>
      <c r="N907" s="224"/>
      <c r="O907" s="224">
        <v>15980</v>
      </c>
      <c r="P907" s="224">
        <v>17710</v>
      </c>
      <c r="Q907" s="224">
        <v>15980</v>
      </c>
      <c r="R907" s="224"/>
      <c r="T907" s="5" t="s">
        <v>586</v>
      </c>
      <c r="CR907" s="3" t="s">
        <v>538</v>
      </c>
      <c r="CS907" s="3" t="s">
        <v>585</v>
      </c>
      <c r="CU907" s="3">
        <v>0</v>
      </c>
      <c r="DC907" s="3">
        <v>17490</v>
      </c>
      <c r="DH907" s="3">
        <v>13110</v>
      </c>
      <c r="DI907" s="3">
        <v>19990</v>
      </c>
      <c r="DJ907" s="3">
        <v>21790</v>
      </c>
      <c r="DM907" s="3">
        <v>14990</v>
      </c>
    </row>
    <row r="908" spans="2:117" outlineLevel="1" x14ac:dyDescent="0.2">
      <c r="B908" s="222">
        <v>7</v>
      </c>
      <c r="C908" s="225" t="s">
        <v>967</v>
      </c>
      <c r="D908" s="225" t="s">
        <v>969</v>
      </c>
      <c r="E908" s="222" t="s">
        <v>51</v>
      </c>
      <c r="F908" s="222" t="s">
        <v>51</v>
      </c>
      <c r="G908" s="222">
        <v>32</v>
      </c>
      <c r="H908" s="222">
        <v>16</v>
      </c>
      <c r="I908" s="224"/>
      <c r="J908" s="224">
        <v>19220</v>
      </c>
      <c r="K908" s="224"/>
      <c r="L908" s="224"/>
      <c r="M908" s="224">
        <v>19220</v>
      </c>
      <c r="N908" s="224"/>
      <c r="O908" s="224">
        <v>24820</v>
      </c>
      <c r="P908" s="224">
        <v>27180</v>
      </c>
      <c r="Q908" s="224">
        <v>24820</v>
      </c>
      <c r="R908" s="224"/>
      <c r="T908" s="5" t="s">
        <v>968</v>
      </c>
      <c r="CR908" s="3" t="s">
        <v>538</v>
      </c>
      <c r="CS908" s="3" t="s">
        <v>967</v>
      </c>
      <c r="CU908" s="3">
        <v>0</v>
      </c>
      <c r="DC908" s="3">
        <v>23990</v>
      </c>
      <c r="DI908" s="3">
        <v>30990</v>
      </c>
      <c r="DJ908" s="3">
        <v>33390</v>
      </c>
    </row>
    <row r="909" spans="2:117" outlineLevel="1" x14ac:dyDescent="0.2">
      <c r="B909" s="226">
        <v>8</v>
      </c>
      <c r="C909" s="227" t="s">
        <v>4980</v>
      </c>
      <c r="D909" s="227"/>
      <c r="E909" s="226" t="s">
        <v>51</v>
      </c>
      <c r="F909" s="226" t="s">
        <v>51</v>
      </c>
      <c r="G909" s="226">
        <v>2</v>
      </c>
      <c r="H909" s="226">
        <v>2</v>
      </c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T909" s="5" t="s">
        <v>4981</v>
      </c>
      <c r="CR909" s="3" t="s">
        <v>538</v>
      </c>
      <c r="CS909" s="3" t="s">
        <v>4980</v>
      </c>
      <c r="CU909" s="3">
        <v>0</v>
      </c>
    </row>
    <row r="910" spans="2:117" s="210" customFormat="1" x14ac:dyDescent="0.2">
      <c r="B910" s="229" t="s">
        <v>2642</v>
      </c>
      <c r="C910" s="230"/>
      <c r="D910" s="230"/>
      <c r="E910" s="231"/>
      <c r="F910" s="232"/>
      <c r="G910" s="232">
        <v>162</v>
      </c>
      <c r="H910" s="232">
        <v>220</v>
      </c>
      <c r="I910" s="233"/>
      <c r="J910" s="233">
        <v>202390</v>
      </c>
      <c r="K910" s="233"/>
      <c r="L910" s="233"/>
      <c r="M910" s="233">
        <v>202390</v>
      </c>
      <c r="N910" s="233">
        <v>92290</v>
      </c>
      <c r="O910" s="233">
        <v>226690</v>
      </c>
      <c r="P910" s="233">
        <v>238690</v>
      </c>
      <c r="Q910" s="233">
        <v>226690</v>
      </c>
      <c r="R910" s="233">
        <v>103090</v>
      </c>
      <c r="T910" s="234" t="s">
        <v>5056</v>
      </c>
      <c r="W910" s="210">
        <f>SUM($G$911:$G$917)</f>
        <v>162</v>
      </c>
      <c r="X910" s="210">
        <f>SUM($H$911:$H$917)</f>
        <v>220</v>
      </c>
      <c r="Y910" s="210" t="e">
        <f>SUM(#REF!)</f>
        <v>#REF!</v>
      </c>
      <c r="Z910" s="210" t="e">
        <f>SUM(#REF!)</f>
        <v>#REF!</v>
      </c>
      <c r="AA910" s="218">
        <f>SUM($I$911:$I$917)</f>
        <v>0</v>
      </c>
      <c r="AB910" s="218">
        <f>SUM($J$911:$J$917)</f>
        <v>202390</v>
      </c>
      <c r="AC910" s="218">
        <f>SUM($K$911:$K$917)</f>
        <v>0</v>
      </c>
      <c r="AD910" s="218">
        <f>SUM($L$911:$L$917)</f>
        <v>0</v>
      </c>
      <c r="AE910" s="218">
        <f>SUM($M$911:$M$917)</f>
        <v>202390</v>
      </c>
      <c r="AF910" s="218" t="e">
        <f>SUM(#REF!)</f>
        <v>#REF!</v>
      </c>
      <c r="AG910" s="218">
        <f>SUM($N$911:$N$917)</f>
        <v>92290</v>
      </c>
      <c r="AH910" s="218">
        <f>SUM($O$911:$O$917)</f>
        <v>226690</v>
      </c>
      <c r="AI910" s="218">
        <f>SUM($P$911:$P$917)</f>
        <v>238690</v>
      </c>
      <c r="AJ910" s="218">
        <f>SUM($Q$911:$Q$917)</f>
        <v>226690</v>
      </c>
      <c r="AK910" s="218" t="e">
        <f>SUM(#REF!)</f>
        <v>#REF!</v>
      </c>
      <c r="AL910" s="218">
        <f>SUM($R$911:$R$917)</f>
        <v>103090</v>
      </c>
      <c r="DC910" s="210">
        <f>SUM($DC$911:$DC$917)</f>
        <v>224940</v>
      </c>
      <c r="DE910" s="210">
        <f>SUM($DE$911:$DE$917)</f>
        <v>0</v>
      </c>
      <c r="DF910" s="210">
        <f>SUM($DF$911:$DF$917)</f>
        <v>0</v>
      </c>
      <c r="DG910" s="210">
        <f>SUM($DG$911:$DG$917)</f>
        <v>0</v>
      </c>
      <c r="DH910" s="210">
        <f>SUM($DH$911:$DH$917)</f>
        <v>115450</v>
      </c>
      <c r="DI910" s="210">
        <f>SUM($DI$911:$DI$917)</f>
        <v>251940</v>
      </c>
      <c r="DJ910" s="210">
        <f>SUM($DJ$911:$DJ$917)</f>
        <v>263940</v>
      </c>
      <c r="DK910" s="210">
        <f>SUM($DK$911:$DK$917)</f>
        <v>0</v>
      </c>
      <c r="DL910" s="210">
        <f>SUM($DL$911:$DL$917)</f>
        <v>0</v>
      </c>
      <c r="DM910" s="210">
        <f>SUM($DM$911:$DM$917)</f>
        <v>128950</v>
      </c>
    </row>
    <row r="911" spans="2:117" outlineLevel="1" x14ac:dyDescent="0.2">
      <c r="B911" s="43">
        <v>1</v>
      </c>
      <c r="C911" s="235" t="s">
        <v>2749</v>
      </c>
      <c r="D911" s="235" t="s">
        <v>2751</v>
      </c>
      <c r="E911" s="43" t="s">
        <v>51</v>
      </c>
      <c r="F911" s="43" t="s">
        <v>51</v>
      </c>
      <c r="G911" s="43">
        <v>24</v>
      </c>
      <c r="H911" s="43">
        <v>12</v>
      </c>
      <c r="I911" s="220"/>
      <c r="J911" s="220">
        <v>19780</v>
      </c>
      <c r="K911" s="220"/>
      <c r="L911" s="220"/>
      <c r="M911" s="220">
        <v>19780</v>
      </c>
      <c r="N911" s="220">
        <v>15380</v>
      </c>
      <c r="O911" s="220">
        <v>22480</v>
      </c>
      <c r="P911" s="220">
        <v>24220</v>
      </c>
      <c r="Q911" s="220">
        <v>22480</v>
      </c>
      <c r="R911" s="220">
        <v>17180</v>
      </c>
      <c r="T911" s="5" t="s">
        <v>2750</v>
      </c>
      <c r="CR911" s="3" t="s">
        <v>2642</v>
      </c>
      <c r="CS911" s="3" t="s">
        <v>2749</v>
      </c>
      <c r="CU911" s="3">
        <v>0</v>
      </c>
      <c r="DC911" s="3">
        <v>21990</v>
      </c>
      <c r="DH911" s="3">
        <v>16490</v>
      </c>
      <c r="DI911" s="3">
        <v>24990</v>
      </c>
      <c r="DJ911" s="3">
        <v>26790</v>
      </c>
      <c r="DM911" s="3">
        <v>18740</v>
      </c>
    </row>
    <row r="912" spans="2:117" outlineLevel="1" x14ac:dyDescent="0.2">
      <c r="B912" s="222">
        <v>2</v>
      </c>
      <c r="C912" s="225" t="s">
        <v>2752</v>
      </c>
      <c r="D912" s="225" t="s">
        <v>2754</v>
      </c>
      <c r="E912" s="222" t="s">
        <v>51</v>
      </c>
      <c r="F912" s="222" t="s">
        <v>51</v>
      </c>
      <c r="G912" s="222">
        <v>24</v>
      </c>
      <c r="H912" s="222">
        <v>12</v>
      </c>
      <c r="I912" s="224"/>
      <c r="J912" s="224">
        <v>25180</v>
      </c>
      <c r="K912" s="224"/>
      <c r="L912" s="224"/>
      <c r="M912" s="224">
        <v>25180</v>
      </c>
      <c r="N912" s="224">
        <v>15380</v>
      </c>
      <c r="O912" s="224">
        <v>29680</v>
      </c>
      <c r="P912" s="224">
        <v>31460</v>
      </c>
      <c r="Q912" s="224">
        <v>29680</v>
      </c>
      <c r="R912" s="224">
        <v>17180</v>
      </c>
      <c r="T912" s="5" t="s">
        <v>2753</v>
      </c>
      <c r="CR912" s="3" t="s">
        <v>2642</v>
      </c>
      <c r="CS912" s="3" t="s">
        <v>2752</v>
      </c>
      <c r="CU912" s="3">
        <v>0</v>
      </c>
      <c r="DC912" s="3">
        <v>27990</v>
      </c>
      <c r="DH912" s="3">
        <v>20990</v>
      </c>
      <c r="DI912" s="3">
        <v>32990</v>
      </c>
      <c r="DJ912" s="3">
        <v>34790</v>
      </c>
      <c r="DM912" s="3">
        <v>24740</v>
      </c>
    </row>
    <row r="913" spans="2:117" outlineLevel="1" x14ac:dyDescent="0.2">
      <c r="B913" s="222">
        <v>3</v>
      </c>
      <c r="C913" s="225" t="s">
        <v>2728</v>
      </c>
      <c r="D913" s="225" t="s">
        <v>2730</v>
      </c>
      <c r="E913" s="222" t="s">
        <v>51</v>
      </c>
      <c r="F913" s="222" t="s">
        <v>51</v>
      </c>
      <c r="G913" s="222">
        <v>24</v>
      </c>
      <c r="H913" s="222">
        <v>12</v>
      </c>
      <c r="I913" s="224"/>
      <c r="J913" s="224">
        <v>29680</v>
      </c>
      <c r="K913" s="224"/>
      <c r="L913" s="224"/>
      <c r="M913" s="224">
        <v>29680</v>
      </c>
      <c r="N913" s="224">
        <v>15380</v>
      </c>
      <c r="O913" s="224">
        <v>31480</v>
      </c>
      <c r="P913" s="224">
        <v>33270</v>
      </c>
      <c r="Q913" s="224">
        <v>31480</v>
      </c>
      <c r="R913" s="224">
        <v>17180</v>
      </c>
      <c r="T913" s="5" t="s">
        <v>2729</v>
      </c>
      <c r="CR913" s="3" t="s">
        <v>2642</v>
      </c>
      <c r="CS913" s="3" t="s">
        <v>2728</v>
      </c>
      <c r="CU913" s="3">
        <v>0</v>
      </c>
      <c r="DC913" s="3">
        <v>32990</v>
      </c>
      <c r="DH913" s="3">
        <v>24740</v>
      </c>
      <c r="DI913" s="3">
        <v>34990</v>
      </c>
      <c r="DJ913" s="3">
        <v>36790</v>
      </c>
      <c r="DM913" s="3">
        <v>26240</v>
      </c>
    </row>
    <row r="914" spans="2:117" outlineLevel="1" x14ac:dyDescent="0.2">
      <c r="B914" s="222">
        <v>4</v>
      </c>
      <c r="C914" s="225" t="s">
        <v>2731</v>
      </c>
      <c r="D914" s="225" t="s">
        <v>2733</v>
      </c>
      <c r="E914" s="222" t="s">
        <v>51</v>
      </c>
      <c r="F914" s="222" t="s">
        <v>51</v>
      </c>
      <c r="G914" s="222">
        <v>24</v>
      </c>
      <c r="H914" s="222">
        <v>12</v>
      </c>
      <c r="I914" s="224"/>
      <c r="J914" s="224">
        <v>37780</v>
      </c>
      <c r="K914" s="224"/>
      <c r="L914" s="224"/>
      <c r="M914" s="224">
        <v>37780</v>
      </c>
      <c r="N914" s="224">
        <v>15380</v>
      </c>
      <c r="O914" s="224">
        <v>41380</v>
      </c>
      <c r="P914" s="224">
        <v>43210</v>
      </c>
      <c r="Q914" s="224">
        <v>41380</v>
      </c>
      <c r="R914" s="224">
        <v>17180</v>
      </c>
      <c r="T914" s="5" t="s">
        <v>2732</v>
      </c>
      <c r="CR914" s="3" t="s">
        <v>2642</v>
      </c>
      <c r="CS914" s="3" t="s">
        <v>2731</v>
      </c>
      <c r="CU914" s="3">
        <v>0</v>
      </c>
      <c r="DC914" s="3">
        <v>41990</v>
      </c>
      <c r="DH914" s="3">
        <v>31490</v>
      </c>
      <c r="DI914" s="3">
        <v>45990</v>
      </c>
      <c r="DJ914" s="3">
        <v>47790</v>
      </c>
      <c r="DM914" s="3">
        <v>34490</v>
      </c>
    </row>
    <row r="915" spans="2:117" outlineLevel="1" x14ac:dyDescent="0.2">
      <c r="B915" s="222">
        <v>5</v>
      </c>
      <c r="C915" s="225" t="s">
        <v>2734</v>
      </c>
      <c r="D915" s="225" t="s">
        <v>2736</v>
      </c>
      <c r="E915" s="222" t="s">
        <v>51</v>
      </c>
      <c r="F915" s="222" t="s">
        <v>51</v>
      </c>
      <c r="G915" s="222">
        <v>16</v>
      </c>
      <c r="H915" s="222">
        <v>8</v>
      </c>
      <c r="I915" s="224"/>
      <c r="J915" s="224">
        <v>26080</v>
      </c>
      <c r="K915" s="224"/>
      <c r="L915" s="224"/>
      <c r="M915" s="224">
        <v>26080</v>
      </c>
      <c r="N915" s="224">
        <v>15380</v>
      </c>
      <c r="O915" s="224">
        <v>29680</v>
      </c>
      <c r="P915" s="224">
        <v>30910</v>
      </c>
      <c r="Q915" s="224">
        <v>29680</v>
      </c>
      <c r="R915" s="224">
        <v>17180</v>
      </c>
      <c r="T915" s="5" t="s">
        <v>2735</v>
      </c>
      <c r="CR915" s="3" t="s">
        <v>2642</v>
      </c>
      <c r="CS915" s="3" t="s">
        <v>2734</v>
      </c>
      <c r="CU915" s="3">
        <v>0</v>
      </c>
      <c r="DC915" s="3">
        <v>28990</v>
      </c>
      <c r="DH915" s="3">
        <v>21740</v>
      </c>
      <c r="DI915" s="3">
        <v>32990</v>
      </c>
      <c r="DJ915" s="3">
        <v>34190</v>
      </c>
      <c r="DM915" s="3">
        <v>24740</v>
      </c>
    </row>
    <row r="916" spans="2:117" outlineLevel="1" x14ac:dyDescent="0.2">
      <c r="B916" s="222">
        <v>6</v>
      </c>
      <c r="C916" s="225" t="s">
        <v>2917</v>
      </c>
      <c r="D916" s="225" t="s">
        <v>2919</v>
      </c>
      <c r="E916" s="222" t="s">
        <v>51</v>
      </c>
      <c r="F916" s="222" t="s">
        <v>51</v>
      </c>
      <c r="G916" s="222">
        <v>48</v>
      </c>
      <c r="H916" s="222">
        <v>162</v>
      </c>
      <c r="I916" s="224"/>
      <c r="J916" s="224">
        <v>63890</v>
      </c>
      <c r="K916" s="224"/>
      <c r="L916" s="224"/>
      <c r="M916" s="224">
        <v>63890</v>
      </c>
      <c r="N916" s="224">
        <v>15390</v>
      </c>
      <c r="O916" s="224">
        <v>71990</v>
      </c>
      <c r="P916" s="224">
        <v>75620</v>
      </c>
      <c r="Q916" s="224">
        <v>71990</v>
      </c>
      <c r="R916" s="224">
        <v>17190</v>
      </c>
      <c r="T916" s="5" t="s">
        <v>2918</v>
      </c>
      <c r="CR916" s="3" t="s">
        <v>2642</v>
      </c>
      <c r="CS916" s="3" t="s">
        <v>2917</v>
      </c>
      <c r="CU916" s="3">
        <v>0</v>
      </c>
      <c r="DC916" s="3">
        <v>70990</v>
      </c>
      <c r="DI916" s="3">
        <v>79990</v>
      </c>
      <c r="DJ916" s="3">
        <v>83590</v>
      </c>
    </row>
    <row r="917" spans="2:117" outlineLevel="1" x14ac:dyDescent="0.2">
      <c r="B917" s="226">
        <v>7</v>
      </c>
      <c r="C917" s="227" t="s">
        <v>4980</v>
      </c>
      <c r="D917" s="227"/>
      <c r="E917" s="226" t="s">
        <v>51</v>
      </c>
      <c r="F917" s="226" t="s">
        <v>51</v>
      </c>
      <c r="G917" s="226">
        <v>2</v>
      </c>
      <c r="H917" s="226">
        <v>2</v>
      </c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T917" s="5" t="s">
        <v>4981</v>
      </c>
      <c r="CR917" s="3" t="s">
        <v>2642</v>
      </c>
      <c r="CS917" s="3" t="s">
        <v>4980</v>
      </c>
      <c r="CU917" s="3">
        <v>0</v>
      </c>
    </row>
    <row r="918" spans="2:117" s="210" customFormat="1" x14ac:dyDescent="0.2">
      <c r="B918" s="229" t="s">
        <v>1494</v>
      </c>
      <c r="C918" s="230"/>
      <c r="D918" s="230"/>
      <c r="E918" s="231"/>
      <c r="F918" s="232"/>
      <c r="G918" s="232">
        <v>362</v>
      </c>
      <c r="H918" s="232">
        <v>182</v>
      </c>
      <c r="I918" s="233"/>
      <c r="J918" s="233">
        <v>609190</v>
      </c>
      <c r="K918" s="233"/>
      <c r="L918" s="233"/>
      <c r="M918" s="233">
        <v>609190</v>
      </c>
      <c r="N918" s="233"/>
      <c r="O918" s="233">
        <v>659990</v>
      </c>
      <c r="P918" s="233">
        <v>686990</v>
      </c>
      <c r="Q918" s="233">
        <v>659990</v>
      </c>
      <c r="R918" s="233"/>
      <c r="T918" s="234" t="s">
        <v>5057</v>
      </c>
      <c r="W918" s="210">
        <f>SUM($G$919:$G$931)</f>
        <v>362</v>
      </c>
      <c r="X918" s="210">
        <f>SUM($H$919:$H$931)</f>
        <v>182</v>
      </c>
      <c r="Y918" s="210" t="e">
        <f>SUM(#REF!)</f>
        <v>#REF!</v>
      </c>
      <c r="Z918" s="210" t="e">
        <f>SUM(#REF!)</f>
        <v>#REF!</v>
      </c>
      <c r="AA918" s="218">
        <f>SUM($I$919:$I$931)</f>
        <v>0</v>
      </c>
      <c r="AB918" s="218">
        <f>SUM($J$919:$J$931)</f>
        <v>609190</v>
      </c>
      <c r="AC918" s="218">
        <f>SUM($K$919:$K$931)</f>
        <v>0</v>
      </c>
      <c r="AD918" s="218">
        <f>SUM($L$919:$L$931)</f>
        <v>0</v>
      </c>
      <c r="AE918" s="218">
        <f>SUM($M$919:$M$931)</f>
        <v>609190</v>
      </c>
      <c r="AF918" s="218" t="e">
        <f>SUM(#REF!)</f>
        <v>#REF!</v>
      </c>
      <c r="AG918" s="218">
        <f>SUM($N$919:$N$931)</f>
        <v>0</v>
      </c>
      <c r="AH918" s="218">
        <f>SUM($O$919:$O$931)</f>
        <v>659990</v>
      </c>
      <c r="AI918" s="218">
        <f>SUM($P$919:$P$931)</f>
        <v>686990</v>
      </c>
      <c r="AJ918" s="218">
        <f>SUM($Q$919:$Q$931)</f>
        <v>659990</v>
      </c>
      <c r="AK918" s="218" t="e">
        <f>SUM(#REF!)</f>
        <v>#REF!</v>
      </c>
      <c r="AL918" s="218">
        <f>SUM($R$919:$R$931)</f>
        <v>0</v>
      </c>
      <c r="DC918" s="210">
        <f>SUM($DC$919:$DC$931)</f>
        <v>481900</v>
      </c>
      <c r="DE918" s="210">
        <f>SUM($DE$919:$DE$931)</f>
        <v>0</v>
      </c>
      <c r="DF918" s="210">
        <f>SUM($DF$919:$DF$931)</f>
        <v>0</v>
      </c>
      <c r="DG918" s="210">
        <f>SUM($DG$919:$DG$931)</f>
        <v>0</v>
      </c>
      <c r="DH918" s="210">
        <f>SUM($DH$919:$DH$931)</f>
        <v>149190</v>
      </c>
      <c r="DI918" s="210">
        <f>SUM($DI$919:$DI$931)</f>
        <v>527900</v>
      </c>
      <c r="DJ918" s="210">
        <f>SUM($DJ$919:$DJ$931)</f>
        <v>550100</v>
      </c>
      <c r="DK918" s="210">
        <f>SUM($DK$919:$DK$931)</f>
        <v>0</v>
      </c>
      <c r="DL918" s="210">
        <f>SUM($DL$919:$DL$931)</f>
        <v>0</v>
      </c>
      <c r="DM918" s="210">
        <f>SUM($DM$919:$DM$931)</f>
        <v>172440</v>
      </c>
    </row>
    <row r="919" spans="2:117" outlineLevel="1" x14ac:dyDescent="0.2">
      <c r="B919" s="43">
        <v>1</v>
      </c>
      <c r="C919" s="235" t="s">
        <v>2535</v>
      </c>
      <c r="D919" s="235" t="s">
        <v>2537</v>
      </c>
      <c r="E919" s="43" t="s">
        <v>51</v>
      </c>
      <c r="F919" s="43" t="s">
        <v>51</v>
      </c>
      <c r="G919" s="43">
        <v>16</v>
      </c>
      <c r="H919" s="43">
        <v>8</v>
      </c>
      <c r="I919" s="220"/>
      <c r="J919" s="220">
        <v>50760</v>
      </c>
      <c r="K919" s="220"/>
      <c r="L919" s="220"/>
      <c r="M919" s="220">
        <v>50760</v>
      </c>
      <c r="N919" s="220"/>
      <c r="O919" s="220">
        <v>54990</v>
      </c>
      <c r="P919" s="220">
        <v>57240</v>
      </c>
      <c r="Q919" s="220">
        <v>54990</v>
      </c>
      <c r="R919" s="220"/>
      <c r="T919" s="5" t="s">
        <v>2536</v>
      </c>
      <c r="CR919" s="3" t="s">
        <v>1494</v>
      </c>
      <c r="CS919" s="3" t="s">
        <v>2535</v>
      </c>
      <c r="CU919" s="3">
        <v>0</v>
      </c>
      <c r="DC919" s="3">
        <v>18990</v>
      </c>
      <c r="DH919" s="3">
        <v>14240</v>
      </c>
      <c r="DI919" s="3">
        <v>21990</v>
      </c>
      <c r="DJ919" s="3">
        <v>23190</v>
      </c>
      <c r="DM919" s="3">
        <v>16490</v>
      </c>
    </row>
    <row r="920" spans="2:117" outlineLevel="1" x14ac:dyDescent="0.2">
      <c r="B920" s="222">
        <v>2</v>
      </c>
      <c r="C920" s="225" t="s">
        <v>2541</v>
      </c>
      <c r="D920" s="225" t="s">
        <v>2543</v>
      </c>
      <c r="E920" s="222" t="s">
        <v>51</v>
      </c>
      <c r="F920" s="222" t="s">
        <v>51</v>
      </c>
      <c r="G920" s="222">
        <v>40</v>
      </c>
      <c r="H920" s="222">
        <v>20</v>
      </c>
      <c r="I920" s="224"/>
      <c r="J920" s="224">
        <v>50760</v>
      </c>
      <c r="K920" s="224"/>
      <c r="L920" s="224"/>
      <c r="M920" s="224">
        <v>50760</v>
      </c>
      <c r="N920" s="224"/>
      <c r="O920" s="224">
        <v>54990</v>
      </c>
      <c r="P920" s="224">
        <v>57240</v>
      </c>
      <c r="Q920" s="224">
        <v>54990</v>
      </c>
      <c r="R920" s="224"/>
      <c r="T920" s="5" t="s">
        <v>2542</v>
      </c>
      <c r="CR920" s="3" t="s">
        <v>1494</v>
      </c>
      <c r="CS920" s="3" t="s">
        <v>2541</v>
      </c>
      <c r="CU920" s="3">
        <v>0</v>
      </c>
      <c r="DC920" s="3">
        <v>49990</v>
      </c>
      <c r="DH920" s="3">
        <v>37490</v>
      </c>
      <c r="DI920" s="3">
        <v>60990</v>
      </c>
      <c r="DJ920" s="3">
        <v>63990</v>
      </c>
      <c r="DM920" s="3">
        <v>45740</v>
      </c>
    </row>
    <row r="921" spans="2:117" outlineLevel="1" x14ac:dyDescent="0.2">
      <c r="B921" s="222">
        <v>3</v>
      </c>
      <c r="C921" s="225" t="s">
        <v>2749</v>
      </c>
      <c r="D921" s="225" t="s">
        <v>2751</v>
      </c>
      <c r="E921" s="222" t="s">
        <v>51</v>
      </c>
      <c r="F921" s="222" t="s">
        <v>51</v>
      </c>
      <c r="G921" s="222">
        <v>24</v>
      </c>
      <c r="H921" s="222">
        <v>12</v>
      </c>
      <c r="I921" s="224"/>
      <c r="J921" s="224">
        <v>50760</v>
      </c>
      <c r="K921" s="224"/>
      <c r="L921" s="224"/>
      <c r="M921" s="224">
        <v>50760</v>
      </c>
      <c r="N921" s="224"/>
      <c r="O921" s="224">
        <v>54990</v>
      </c>
      <c r="P921" s="224">
        <v>57240</v>
      </c>
      <c r="Q921" s="224">
        <v>54990</v>
      </c>
      <c r="R921" s="224"/>
      <c r="T921" s="5" t="s">
        <v>2750</v>
      </c>
      <c r="CR921" s="3" t="s">
        <v>1494</v>
      </c>
      <c r="CS921" s="3" t="s">
        <v>2749</v>
      </c>
      <c r="CU921" s="3">
        <v>0</v>
      </c>
      <c r="DC921" s="3">
        <v>21990</v>
      </c>
      <c r="DH921" s="3">
        <v>16490</v>
      </c>
      <c r="DI921" s="3">
        <v>24990</v>
      </c>
      <c r="DJ921" s="3">
        <v>26790</v>
      </c>
      <c r="DM921" s="3">
        <v>18740</v>
      </c>
    </row>
    <row r="922" spans="2:117" outlineLevel="1" x14ac:dyDescent="0.2">
      <c r="B922" s="222">
        <v>4</v>
      </c>
      <c r="C922" s="225" t="s">
        <v>2752</v>
      </c>
      <c r="D922" s="225" t="s">
        <v>2754</v>
      </c>
      <c r="E922" s="222" t="s">
        <v>51</v>
      </c>
      <c r="F922" s="222" t="s">
        <v>51</v>
      </c>
      <c r="G922" s="222">
        <v>24</v>
      </c>
      <c r="H922" s="222">
        <v>12</v>
      </c>
      <c r="I922" s="224"/>
      <c r="J922" s="224">
        <v>50760</v>
      </c>
      <c r="K922" s="224"/>
      <c r="L922" s="224"/>
      <c r="M922" s="224">
        <v>50760</v>
      </c>
      <c r="N922" s="224"/>
      <c r="O922" s="224">
        <v>54990</v>
      </c>
      <c r="P922" s="224">
        <v>57240</v>
      </c>
      <c r="Q922" s="224">
        <v>54990</v>
      </c>
      <c r="R922" s="224"/>
      <c r="T922" s="5" t="s">
        <v>2753</v>
      </c>
      <c r="CR922" s="3" t="s">
        <v>1494</v>
      </c>
      <c r="CS922" s="3" t="s">
        <v>2752</v>
      </c>
      <c r="CU922" s="3">
        <v>0</v>
      </c>
      <c r="DC922" s="3">
        <v>27990</v>
      </c>
      <c r="DH922" s="3">
        <v>20990</v>
      </c>
      <c r="DI922" s="3">
        <v>32990</v>
      </c>
      <c r="DJ922" s="3">
        <v>34790</v>
      </c>
      <c r="DM922" s="3">
        <v>24740</v>
      </c>
    </row>
    <row r="923" spans="2:117" outlineLevel="1" x14ac:dyDescent="0.2">
      <c r="B923" s="222">
        <v>5</v>
      </c>
      <c r="C923" s="225" t="s">
        <v>2755</v>
      </c>
      <c r="D923" s="225" t="s">
        <v>2757</v>
      </c>
      <c r="E923" s="222" t="s">
        <v>51</v>
      </c>
      <c r="F923" s="222" t="s">
        <v>51</v>
      </c>
      <c r="G923" s="222">
        <v>24</v>
      </c>
      <c r="H923" s="222">
        <v>12</v>
      </c>
      <c r="I923" s="224"/>
      <c r="J923" s="224">
        <v>50760</v>
      </c>
      <c r="K923" s="224"/>
      <c r="L923" s="224"/>
      <c r="M923" s="224">
        <v>50760</v>
      </c>
      <c r="N923" s="224"/>
      <c r="O923" s="224">
        <v>54990</v>
      </c>
      <c r="P923" s="224">
        <v>57240</v>
      </c>
      <c r="Q923" s="224">
        <v>54990</v>
      </c>
      <c r="R923" s="224"/>
      <c r="T923" s="5" t="s">
        <v>2756</v>
      </c>
      <c r="CR923" s="3" t="s">
        <v>1494</v>
      </c>
      <c r="CS923" s="3" t="s">
        <v>2755</v>
      </c>
      <c r="CU923" s="3">
        <v>0</v>
      </c>
      <c r="DC923" s="3">
        <v>32990</v>
      </c>
      <c r="DH923" s="3">
        <v>24740</v>
      </c>
      <c r="DI923" s="3">
        <v>36990</v>
      </c>
      <c r="DJ923" s="3">
        <v>38790</v>
      </c>
      <c r="DM923" s="3">
        <v>27740</v>
      </c>
    </row>
    <row r="924" spans="2:117" outlineLevel="1" x14ac:dyDescent="0.2">
      <c r="B924" s="222">
        <v>6</v>
      </c>
      <c r="C924" s="225" t="s">
        <v>3032</v>
      </c>
      <c r="D924" s="225" t="s">
        <v>3034</v>
      </c>
      <c r="E924" s="222" t="s">
        <v>51</v>
      </c>
      <c r="F924" s="222" t="s">
        <v>51</v>
      </c>
      <c r="G924" s="222">
        <v>40</v>
      </c>
      <c r="H924" s="222">
        <v>20</v>
      </c>
      <c r="I924" s="224"/>
      <c r="J924" s="224">
        <v>50760</v>
      </c>
      <c r="K924" s="224"/>
      <c r="L924" s="224"/>
      <c r="M924" s="224">
        <v>50760</v>
      </c>
      <c r="N924" s="224"/>
      <c r="O924" s="224">
        <v>54990</v>
      </c>
      <c r="P924" s="224">
        <v>57240</v>
      </c>
      <c r="Q924" s="224">
        <v>54990</v>
      </c>
      <c r="R924" s="224"/>
      <c r="T924" s="5" t="s">
        <v>3033</v>
      </c>
      <c r="CR924" s="3" t="s">
        <v>1494</v>
      </c>
      <c r="CS924" s="3" t="s">
        <v>3032</v>
      </c>
      <c r="CU924" s="3">
        <v>0</v>
      </c>
      <c r="DC924" s="3">
        <v>46990</v>
      </c>
      <c r="DI924" s="3">
        <v>52990</v>
      </c>
      <c r="DJ924" s="3">
        <v>55990</v>
      </c>
    </row>
    <row r="925" spans="2:117" outlineLevel="1" x14ac:dyDescent="0.2">
      <c r="B925" s="222">
        <v>7</v>
      </c>
      <c r="C925" s="225" t="s">
        <v>3038</v>
      </c>
      <c r="D925" s="225" t="s">
        <v>3040</v>
      </c>
      <c r="E925" s="222" t="s">
        <v>51</v>
      </c>
      <c r="F925" s="222" t="s">
        <v>51</v>
      </c>
      <c r="G925" s="222">
        <v>40</v>
      </c>
      <c r="H925" s="222">
        <v>20</v>
      </c>
      <c r="I925" s="224"/>
      <c r="J925" s="224">
        <v>50760</v>
      </c>
      <c r="K925" s="224"/>
      <c r="L925" s="224"/>
      <c r="M925" s="224">
        <v>50760</v>
      </c>
      <c r="N925" s="224"/>
      <c r="O925" s="224">
        <v>54990</v>
      </c>
      <c r="P925" s="224">
        <v>57240</v>
      </c>
      <c r="Q925" s="224">
        <v>54990</v>
      </c>
      <c r="R925" s="224"/>
      <c r="T925" s="5" t="s">
        <v>3039</v>
      </c>
      <c r="CR925" s="3" t="s">
        <v>1494</v>
      </c>
      <c r="CS925" s="3" t="s">
        <v>3038</v>
      </c>
      <c r="CU925" s="3">
        <v>0</v>
      </c>
      <c r="DC925" s="3">
        <v>48990</v>
      </c>
      <c r="DI925" s="3">
        <v>53990</v>
      </c>
      <c r="DJ925" s="3">
        <v>56990</v>
      </c>
    </row>
    <row r="926" spans="2:117" outlineLevel="1" x14ac:dyDescent="0.2">
      <c r="B926" s="222">
        <v>8</v>
      </c>
      <c r="C926" s="225" t="s">
        <v>5058</v>
      </c>
      <c r="D926" s="225"/>
      <c r="E926" s="222" t="s">
        <v>51</v>
      </c>
      <c r="F926" s="222" t="s">
        <v>51</v>
      </c>
      <c r="G926" s="222">
        <v>24</v>
      </c>
      <c r="H926" s="222">
        <v>12</v>
      </c>
      <c r="I926" s="224"/>
      <c r="J926" s="224">
        <v>50760</v>
      </c>
      <c r="K926" s="224"/>
      <c r="L926" s="224"/>
      <c r="M926" s="224">
        <v>50760</v>
      </c>
      <c r="N926" s="224"/>
      <c r="O926" s="224">
        <v>54990</v>
      </c>
      <c r="P926" s="224">
        <v>57240</v>
      </c>
      <c r="Q926" s="224">
        <v>54990</v>
      </c>
      <c r="R926" s="224"/>
      <c r="T926" s="5" t="s">
        <v>2628</v>
      </c>
      <c r="CR926" s="3" t="s">
        <v>1494</v>
      </c>
      <c r="CS926" s="3" t="s">
        <v>5058</v>
      </c>
      <c r="CU926" s="3">
        <v>0</v>
      </c>
    </row>
    <row r="927" spans="2:117" outlineLevel="1" x14ac:dyDescent="0.2">
      <c r="B927" s="222">
        <v>9</v>
      </c>
      <c r="C927" s="225" t="s">
        <v>2630</v>
      </c>
      <c r="D927" s="225" t="s">
        <v>2632</v>
      </c>
      <c r="E927" s="222" t="s">
        <v>51</v>
      </c>
      <c r="F927" s="222" t="s">
        <v>51</v>
      </c>
      <c r="G927" s="222">
        <v>24</v>
      </c>
      <c r="H927" s="222">
        <v>12</v>
      </c>
      <c r="I927" s="224"/>
      <c r="J927" s="224">
        <v>50760</v>
      </c>
      <c r="K927" s="224"/>
      <c r="L927" s="224"/>
      <c r="M927" s="224">
        <v>50760</v>
      </c>
      <c r="N927" s="224"/>
      <c r="O927" s="224">
        <v>54990</v>
      </c>
      <c r="P927" s="224">
        <v>57240</v>
      </c>
      <c r="Q927" s="224">
        <v>54990</v>
      </c>
      <c r="R927" s="224"/>
      <c r="T927" s="5" t="s">
        <v>2631</v>
      </c>
      <c r="CR927" s="3" t="s">
        <v>1494</v>
      </c>
      <c r="CS927" s="3" t="s">
        <v>2630</v>
      </c>
      <c r="CU927" s="3">
        <v>0</v>
      </c>
      <c r="DC927" s="3">
        <v>46990</v>
      </c>
      <c r="DH927" s="3">
        <v>35240</v>
      </c>
      <c r="DI927" s="3">
        <v>51990</v>
      </c>
      <c r="DJ927" s="3">
        <v>53790</v>
      </c>
      <c r="DM927" s="3">
        <v>38990</v>
      </c>
    </row>
    <row r="928" spans="2:117" outlineLevel="1" x14ac:dyDescent="0.2">
      <c r="B928" s="222">
        <v>10</v>
      </c>
      <c r="C928" s="225" t="s">
        <v>3061</v>
      </c>
      <c r="D928" s="225" t="s">
        <v>3063</v>
      </c>
      <c r="E928" s="222" t="s">
        <v>51</v>
      </c>
      <c r="F928" s="222" t="s">
        <v>51</v>
      </c>
      <c r="G928" s="222">
        <v>40</v>
      </c>
      <c r="H928" s="222">
        <v>20</v>
      </c>
      <c r="I928" s="224"/>
      <c r="J928" s="224">
        <v>50760</v>
      </c>
      <c r="K928" s="224"/>
      <c r="L928" s="224"/>
      <c r="M928" s="224">
        <v>50760</v>
      </c>
      <c r="N928" s="224"/>
      <c r="O928" s="224">
        <v>54990</v>
      </c>
      <c r="P928" s="224">
        <v>57240</v>
      </c>
      <c r="Q928" s="224">
        <v>54990</v>
      </c>
      <c r="R928" s="224"/>
      <c r="T928" s="5" t="s">
        <v>3062</v>
      </c>
      <c r="CR928" s="3" t="s">
        <v>1494</v>
      </c>
      <c r="CS928" s="3" t="s">
        <v>3061</v>
      </c>
      <c r="CU928" s="3">
        <v>0</v>
      </c>
      <c r="DC928" s="3">
        <v>142990</v>
      </c>
      <c r="DI928" s="3">
        <v>142990</v>
      </c>
      <c r="DJ928" s="3">
        <v>145990</v>
      </c>
    </row>
    <row r="929" spans="2:117" outlineLevel="1" x14ac:dyDescent="0.2">
      <c r="B929" s="222">
        <v>11</v>
      </c>
      <c r="C929" s="225" t="s">
        <v>5059</v>
      </c>
      <c r="D929" s="225"/>
      <c r="E929" s="222" t="s">
        <v>51</v>
      </c>
      <c r="F929" s="222" t="s">
        <v>51</v>
      </c>
      <c r="G929" s="222">
        <v>40</v>
      </c>
      <c r="H929" s="222">
        <v>20</v>
      </c>
      <c r="I929" s="224"/>
      <c r="J929" s="224">
        <v>50760</v>
      </c>
      <c r="K929" s="224"/>
      <c r="L929" s="224"/>
      <c r="M929" s="224">
        <v>50760</v>
      </c>
      <c r="N929" s="224"/>
      <c r="O929" s="224">
        <v>54990</v>
      </c>
      <c r="P929" s="224">
        <v>57240</v>
      </c>
      <c r="Q929" s="224">
        <v>54990</v>
      </c>
      <c r="R929" s="224"/>
      <c r="T929" s="5" t="s">
        <v>3053</v>
      </c>
      <c r="CR929" s="3" t="s">
        <v>1494</v>
      </c>
      <c r="CS929" s="3" t="s">
        <v>5059</v>
      </c>
      <c r="CU929" s="3">
        <v>0</v>
      </c>
    </row>
    <row r="930" spans="2:117" outlineLevel="1" x14ac:dyDescent="0.2">
      <c r="B930" s="222">
        <v>12</v>
      </c>
      <c r="C930" s="225" t="s">
        <v>3056</v>
      </c>
      <c r="D930" s="225" t="s">
        <v>3058</v>
      </c>
      <c r="E930" s="222" t="s">
        <v>51</v>
      </c>
      <c r="F930" s="222" t="s">
        <v>51</v>
      </c>
      <c r="G930" s="222">
        <v>24</v>
      </c>
      <c r="H930" s="222">
        <v>12</v>
      </c>
      <c r="I930" s="224"/>
      <c r="J930" s="224">
        <v>50830</v>
      </c>
      <c r="K930" s="224"/>
      <c r="L930" s="224"/>
      <c r="M930" s="224">
        <v>50830</v>
      </c>
      <c r="N930" s="224"/>
      <c r="O930" s="224">
        <v>55100</v>
      </c>
      <c r="P930" s="224">
        <v>57350</v>
      </c>
      <c r="Q930" s="224">
        <v>55100</v>
      </c>
      <c r="R930" s="224"/>
      <c r="T930" s="5" t="s">
        <v>3057</v>
      </c>
      <c r="CR930" s="3" t="s">
        <v>1494</v>
      </c>
      <c r="CS930" s="3" t="s">
        <v>3056</v>
      </c>
      <c r="CU930" s="3">
        <v>0</v>
      </c>
      <c r="DC930" s="3">
        <v>43990</v>
      </c>
      <c r="DI930" s="3">
        <v>47990</v>
      </c>
      <c r="DJ930" s="3">
        <v>49790</v>
      </c>
    </row>
    <row r="931" spans="2:117" outlineLevel="1" x14ac:dyDescent="0.2">
      <c r="B931" s="226">
        <v>13</v>
      </c>
      <c r="C931" s="227" t="s">
        <v>4980</v>
      </c>
      <c r="D931" s="227"/>
      <c r="E931" s="226" t="s">
        <v>51</v>
      </c>
      <c r="F931" s="226" t="s">
        <v>51</v>
      </c>
      <c r="G931" s="226">
        <v>2</v>
      </c>
      <c r="H931" s="226">
        <v>2</v>
      </c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T931" s="5" t="s">
        <v>4981</v>
      </c>
      <c r="CR931" s="3" t="s">
        <v>1494</v>
      </c>
      <c r="CS931" s="3" t="s">
        <v>4980</v>
      </c>
      <c r="CU931" s="3">
        <v>0</v>
      </c>
    </row>
    <row r="932" spans="2:117" s="210" customFormat="1" x14ac:dyDescent="0.2">
      <c r="B932" s="229" t="s">
        <v>1497</v>
      </c>
      <c r="C932" s="230"/>
      <c r="D932" s="230"/>
      <c r="E932" s="231"/>
      <c r="F932" s="232"/>
      <c r="G932" s="232">
        <v>226</v>
      </c>
      <c r="H932" s="232">
        <v>122</v>
      </c>
      <c r="I932" s="233"/>
      <c r="J932" s="233">
        <v>261490</v>
      </c>
      <c r="K932" s="233"/>
      <c r="L932" s="233"/>
      <c r="M932" s="233">
        <v>261490</v>
      </c>
      <c r="N932" s="233">
        <v>196090</v>
      </c>
      <c r="O932" s="233">
        <v>289490</v>
      </c>
      <c r="P932" s="233">
        <v>306290</v>
      </c>
      <c r="Q932" s="233">
        <v>289490</v>
      </c>
      <c r="R932" s="233">
        <v>217090</v>
      </c>
      <c r="T932" s="234" t="s">
        <v>5060</v>
      </c>
      <c r="W932" s="210">
        <f>SUM($G$933:$G$942)</f>
        <v>226</v>
      </c>
      <c r="X932" s="210">
        <f>SUM($H$933:$H$942)</f>
        <v>122</v>
      </c>
      <c r="Y932" s="210" t="e">
        <f>SUM(#REF!)</f>
        <v>#REF!</v>
      </c>
      <c r="Z932" s="210" t="e">
        <f>SUM(#REF!)</f>
        <v>#REF!</v>
      </c>
      <c r="AA932" s="218">
        <f>SUM($I$933:$I$942)</f>
        <v>0</v>
      </c>
      <c r="AB932" s="218">
        <f>SUM($J$933:$J$942)</f>
        <v>261490</v>
      </c>
      <c r="AC932" s="218">
        <f>SUM($K$933:$K$942)</f>
        <v>0</v>
      </c>
      <c r="AD932" s="218">
        <f>SUM($L$933:$L$942)</f>
        <v>0</v>
      </c>
      <c r="AE932" s="218">
        <f>SUM($M$933:$M$942)</f>
        <v>261490</v>
      </c>
      <c r="AF932" s="218" t="e">
        <f>SUM(#REF!)</f>
        <v>#REF!</v>
      </c>
      <c r="AG932" s="218">
        <f>SUM($N$933:$N$942)</f>
        <v>196090</v>
      </c>
      <c r="AH932" s="218">
        <f>SUM($O$933:$O$942)</f>
        <v>289490</v>
      </c>
      <c r="AI932" s="218">
        <f>SUM($P$933:$P$942)</f>
        <v>306290</v>
      </c>
      <c r="AJ932" s="218">
        <f>SUM($Q$933:$Q$942)</f>
        <v>289490</v>
      </c>
      <c r="AK932" s="218" t="e">
        <f>SUM(#REF!)</f>
        <v>#REF!</v>
      </c>
      <c r="AL932" s="218">
        <f>SUM($R$933:$R$942)</f>
        <v>217090</v>
      </c>
      <c r="DC932" s="210">
        <f>SUM($DC$933:$DC$942)</f>
        <v>326910</v>
      </c>
      <c r="DE932" s="210">
        <f>SUM($DE$933:$DE$942)</f>
        <v>0</v>
      </c>
      <c r="DF932" s="210">
        <f>SUM($DF$933:$DF$942)</f>
        <v>0</v>
      </c>
      <c r="DG932" s="210">
        <f>SUM($DG$933:$DG$942)</f>
        <v>0</v>
      </c>
      <c r="DH932" s="210">
        <f>SUM($DH$933:$DH$942)</f>
        <v>245160</v>
      </c>
      <c r="DI932" s="210">
        <f>SUM($DI$933:$DI$942)</f>
        <v>361910</v>
      </c>
      <c r="DJ932" s="210">
        <f>SUM($DJ$933:$DJ$942)</f>
        <v>378710</v>
      </c>
      <c r="DK932" s="210">
        <f>SUM($DK$933:$DK$942)</f>
        <v>0</v>
      </c>
      <c r="DL932" s="210">
        <f>SUM($DL$933:$DL$942)</f>
        <v>0</v>
      </c>
      <c r="DM932" s="210">
        <f>SUM($DM$933:$DM$942)</f>
        <v>271410</v>
      </c>
    </row>
    <row r="933" spans="2:117" outlineLevel="1" x14ac:dyDescent="0.2">
      <c r="B933" s="43">
        <v>1</v>
      </c>
      <c r="C933" s="235" t="s">
        <v>2749</v>
      </c>
      <c r="D933" s="235" t="s">
        <v>2751</v>
      </c>
      <c r="E933" s="43" t="s">
        <v>51</v>
      </c>
      <c r="F933" s="43" t="s">
        <v>51</v>
      </c>
      <c r="G933" s="43">
        <v>24</v>
      </c>
      <c r="H933" s="43">
        <v>12</v>
      </c>
      <c r="I933" s="220"/>
      <c r="J933" s="220">
        <v>17580</v>
      </c>
      <c r="K933" s="220"/>
      <c r="L933" s="220"/>
      <c r="M933" s="220">
        <v>17580</v>
      </c>
      <c r="N933" s="220">
        <v>13180</v>
      </c>
      <c r="O933" s="220">
        <v>19980</v>
      </c>
      <c r="P933" s="220">
        <v>21660</v>
      </c>
      <c r="Q933" s="220">
        <v>19980</v>
      </c>
      <c r="R933" s="220">
        <v>14980</v>
      </c>
      <c r="T933" s="5" t="s">
        <v>2750</v>
      </c>
      <c r="CR933" s="3" t="s">
        <v>1497</v>
      </c>
      <c r="CS933" s="3" t="s">
        <v>2749</v>
      </c>
      <c r="CU933" s="3">
        <v>0</v>
      </c>
      <c r="DC933" s="3">
        <v>21990</v>
      </c>
      <c r="DH933" s="3">
        <v>16490</v>
      </c>
      <c r="DI933" s="3">
        <v>24990</v>
      </c>
      <c r="DJ933" s="3">
        <v>26790</v>
      </c>
      <c r="DM933" s="3">
        <v>18740</v>
      </c>
    </row>
    <row r="934" spans="2:117" outlineLevel="1" x14ac:dyDescent="0.2">
      <c r="B934" s="222">
        <v>2</v>
      </c>
      <c r="C934" s="225" t="s">
        <v>2752</v>
      </c>
      <c r="D934" s="225" t="s">
        <v>2754</v>
      </c>
      <c r="E934" s="222" t="s">
        <v>51</v>
      </c>
      <c r="F934" s="222" t="s">
        <v>51</v>
      </c>
      <c r="G934" s="222">
        <v>24</v>
      </c>
      <c r="H934" s="222">
        <v>12</v>
      </c>
      <c r="I934" s="224"/>
      <c r="J934" s="224">
        <v>22380</v>
      </c>
      <c r="K934" s="224"/>
      <c r="L934" s="224"/>
      <c r="M934" s="224">
        <v>22380</v>
      </c>
      <c r="N934" s="224">
        <v>16780</v>
      </c>
      <c r="O934" s="224">
        <v>26380</v>
      </c>
      <c r="P934" s="224">
        <v>28130</v>
      </c>
      <c r="Q934" s="224">
        <v>26380</v>
      </c>
      <c r="R934" s="224">
        <v>19780</v>
      </c>
      <c r="T934" s="5" t="s">
        <v>2753</v>
      </c>
      <c r="CR934" s="3" t="s">
        <v>1497</v>
      </c>
      <c r="CS934" s="3" t="s">
        <v>2752</v>
      </c>
      <c r="CU934" s="3">
        <v>0</v>
      </c>
      <c r="DC934" s="3">
        <v>27990</v>
      </c>
      <c r="DH934" s="3">
        <v>20990</v>
      </c>
      <c r="DI934" s="3">
        <v>32990</v>
      </c>
      <c r="DJ934" s="3">
        <v>34790</v>
      </c>
      <c r="DM934" s="3">
        <v>24740</v>
      </c>
    </row>
    <row r="935" spans="2:117" outlineLevel="1" x14ac:dyDescent="0.2">
      <c r="B935" s="222">
        <v>3</v>
      </c>
      <c r="C935" s="225" t="s">
        <v>2755</v>
      </c>
      <c r="D935" s="225" t="s">
        <v>2757</v>
      </c>
      <c r="E935" s="222" t="s">
        <v>51</v>
      </c>
      <c r="F935" s="222" t="s">
        <v>51</v>
      </c>
      <c r="G935" s="222">
        <v>24</v>
      </c>
      <c r="H935" s="222">
        <v>12</v>
      </c>
      <c r="I935" s="224"/>
      <c r="J935" s="224">
        <v>26380</v>
      </c>
      <c r="K935" s="224"/>
      <c r="L935" s="224"/>
      <c r="M935" s="224">
        <v>26380</v>
      </c>
      <c r="N935" s="224">
        <v>19780</v>
      </c>
      <c r="O935" s="224">
        <v>29580</v>
      </c>
      <c r="P935" s="224">
        <v>31370</v>
      </c>
      <c r="Q935" s="224">
        <v>29580</v>
      </c>
      <c r="R935" s="224">
        <v>22180</v>
      </c>
      <c r="T935" s="5" t="s">
        <v>2756</v>
      </c>
      <c r="CR935" s="3" t="s">
        <v>1497</v>
      </c>
      <c r="CS935" s="3" t="s">
        <v>2755</v>
      </c>
      <c r="CU935" s="3">
        <v>0</v>
      </c>
      <c r="DC935" s="3">
        <v>32990</v>
      </c>
      <c r="DH935" s="3">
        <v>24740</v>
      </c>
      <c r="DI935" s="3">
        <v>36990</v>
      </c>
      <c r="DJ935" s="3">
        <v>38790</v>
      </c>
      <c r="DM935" s="3">
        <v>27740</v>
      </c>
    </row>
    <row r="936" spans="2:117" outlineLevel="1" x14ac:dyDescent="0.2">
      <c r="B936" s="222">
        <v>4</v>
      </c>
      <c r="C936" s="225" t="s">
        <v>2761</v>
      </c>
      <c r="D936" s="225" t="s">
        <v>2763</v>
      </c>
      <c r="E936" s="222" t="s">
        <v>51</v>
      </c>
      <c r="F936" s="222" t="s">
        <v>51</v>
      </c>
      <c r="G936" s="222">
        <v>16</v>
      </c>
      <c r="H936" s="222">
        <v>16</v>
      </c>
      <c r="I936" s="224"/>
      <c r="J936" s="224">
        <v>21580</v>
      </c>
      <c r="K936" s="224"/>
      <c r="L936" s="224"/>
      <c r="M936" s="224">
        <v>21580</v>
      </c>
      <c r="N936" s="224">
        <v>16180</v>
      </c>
      <c r="O936" s="224">
        <v>23180</v>
      </c>
      <c r="P936" s="224">
        <v>24410</v>
      </c>
      <c r="Q936" s="224">
        <v>23180</v>
      </c>
      <c r="R936" s="224">
        <v>17380</v>
      </c>
      <c r="T936" s="5" t="s">
        <v>2762</v>
      </c>
      <c r="CR936" s="3" t="s">
        <v>1497</v>
      </c>
      <c r="CS936" s="3" t="s">
        <v>2761</v>
      </c>
      <c r="CU936" s="3">
        <v>0</v>
      </c>
      <c r="DC936" s="3">
        <v>26990</v>
      </c>
      <c r="DH936" s="3">
        <v>20240</v>
      </c>
      <c r="DI936" s="3">
        <v>28990</v>
      </c>
      <c r="DJ936" s="3">
        <v>30190</v>
      </c>
      <c r="DM936" s="3">
        <v>21740</v>
      </c>
    </row>
    <row r="937" spans="2:117" outlineLevel="1" x14ac:dyDescent="0.2">
      <c r="B937" s="222">
        <v>5</v>
      </c>
      <c r="C937" s="225" t="s">
        <v>2764</v>
      </c>
      <c r="D937" s="225" t="s">
        <v>2766</v>
      </c>
      <c r="E937" s="222" t="s">
        <v>51</v>
      </c>
      <c r="F937" s="222" t="s">
        <v>51</v>
      </c>
      <c r="G937" s="222">
        <v>24</v>
      </c>
      <c r="H937" s="222">
        <v>12</v>
      </c>
      <c r="I937" s="224"/>
      <c r="J937" s="224">
        <v>31180</v>
      </c>
      <c r="K937" s="224"/>
      <c r="L937" s="224"/>
      <c r="M937" s="224">
        <v>31180</v>
      </c>
      <c r="N937" s="224">
        <v>23380</v>
      </c>
      <c r="O937" s="224">
        <v>35980</v>
      </c>
      <c r="P937" s="224">
        <v>37840</v>
      </c>
      <c r="Q937" s="224">
        <v>35980</v>
      </c>
      <c r="R937" s="224">
        <v>26980</v>
      </c>
      <c r="T937" s="5" t="s">
        <v>2765</v>
      </c>
      <c r="CR937" s="3" t="s">
        <v>1497</v>
      </c>
      <c r="CS937" s="3" t="s">
        <v>2764</v>
      </c>
      <c r="CU937" s="3">
        <v>0</v>
      </c>
      <c r="DC937" s="3">
        <v>38990</v>
      </c>
      <c r="DH937" s="3">
        <v>29240</v>
      </c>
      <c r="DI937" s="3">
        <v>44990</v>
      </c>
      <c r="DJ937" s="3">
        <v>46790</v>
      </c>
      <c r="DM937" s="3">
        <v>33740</v>
      </c>
    </row>
    <row r="938" spans="2:117" outlineLevel="1" x14ac:dyDescent="0.2">
      <c r="B938" s="222">
        <v>6</v>
      </c>
      <c r="C938" s="225" t="s">
        <v>2767</v>
      </c>
      <c r="D938" s="225" t="s">
        <v>2769</v>
      </c>
      <c r="E938" s="222" t="s">
        <v>51</v>
      </c>
      <c r="F938" s="222" t="s">
        <v>51</v>
      </c>
      <c r="G938" s="222">
        <v>24</v>
      </c>
      <c r="H938" s="222">
        <v>12</v>
      </c>
      <c r="I938" s="224"/>
      <c r="J938" s="224">
        <v>33580</v>
      </c>
      <c r="K938" s="224"/>
      <c r="L938" s="224"/>
      <c r="M938" s="224">
        <v>33580</v>
      </c>
      <c r="N938" s="224">
        <v>25180</v>
      </c>
      <c r="O938" s="224">
        <v>37580</v>
      </c>
      <c r="P938" s="224">
        <v>39450</v>
      </c>
      <c r="Q938" s="224">
        <v>37580</v>
      </c>
      <c r="R938" s="224">
        <v>28180</v>
      </c>
      <c r="T938" s="5" t="s">
        <v>2768</v>
      </c>
      <c r="CR938" s="3" t="s">
        <v>1497</v>
      </c>
      <c r="CS938" s="3" t="s">
        <v>2767</v>
      </c>
      <c r="CU938" s="3">
        <v>0</v>
      </c>
      <c r="DC938" s="3">
        <v>41990</v>
      </c>
      <c r="DH938" s="3">
        <v>31490</v>
      </c>
      <c r="DI938" s="3">
        <v>46990</v>
      </c>
      <c r="DJ938" s="3">
        <v>48790</v>
      </c>
      <c r="DM938" s="3">
        <v>35240</v>
      </c>
    </row>
    <row r="939" spans="2:117" outlineLevel="1" x14ac:dyDescent="0.2">
      <c r="B939" s="222">
        <v>7</v>
      </c>
      <c r="C939" s="225" t="s">
        <v>2275</v>
      </c>
      <c r="D939" s="225" t="s">
        <v>2276</v>
      </c>
      <c r="E939" s="222" t="s">
        <v>51</v>
      </c>
      <c r="F939" s="222" t="s">
        <v>51</v>
      </c>
      <c r="G939" s="222">
        <v>40</v>
      </c>
      <c r="H939" s="222">
        <v>20</v>
      </c>
      <c r="I939" s="224"/>
      <c r="J939" s="224">
        <v>37580</v>
      </c>
      <c r="K939" s="224"/>
      <c r="L939" s="224"/>
      <c r="M939" s="224">
        <v>37580</v>
      </c>
      <c r="N939" s="224">
        <v>28180</v>
      </c>
      <c r="O939" s="224">
        <v>37580</v>
      </c>
      <c r="P939" s="224">
        <v>40430</v>
      </c>
      <c r="Q939" s="224">
        <v>37580</v>
      </c>
      <c r="R939" s="224">
        <v>28180</v>
      </c>
      <c r="T939" s="5" t="s">
        <v>2274</v>
      </c>
      <c r="CR939" s="3" t="s">
        <v>1497</v>
      </c>
      <c r="CS939" s="3" t="s">
        <v>2275</v>
      </c>
      <c r="CU939" s="3">
        <v>0</v>
      </c>
      <c r="DC939" s="3">
        <v>46990</v>
      </c>
      <c r="DH939" s="3">
        <v>35240</v>
      </c>
      <c r="DI939" s="3">
        <v>46990</v>
      </c>
      <c r="DJ939" s="3">
        <v>49990</v>
      </c>
      <c r="DM939" s="3">
        <v>35240</v>
      </c>
    </row>
    <row r="940" spans="2:117" outlineLevel="1" x14ac:dyDescent="0.2">
      <c r="B940" s="222">
        <v>8</v>
      </c>
      <c r="C940" s="225" t="s">
        <v>2627</v>
      </c>
      <c r="D940" s="225" t="s">
        <v>2629</v>
      </c>
      <c r="E940" s="222" t="s">
        <v>51</v>
      </c>
      <c r="F940" s="222" t="s">
        <v>51</v>
      </c>
      <c r="G940" s="222">
        <v>24</v>
      </c>
      <c r="H940" s="222">
        <v>12</v>
      </c>
      <c r="I940" s="224"/>
      <c r="J940" s="224">
        <v>33580</v>
      </c>
      <c r="K940" s="224"/>
      <c r="L940" s="224"/>
      <c r="M940" s="224">
        <v>33580</v>
      </c>
      <c r="N940" s="224">
        <v>25180</v>
      </c>
      <c r="O940" s="224">
        <v>37580</v>
      </c>
      <c r="P940" s="224">
        <v>39450</v>
      </c>
      <c r="Q940" s="224">
        <v>37580</v>
      </c>
      <c r="R940" s="224">
        <v>28180</v>
      </c>
      <c r="T940" s="5" t="s">
        <v>2628</v>
      </c>
      <c r="CR940" s="3" t="s">
        <v>1497</v>
      </c>
      <c r="CS940" s="3" t="s">
        <v>2627</v>
      </c>
      <c r="CU940" s="3">
        <v>0</v>
      </c>
      <c r="DC940" s="3">
        <v>41990</v>
      </c>
      <c r="DH940" s="3">
        <v>31490</v>
      </c>
      <c r="DI940" s="3">
        <v>46990</v>
      </c>
      <c r="DJ940" s="3">
        <v>48790</v>
      </c>
      <c r="DM940" s="3">
        <v>35240</v>
      </c>
    </row>
    <row r="941" spans="2:117" outlineLevel="1" x14ac:dyDescent="0.2">
      <c r="B941" s="222">
        <v>9</v>
      </c>
      <c r="C941" s="225" t="s">
        <v>2630</v>
      </c>
      <c r="D941" s="225" t="s">
        <v>2632</v>
      </c>
      <c r="E941" s="222" t="s">
        <v>51</v>
      </c>
      <c r="F941" s="222" t="s">
        <v>51</v>
      </c>
      <c r="G941" s="222">
        <v>24</v>
      </c>
      <c r="H941" s="222">
        <v>12</v>
      </c>
      <c r="I941" s="224"/>
      <c r="J941" s="224">
        <v>37650</v>
      </c>
      <c r="K941" s="224"/>
      <c r="L941" s="224"/>
      <c r="M941" s="224">
        <v>37650</v>
      </c>
      <c r="N941" s="224">
        <v>28250</v>
      </c>
      <c r="O941" s="224">
        <v>41650</v>
      </c>
      <c r="P941" s="224">
        <v>43550</v>
      </c>
      <c r="Q941" s="224">
        <v>41650</v>
      </c>
      <c r="R941" s="224">
        <v>31250</v>
      </c>
      <c r="T941" s="5" t="s">
        <v>2631</v>
      </c>
      <c r="CR941" s="3" t="s">
        <v>1497</v>
      </c>
      <c r="CS941" s="3" t="s">
        <v>2630</v>
      </c>
      <c r="CU941" s="3">
        <v>0</v>
      </c>
      <c r="DC941" s="3">
        <v>46990</v>
      </c>
      <c r="DH941" s="3">
        <v>35240</v>
      </c>
      <c r="DI941" s="3">
        <v>51990</v>
      </c>
      <c r="DJ941" s="3">
        <v>53790</v>
      </c>
      <c r="DM941" s="3">
        <v>38990</v>
      </c>
    </row>
    <row r="942" spans="2:117" outlineLevel="1" x14ac:dyDescent="0.2">
      <c r="B942" s="226">
        <v>10</v>
      </c>
      <c r="C942" s="227" t="s">
        <v>4980</v>
      </c>
      <c r="D942" s="227"/>
      <c r="E942" s="226" t="s">
        <v>51</v>
      </c>
      <c r="F942" s="226" t="s">
        <v>51</v>
      </c>
      <c r="G942" s="226">
        <v>2</v>
      </c>
      <c r="H942" s="226">
        <v>2</v>
      </c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T942" s="5" t="s">
        <v>4981</v>
      </c>
      <c r="CR942" s="3" t="s">
        <v>1497</v>
      </c>
      <c r="CS942" s="3" t="s">
        <v>4980</v>
      </c>
      <c r="CU942" s="3">
        <v>0</v>
      </c>
    </row>
    <row r="943" spans="2:117" s="210" customFormat="1" x14ac:dyDescent="0.2">
      <c r="B943" s="229" t="s">
        <v>1501</v>
      </c>
      <c r="C943" s="230"/>
      <c r="D943" s="230"/>
      <c r="E943" s="231"/>
      <c r="F943" s="232"/>
      <c r="G943" s="232">
        <v>362</v>
      </c>
      <c r="H943" s="232">
        <v>182</v>
      </c>
      <c r="I943" s="233"/>
      <c r="J943" s="233">
        <v>491090</v>
      </c>
      <c r="K943" s="233"/>
      <c r="L943" s="233"/>
      <c r="M943" s="233">
        <v>491090</v>
      </c>
      <c r="N943" s="233">
        <v>196090</v>
      </c>
      <c r="O943" s="233">
        <v>531890</v>
      </c>
      <c r="P943" s="233">
        <v>558890</v>
      </c>
      <c r="Q943" s="233">
        <v>531890</v>
      </c>
      <c r="R943" s="233">
        <v>217090</v>
      </c>
      <c r="T943" s="234" t="s">
        <v>5061</v>
      </c>
      <c r="W943" s="210">
        <f>SUM($G$944:$G$956)</f>
        <v>362</v>
      </c>
      <c r="X943" s="210">
        <f>SUM($H$944:$H$956)</f>
        <v>182</v>
      </c>
      <c r="Y943" s="210" t="e">
        <f>SUM(#REF!)</f>
        <v>#REF!</v>
      </c>
      <c r="Z943" s="210" t="e">
        <f>SUM(#REF!)</f>
        <v>#REF!</v>
      </c>
      <c r="AA943" s="218">
        <f>SUM($I$944:$I$956)</f>
        <v>0</v>
      </c>
      <c r="AB943" s="218">
        <f>SUM($J$944:$J$956)</f>
        <v>491090</v>
      </c>
      <c r="AC943" s="218">
        <f>SUM($K$944:$K$956)</f>
        <v>0</v>
      </c>
      <c r="AD943" s="218">
        <f>SUM($L$944:$L$956)</f>
        <v>0</v>
      </c>
      <c r="AE943" s="218">
        <f>SUM($M$944:$M$956)</f>
        <v>491090</v>
      </c>
      <c r="AF943" s="218" t="e">
        <f>SUM(#REF!)</f>
        <v>#REF!</v>
      </c>
      <c r="AG943" s="218">
        <f>SUM($N$944:$N$956)</f>
        <v>196090</v>
      </c>
      <c r="AH943" s="218">
        <f>SUM($O$944:$O$956)</f>
        <v>531890</v>
      </c>
      <c r="AI943" s="218">
        <f>SUM($P$944:$P$956)</f>
        <v>558890</v>
      </c>
      <c r="AJ943" s="218">
        <f>SUM($Q$944:$Q$956)</f>
        <v>531890</v>
      </c>
      <c r="AK943" s="218" t="e">
        <f>SUM(#REF!)</f>
        <v>#REF!</v>
      </c>
      <c r="AL943" s="218">
        <f>SUM($R$944:$R$956)</f>
        <v>217090</v>
      </c>
      <c r="DC943" s="210">
        <f>SUM($DC$944:$DC$956)</f>
        <v>613880</v>
      </c>
      <c r="DE943" s="210">
        <f>SUM($DE$944:$DE$956)</f>
        <v>0</v>
      </c>
      <c r="DF943" s="210">
        <f>SUM($DF$944:$DF$956)</f>
        <v>0</v>
      </c>
      <c r="DG943" s="210">
        <f>SUM($DG$944:$DG$956)</f>
        <v>0</v>
      </c>
      <c r="DH943" s="210">
        <f>SUM($DH$944:$DH$956)</f>
        <v>180680</v>
      </c>
      <c r="DI943" s="210">
        <f>SUM($DI$944:$DI$956)</f>
        <v>664880</v>
      </c>
      <c r="DJ943" s="210">
        <f>SUM($DJ$944:$DJ$956)</f>
        <v>691880</v>
      </c>
      <c r="DK943" s="210">
        <f>SUM($DK$944:$DK$956)</f>
        <v>0</v>
      </c>
      <c r="DL943" s="210">
        <f>SUM($DL$944:$DL$956)</f>
        <v>0</v>
      </c>
      <c r="DM943" s="210">
        <f>SUM($DM$944:$DM$956)</f>
        <v>207680</v>
      </c>
    </row>
    <row r="944" spans="2:117" outlineLevel="1" x14ac:dyDescent="0.2">
      <c r="B944" s="43">
        <v>1</v>
      </c>
      <c r="C944" s="235" t="s">
        <v>2535</v>
      </c>
      <c r="D944" s="235" t="s">
        <v>2537</v>
      </c>
      <c r="E944" s="43" t="s">
        <v>51</v>
      </c>
      <c r="F944" s="43" t="s">
        <v>51</v>
      </c>
      <c r="G944" s="43">
        <v>16</v>
      </c>
      <c r="H944" s="43">
        <v>8</v>
      </c>
      <c r="I944" s="220"/>
      <c r="J944" s="220">
        <v>15190</v>
      </c>
      <c r="K944" s="220"/>
      <c r="L944" s="220"/>
      <c r="M944" s="220">
        <v>15190</v>
      </c>
      <c r="N944" s="220">
        <v>16340</v>
      </c>
      <c r="O944" s="220">
        <v>17590</v>
      </c>
      <c r="P944" s="220">
        <v>18730</v>
      </c>
      <c r="Q944" s="220">
        <v>17590</v>
      </c>
      <c r="R944" s="220">
        <v>18090</v>
      </c>
      <c r="T944" s="5" t="s">
        <v>2536</v>
      </c>
      <c r="CR944" s="3" t="s">
        <v>1501</v>
      </c>
      <c r="CS944" s="3" t="s">
        <v>2535</v>
      </c>
      <c r="CU944" s="3">
        <v>0</v>
      </c>
      <c r="DC944" s="3">
        <v>18990</v>
      </c>
      <c r="DH944" s="3">
        <v>14240</v>
      </c>
      <c r="DI944" s="3">
        <v>21990</v>
      </c>
      <c r="DJ944" s="3">
        <v>23190</v>
      </c>
      <c r="DM944" s="3">
        <v>16490</v>
      </c>
    </row>
    <row r="945" spans="2:117" outlineLevel="1" x14ac:dyDescent="0.2">
      <c r="B945" s="222">
        <v>2</v>
      </c>
      <c r="C945" s="225" t="s">
        <v>2541</v>
      </c>
      <c r="D945" s="225" t="s">
        <v>2543</v>
      </c>
      <c r="E945" s="222" t="s">
        <v>51</v>
      </c>
      <c r="F945" s="222" t="s">
        <v>51</v>
      </c>
      <c r="G945" s="222">
        <v>40</v>
      </c>
      <c r="H945" s="222">
        <v>20</v>
      </c>
      <c r="I945" s="224"/>
      <c r="J945" s="224">
        <v>39990</v>
      </c>
      <c r="K945" s="224"/>
      <c r="L945" s="224"/>
      <c r="M945" s="224">
        <v>39990</v>
      </c>
      <c r="N945" s="224">
        <v>16340</v>
      </c>
      <c r="O945" s="224">
        <v>48790</v>
      </c>
      <c r="P945" s="224">
        <v>51690</v>
      </c>
      <c r="Q945" s="224">
        <v>48790</v>
      </c>
      <c r="R945" s="224">
        <v>18090</v>
      </c>
      <c r="T945" s="5" t="s">
        <v>2542</v>
      </c>
      <c r="CR945" s="3" t="s">
        <v>1501</v>
      </c>
      <c r="CS945" s="3" t="s">
        <v>2541</v>
      </c>
      <c r="CU945" s="3">
        <v>0</v>
      </c>
      <c r="DC945" s="3">
        <v>49990</v>
      </c>
      <c r="DH945" s="3">
        <v>37490</v>
      </c>
      <c r="DI945" s="3">
        <v>60990</v>
      </c>
      <c r="DJ945" s="3">
        <v>63990</v>
      </c>
      <c r="DM945" s="3">
        <v>45740</v>
      </c>
    </row>
    <row r="946" spans="2:117" outlineLevel="1" x14ac:dyDescent="0.2">
      <c r="B946" s="222">
        <v>3</v>
      </c>
      <c r="C946" s="225" t="s">
        <v>2749</v>
      </c>
      <c r="D946" s="225" t="s">
        <v>2751</v>
      </c>
      <c r="E946" s="222" t="s">
        <v>51</v>
      </c>
      <c r="F946" s="222" t="s">
        <v>51</v>
      </c>
      <c r="G946" s="222">
        <v>24</v>
      </c>
      <c r="H946" s="222">
        <v>12</v>
      </c>
      <c r="I946" s="224"/>
      <c r="J946" s="224">
        <v>17590</v>
      </c>
      <c r="K946" s="224"/>
      <c r="L946" s="224"/>
      <c r="M946" s="224">
        <v>17590</v>
      </c>
      <c r="N946" s="224">
        <v>16340</v>
      </c>
      <c r="O946" s="224">
        <v>19990</v>
      </c>
      <c r="P946" s="224">
        <v>21640</v>
      </c>
      <c r="Q946" s="224">
        <v>19990</v>
      </c>
      <c r="R946" s="224">
        <v>18090</v>
      </c>
      <c r="T946" s="5" t="s">
        <v>2750</v>
      </c>
      <c r="CR946" s="3" t="s">
        <v>1501</v>
      </c>
      <c r="CS946" s="3" t="s">
        <v>2749</v>
      </c>
      <c r="CU946" s="3">
        <v>0</v>
      </c>
      <c r="DC946" s="3">
        <v>21990</v>
      </c>
      <c r="DH946" s="3">
        <v>16490</v>
      </c>
      <c r="DI946" s="3">
        <v>24990</v>
      </c>
      <c r="DJ946" s="3">
        <v>26790</v>
      </c>
      <c r="DM946" s="3">
        <v>18740</v>
      </c>
    </row>
    <row r="947" spans="2:117" outlineLevel="1" x14ac:dyDescent="0.2">
      <c r="B947" s="222">
        <v>4</v>
      </c>
      <c r="C947" s="225" t="s">
        <v>2752</v>
      </c>
      <c r="D947" s="225" t="s">
        <v>2754</v>
      </c>
      <c r="E947" s="222" t="s">
        <v>51</v>
      </c>
      <c r="F947" s="222" t="s">
        <v>51</v>
      </c>
      <c r="G947" s="222">
        <v>24</v>
      </c>
      <c r="H947" s="222">
        <v>12</v>
      </c>
      <c r="I947" s="224"/>
      <c r="J947" s="224">
        <v>22390</v>
      </c>
      <c r="K947" s="224"/>
      <c r="L947" s="224"/>
      <c r="M947" s="224">
        <v>22390</v>
      </c>
      <c r="N947" s="224">
        <v>16340</v>
      </c>
      <c r="O947" s="224">
        <v>26390</v>
      </c>
      <c r="P947" s="224">
        <v>28100</v>
      </c>
      <c r="Q947" s="224">
        <v>26390</v>
      </c>
      <c r="R947" s="224">
        <v>18090</v>
      </c>
      <c r="T947" s="5" t="s">
        <v>2753</v>
      </c>
      <c r="CR947" s="3" t="s">
        <v>1501</v>
      </c>
      <c r="CS947" s="3" t="s">
        <v>2752</v>
      </c>
      <c r="CU947" s="3">
        <v>0</v>
      </c>
      <c r="DC947" s="3">
        <v>27990</v>
      </c>
      <c r="DH947" s="3">
        <v>20990</v>
      </c>
      <c r="DI947" s="3">
        <v>32990</v>
      </c>
      <c r="DJ947" s="3">
        <v>34790</v>
      </c>
      <c r="DM947" s="3">
        <v>24740</v>
      </c>
    </row>
    <row r="948" spans="2:117" outlineLevel="1" x14ac:dyDescent="0.2">
      <c r="B948" s="222">
        <v>5</v>
      </c>
      <c r="C948" s="225" t="s">
        <v>2755</v>
      </c>
      <c r="D948" s="225" t="s">
        <v>2757</v>
      </c>
      <c r="E948" s="222" t="s">
        <v>51</v>
      </c>
      <c r="F948" s="222" t="s">
        <v>51</v>
      </c>
      <c r="G948" s="222">
        <v>24</v>
      </c>
      <c r="H948" s="222">
        <v>12</v>
      </c>
      <c r="I948" s="224"/>
      <c r="J948" s="224">
        <v>26390</v>
      </c>
      <c r="K948" s="224"/>
      <c r="L948" s="224"/>
      <c r="M948" s="224">
        <v>26390</v>
      </c>
      <c r="N948" s="224">
        <v>16340</v>
      </c>
      <c r="O948" s="224">
        <v>29590</v>
      </c>
      <c r="P948" s="224">
        <v>31330</v>
      </c>
      <c r="Q948" s="224">
        <v>29590</v>
      </c>
      <c r="R948" s="224">
        <v>18090</v>
      </c>
      <c r="T948" s="5" t="s">
        <v>2756</v>
      </c>
      <c r="CR948" s="3" t="s">
        <v>1501</v>
      </c>
      <c r="CS948" s="3" t="s">
        <v>2755</v>
      </c>
      <c r="CU948" s="3">
        <v>0</v>
      </c>
      <c r="DC948" s="3">
        <v>32990</v>
      </c>
      <c r="DH948" s="3">
        <v>24740</v>
      </c>
      <c r="DI948" s="3">
        <v>36990</v>
      </c>
      <c r="DJ948" s="3">
        <v>38790</v>
      </c>
      <c r="DM948" s="3">
        <v>27740</v>
      </c>
    </row>
    <row r="949" spans="2:117" outlineLevel="1" x14ac:dyDescent="0.2">
      <c r="B949" s="222">
        <v>6</v>
      </c>
      <c r="C949" s="225" t="s">
        <v>3032</v>
      </c>
      <c r="D949" s="225" t="s">
        <v>3034</v>
      </c>
      <c r="E949" s="222" t="s">
        <v>51</v>
      </c>
      <c r="F949" s="222" t="s">
        <v>51</v>
      </c>
      <c r="G949" s="222">
        <v>40</v>
      </c>
      <c r="H949" s="222">
        <v>20</v>
      </c>
      <c r="I949" s="224"/>
      <c r="J949" s="224">
        <v>37590</v>
      </c>
      <c r="K949" s="224"/>
      <c r="L949" s="224"/>
      <c r="M949" s="224">
        <v>37590</v>
      </c>
      <c r="N949" s="224">
        <v>16340</v>
      </c>
      <c r="O949" s="224">
        <v>42390</v>
      </c>
      <c r="P949" s="224">
        <v>45220</v>
      </c>
      <c r="Q949" s="224">
        <v>42390</v>
      </c>
      <c r="R949" s="224">
        <v>18090</v>
      </c>
      <c r="T949" s="5" t="s">
        <v>3033</v>
      </c>
      <c r="CR949" s="3" t="s">
        <v>1501</v>
      </c>
      <c r="CS949" s="3" t="s">
        <v>3032</v>
      </c>
      <c r="CU949" s="3">
        <v>0</v>
      </c>
      <c r="DC949" s="3">
        <v>46990</v>
      </c>
      <c r="DI949" s="3">
        <v>52990</v>
      </c>
      <c r="DJ949" s="3">
        <v>55990</v>
      </c>
    </row>
    <row r="950" spans="2:117" outlineLevel="1" x14ac:dyDescent="0.2">
      <c r="B950" s="222">
        <v>7</v>
      </c>
      <c r="C950" s="225" t="s">
        <v>3038</v>
      </c>
      <c r="D950" s="225" t="s">
        <v>3040</v>
      </c>
      <c r="E950" s="222" t="s">
        <v>51</v>
      </c>
      <c r="F950" s="222" t="s">
        <v>51</v>
      </c>
      <c r="G950" s="222">
        <v>40</v>
      </c>
      <c r="H950" s="222">
        <v>20</v>
      </c>
      <c r="I950" s="224"/>
      <c r="J950" s="224">
        <v>39190</v>
      </c>
      <c r="K950" s="224"/>
      <c r="L950" s="224"/>
      <c r="M950" s="224">
        <v>39190</v>
      </c>
      <c r="N950" s="224">
        <v>16340</v>
      </c>
      <c r="O950" s="224">
        <v>43190</v>
      </c>
      <c r="P950" s="224">
        <v>46030</v>
      </c>
      <c r="Q950" s="224">
        <v>43190</v>
      </c>
      <c r="R950" s="224">
        <v>18090</v>
      </c>
      <c r="T950" s="5" t="s">
        <v>3039</v>
      </c>
      <c r="CR950" s="3" t="s">
        <v>1501</v>
      </c>
      <c r="CS950" s="3" t="s">
        <v>3038</v>
      </c>
      <c r="CU950" s="3">
        <v>0</v>
      </c>
      <c r="DC950" s="3">
        <v>48990</v>
      </c>
      <c r="DI950" s="3">
        <v>53990</v>
      </c>
      <c r="DJ950" s="3">
        <v>56990</v>
      </c>
    </row>
    <row r="951" spans="2:117" outlineLevel="1" x14ac:dyDescent="0.2">
      <c r="B951" s="222">
        <v>8</v>
      </c>
      <c r="C951" s="225" t="s">
        <v>2627</v>
      </c>
      <c r="D951" s="225" t="s">
        <v>2629</v>
      </c>
      <c r="E951" s="222" t="s">
        <v>51</v>
      </c>
      <c r="F951" s="222" t="s">
        <v>51</v>
      </c>
      <c r="G951" s="222">
        <v>24</v>
      </c>
      <c r="H951" s="222">
        <v>12</v>
      </c>
      <c r="I951" s="224"/>
      <c r="J951" s="224">
        <v>33590</v>
      </c>
      <c r="K951" s="224"/>
      <c r="L951" s="224"/>
      <c r="M951" s="224">
        <v>33590</v>
      </c>
      <c r="N951" s="224">
        <v>16340</v>
      </c>
      <c r="O951" s="224">
        <v>37590</v>
      </c>
      <c r="P951" s="224">
        <v>39410</v>
      </c>
      <c r="Q951" s="224">
        <v>37590</v>
      </c>
      <c r="R951" s="224">
        <v>18090</v>
      </c>
      <c r="T951" s="5" t="s">
        <v>2628</v>
      </c>
      <c r="CR951" s="3" t="s">
        <v>1501</v>
      </c>
      <c r="CS951" s="3" t="s">
        <v>2627</v>
      </c>
      <c r="CU951" s="3">
        <v>0</v>
      </c>
      <c r="DC951" s="3">
        <v>41990</v>
      </c>
      <c r="DH951" s="3">
        <v>31490</v>
      </c>
      <c r="DI951" s="3">
        <v>46990</v>
      </c>
      <c r="DJ951" s="3">
        <v>48790</v>
      </c>
      <c r="DM951" s="3">
        <v>35240</v>
      </c>
    </row>
    <row r="952" spans="2:117" outlineLevel="1" x14ac:dyDescent="0.2">
      <c r="B952" s="222">
        <v>9</v>
      </c>
      <c r="C952" s="225" t="s">
        <v>2630</v>
      </c>
      <c r="D952" s="225" t="s">
        <v>2632</v>
      </c>
      <c r="E952" s="222" t="s">
        <v>51</v>
      </c>
      <c r="F952" s="222" t="s">
        <v>51</v>
      </c>
      <c r="G952" s="222">
        <v>24</v>
      </c>
      <c r="H952" s="222">
        <v>12</v>
      </c>
      <c r="I952" s="224"/>
      <c r="J952" s="224">
        <v>37590</v>
      </c>
      <c r="K952" s="224"/>
      <c r="L952" s="224"/>
      <c r="M952" s="224">
        <v>37590</v>
      </c>
      <c r="N952" s="224">
        <v>16340</v>
      </c>
      <c r="O952" s="224">
        <v>41590</v>
      </c>
      <c r="P952" s="224">
        <v>43450</v>
      </c>
      <c r="Q952" s="224">
        <v>41590</v>
      </c>
      <c r="R952" s="224">
        <v>18090</v>
      </c>
      <c r="T952" s="5" t="s">
        <v>2631</v>
      </c>
      <c r="CR952" s="3" t="s">
        <v>1501</v>
      </c>
      <c r="CS952" s="3" t="s">
        <v>2630</v>
      </c>
      <c r="CU952" s="3">
        <v>0</v>
      </c>
      <c r="DC952" s="3">
        <v>46990</v>
      </c>
      <c r="DH952" s="3">
        <v>35240</v>
      </c>
      <c r="DI952" s="3">
        <v>51990</v>
      </c>
      <c r="DJ952" s="3">
        <v>53790</v>
      </c>
      <c r="DM952" s="3">
        <v>38990</v>
      </c>
    </row>
    <row r="953" spans="2:117" outlineLevel="1" x14ac:dyDescent="0.2">
      <c r="B953" s="222">
        <v>10</v>
      </c>
      <c r="C953" s="225" t="s">
        <v>3061</v>
      </c>
      <c r="D953" s="225" t="s">
        <v>3063</v>
      </c>
      <c r="E953" s="222" t="s">
        <v>51</v>
      </c>
      <c r="F953" s="222" t="s">
        <v>51</v>
      </c>
      <c r="G953" s="222">
        <v>40</v>
      </c>
      <c r="H953" s="222">
        <v>20</v>
      </c>
      <c r="I953" s="224"/>
      <c r="J953" s="224">
        <v>114380</v>
      </c>
      <c r="K953" s="224"/>
      <c r="L953" s="224"/>
      <c r="M953" s="224">
        <v>114380</v>
      </c>
      <c r="N953" s="224">
        <v>16340</v>
      </c>
      <c r="O953" s="224">
        <v>114380</v>
      </c>
      <c r="P953" s="224">
        <v>117920</v>
      </c>
      <c r="Q953" s="224">
        <v>114380</v>
      </c>
      <c r="R953" s="224">
        <v>18090</v>
      </c>
      <c r="T953" s="5" t="s">
        <v>3062</v>
      </c>
      <c r="CR953" s="3" t="s">
        <v>1501</v>
      </c>
      <c r="CS953" s="3" t="s">
        <v>3061</v>
      </c>
      <c r="CU953" s="3">
        <v>0</v>
      </c>
      <c r="DC953" s="3">
        <v>142990</v>
      </c>
      <c r="DI953" s="3">
        <v>142990</v>
      </c>
      <c r="DJ953" s="3">
        <v>145990</v>
      </c>
    </row>
    <row r="954" spans="2:117" outlineLevel="1" x14ac:dyDescent="0.2">
      <c r="B954" s="222">
        <v>11</v>
      </c>
      <c r="C954" s="225" t="s">
        <v>3052</v>
      </c>
      <c r="D954" s="225" t="s">
        <v>3054</v>
      </c>
      <c r="E954" s="222" t="s">
        <v>51</v>
      </c>
      <c r="F954" s="222" t="s">
        <v>51</v>
      </c>
      <c r="G954" s="222">
        <v>40</v>
      </c>
      <c r="H954" s="222">
        <v>20</v>
      </c>
      <c r="I954" s="224"/>
      <c r="J954" s="224">
        <v>71980</v>
      </c>
      <c r="K954" s="224"/>
      <c r="L954" s="224"/>
      <c r="M954" s="224">
        <v>71980</v>
      </c>
      <c r="N954" s="224">
        <v>16340</v>
      </c>
      <c r="O954" s="224">
        <v>71990</v>
      </c>
      <c r="P954" s="224">
        <v>75110</v>
      </c>
      <c r="Q954" s="224">
        <v>71990</v>
      </c>
      <c r="R954" s="224">
        <v>18090</v>
      </c>
      <c r="T954" s="5" t="s">
        <v>3053</v>
      </c>
      <c r="CR954" s="3" t="s">
        <v>1501</v>
      </c>
      <c r="CS954" s="3" t="s">
        <v>3052</v>
      </c>
      <c r="CU954" s="3">
        <v>0</v>
      </c>
      <c r="DC954" s="3">
        <v>89990</v>
      </c>
      <c r="DI954" s="3">
        <v>89990</v>
      </c>
      <c r="DJ954" s="3">
        <v>92990</v>
      </c>
    </row>
    <row r="955" spans="2:117" outlineLevel="1" x14ac:dyDescent="0.2">
      <c r="B955" s="222">
        <v>12</v>
      </c>
      <c r="C955" s="225" t="s">
        <v>3056</v>
      </c>
      <c r="D955" s="225" t="s">
        <v>3058</v>
      </c>
      <c r="E955" s="222" t="s">
        <v>51</v>
      </c>
      <c r="F955" s="222" t="s">
        <v>51</v>
      </c>
      <c r="G955" s="222">
        <v>24</v>
      </c>
      <c r="H955" s="222">
        <v>12</v>
      </c>
      <c r="I955" s="224"/>
      <c r="J955" s="224">
        <v>35220</v>
      </c>
      <c r="K955" s="224"/>
      <c r="L955" s="224"/>
      <c r="M955" s="224">
        <v>35220</v>
      </c>
      <c r="N955" s="224">
        <v>16350</v>
      </c>
      <c r="O955" s="224">
        <v>38410</v>
      </c>
      <c r="P955" s="224">
        <v>40260</v>
      </c>
      <c r="Q955" s="224">
        <v>38410</v>
      </c>
      <c r="R955" s="224">
        <v>18100</v>
      </c>
      <c r="T955" s="5" t="s">
        <v>3057</v>
      </c>
      <c r="CR955" s="3" t="s">
        <v>1501</v>
      </c>
      <c r="CS955" s="3" t="s">
        <v>3056</v>
      </c>
      <c r="CU955" s="3">
        <v>0</v>
      </c>
      <c r="DC955" s="3">
        <v>43990</v>
      </c>
      <c r="DI955" s="3">
        <v>47990</v>
      </c>
      <c r="DJ955" s="3">
        <v>49790</v>
      </c>
    </row>
    <row r="956" spans="2:117" outlineLevel="1" x14ac:dyDescent="0.2">
      <c r="B956" s="226">
        <v>13</v>
      </c>
      <c r="C956" s="227" t="s">
        <v>4980</v>
      </c>
      <c r="D956" s="227"/>
      <c r="E956" s="226" t="s">
        <v>51</v>
      </c>
      <c r="F956" s="226" t="s">
        <v>51</v>
      </c>
      <c r="G956" s="226">
        <v>2</v>
      </c>
      <c r="H956" s="226">
        <v>2</v>
      </c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T956" s="5" t="s">
        <v>4981</v>
      </c>
      <c r="CR956" s="3" t="s">
        <v>1501</v>
      </c>
      <c r="CS956" s="3" t="s">
        <v>4980</v>
      </c>
      <c r="CU956" s="3">
        <v>0</v>
      </c>
    </row>
    <row r="957" spans="2:117" s="210" customFormat="1" x14ac:dyDescent="0.2">
      <c r="B957" s="229" t="s">
        <v>2713</v>
      </c>
      <c r="C957" s="230"/>
      <c r="D957" s="230"/>
      <c r="E957" s="231"/>
      <c r="F957" s="232"/>
      <c r="G957" s="232">
        <v>178</v>
      </c>
      <c r="H957" s="232">
        <v>98</v>
      </c>
      <c r="I957" s="233"/>
      <c r="J957" s="233">
        <v>195890</v>
      </c>
      <c r="K957" s="233"/>
      <c r="L957" s="233"/>
      <c r="M957" s="233">
        <v>195890</v>
      </c>
      <c r="N957" s="233">
        <v>146890</v>
      </c>
      <c r="O957" s="233">
        <v>222290</v>
      </c>
      <c r="P957" s="233">
        <v>235490</v>
      </c>
      <c r="Q957" s="233">
        <v>222290</v>
      </c>
      <c r="R957" s="233">
        <v>166690</v>
      </c>
      <c r="T957" s="234" t="s">
        <v>5062</v>
      </c>
      <c r="W957" s="210">
        <f>SUM($G$958:$G$966)</f>
        <v>178</v>
      </c>
      <c r="X957" s="210">
        <f>SUM($H$958:$H$966)</f>
        <v>98</v>
      </c>
      <c r="Y957" s="210" t="e">
        <f>SUM(#REF!)</f>
        <v>#REF!</v>
      </c>
      <c r="Z957" s="210" t="e">
        <f>SUM(#REF!)</f>
        <v>#REF!</v>
      </c>
      <c r="AA957" s="218">
        <f>SUM($I$958:$I$966)</f>
        <v>0</v>
      </c>
      <c r="AB957" s="218">
        <f>SUM($J$958:$J$966)</f>
        <v>195890</v>
      </c>
      <c r="AC957" s="218">
        <f>SUM($K$958:$K$966)</f>
        <v>0</v>
      </c>
      <c r="AD957" s="218">
        <f>SUM($L$958:$L$966)</f>
        <v>0</v>
      </c>
      <c r="AE957" s="218">
        <f>SUM($M$958:$M$966)</f>
        <v>195890</v>
      </c>
      <c r="AF957" s="218" t="e">
        <f>SUM(#REF!)</f>
        <v>#REF!</v>
      </c>
      <c r="AG957" s="218">
        <f>SUM($N$958:$N$966)</f>
        <v>146890</v>
      </c>
      <c r="AH957" s="218">
        <f>SUM($O$958:$O$966)</f>
        <v>222290</v>
      </c>
      <c r="AI957" s="218">
        <f>SUM($P$958:$P$966)</f>
        <v>235490</v>
      </c>
      <c r="AJ957" s="218">
        <f>SUM($Q$958:$Q$966)</f>
        <v>222290</v>
      </c>
      <c r="AK957" s="218" t="e">
        <f>SUM(#REF!)</f>
        <v>#REF!</v>
      </c>
      <c r="AL957" s="218">
        <f>SUM($R$958:$R$966)</f>
        <v>166690</v>
      </c>
      <c r="DC957" s="210">
        <f>SUM($DC$958:$DC$966)</f>
        <v>244920</v>
      </c>
      <c r="DE957" s="210">
        <f>SUM($DE$958:$DE$966)</f>
        <v>0</v>
      </c>
      <c r="DF957" s="210">
        <f>SUM($DF$958:$DF$966)</f>
        <v>0</v>
      </c>
      <c r="DG957" s="210">
        <f>SUM($DG$958:$DG$966)</f>
        <v>0</v>
      </c>
      <c r="DH957" s="210">
        <f>SUM($DH$958:$DH$966)</f>
        <v>183670</v>
      </c>
      <c r="DI957" s="210">
        <f>SUM($DI$958:$DI$966)</f>
        <v>277920</v>
      </c>
      <c r="DJ957" s="210">
        <f>SUM($DJ$958:$DJ$966)</f>
        <v>291120</v>
      </c>
      <c r="DK957" s="210">
        <f>SUM($DK$958:$DK$966)</f>
        <v>0</v>
      </c>
      <c r="DL957" s="210">
        <f>SUM($DL$958:$DL$966)</f>
        <v>0</v>
      </c>
      <c r="DM957" s="210">
        <f>SUM($DM$958:$DM$966)</f>
        <v>208420</v>
      </c>
    </row>
    <row r="958" spans="2:117" outlineLevel="1" x14ac:dyDescent="0.2">
      <c r="B958" s="43">
        <v>1</v>
      </c>
      <c r="C958" s="235" t="s">
        <v>2535</v>
      </c>
      <c r="D958" s="235" t="s">
        <v>2537</v>
      </c>
      <c r="E958" s="43" t="s">
        <v>51</v>
      </c>
      <c r="F958" s="43" t="s">
        <v>51</v>
      </c>
      <c r="G958" s="43">
        <v>16</v>
      </c>
      <c r="H958" s="43">
        <v>8</v>
      </c>
      <c r="I958" s="220"/>
      <c r="J958" s="220">
        <v>15180</v>
      </c>
      <c r="K958" s="220"/>
      <c r="L958" s="220"/>
      <c r="M958" s="220">
        <v>15180</v>
      </c>
      <c r="N958" s="220">
        <v>11380</v>
      </c>
      <c r="O958" s="220">
        <v>17580</v>
      </c>
      <c r="P958" s="220">
        <v>18750</v>
      </c>
      <c r="Q958" s="220">
        <v>17580</v>
      </c>
      <c r="R958" s="220">
        <v>13180</v>
      </c>
      <c r="T958" s="5" t="s">
        <v>2536</v>
      </c>
      <c r="CR958" s="3" t="s">
        <v>2713</v>
      </c>
      <c r="CS958" s="3" t="s">
        <v>2535</v>
      </c>
      <c r="CU958" s="3">
        <v>0</v>
      </c>
      <c r="DC958" s="3">
        <v>18990</v>
      </c>
      <c r="DH958" s="3">
        <v>14240</v>
      </c>
      <c r="DI958" s="3">
        <v>21990</v>
      </c>
      <c r="DJ958" s="3">
        <v>23190</v>
      </c>
      <c r="DM958" s="3">
        <v>16490</v>
      </c>
    </row>
    <row r="959" spans="2:117" outlineLevel="1" x14ac:dyDescent="0.2">
      <c r="B959" s="222">
        <v>2</v>
      </c>
      <c r="C959" s="225" t="s">
        <v>2749</v>
      </c>
      <c r="D959" s="225" t="s">
        <v>2751</v>
      </c>
      <c r="E959" s="222" t="s">
        <v>51</v>
      </c>
      <c r="F959" s="222" t="s">
        <v>51</v>
      </c>
      <c r="G959" s="222">
        <v>24</v>
      </c>
      <c r="H959" s="222">
        <v>12</v>
      </c>
      <c r="I959" s="224"/>
      <c r="J959" s="224">
        <v>17580</v>
      </c>
      <c r="K959" s="224"/>
      <c r="L959" s="224"/>
      <c r="M959" s="224">
        <v>17580</v>
      </c>
      <c r="N959" s="224">
        <v>13180</v>
      </c>
      <c r="O959" s="224">
        <v>19980</v>
      </c>
      <c r="P959" s="224">
        <v>21670</v>
      </c>
      <c r="Q959" s="224">
        <v>19980</v>
      </c>
      <c r="R959" s="224">
        <v>14980</v>
      </c>
      <c r="T959" s="5" t="s">
        <v>2750</v>
      </c>
      <c r="CR959" s="3" t="s">
        <v>2713</v>
      </c>
      <c r="CS959" s="3" t="s">
        <v>2749</v>
      </c>
      <c r="CU959" s="3">
        <v>0</v>
      </c>
      <c r="DC959" s="3">
        <v>21990</v>
      </c>
      <c r="DH959" s="3">
        <v>16490</v>
      </c>
      <c r="DI959" s="3">
        <v>24990</v>
      </c>
      <c r="DJ959" s="3">
        <v>26790</v>
      </c>
      <c r="DM959" s="3">
        <v>18740</v>
      </c>
    </row>
    <row r="960" spans="2:117" outlineLevel="1" x14ac:dyDescent="0.2">
      <c r="B960" s="222">
        <v>3</v>
      </c>
      <c r="C960" s="225" t="s">
        <v>2752</v>
      </c>
      <c r="D960" s="225" t="s">
        <v>2754</v>
      </c>
      <c r="E960" s="222" t="s">
        <v>51</v>
      </c>
      <c r="F960" s="222" t="s">
        <v>51</v>
      </c>
      <c r="G960" s="222">
        <v>24</v>
      </c>
      <c r="H960" s="222">
        <v>12</v>
      </c>
      <c r="I960" s="224"/>
      <c r="J960" s="224">
        <v>22380</v>
      </c>
      <c r="K960" s="224"/>
      <c r="L960" s="224"/>
      <c r="M960" s="224">
        <v>22380</v>
      </c>
      <c r="N960" s="224">
        <v>16780</v>
      </c>
      <c r="O960" s="224">
        <v>26380</v>
      </c>
      <c r="P960" s="224">
        <v>28140</v>
      </c>
      <c r="Q960" s="224">
        <v>26380</v>
      </c>
      <c r="R960" s="224">
        <v>19780</v>
      </c>
      <c r="T960" s="5" t="s">
        <v>2753</v>
      </c>
      <c r="CR960" s="3" t="s">
        <v>2713</v>
      </c>
      <c r="CS960" s="3" t="s">
        <v>2752</v>
      </c>
      <c r="CU960" s="3">
        <v>0</v>
      </c>
      <c r="DC960" s="3">
        <v>27990</v>
      </c>
      <c r="DH960" s="3">
        <v>20990</v>
      </c>
      <c r="DI960" s="3">
        <v>32990</v>
      </c>
      <c r="DJ960" s="3">
        <v>34790</v>
      </c>
      <c r="DM960" s="3">
        <v>24740</v>
      </c>
    </row>
    <row r="961" spans="2:117" outlineLevel="1" x14ac:dyDescent="0.2">
      <c r="B961" s="222">
        <v>4</v>
      </c>
      <c r="C961" s="225" t="s">
        <v>2755</v>
      </c>
      <c r="D961" s="225" t="s">
        <v>2757</v>
      </c>
      <c r="E961" s="222" t="s">
        <v>51</v>
      </c>
      <c r="F961" s="222" t="s">
        <v>51</v>
      </c>
      <c r="G961" s="222">
        <v>24</v>
      </c>
      <c r="H961" s="222">
        <v>12</v>
      </c>
      <c r="I961" s="224"/>
      <c r="J961" s="224">
        <v>26380</v>
      </c>
      <c r="K961" s="224"/>
      <c r="L961" s="224"/>
      <c r="M961" s="224">
        <v>26380</v>
      </c>
      <c r="N961" s="224">
        <v>19780</v>
      </c>
      <c r="O961" s="224">
        <v>29580</v>
      </c>
      <c r="P961" s="224">
        <v>31370</v>
      </c>
      <c r="Q961" s="224">
        <v>29580</v>
      </c>
      <c r="R961" s="224">
        <v>22180</v>
      </c>
      <c r="T961" s="5" t="s">
        <v>2756</v>
      </c>
      <c r="CR961" s="3" t="s">
        <v>2713</v>
      </c>
      <c r="CS961" s="3" t="s">
        <v>2755</v>
      </c>
      <c r="CU961" s="3">
        <v>0</v>
      </c>
      <c r="DC961" s="3">
        <v>32990</v>
      </c>
      <c r="DH961" s="3">
        <v>24740</v>
      </c>
      <c r="DI961" s="3">
        <v>36990</v>
      </c>
      <c r="DJ961" s="3">
        <v>38790</v>
      </c>
      <c r="DM961" s="3">
        <v>27740</v>
      </c>
    </row>
    <row r="962" spans="2:117" outlineLevel="1" x14ac:dyDescent="0.2">
      <c r="B962" s="222">
        <v>5</v>
      </c>
      <c r="C962" s="225" t="s">
        <v>2758</v>
      </c>
      <c r="D962" s="225" t="s">
        <v>2760</v>
      </c>
      <c r="E962" s="222" t="s">
        <v>51</v>
      </c>
      <c r="F962" s="222" t="s">
        <v>51</v>
      </c>
      <c r="G962" s="222">
        <v>24</v>
      </c>
      <c r="H962" s="222">
        <v>12</v>
      </c>
      <c r="I962" s="224"/>
      <c r="J962" s="224">
        <v>27980</v>
      </c>
      <c r="K962" s="224"/>
      <c r="L962" s="224"/>
      <c r="M962" s="224">
        <v>27980</v>
      </c>
      <c r="N962" s="224">
        <v>20980</v>
      </c>
      <c r="O962" s="224">
        <v>31980</v>
      </c>
      <c r="P962" s="224">
        <v>33800</v>
      </c>
      <c r="Q962" s="224">
        <v>31980</v>
      </c>
      <c r="R962" s="224">
        <v>23980</v>
      </c>
      <c r="T962" s="5" t="s">
        <v>2759</v>
      </c>
      <c r="CR962" s="3" t="s">
        <v>2713</v>
      </c>
      <c r="CS962" s="3" t="s">
        <v>2758</v>
      </c>
      <c r="CU962" s="3">
        <v>0</v>
      </c>
      <c r="DC962" s="3">
        <v>34990</v>
      </c>
      <c r="DH962" s="3">
        <v>26240</v>
      </c>
      <c r="DI962" s="3">
        <v>39990</v>
      </c>
      <c r="DJ962" s="3">
        <v>41790</v>
      </c>
      <c r="DM962" s="3">
        <v>29990</v>
      </c>
    </row>
    <row r="963" spans="2:117" outlineLevel="1" x14ac:dyDescent="0.2">
      <c r="B963" s="222">
        <v>6</v>
      </c>
      <c r="C963" s="225" t="s">
        <v>2761</v>
      </c>
      <c r="D963" s="225" t="s">
        <v>2763</v>
      </c>
      <c r="E963" s="222" t="s">
        <v>51</v>
      </c>
      <c r="F963" s="222" t="s">
        <v>51</v>
      </c>
      <c r="G963" s="222">
        <v>16</v>
      </c>
      <c r="H963" s="222">
        <v>16</v>
      </c>
      <c r="I963" s="224"/>
      <c r="J963" s="224">
        <v>21580</v>
      </c>
      <c r="K963" s="224"/>
      <c r="L963" s="224"/>
      <c r="M963" s="224">
        <v>21580</v>
      </c>
      <c r="N963" s="224">
        <v>16180</v>
      </c>
      <c r="O963" s="224">
        <v>23180</v>
      </c>
      <c r="P963" s="224">
        <v>24420</v>
      </c>
      <c r="Q963" s="224">
        <v>23180</v>
      </c>
      <c r="R963" s="224">
        <v>17380</v>
      </c>
      <c r="T963" s="5" t="s">
        <v>2762</v>
      </c>
      <c r="CR963" s="3" t="s">
        <v>2713</v>
      </c>
      <c r="CS963" s="3" t="s">
        <v>2761</v>
      </c>
      <c r="CU963" s="3">
        <v>0</v>
      </c>
      <c r="DC963" s="3">
        <v>26990</v>
      </c>
      <c r="DH963" s="3">
        <v>20240</v>
      </c>
      <c r="DI963" s="3">
        <v>28990</v>
      </c>
      <c r="DJ963" s="3">
        <v>30190</v>
      </c>
      <c r="DM963" s="3">
        <v>21740</v>
      </c>
    </row>
    <row r="964" spans="2:117" outlineLevel="1" x14ac:dyDescent="0.2">
      <c r="B964" s="222">
        <v>7</v>
      </c>
      <c r="C964" s="225" t="s">
        <v>2764</v>
      </c>
      <c r="D964" s="225" t="s">
        <v>2766</v>
      </c>
      <c r="E964" s="222" t="s">
        <v>51</v>
      </c>
      <c r="F964" s="222" t="s">
        <v>51</v>
      </c>
      <c r="G964" s="222">
        <v>24</v>
      </c>
      <c r="H964" s="222">
        <v>12</v>
      </c>
      <c r="I964" s="224"/>
      <c r="J964" s="224">
        <v>31180</v>
      </c>
      <c r="K964" s="224"/>
      <c r="L964" s="224"/>
      <c r="M964" s="224">
        <v>31180</v>
      </c>
      <c r="N964" s="224">
        <v>23380</v>
      </c>
      <c r="O964" s="224">
        <v>35980</v>
      </c>
      <c r="P964" s="224">
        <v>37840</v>
      </c>
      <c r="Q964" s="224">
        <v>35980</v>
      </c>
      <c r="R964" s="224">
        <v>26980</v>
      </c>
      <c r="T964" s="5" t="s">
        <v>2765</v>
      </c>
      <c r="CR964" s="3" t="s">
        <v>2713</v>
      </c>
      <c r="CS964" s="3" t="s">
        <v>2764</v>
      </c>
      <c r="CU964" s="3">
        <v>0</v>
      </c>
      <c r="DC964" s="3">
        <v>38990</v>
      </c>
      <c r="DH964" s="3">
        <v>29240</v>
      </c>
      <c r="DI964" s="3">
        <v>44990</v>
      </c>
      <c r="DJ964" s="3">
        <v>46790</v>
      </c>
      <c r="DM964" s="3">
        <v>33740</v>
      </c>
    </row>
    <row r="965" spans="2:117" outlineLevel="1" x14ac:dyDescent="0.2">
      <c r="B965" s="222">
        <v>8</v>
      </c>
      <c r="C965" s="225" t="s">
        <v>2767</v>
      </c>
      <c r="D965" s="225" t="s">
        <v>2769</v>
      </c>
      <c r="E965" s="222" t="s">
        <v>51</v>
      </c>
      <c r="F965" s="222" t="s">
        <v>51</v>
      </c>
      <c r="G965" s="222">
        <v>24</v>
      </c>
      <c r="H965" s="222">
        <v>12</v>
      </c>
      <c r="I965" s="224"/>
      <c r="J965" s="224">
        <v>33630</v>
      </c>
      <c r="K965" s="224"/>
      <c r="L965" s="224"/>
      <c r="M965" s="224">
        <v>33630</v>
      </c>
      <c r="N965" s="224">
        <v>25230</v>
      </c>
      <c r="O965" s="224">
        <v>37630</v>
      </c>
      <c r="P965" s="224">
        <v>39500</v>
      </c>
      <c r="Q965" s="224">
        <v>37630</v>
      </c>
      <c r="R965" s="224">
        <v>28230</v>
      </c>
      <c r="T965" s="5" t="s">
        <v>2768</v>
      </c>
      <c r="CR965" s="3" t="s">
        <v>2713</v>
      </c>
      <c r="CS965" s="3" t="s">
        <v>2767</v>
      </c>
      <c r="CU965" s="3">
        <v>0</v>
      </c>
      <c r="DC965" s="3">
        <v>41990</v>
      </c>
      <c r="DH965" s="3">
        <v>31490</v>
      </c>
      <c r="DI965" s="3">
        <v>46990</v>
      </c>
      <c r="DJ965" s="3">
        <v>48790</v>
      </c>
      <c r="DM965" s="3">
        <v>35240</v>
      </c>
    </row>
    <row r="966" spans="2:117" outlineLevel="1" x14ac:dyDescent="0.2">
      <c r="B966" s="226">
        <v>9</v>
      </c>
      <c r="C966" s="227" t="s">
        <v>4980</v>
      </c>
      <c r="D966" s="227"/>
      <c r="E966" s="226" t="s">
        <v>51</v>
      </c>
      <c r="F966" s="226" t="s">
        <v>51</v>
      </c>
      <c r="G966" s="226">
        <v>2</v>
      </c>
      <c r="H966" s="226">
        <v>2</v>
      </c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T966" s="5" t="s">
        <v>4981</v>
      </c>
      <c r="CR966" s="3" t="s">
        <v>2713</v>
      </c>
      <c r="CS966" s="3" t="s">
        <v>4980</v>
      </c>
      <c r="CU966" s="3">
        <v>0</v>
      </c>
    </row>
    <row r="967" spans="2:117" s="210" customFormat="1" x14ac:dyDescent="0.2">
      <c r="B967" s="229" t="s">
        <v>4021</v>
      </c>
      <c r="C967" s="230"/>
      <c r="D967" s="230"/>
      <c r="E967" s="231"/>
      <c r="F967" s="232"/>
      <c r="G967" s="232">
        <v>234</v>
      </c>
      <c r="H967" s="232">
        <v>94</v>
      </c>
      <c r="I967" s="233"/>
      <c r="J967" s="233">
        <v>185490</v>
      </c>
      <c r="K967" s="233"/>
      <c r="L967" s="233"/>
      <c r="M967" s="233">
        <v>185490</v>
      </c>
      <c r="N967" s="233"/>
      <c r="O967" s="233">
        <v>204290</v>
      </c>
      <c r="P967" s="233">
        <v>221690</v>
      </c>
      <c r="Q967" s="233">
        <v>204290</v>
      </c>
      <c r="R967" s="233"/>
      <c r="T967" s="234" t="s">
        <v>5063</v>
      </c>
      <c r="W967" s="210">
        <f>SUM($G$968:$G$976)</f>
        <v>234</v>
      </c>
      <c r="X967" s="210">
        <f>SUM($H$968:$H$976)</f>
        <v>94</v>
      </c>
      <c r="Y967" s="210" t="e">
        <f>SUM(#REF!)</f>
        <v>#REF!</v>
      </c>
      <c r="Z967" s="210" t="e">
        <f>SUM(#REF!)</f>
        <v>#REF!</v>
      </c>
      <c r="AA967" s="218">
        <f>SUM($I$968:$I$976)</f>
        <v>0</v>
      </c>
      <c r="AB967" s="218">
        <f>SUM($J$968:$J$976)</f>
        <v>185490</v>
      </c>
      <c r="AC967" s="218">
        <f>SUM($K$968:$K$976)</f>
        <v>0</v>
      </c>
      <c r="AD967" s="218">
        <f>SUM($L$968:$L$976)</f>
        <v>0</v>
      </c>
      <c r="AE967" s="218">
        <f>SUM($M$968:$M$976)</f>
        <v>185490</v>
      </c>
      <c r="AF967" s="218" t="e">
        <f>SUM(#REF!)</f>
        <v>#REF!</v>
      </c>
      <c r="AG967" s="218">
        <f>SUM($N$968:$N$976)</f>
        <v>0</v>
      </c>
      <c r="AH967" s="218">
        <f>SUM($O$968:$O$976)</f>
        <v>204290</v>
      </c>
      <c r="AI967" s="218">
        <f>SUM($P$968:$P$976)</f>
        <v>221690</v>
      </c>
      <c r="AJ967" s="218">
        <f>SUM($Q$968:$Q$976)</f>
        <v>204290</v>
      </c>
      <c r="AK967" s="218" t="e">
        <f>SUM(#REF!)</f>
        <v>#REF!</v>
      </c>
      <c r="AL967" s="218">
        <f>SUM($R$968:$R$976)</f>
        <v>0</v>
      </c>
      <c r="DC967" s="210">
        <f>SUM($DC$968:$DC$976)</f>
        <v>230420</v>
      </c>
      <c r="DE967" s="210">
        <f>SUM($DE$968:$DE$976)</f>
        <v>0</v>
      </c>
      <c r="DF967" s="210">
        <f>SUM($DF$968:$DF$976)</f>
        <v>0</v>
      </c>
      <c r="DG967" s="210">
        <f>SUM($DG$968:$DG$976)</f>
        <v>0</v>
      </c>
      <c r="DH967" s="210">
        <f>SUM($DH$968:$DH$976)</f>
        <v>149260</v>
      </c>
      <c r="DI967" s="210">
        <f>SUM($DI$968:$DI$976)</f>
        <v>253920</v>
      </c>
      <c r="DJ967" s="210">
        <f>SUM($DJ$968:$DJ$976)</f>
        <v>271320</v>
      </c>
      <c r="DK967" s="210">
        <f>SUM($DK$968:$DK$976)</f>
        <v>0</v>
      </c>
      <c r="DL967" s="210">
        <f>SUM($DL$968:$DL$976)</f>
        <v>0</v>
      </c>
      <c r="DM967" s="210">
        <f>SUM($DM$968:$DM$976)</f>
        <v>163140</v>
      </c>
    </row>
    <row r="968" spans="2:117" outlineLevel="1" x14ac:dyDescent="0.2">
      <c r="B968" s="43">
        <v>1</v>
      </c>
      <c r="C968" s="235" t="s">
        <v>3963</v>
      </c>
      <c r="D968" s="235" t="s">
        <v>3965</v>
      </c>
      <c r="E968" s="43" t="s">
        <v>51</v>
      </c>
      <c r="F968" s="43" t="s">
        <v>51</v>
      </c>
      <c r="G968" s="43">
        <v>40</v>
      </c>
      <c r="H968" s="43">
        <v>16</v>
      </c>
      <c r="I968" s="220"/>
      <c r="J968" s="220">
        <v>30580</v>
      </c>
      <c r="K968" s="220"/>
      <c r="L968" s="220"/>
      <c r="M968" s="220">
        <v>30580</v>
      </c>
      <c r="N968" s="220"/>
      <c r="O968" s="220">
        <v>33780</v>
      </c>
      <c r="P968" s="220">
        <v>36760</v>
      </c>
      <c r="Q968" s="220">
        <v>33780</v>
      </c>
      <c r="R968" s="220"/>
      <c r="T968" s="5" t="s">
        <v>3964</v>
      </c>
      <c r="CR968" s="3" t="s">
        <v>4021</v>
      </c>
      <c r="CS968" s="3" t="s">
        <v>3963</v>
      </c>
      <c r="CU968" s="3">
        <v>0</v>
      </c>
      <c r="DC968" s="3">
        <v>37990</v>
      </c>
      <c r="DH968" s="3">
        <v>28490</v>
      </c>
      <c r="DI968" s="3">
        <v>41990</v>
      </c>
      <c r="DJ968" s="3">
        <v>44990</v>
      </c>
      <c r="DM968" s="3">
        <v>31490</v>
      </c>
    </row>
    <row r="969" spans="2:117" outlineLevel="1" x14ac:dyDescent="0.2">
      <c r="B969" s="222">
        <v>2</v>
      </c>
      <c r="C969" s="225" t="s">
        <v>3972</v>
      </c>
      <c r="D969" s="225" t="s">
        <v>3974</v>
      </c>
      <c r="E969" s="222" t="s">
        <v>51</v>
      </c>
      <c r="F969" s="222" t="s">
        <v>51</v>
      </c>
      <c r="G969" s="222">
        <v>40</v>
      </c>
      <c r="H969" s="222">
        <v>12</v>
      </c>
      <c r="I969" s="224"/>
      <c r="J969" s="224">
        <v>30580</v>
      </c>
      <c r="K969" s="224"/>
      <c r="L969" s="224"/>
      <c r="M969" s="224">
        <v>30580</v>
      </c>
      <c r="N969" s="224"/>
      <c r="O969" s="224">
        <v>33780</v>
      </c>
      <c r="P969" s="224">
        <v>36760</v>
      </c>
      <c r="Q969" s="224">
        <v>33780</v>
      </c>
      <c r="R969" s="224"/>
      <c r="T969" s="5" t="s">
        <v>3973</v>
      </c>
      <c r="CR969" s="3" t="s">
        <v>4021</v>
      </c>
      <c r="CS969" s="3" t="s">
        <v>3972</v>
      </c>
      <c r="CU969" s="3">
        <v>0</v>
      </c>
      <c r="DC969" s="3">
        <v>37990</v>
      </c>
      <c r="DH969" s="3">
        <v>28490</v>
      </c>
      <c r="DI969" s="3">
        <v>41990</v>
      </c>
      <c r="DJ969" s="3">
        <v>44990</v>
      </c>
      <c r="DM969" s="3">
        <v>31490</v>
      </c>
    </row>
    <row r="970" spans="2:117" outlineLevel="1" x14ac:dyDescent="0.2">
      <c r="B970" s="222">
        <v>3</v>
      </c>
      <c r="C970" s="225" t="s">
        <v>3975</v>
      </c>
      <c r="D970" s="225" t="s">
        <v>3977</v>
      </c>
      <c r="E970" s="222" t="s">
        <v>51</v>
      </c>
      <c r="F970" s="222" t="s">
        <v>51</v>
      </c>
      <c r="G970" s="222">
        <v>40</v>
      </c>
      <c r="H970" s="222">
        <v>12</v>
      </c>
      <c r="I970" s="224"/>
      <c r="J970" s="224">
        <v>30170</v>
      </c>
      <c r="K970" s="224"/>
      <c r="L970" s="224"/>
      <c r="M970" s="224">
        <v>30170</v>
      </c>
      <c r="N970" s="224"/>
      <c r="O970" s="224">
        <v>33780</v>
      </c>
      <c r="P970" s="224">
        <v>36760</v>
      </c>
      <c r="Q970" s="224">
        <v>33780</v>
      </c>
      <c r="R970" s="224"/>
      <c r="T970" s="5" t="s">
        <v>3976</v>
      </c>
      <c r="CR970" s="3" t="s">
        <v>4021</v>
      </c>
      <c r="CS970" s="3" t="s">
        <v>3975</v>
      </c>
      <c r="CU970" s="3">
        <v>0</v>
      </c>
      <c r="DC970" s="3">
        <v>37490</v>
      </c>
      <c r="DH970" s="3">
        <v>28110</v>
      </c>
      <c r="DI970" s="3">
        <v>41990</v>
      </c>
      <c r="DJ970" s="3">
        <v>44990</v>
      </c>
      <c r="DM970" s="3">
        <v>31490</v>
      </c>
    </row>
    <row r="971" spans="2:117" outlineLevel="1" x14ac:dyDescent="0.2">
      <c r="B971" s="222">
        <v>4</v>
      </c>
      <c r="C971" s="225" t="s">
        <v>3969</v>
      </c>
      <c r="D971" s="225" t="s">
        <v>3971</v>
      </c>
      <c r="E971" s="222" t="s">
        <v>51</v>
      </c>
      <c r="F971" s="222" t="s">
        <v>51</v>
      </c>
      <c r="G971" s="222">
        <v>32</v>
      </c>
      <c r="H971" s="222">
        <v>16</v>
      </c>
      <c r="I971" s="224"/>
      <c r="J971" s="224">
        <v>28160</v>
      </c>
      <c r="K971" s="224"/>
      <c r="L971" s="224"/>
      <c r="M971" s="224">
        <v>28160</v>
      </c>
      <c r="N971" s="224"/>
      <c r="O971" s="224">
        <v>30560</v>
      </c>
      <c r="P971" s="224">
        <v>33000</v>
      </c>
      <c r="Q971" s="224">
        <v>30560</v>
      </c>
      <c r="R971" s="224"/>
      <c r="T971" s="5" t="s">
        <v>3970</v>
      </c>
      <c r="CR971" s="3" t="s">
        <v>4021</v>
      </c>
      <c r="CS971" s="3" t="s">
        <v>3969</v>
      </c>
      <c r="CU971" s="3">
        <v>0</v>
      </c>
      <c r="DC971" s="3">
        <v>34990</v>
      </c>
      <c r="DH971" s="3">
        <v>26240</v>
      </c>
      <c r="DI971" s="3">
        <v>37990</v>
      </c>
      <c r="DJ971" s="3">
        <v>40390</v>
      </c>
      <c r="DM971" s="3">
        <v>28490</v>
      </c>
    </row>
    <row r="972" spans="2:117" outlineLevel="1" x14ac:dyDescent="0.2">
      <c r="B972" s="222">
        <v>5</v>
      </c>
      <c r="C972" s="225" t="s">
        <v>3978</v>
      </c>
      <c r="D972" s="225" t="s">
        <v>3980</v>
      </c>
      <c r="E972" s="222" t="s">
        <v>51</v>
      </c>
      <c r="F972" s="222" t="s">
        <v>51</v>
      </c>
      <c r="G972" s="222">
        <v>24</v>
      </c>
      <c r="H972" s="222">
        <v>8</v>
      </c>
      <c r="I972" s="224"/>
      <c r="J972" s="224">
        <v>20110</v>
      </c>
      <c r="K972" s="224"/>
      <c r="L972" s="224"/>
      <c r="M972" s="224">
        <v>20110</v>
      </c>
      <c r="N972" s="224"/>
      <c r="O972" s="224">
        <v>22510</v>
      </c>
      <c r="P972" s="224">
        <v>24340</v>
      </c>
      <c r="Q972" s="224">
        <v>22510</v>
      </c>
      <c r="R972" s="224"/>
      <c r="T972" s="5" t="s">
        <v>3979</v>
      </c>
      <c r="CR972" s="3" t="s">
        <v>4021</v>
      </c>
      <c r="CS972" s="3" t="s">
        <v>3978</v>
      </c>
      <c r="CU972" s="3">
        <v>0</v>
      </c>
      <c r="DC972" s="3">
        <v>24990</v>
      </c>
      <c r="DH972" s="3">
        <v>18740</v>
      </c>
      <c r="DI972" s="3">
        <v>27990</v>
      </c>
      <c r="DJ972" s="3">
        <v>29790</v>
      </c>
      <c r="DM972" s="3">
        <v>20990</v>
      </c>
    </row>
    <row r="973" spans="2:117" outlineLevel="1" x14ac:dyDescent="0.2">
      <c r="B973" s="222">
        <v>6</v>
      </c>
      <c r="C973" s="225" t="s">
        <v>4018</v>
      </c>
      <c r="D973" s="225" t="s">
        <v>4020</v>
      </c>
      <c r="E973" s="222" t="s">
        <v>51</v>
      </c>
      <c r="F973" s="222" t="s">
        <v>51</v>
      </c>
      <c r="G973" s="222">
        <v>24</v>
      </c>
      <c r="H973" s="222">
        <v>8</v>
      </c>
      <c r="I973" s="224"/>
      <c r="J973" s="224">
        <v>19310</v>
      </c>
      <c r="K973" s="224"/>
      <c r="L973" s="224"/>
      <c r="M973" s="224">
        <v>19310</v>
      </c>
      <c r="N973" s="224"/>
      <c r="O973" s="224">
        <v>19300</v>
      </c>
      <c r="P973" s="224">
        <v>21070</v>
      </c>
      <c r="Q973" s="224">
        <v>19300</v>
      </c>
      <c r="R973" s="224"/>
      <c r="T973" s="5" t="s">
        <v>4019</v>
      </c>
      <c r="CR973" s="3" t="s">
        <v>4021</v>
      </c>
      <c r="CS973" s="3" t="s">
        <v>4018</v>
      </c>
      <c r="CT973" s="3" t="s">
        <v>4978</v>
      </c>
      <c r="CU973" s="3">
        <v>1</v>
      </c>
      <c r="DC973" s="3">
        <v>23990</v>
      </c>
      <c r="DH973" s="3">
        <v>19190</v>
      </c>
      <c r="DI973" s="3">
        <v>23990</v>
      </c>
      <c r="DJ973" s="3">
        <v>25790</v>
      </c>
      <c r="DM973" s="3">
        <v>19190</v>
      </c>
    </row>
    <row r="974" spans="2:117" outlineLevel="1" x14ac:dyDescent="0.2">
      <c r="B974" s="222">
        <v>7</v>
      </c>
      <c r="C974" s="225" t="s">
        <v>3966</v>
      </c>
      <c r="D974" s="225" t="s">
        <v>3968</v>
      </c>
      <c r="E974" s="222" t="s">
        <v>51</v>
      </c>
      <c r="F974" s="222" t="s">
        <v>51</v>
      </c>
      <c r="G974" s="222">
        <v>8</v>
      </c>
      <c r="H974" s="222">
        <v>8</v>
      </c>
      <c r="I974" s="224"/>
      <c r="J974" s="224">
        <v>8040</v>
      </c>
      <c r="K974" s="224"/>
      <c r="L974" s="224"/>
      <c r="M974" s="224">
        <v>8040</v>
      </c>
      <c r="N974" s="224"/>
      <c r="O974" s="224">
        <v>9640</v>
      </c>
      <c r="P974" s="224">
        <v>10280</v>
      </c>
      <c r="Q974" s="224">
        <v>9640</v>
      </c>
      <c r="R974" s="224"/>
      <c r="T974" s="5" t="s">
        <v>3967</v>
      </c>
      <c r="CR974" s="3" t="s">
        <v>4021</v>
      </c>
      <c r="CS974" s="3" t="s">
        <v>3966</v>
      </c>
      <c r="CU974" s="3">
        <v>0</v>
      </c>
      <c r="DC974" s="3">
        <v>9990</v>
      </c>
      <c r="DI974" s="3">
        <v>11990</v>
      </c>
      <c r="DJ974" s="3">
        <v>12590</v>
      </c>
    </row>
    <row r="975" spans="2:117" outlineLevel="1" x14ac:dyDescent="0.2">
      <c r="B975" s="222">
        <v>8</v>
      </c>
      <c r="C975" s="225" t="s">
        <v>4008</v>
      </c>
      <c r="D975" s="225" t="s">
        <v>4010</v>
      </c>
      <c r="E975" s="222" t="s">
        <v>51</v>
      </c>
      <c r="F975" s="222" t="s">
        <v>51</v>
      </c>
      <c r="G975" s="222">
        <v>24</v>
      </c>
      <c r="H975" s="222">
        <v>12</v>
      </c>
      <c r="I975" s="224"/>
      <c r="J975" s="224">
        <v>18540</v>
      </c>
      <c r="K975" s="224"/>
      <c r="L975" s="224"/>
      <c r="M975" s="224">
        <v>18540</v>
      </c>
      <c r="N975" s="224"/>
      <c r="O975" s="224">
        <v>20940</v>
      </c>
      <c r="P975" s="224">
        <v>22720</v>
      </c>
      <c r="Q975" s="224">
        <v>20940</v>
      </c>
      <c r="R975" s="224"/>
      <c r="T975" s="5" t="s">
        <v>4009</v>
      </c>
      <c r="CR975" s="3" t="s">
        <v>4021</v>
      </c>
      <c r="CS975" s="3" t="s">
        <v>4008</v>
      </c>
      <c r="CU975" s="3">
        <v>0</v>
      </c>
      <c r="DC975" s="3">
        <v>22990</v>
      </c>
      <c r="DI975" s="3">
        <v>25990</v>
      </c>
      <c r="DJ975" s="3">
        <v>27790</v>
      </c>
    </row>
    <row r="976" spans="2:117" outlineLevel="1" x14ac:dyDescent="0.2">
      <c r="B976" s="226">
        <v>9</v>
      </c>
      <c r="C976" s="227" t="s">
        <v>4980</v>
      </c>
      <c r="D976" s="227"/>
      <c r="E976" s="226" t="s">
        <v>51</v>
      </c>
      <c r="F976" s="226" t="s">
        <v>51</v>
      </c>
      <c r="G976" s="226">
        <v>2</v>
      </c>
      <c r="H976" s="226">
        <v>2</v>
      </c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T976" s="5" t="s">
        <v>4981</v>
      </c>
      <c r="CR976" s="3" t="s">
        <v>4021</v>
      </c>
      <c r="CS976" s="3" t="s">
        <v>4980</v>
      </c>
      <c r="CU976" s="3">
        <v>0</v>
      </c>
    </row>
    <row r="977" spans="2:117" s="210" customFormat="1" x14ac:dyDescent="0.2">
      <c r="B977" s="229" t="s">
        <v>722</v>
      </c>
      <c r="C977" s="230"/>
      <c r="D977" s="230"/>
      <c r="E977" s="231"/>
      <c r="F977" s="232"/>
      <c r="G977" s="232">
        <v>194</v>
      </c>
      <c r="H977" s="232">
        <v>94</v>
      </c>
      <c r="I977" s="233"/>
      <c r="J977" s="233">
        <v>162290</v>
      </c>
      <c r="K977" s="233"/>
      <c r="L977" s="233"/>
      <c r="M977" s="233">
        <v>162290</v>
      </c>
      <c r="N977" s="233"/>
      <c r="O977" s="233">
        <v>185090</v>
      </c>
      <c r="P977" s="233">
        <v>199490</v>
      </c>
      <c r="Q977" s="233">
        <v>185090</v>
      </c>
      <c r="R977" s="233"/>
      <c r="T977" s="234" t="s">
        <v>5064</v>
      </c>
      <c r="W977" s="210">
        <f>SUM($G$978:$G$987)</f>
        <v>194</v>
      </c>
      <c r="X977" s="210">
        <f>SUM($H$978:$H$987)</f>
        <v>94</v>
      </c>
      <c r="Y977" s="210" t="e">
        <f>SUM(#REF!)</f>
        <v>#REF!</v>
      </c>
      <c r="Z977" s="210" t="e">
        <f>SUM(#REF!)</f>
        <v>#REF!</v>
      </c>
      <c r="AA977" s="218">
        <f>SUM($I$978:$I$987)</f>
        <v>0</v>
      </c>
      <c r="AB977" s="218">
        <f>SUM($J$978:$J$987)</f>
        <v>162290</v>
      </c>
      <c r="AC977" s="218">
        <f>SUM($K$978:$K$987)</f>
        <v>0</v>
      </c>
      <c r="AD977" s="218">
        <f>SUM($L$978:$L$987)</f>
        <v>0</v>
      </c>
      <c r="AE977" s="218">
        <f>SUM($M$978:$M$987)</f>
        <v>162290</v>
      </c>
      <c r="AF977" s="218" t="e">
        <f>SUM(#REF!)</f>
        <v>#REF!</v>
      </c>
      <c r="AG977" s="218">
        <f>SUM($N$978:$N$987)</f>
        <v>0</v>
      </c>
      <c r="AH977" s="218">
        <f>SUM($O$978:$O$987)</f>
        <v>185090</v>
      </c>
      <c r="AI977" s="218">
        <f>SUM($P$978:$P$987)</f>
        <v>199490</v>
      </c>
      <c r="AJ977" s="218">
        <f>SUM($Q$978:$Q$987)</f>
        <v>185090</v>
      </c>
      <c r="AK977" s="218" t="e">
        <f>SUM(#REF!)</f>
        <v>#REF!</v>
      </c>
      <c r="AL977" s="218">
        <f>SUM($R$978:$R$987)</f>
        <v>0</v>
      </c>
      <c r="DC977" s="210">
        <f>SUM($DC$978:$DC$987)</f>
        <v>202910</v>
      </c>
      <c r="DE977" s="210">
        <f>SUM($DE$978:$DE$987)</f>
        <v>0</v>
      </c>
      <c r="DF977" s="210">
        <f>SUM($DF$978:$DF$987)</f>
        <v>0</v>
      </c>
      <c r="DG977" s="210">
        <f>SUM($DG$978:$DG$987)</f>
        <v>0</v>
      </c>
      <c r="DH977" s="210">
        <f>SUM($DH$978:$DH$987)</f>
        <v>104740</v>
      </c>
      <c r="DI977" s="210">
        <f>SUM($DI$978:$DI$987)</f>
        <v>231410</v>
      </c>
      <c r="DJ977" s="210">
        <f>SUM($DJ$978:$DJ$987)</f>
        <v>245840</v>
      </c>
      <c r="DK977" s="210">
        <f>SUM($DK$978:$DK$987)</f>
        <v>0</v>
      </c>
      <c r="DL977" s="210">
        <f>SUM($DL$978:$DL$987)</f>
        <v>0</v>
      </c>
      <c r="DM977" s="210">
        <f>SUM($DM$978:$DM$987)</f>
        <v>118640</v>
      </c>
    </row>
    <row r="978" spans="2:117" outlineLevel="1" x14ac:dyDescent="0.2">
      <c r="B978" s="43">
        <v>1</v>
      </c>
      <c r="C978" s="235" t="s">
        <v>585</v>
      </c>
      <c r="D978" s="235" t="s">
        <v>587</v>
      </c>
      <c r="E978" s="43" t="s">
        <v>51</v>
      </c>
      <c r="F978" s="43" t="s">
        <v>51</v>
      </c>
      <c r="G978" s="43">
        <v>24</v>
      </c>
      <c r="H978" s="43">
        <v>8</v>
      </c>
      <c r="I978" s="220"/>
      <c r="J978" s="220">
        <v>13980</v>
      </c>
      <c r="K978" s="220"/>
      <c r="L978" s="220"/>
      <c r="M978" s="220">
        <v>13980</v>
      </c>
      <c r="N978" s="220"/>
      <c r="O978" s="220">
        <v>15980</v>
      </c>
      <c r="P978" s="220">
        <v>17680</v>
      </c>
      <c r="Q978" s="220">
        <v>15980</v>
      </c>
      <c r="R978" s="220"/>
      <c r="T978" s="5" t="s">
        <v>586</v>
      </c>
      <c r="CR978" s="3" t="s">
        <v>722</v>
      </c>
      <c r="CS978" s="3" t="s">
        <v>585</v>
      </c>
      <c r="CU978" s="3">
        <v>0</v>
      </c>
      <c r="DC978" s="3">
        <v>17490</v>
      </c>
      <c r="DH978" s="3">
        <v>13110</v>
      </c>
      <c r="DI978" s="3">
        <v>19990</v>
      </c>
      <c r="DJ978" s="3">
        <v>21790</v>
      </c>
      <c r="DM978" s="3">
        <v>14990</v>
      </c>
    </row>
    <row r="979" spans="2:117" outlineLevel="1" x14ac:dyDescent="0.2">
      <c r="B979" s="222">
        <v>2</v>
      </c>
      <c r="C979" s="225" t="s">
        <v>848</v>
      </c>
      <c r="D979" s="225" t="s">
        <v>850</v>
      </c>
      <c r="E979" s="222" t="s">
        <v>51</v>
      </c>
      <c r="F979" s="222" t="s">
        <v>51</v>
      </c>
      <c r="G979" s="222">
        <v>24</v>
      </c>
      <c r="H979" s="222">
        <v>12</v>
      </c>
      <c r="I979" s="224"/>
      <c r="J979" s="224">
        <v>21580</v>
      </c>
      <c r="K979" s="224"/>
      <c r="L979" s="224"/>
      <c r="M979" s="224">
        <v>21580</v>
      </c>
      <c r="N979" s="224"/>
      <c r="O979" s="224">
        <v>25580</v>
      </c>
      <c r="P979" s="224">
        <v>27410</v>
      </c>
      <c r="Q979" s="224">
        <v>25580</v>
      </c>
      <c r="R979" s="224"/>
      <c r="T979" s="5" t="s">
        <v>849</v>
      </c>
      <c r="CR979" s="3" t="s">
        <v>722</v>
      </c>
      <c r="CS979" s="3" t="s">
        <v>848</v>
      </c>
      <c r="CU979" s="3">
        <v>0</v>
      </c>
      <c r="DC979" s="3">
        <v>26990</v>
      </c>
      <c r="DI979" s="3">
        <v>31990</v>
      </c>
      <c r="DJ979" s="3">
        <v>33790</v>
      </c>
    </row>
    <row r="980" spans="2:117" outlineLevel="1" x14ac:dyDescent="0.2">
      <c r="B980" s="222">
        <v>3</v>
      </c>
      <c r="C980" s="225" t="s">
        <v>750</v>
      </c>
      <c r="D980" s="225" t="s">
        <v>752</v>
      </c>
      <c r="E980" s="222" t="s">
        <v>51</v>
      </c>
      <c r="F980" s="222" t="s">
        <v>51</v>
      </c>
      <c r="G980" s="222">
        <v>16</v>
      </c>
      <c r="H980" s="222">
        <v>8</v>
      </c>
      <c r="I980" s="224"/>
      <c r="J980" s="224">
        <v>16380</v>
      </c>
      <c r="K980" s="224"/>
      <c r="L980" s="224"/>
      <c r="M980" s="224">
        <v>16380</v>
      </c>
      <c r="N980" s="224"/>
      <c r="O980" s="224">
        <v>19180</v>
      </c>
      <c r="P980" s="224">
        <v>20440</v>
      </c>
      <c r="Q980" s="224">
        <v>19180</v>
      </c>
      <c r="R980" s="224"/>
      <c r="T980" s="5" t="s">
        <v>751</v>
      </c>
      <c r="CR980" s="3" t="s">
        <v>722</v>
      </c>
      <c r="CS980" s="3" t="s">
        <v>750</v>
      </c>
      <c r="CU980" s="3">
        <v>0</v>
      </c>
      <c r="DC980" s="3">
        <v>20490</v>
      </c>
      <c r="DH980" s="3">
        <v>15370</v>
      </c>
      <c r="DI980" s="3">
        <v>23990</v>
      </c>
      <c r="DJ980" s="3">
        <v>25190</v>
      </c>
      <c r="DM980" s="3">
        <v>17990</v>
      </c>
    </row>
    <row r="981" spans="2:117" outlineLevel="1" x14ac:dyDescent="0.2">
      <c r="B981" s="222">
        <v>4</v>
      </c>
      <c r="C981" s="225" t="s">
        <v>820</v>
      </c>
      <c r="D981" s="225" t="s">
        <v>822</v>
      </c>
      <c r="E981" s="222" t="s">
        <v>51</v>
      </c>
      <c r="F981" s="222" t="s">
        <v>51</v>
      </c>
      <c r="G981" s="222">
        <v>24</v>
      </c>
      <c r="H981" s="222">
        <v>12</v>
      </c>
      <c r="I981" s="224"/>
      <c r="J981" s="224">
        <v>17580</v>
      </c>
      <c r="K981" s="224"/>
      <c r="L981" s="224"/>
      <c r="M981" s="224">
        <v>17580</v>
      </c>
      <c r="N981" s="224"/>
      <c r="O981" s="224">
        <v>19980</v>
      </c>
      <c r="P981" s="224">
        <v>21740</v>
      </c>
      <c r="Q981" s="224">
        <v>19980</v>
      </c>
      <c r="R981" s="224"/>
      <c r="T981" s="5" t="s">
        <v>821</v>
      </c>
      <c r="CR981" s="3" t="s">
        <v>722</v>
      </c>
      <c r="CS981" s="3" t="s">
        <v>820</v>
      </c>
      <c r="CU981" s="3">
        <v>0</v>
      </c>
      <c r="DC981" s="3">
        <v>21990</v>
      </c>
      <c r="DH981" s="3">
        <v>19490</v>
      </c>
      <c r="DI981" s="3">
        <v>24990</v>
      </c>
      <c r="DJ981" s="3">
        <v>26800</v>
      </c>
      <c r="DM981" s="3">
        <v>22490</v>
      </c>
    </row>
    <row r="982" spans="2:117" outlineLevel="1" x14ac:dyDescent="0.2">
      <c r="B982" s="222">
        <v>5</v>
      </c>
      <c r="C982" s="225" t="s">
        <v>825</v>
      </c>
      <c r="D982" s="225" t="s">
        <v>827</v>
      </c>
      <c r="E982" s="222" t="s">
        <v>51</v>
      </c>
      <c r="F982" s="222" t="s">
        <v>51</v>
      </c>
      <c r="G982" s="222">
        <v>16</v>
      </c>
      <c r="H982" s="222">
        <v>8</v>
      </c>
      <c r="I982" s="224"/>
      <c r="J982" s="224">
        <v>14380</v>
      </c>
      <c r="K982" s="224"/>
      <c r="L982" s="224"/>
      <c r="M982" s="224">
        <v>14380</v>
      </c>
      <c r="N982" s="224"/>
      <c r="O982" s="224">
        <v>15980</v>
      </c>
      <c r="P982" s="224">
        <v>17200</v>
      </c>
      <c r="Q982" s="224">
        <v>15980</v>
      </c>
      <c r="R982" s="224"/>
      <c r="T982" s="5" t="s">
        <v>826</v>
      </c>
      <c r="CR982" s="3" t="s">
        <v>722</v>
      </c>
      <c r="CS982" s="3" t="s">
        <v>825</v>
      </c>
      <c r="CU982" s="3">
        <v>0</v>
      </c>
      <c r="DC982" s="3">
        <v>17990</v>
      </c>
      <c r="DH982" s="3">
        <v>22390</v>
      </c>
      <c r="DI982" s="3">
        <v>19990</v>
      </c>
      <c r="DJ982" s="3">
        <v>21200</v>
      </c>
      <c r="DM982" s="3">
        <v>24790</v>
      </c>
    </row>
    <row r="983" spans="2:117" outlineLevel="1" x14ac:dyDescent="0.2">
      <c r="B983" s="222">
        <v>6</v>
      </c>
      <c r="C983" s="225" t="s">
        <v>744</v>
      </c>
      <c r="D983" s="225" t="s">
        <v>746</v>
      </c>
      <c r="E983" s="222" t="s">
        <v>51</v>
      </c>
      <c r="F983" s="222" t="s">
        <v>51</v>
      </c>
      <c r="G983" s="222">
        <v>16</v>
      </c>
      <c r="H983" s="222">
        <v>8</v>
      </c>
      <c r="I983" s="224"/>
      <c r="J983" s="224">
        <v>19180</v>
      </c>
      <c r="K983" s="224"/>
      <c r="L983" s="224"/>
      <c r="M983" s="224">
        <v>19180</v>
      </c>
      <c r="N983" s="224"/>
      <c r="O983" s="224">
        <v>20780</v>
      </c>
      <c r="P983" s="224">
        <v>22070</v>
      </c>
      <c r="Q983" s="224">
        <v>20780</v>
      </c>
      <c r="R983" s="224"/>
      <c r="T983" s="5" t="s">
        <v>745</v>
      </c>
      <c r="CR983" s="3" t="s">
        <v>722</v>
      </c>
      <c r="CS983" s="3" t="s">
        <v>744</v>
      </c>
      <c r="CU983" s="3">
        <v>0</v>
      </c>
      <c r="DC983" s="3">
        <v>23990</v>
      </c>
      <c r="DH983" s="3">
        <v>19190</v>
      </c>
      <c r="DI983" s="3">
        <v>25990</v>
      </c>
      <c r="DJ983" s="3">
        <v>27200</v>
      </c>
      <c r="DM983" s="3">
        <v>20790</v>
      </c>
    </row>
    <row r="984" spans="2:117" outlineLevel="1" x14ac:dyDescent="0.2">
      <c r="B984" s="222">
        <v>7</v>
      </c>
      <c r="C984" s="225" t="s">
        <v>706</v>
      </c>
      <c r="D984" s="225" t="s">
        <v>708</v>
      </c>
      <c r="E984" s="222" t="s">
        <v>51</v>
      </c>
      <c r="F984" s="222" t="s">
        <v>51</v>
      </c>
      <c r="G984" s="222">
        <v>24</v>
      </c>
      <c r="H984" s="222">
        <v>12</v>
      </c>
      <c r="I984" s="224"/>
      <c r="J984" s="224">
        <v>19980</v>
      </c>
      <c r="K984" s="224"/>
      <c r="L984" s="224"/>
      <c r="M984" s="224">
        <v>19980</v>
      </c>
      <c r="N984" s="224"/>
      <c r="O984" s="224">
        <v>23980</v>
      </c>
      <c r="P984" s="224">
        <v>25790</v>
      </c>
      <c r="Q984" s="224">
        <v>23980</v>
      </c>
      <c r="R984" s="224"/>
      <c r="T984" s="5" t="s">
        <v>707</v>
      </c>
      <c r="CR984" s="3" t="s">
        <v>722</v>
      </c>
      <c r="CS984" s="3" t="s">
        <v>706</v>
      </c>
      <c r="CU984" s="3">
        <v>0</v>
      </c>
      <c r="DC984" s="3">
        <v>24990</v>
      </c>
      <c r="DI984" s="3">
        <v>29990</v>
      </c>
      <c r="DJ984" s="3">
        <v>31790</v>
      </c>
    </row>
    <row r="985" spans="2:117" outlineLevel="1" x14ac:dyDescent="0.2">
      <c r="B985" s="222">
        <v>8</v>
      </c>
      <c r="C985" s="225" t="s">
        <v>937</v>
      </c>
      <c r="D985" s="225" t="s">
        <v>939</v>
      </c>
      <c r="E985" s="222" t="s">
        <v>51</v>
      </c>
      <c r="F985" s="222" t="s">
        <v>51</v>
      </c>
      <c r="G985" s="222">
        <v>24</v>
      </c>
      <c r="H985" s="222">
        <v>12</v>
      </c>
      <c r="I985" s="224"/>
      <c r="J985" s="224">
        <v>23980</v>
      </c>
      <c r="K985" s="224"/>
      <c r="L985" s="224"/>
      <c r="M985" s="224">
        <v>23980</v>
      </c>
      <c r="N985" s="224"/>
      <c r="O985" s="224">
        <v>25980</v>
      </c>
      <c r="P985" s="224">
        <v>27820</v>
      </c>
      <c r="Q985" s="224">
        <v>25980</v>
      </c>
      <c r="R985" s="224"/>
      <c r="T985" s="5" t="s">
        <v>938</v>
      </c>
      <c r="CR985" s="3" t="s">
        <v>722</v>
      </c>
      <c r="CS985" s="3" t="s">
        <v>937</v>
      </c>
      <c r="CU985" s="3">
        <v>0</v>
      </c>
      <c r="DC985" s="3">
        <v>29990</v>
      </c>
      <c r="DI985" s="3">
        <v>32490</v>
      </c>
      <c r="DJ985" s="3">
        <v>34290</v>
      </c>
    </row>
    <row r="986" spans="2:117" outlineLevel="1" x14ac:dyDescent="0.2">
      <c r="B986" s="222">
        <v>9</v>
      </c>
      <c r="C986" s="225" t="s">
        <v>883</v>
      </c>
      <c r="D986" s="225" t="s">
        <v>885</v>
      </c>
      <c r="E986" s="222" t="s">
        <v>51</v>
      </c>
      <c r="F986" s="222" t="s">
        <v>51</v>
      </c>
      <c r="G986" s="222">
        <v>24</v>
      </c>
      <c r="H986" s="222">
        <v>12</v>
      </c>
      <c r="I986" s="224"/>
      <c r="J986" s="224">
        <v>15250</v>
      </c>
      <c r="K986" s="224"/>
      <c r="L986" s="224"/>
      <c r="M986" s="224">
        <v>15250</v>
      </c>
      <c r="N986" s="224"/>
      <c r="O986" s="224">
        <v>17650</v>
      </c>
      <c r="P986" s="224">
        <v>19340</v>
      </c>
      <c r="Q986" s="224">
        <v>17650</v>
      </c>
      <c r="R986" s="224"/>
      <c r="T986" s="5" t="s">
        <v>884</v>
      </c>
      <c r="CR986" s="3" t="s">
        <v>722</v>
      </c>
      <c r="CS986" s="3" t="s">
        <v>883</v>
      </c>
      <c r="CU986" s="3">
        <v>0</v>
      </c>
      <c r="DC986" s="3">
        <v>18990</v>
      </c>
      <c r="DH986" s="3">
        <v>15190</v>
      </c>
      <c r="DI986" s="3">
        <v>21990</v>
      </c>
      <c r="DJ986" s="3">
        <v>23790</v>
      </c>
      <c r="DM986" s="3">
        <v>17590</v>
      </c>
    </row>
    <row r="987" spans="2:117" outlineLevel="1" x14ac:dyDescent="0.2">
      <c r="B987" s="226">
        <v>10</v>
      </c>
      <c r="C987" s="227" t="s">
        <v>4980</v>
      </c>
      <c r="D987" s="227"/>
      <c r="E987" s="226" t="s">
        <v>51</v>
      </c>
      <c r="F987" s="226" t="s">
        <v>51</v>
      </c>
      <c r="G987" s="226">
        <v>2</v>
      </c>
      <c r="H987" s="226">
        <v>2</v>
      </c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T987" s="5" t="s">
        <v>4981</v>
      </c>
      <c r="CR987" s="3" t="s">
        <v>722</v>
      </c>
      <c r="CS987" s="3" t="s">
        <v>4980</v>
      </c>
      <c r="CU987" s="3">
        <v>0</v>
      </c>
    </row>
    <row r="988" spans="2:117" s="210" customFormat="1" x14ac:dyDescent="0.2">
      <c r="B988" s="229" t="s">
        <v>727</v>
      </c>
      <c r="C988" s="230"/>
      <c r="D988" s="230"/>
      <c r="E988" s="231"/>
      <c r="F988" s="232"/>
      <c r="G988" s="232">
        <v>290</v>
      </c>
      <c r="H988" s="232">
        <v>142</v>
      </c>
      <c r="I988" s="233"/>
      <c r="J988" s="233">
        <v>254290</v>
      </c>
      <c r="K988" s="233"/>
      <c r="L988" s="233"/>
      <c r="M988" s="233">
        <v>254290</v>
      </c>
      <c r="N988" s="233"/>
      <c r="O988" s="233">
        <v>289890</v>
      </c>
      <c r="P988" s="233">
        <v>311490</v>
      </c>
      <c r="Q988" s="233">
        <v>289890</v>
      </c>
      <c r="R988" s="233"/>
      <c r="T988" s="234" t="s">
        <v>5065</v>
      </c>
      <c r="W988" s="210">
        <f>SUM($G$989:$G$1002)</f>
        <v>290</v>
      </c>
      <c r="X988" s="210">
        <f>SUM($H$989:$H$1002)</f>
        <v>142</v>
      </c>
      <c r="Y988" s="210" t="e">
        <f>SUM(#REF!)</f>
        <v>#REF!</v>
      </c>
      <c r="Z988" s="210" t="e">
        <f>SUM(#REF!)</f>
        <v>#REF!</v>
      </c>
      <c r="AA988" s="218">
        <f>SUM($I$989:$I$1002)</f>
        <v>0</v>
      </c>
      <c r="AB988" s="218">
        <f>SUM($J$989:$J$1002)</f>
        <v>254290</v>
      </c>
      <c r="AC988" s="218">
        <f>SUM($K$989:$K$1002)</f>
        <v>0</v>
      </c>
      <c r="AD988" s="218">
        <f>SUM($L$989:$L$1002)</f>
        <v>0</v>
      </c>
      <c r="AE988" s="218">
        <f>SUM($M$989:$M$1002)</f>
        <v>254290</v>
      </c>
      <c r="AF988" s="218" t="e">
        <f>SUM(#REF!)</f>
        <v>#REF!</v>
      </c>
      <c r="AG988" s="218">
        <f>SUM($N$989:$N$1002)</f>
        <v>0</v>
      </c>
      <c r="AH988" s="218">
        <f>SUM($O$989:$O$1002)</f>
        <v>289890</v>
      </c>
      <c r="AI988" s="218">
        <f>SUM($P$989:$P$1002)</f>
        <v>311490</v>
      </c>
      <c r="AJ988" s="218">
        <f>SUM($Q$989:$Q$1002)</f>
        <v>289890</v>
      </c>
      <c r="AK988" s="218" t="e">
        <f>SUM(#REF!)</f>
        <v>#REF!</v>
      </c>
      <c r="AL988" s="218">
        <f>SUM($R$989:$R$1002)</f>
        <v>0</v>
      </c>
      <c r="DC988" s="210">
        <f>SUM($DC$989:$DC$1002)</f>
        <v>317870</v>
      </c>
      <c r="DE988" s="210">
        <f>SUM($DE$989:$DE$1002)</f>
        <v>0</v>
      </c>
      <c r="DF988" s="210">
        <f>SUM($DF$989:$DF$1002)</f>
        <v>0</v>
      </c>
      <c r="DG988" s="210">
        <f>SUM($DG$989:$DG$1002)</f>
        <v>0</v>
      </c>
      <c r="DH988" s="210">
        <f>SUM($DH$989:$DH$1002)</f>
        <v>173010</v>
      </c>
      <c r="DI988" s="210">
        <f>SUM($DI$989:$DI$1002)</f>
        <v>362370</v>
      </c>
      <c r="DJ988" s="210">
        <f>SUM($DJ$989:$DJ$1002)</f>
        <v>384040</v>
      </c>
      <c r="DK988" s="210">
        <f>SUM($DK$989:$DK$1002)</f>
        <v>0</v>
      </c>
      <c r="DL988" s="210">
        <f>SUM($DL$989:$DL$1002)</f>
        <v>0</v>
      </c>
      <c r="DM988" s="210">
        <f>SUM($DM$989:$DM$1002)</f>
        <v>197310</v>
      </c>
    </row>
    <row r="989" spans="2:117" outlineLevel="1" x14ac:dyDescent="0.2">
      <c r="B989" s="43">
        <v>1</v>
      </c>
      <c r="C989" s="235" t="s">
        <v>585</v>
      </c>
      <c r="D989" s="235" t="s">
        <v>587</v>
      </c>
      <c r="E989" s="43" t="s">
        <v>51</v>
      </c>
      <c r="F989" s="43" t="s">
        <v>51</v>
      </c>
      <c r="G989" s="43">
        <v>24</v>
      </c>
      <c r="H989" s="43">
        <v>8</v>
      </c>
      <c r="I989" s="220"/>
      <c r="J989" s="220">
        <v>13990</v>
      </c>
      <c r="K989" s="220"/>
      <c r="L989" s="220"/>
      <c r="M989" s="220">
        <v>13990</v>
      </c>
      <c r="N989" s="220"/>
      <c r="O989" s="220">
        <v>15990</v>
      </c>
      <c r="P989" s="220">
        <v>17670</v>
      </c>
      <c r="Q989" s="220">
        <v>15990</v>
      </c>
      <c r="R989" s="220"/>
      <c r="T989" s="5" t="s">
        <v>586</v>
      </c>
      <c r="CR989" s="3" t="s">
        <v>727</v>
      </c>
      <c r="CS989" s="3" t="s">
        <v>585</v>
      </c>
      <c r="CU989" s="3">
        <v>0</v>
      </c>
      <c r="DC989" s="3">
        <v>17490</v>
      </c>
      <c r="DH989" s="3">
        <v>13110</v>
      </c>
      <c r="DI989" s="3">
        <v>19990</v>
      </c>
      <c r="DJ989" s="3">
        <v>21790</v>
      </c>
      <c r="DM989" s="3">
        <v>14990</v>
      </c>
    </row>
    <row r="990" spans="2:117" outlineLevel="1" x14ac:dyDescent="0.2">
      <c r="B990" s="222">
        <v>2</v>
      </c>
      <c r="C990" s="225" t="s">
        <v>588</v>
      </c>
      <c r="D990" s="225" t="s">
        <v>590</v>
      </c>
      <c r="E990" s="222" t="s">
        <v>51</v>
      </c>
      <c r="F990" s="222" t="s">
        <v>51</v>
      </c>
      <c r="G990" s="222">
        <v>24</v>
      </c>
      <c r="H990" s="222">
        <v>12</v>
      </c>
      <c r="I990" s="224"/>
      <c r="J990" s="224">
        <v>20790</v>
      </c>
      <c r="K990" s="224"/>
      <c r="L990" s="224"/>
      <c r="M990" s="224">
        <v>20790</v>
      </c>
      <c r="N990" s="224"/>
      <c r="O990" s="224">
        <v>22390</v>
      </c>
      <c r="P990" s="224">
        <v>24180</v>
      </c>
      <c r="Q990" s="224">
        <v>22390</v>
      </c>
      <c r="R990" s="224"/>
      <c r="T990" s="5" t="s">
        <v>589</v>
      </c>
      <c r="CR990" s="3" t="s">
        <v>727</v>
      </c>
      <c r="CS990" s="3" t="s">
        <v>588</v>
      </c>
      <c r="CU990" s="3">
        <v>0</v>
      </c>
      <c r="DC990" s="3">
        <v>25990</v>
      </c>
      <c r="DH990" s="3">
        <v>19490</v>
      </c>
      <c r="DI990" s="3">
        <v>27990</v>
      </c>
      <c r="DJ990" s="3">
        <v>29820</v>
      </c>
      <c r="DM990" s="3">
        <v>20990</v>
      </c>
    </row>
    <row r="991" spans="2:117" outlineLevel="1" x14ac:dyDescent="0.2">
      <c r="B991" s="222">
        <v>3</v>
      </c>
      <c r="C991" s="225" t="s">
        <v>848</v>
      </c>
      <c r="D991" s="225" t="s">
        <v>850</v>
      </c>
      <c r="E991" s="222" t="s">
        <v>51</v>
      </c>
      <c r="F991" s="222" t="s">
        <v>51</v>
      </c>
      <c r="G991" s="222">
        <v>24</v>
      </c>
      <c r="H991" s="222">
        <v>12</v>
      </c>
      <c r="I991" s="224"/>
      <c r="J991" s="224">
        <v>21590</v>
      </c>
      <c r="K991" s="224"/>
      <c r="L991" s="224"/>
      <c r="M991" s="224">
        <v>21590</v>
      </c>
      <c r="N991" s="224"/>
      <c r="O991" s="224">
        <v>25590</v>
      </c>
      <c r="P991" s="224">
        <v>27400</v>
      </c>
      <c r="Q991" s="224">
        <v>25590</v>
      </c>
      <c r="R991" s="224"/>
      <c r="T991" s="5" t="s">
        <v>849</v>
      </c>
      <c r="CR991" s="3" t="s">
        <v>727</v>
      </c>
      <c r="CS991" s="3" t="s">
        <v>848</v>
      </c>
      <c r="CU991" s="3">
        <v>0</v>
      </c>
      <c r="DC991" s="3">
        <v>26990</v>
      </c>
      <c r="DI991" s="3">
        <v>31990</v>
      </c>
      <c r="DJ991" s="3">
        <v>33790</v>
      </c>
    </row>
    <row r="992" spans="2:117" outlineLevel="1" x14ac:dyDescent="0.2">
      <c r="B992" s="222">
        <v>4</v>
      </c>
      <c r="C992" s="225" t="s">
        <v>750</v>
      </c>
      <c r="D992" s="225" t="s">
        <v>752</v>
      </c>
      <c r="E992" s="222" t="s">
        <v>51</v>
      </c>
      <c r="F992" s="222" t="s">
        <v>51</v>
      </c>
      <c r="G992" s="222">
        <v>16</v>
      </c>
      <c r="H992" s="222">
        <v>8</v>
      </c>
      <c r="I992" s="224"/>
      <c r="J992" s="224">
        <v>16390</v>
      </c>
      <c r="K992" s="224"/>
      <c r="L992" s="224"/>
      <c r="M992" s="224">
        <v>16390</v>
      </c>
      <c r="N992" s="224"/>
      <c r="O992" s="224">
        <v>19190</v>
      </c>
      <c r="P992" s="224">
        <v>20430</v>
      </c>
      <c r="Q992" s="224">
        <v>19190</v>
      </c>
      <c r="R992" s="224"/>
      <c r="T992" s="5" t="s">
        <v>751</v>
      </c>
      <c r="CR992" s="3" t="s">
        <v>727</v>
      </c>
      <c r="CS992" s="3" t="s">
        <v>750</v>
      </c>
      <c r="CU992" s="3">
        <v>0</v>
      </c>
      <c r="DC992" s="3">
        <v>20490</v>
      </c>
      <c r="DH992" s="3">
        <v>15370</v>
      </c>
      <c r="DI992" s="3">
        <v>23990</v>
      </c>
      <c r="DJ992" s="3">
        <v>25190</v>
      </c>
      <c r="DM992" s="3">
        <v>17990</v>
      </c>
    </row>
    <row r="993" spans="2:117" outlineLevel="1" x14ac:dyDescent="0.2">
      <c r="B993" s="222">
        <v>5</v>
      </c>
      <c r="C993" s="225" t="s">
        <v>820</v>
      </c>
      <c r="D993" s="225" t="s">
        <v>822</v>
      </c>
      <c r="E993" s="222" t="s">
        <v>51</v>
      </c>
      <c r="F993" s="222" t="s">
        <v>51</v>
      </c>
      <c r="G993" s="222">
        <v>24</v>
      </c>
      <c r="H993" s="222">
        <v>12</v>
      </c>
      <c r="I993" s="224"/>
      <c r="J993" s="224">
        <v>17590</v>
      </c>
      <c r="K993" s="224"/>
      <c r="L993" s="224"/>
      <c r="M993" s="224">
        <v>17590</v>
      </c>
      <c r="N993" s="224"/>
      <c r="O993" s="224">
        <v>19990</v>
      </c>
      <c r="P993" s="224">
        <v>21730</v>
      </c>
      <c r="Q993" s="224">
        <v>19990</v>
      </c>
      <c r="R993" s="224"/>
      <c r="T993" s="5" t="s">
        <v>821</v>
      </c>
      <c r="CR993" s="3" t="s">
        <v>727</v>
      </c>
      <c r="CS993" s="3" t="s">
        <v>820</v>
      </c>
      <c r="CU993" s="3">
        <v>0</v>
      </c>
      <c r="DC993" s="3">
        <v>21990</v>
      </c>
      <c r="DH993" s="3">
        <v>19490</v>
      </c>
      <c r="DI993" s="3">
        <v>24990</v>
      </c>
      <c r="DJ993" s="3">
        <v>26800</v>
      </c>
      <c r="DM993" s="3">
        <v>22490</v>
      </c>
    </row>
    <row r="994" spans="2:117" outlineLevel="1" x14ac:dyDescent="0.2">
      <c r="B994" s="222">
        <v>6</v>
      </c>
      <c r="C994" s="225" t="s">
        <v>825</v>
      </c>
      <c r="D994" s="225" t="s">
        <v>827</v>
      </c>
      <c r="E994" s="222" t="s">
        <v>51</v>
      </c>
      <c r="F994" s="222" t="s">
        <v>51</v>
      </c>
      <c r="G994" s="222">
        <v>16</v>
      </c>
      <c r="H994" s="222">
        <v>8</v>
      </c>
      <c r="I994" s="224"/>
      <c r="J994" s="224">
        <v>14390</v>
      </c>
      <c r="K994" s="224"/>
      <c r="L994" s="224"/>
      <c r="M994" s="224">
        <v>14390</v>
      </c>
      <c r="N994" s="224"/>
      <c r="O994" s="224">
        <v>15990</v>
      </c>
      <c r="P994" s="224">
        <v>17190</v>
      </c>
      <c r="Q994" s="224">
        <v>15990</v>
      </c>
      <c r="R994" s="224"/>
      <c r="T994" s="5" t="s">
        <v>826</v>
      </c>
      <c r="CR994" s="3" t="s">
        <v>727</v>
      </c>
      <c r="CS994" s="3" t="s">
        <v>825</v>
      </c>
      <c r="CU994" s="3">
        <v>0</v>
      </c>
      <c r="DC994" s="3">
        <v>17990</v>
      </c>
      <c r="DH994" s="3">
        <v>22390</v>
      </c>
      <c r="DI994" s="3">
        <v>19990</v>
      </c>
      <c r="DJ994" s="3">
        <v>21200</v>
      </c>
      <c r="DM994" s="3">
        <v>24790</v>
      </c>
    </row>
    <row r="995" spans="2:117" outlineLevel="1" x14ac:dyDescent="0.2">
      <c r="B995" s="222">
        <v>7</v>
      </c>
      <c r="C995" s="225" t="s">
        <v>830</v>
      </c>
      <c r="D995" s="225" t="s">
        <v>832</v>
      </c>
      <c r="E995" s="222" t="s">
        <v>51</v>
      </c>
      <c r="F995" s="222" t="s">
        <v>51</v>
      </c>
      <c r="G995" s="222">
        <v>24</v>
      </c>
      <c r="H995" s="222">
        <v>12</v>
      </c>
      <c r="I995" s="224"/>
      <c r="J995" s="224">
        <v>21590</v>
      </c>
      <c r="K995" s="224"/>
      <c r="L995" s="224"/>
      <c r="M995" s="224">
        <v>21590</v>
      </c>
      <c r="N995" s="224"/>
      <c r="O995" s="224">
        <v>23990</v>
      </c>
      <c r="P995" s="224">
        <v>25790</v>
      </c>
      <c r="Q995" s="224">
        <v>23990</v>
      </c>
      <c r="R995" s="224"/>
      <c r="T995" s="5" t="s">
        <v>831</v>
      </c>
      <c r="CR995" s="3" t="s">
        <v>727</v>
      </c>
      <c r="CS995" s="3" t="s">
        <v>830</v>
      </c>
      <c r="CU995" s="3">
        <v>0</v>
      </c>
      <c r="DC995" s="3">
        <v>26990</v>
      </c>
      <c r="DH995" s="3">
        <v>24790</v>
      </c>
      <c r="DI995" s="3">
        <v>29990</v>
      </c>
      <c r="DJ995" s="3">
        <v>31800</v>
      </c>
      <c r="DM995" s="3">
        <v>29190</v>
      </c>
    </row>
    <row r="996" spans="2:117" outlineLevel="1" x14ac:dyDescent="0.2">
      <c r="B996" s="222">
        <v>8</v>
      </c>
      <c r="C996" s="225" t="s">
        <v>744</v>
      </c>
      <c r="D996" s="225" t="s">
        <v>746</v>
      </c>
      <c r="E996" s="222" t="s">
        <v>51</v>
      </c>
      <c r="F996" s="222" t="s">
        <v>51</v>
      </c>
      <c r="G996" s="222">
        <v>16</v>
      </c>
      <c r="H996" s="222">
        <v>8</v>
      </c>
      <c r="I996" s="224"/>
      <c r="J996" s="224">
        <v>19190</v>
      </c>
      <c r="K996" s="224"/>
      <c r="L996" s="224"/>
      <c r="M996" s="224">
        <v>19190</v>
      </c>
      <c r="N996" s="224"/>
      <c r="O996" s="224">
        <v>20790</v>
      </c>
      <c r="P996" s="224">
        <v>22060</v>
      </c>
      <c r="Q996" s="224">
        <v>20790</v>
      </c>
      <c r="R996" s="224"/>
      <c r="T996" s="5" t="s">
        <v>745</v>
      </c>
      <c r="CR996" s="3" t="s">
        <v>727</v>
      </c>
      <c r="CS996" s="3" t="s">
        <v>744</v>
      </c>
      <c r="CU996" s="3">
        <v>0</v>
      </c>
      <c r="DC996" s="3">
        <v>23990</v>
      </c>
      <c r="DH996" s="3">
        <v>19190</v>
      </c>
      <c r="DI996" s="3">
        <v>25990</v>
      </c>
      <c r="DJ996" s="3">
        <v>27200</v>
      </c>
      <c r="DM996" s="3">
        <v>20790</v>
      </c>
    </row>
    <row r="997" spans="2:117" outlineLevel="1" x14ac:dyDescent="0.2">
      <c r="B997" s="222">
        <v>9</v>
      </c>
      <c r="C997" s="225" t="s">
        <v>706</v>
      </c>
      <c r="D997" s="225" t="s">
        <v>708</v>
      </c>
      <c r="E997" s="222" t="s">
        <v>51</v>
      </c>
      <c r="F997" s="222" t="s">
        <v>51</v>
      </c>
      <c r="G997" s="222">
        <v>24</v>
      </c>
      <c r="H997" s="222">
        <v>12</v>
      </c>
      <c r="I997" s="224"/>
      <c r="J997" s="224">
        <v>19990</v>
      </c>
      <c r="K997" s="224"/>
      <c r="L997" s="224"/>
      <c r="M997" s="224">
        <v>19990</v>
      </c>
      <c r="N997" s="224"/>
      <c r="O997" s="224">
        <v>23990</v>
      </c>
      <c r="P997" s="224">
        <v>25780</v>
      </c>
      <c r="Q997" s="224">
        <v>23990</v>
      </c>
      <c r="R997" s="224"/>
      <c r="T997" s="5" t="s">
        <v>707</v>
      </c>
      <c r="CR997" s="3" t="s">
        <v>727</v>
      </c>
      <c r="CS997" s="3" t="s">
        <v>706</v>
      </c>
      <c r="CU997" s="3">
        <v>0</v>
      </c>
      <c r="DC997" s="3">
        <v>24990</v>
      </c>
      <c r="DI997" s="3">
        <v>29990</v>
      </c>
      <c r="DJ997" s="3">
        <v>31790</v>
      </c>
    </row>
    <row r="998" spans="2:117" outlineLevel="1" x14ac:dyDescent="0.2">
      <c r="B998" s="222">
        <v>10</v>
      </c>
      <c r="C998" s="225" t="s">
        <v>709</v>
      </c>
      <c r="D998" s="225" t="s">
        <v>711</v>
      </c>
      <c r="E998" s="222" t="s">
        <v>51</v>
      </c>
      <c r="F998" s="222" t="s">
        <v>51</v>
      </c>
      <c r="G998" s="222">
        <v>24</v>
      </c>
      <c r="H998" s="222">
        <v>12</v>
      </c>
      <c r="I998" s="224"/>
      <c r="J998" s="224">
        <v>23990</v>
      </c>
      <c r="K998" s="224"/>
      <c r="L998" s="224"/>
      <c r="M998" s="224">
        <v>23990</v>
      </c>
      <c r="N998" s="224"/>
      <c r="O998" s="224">
        <v>27990</v>
      </c>
      <c r="P998" s="224">
        <v>29830</v>
      </c>
      <c r="Q998" s="224">
        <v>27990</v>
      </c>
      <c r="R998" s="224"/>
      <c r="T998" s="5" t="s">
        <v>710</v>
      </c>
      <c r="CR998" s="3" t="s">
        <v>727</v>
      </c>
      <c r="CS998" s="3" t="s">
        <v>709</v>
      </c>
      <c r="CU998" s="3">
        <v>0</v>
      </c>
      <c r="DC998" s="3">
        <v>29990</v>
      </c>
      <c r="DI998" s="3">
        <v>34990</v>
      </c>
      <c r="DJ998" s="3">
        <v>36790</v>
      </c>
    </row>
    <row r="999" spans="2:117" outlineLevel="1" x14ac:dyDescent="0.2">
      <c r="B999" s="222">
        <v>11</v>
      </c>
      <c r="C999" s="225" t="s">
        <v>712</v>
      </c>
      <c r="D999" s="225" t="s">
        <v>714</v>
      </c>
      <c r="E999" s="222" t="s">
        <v>51</v>
      </c>
      <c r="F999" s="222" t="s">
        <v>51</v>
      </c>
      <c r="G999" s="222">
        <v>24</v>
      </c>
      <c r="H999" s="222">
        <v>12</v>
      </c>
      <c r="I999" s="224"/>
      <c r="J999" s="224">
        <v>25590</v>
      </c>
      <c r="K999" s="224"/>
      <c r="L999" s="224"/>
      <c r="M999" s="224">
        <v>25590</v>
      </c>
      <c r="N999" s="224"/>
      <c r="O999" s="224">
        <v>30390</v>
      </c>
      <c r="P999" s="224">
        <v>32270</v>
      </c>
      <c r="Q999" s="224">
        <v>30390</v>
      </c>
      <c r="R999" s="224"/>
      <c r="T999" s="5" t="s">
        <v>713</v>
      </c>
      <c r="CR999" s="3" t="s">
        <v>727</v>
      </c>
      <c r="CS999" s="3" t="s">
        <v>712</v>
      </c>
      <c r="CU999" s="3">
        <v>0</v>
      </c>
      <c r="DC999" s="3">
        <v>31990</v>
      </c>
      <c r="DH999" s="3">
        <v>23990</v>
      </c>
      <c r="DI999" s="3">
        <v>37990</v>
      </c>
      <c r="DJ999" s="3">
        <v>39790</v>
      </c>
      <c r="DM999" s="3">
        <v>28490</v>
      </c>
    </row>
    <row r="1000" spans="2:117" outlineLevel="1" x14ac:dyDescent="0.2">
      <c r="B1000" s="222">
        <v>12</v>
      </c>
      <c r="C1000" s="225" t="s">
        <v>937</v>
      </c>
      <c r="D1000" s="225" t="s">
        <v>939</v>
      </c>
      <c r="E1000" s="222" t="s">
        <v>51</v>
      </c>
      <c r="F1000" s="222" t="s">
        <v>51</v>
      </c>
      <c r="G1000" s="222">
        <v>24</v>
      </c>
      <c r="H1000" s="222">
        <v>12</v>
      </c>
      <c r="I1000" s="224"/>
      <c r="J1000" s="224">
        <v>23990</v>
      </c>
      <c r="K1000" s="224"/>
      <c r="L1000" s="224"/>
      <c r="M1000" s="224">
        <v>23990</v>
      </c>
      <c r="N1000" s="224"/>
      <c r="O1000" s="224">
        <v>25990</v>
      </c>
      <c r="P1000" s="224">
        <v>27810</v>
      </c>
      <c r="Q1000" s="224">
        <v>25990</v>
      </c>
      <c r="R1000" s="224"/>
      <c r="T1000" s="5" t="s">
        <v>938</v>
      </c>
      <c r="CR1000" s="3" t="s">
        <v>727</v>
      </c>
      <c r="CS1000" s="3" t="s">
        <v>937</v>
      </c>
      <c r="CU1000" s="3">
        <v>0</v>
      </c>
      <c r="DC1000" s="3">
        <v>29990</v>
      </c>
      <c r="DI1000" s="3">
        <v>32490</v>
      </c>
      <c r="DJ1000" s="3">
        <v>34290</v>
      </c>
    </row>
    <row r="1001" spans="2:117" outlineLevel="1" x14ac:dyDescent="0.2">
      <c r="B1001" s="222">
        <v>13</v>
      </c>
      <c r="C1001" s="225" t="s">
        <v>883</v>
      </c>
      <c r="D1001" s="225" t="s">
        <v>885</v>
      </c>
      <c r="E1001" s="222" t="s">
        <v>51</v>
      </c>
      <c r="F1001" s="222" t="s">
        <v>51</v>
      </c>
      <c r="G1001" s="222">
        <v>24</v>
      </c>
      <c r="H1001" s="222">
        <v>12</v>
      </c>
      <c r="I1001" s="224"/>
      <c r="J1001" s="224">
        <v>15210</v>
      </c>
      <c r="K1001" s="224"/>
      <c r="L1001" s="224"/>
      <c r="M1001" s="224">
        <v>15210</v>
      </c>
      <c r="N1001" s="224"/>
      <c r="O1001" s="224">
        <v>17610</v>
      </c>
      <c r="P1001" s="224">
        <v>19350</v>
      </c>
      <c r="Q1001" s="224">
        <v>17610</v>
      </c>
      <c r="R1001" s="224"/>
      <c r="T1001" s="5" t="s">
        <v>884</v>
      </c>
      <c r="CR1001" s="3" t="s">
        <v>727</v>
      </c>
      <c r="CS1001" s="3" t="s">
        <v>883</v>
      </c>
      <c r="CU1001" s="3">
        <v>0</v>
      </c>
      <c r="DC1001" s="3">
        <v>18990</v>
      </c>
      <c r="DH1001" s="3">
        <v>15190</v>
      </c>
      <c r="DI1001" s="3">
        <v>21990</v>
      </c>
      <c r="DJ1001" s="3">
        <v>23790</v>
      </c>
      <c r="DM1001" s="3">
        <v>17590</v>
      </c>
    </row>
    <row r="1002" spans="2:117" outlineLevel="1" x14ac:dyDescent="0.2">
      <c r="B1002" s="226">
        <v>14</v>
      </c>
      <c r="C1002" s="227" t="s">
        <v>4980</v>
      </c>
      <c r="D1002" s="227"/>
      <c r="E1002" s="226" t="s">
        <v>51</v>
      </c>
      <c r="F1002" s="226" t="s">
        <v>51</v>
      </c>
      <c r="G1002" s="226">
        <v>2</v>
      </c>
      <c r="H1002" s="226">
        <v>2</v>
      </c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T1002" s="5" t="s">
        <v>4981</v>
      </c>
      <c r="CR1002" s="3" t="s">
        <v>727</v>
      </c>
      <c r="CS1002" s="3" t="s">
        <v>4980</v>
      </c>
      <c r="CU1002" s="3">
        <v>0</v>
      </c>
    </row>
    <row r="1003" spans="2:117" s="210" customFormat="1" x14ac:dyDescent="0.2">
      <c r="B1003" s="229" t="s">
        <v>3472</v>
      </c>
      <c r="C1003" s="230"/>
      <c r="D1003" s="230"/>
      <c r="E1003" s="231"/>
      <c r="F1003" s="232"/>
      <c r="G1003" s="232">
        <v>234</v>
      </c>
      <c r="H1003" s="232">
        <v>118</v>
      </c>
      <c r="I1003" s="233"/>
      <c r="J1003" s="233">
        <v>305990</v>
      </c>
      <c r="K1003" s="233"/>
      <c r="L1003" s="233"/>
      <c r="M1003" s="233">
        <v>305990</v>
      </c>
      <c r="N1003" s="233">
        <v>231390</v>
      </c>
      <c r="O1003" s="233">
        <v>358790</v>
      </c>
      <c r="P1003" s="233">
        <v>376190</v>
      </c>
      <c r="Q1003" s="233">
        <v>358790</v>
      </c>
      <c r="R1003" s="233">
        <v>268190</v>
      </c>
      <c r="T1003" s="234" t="s">
        <v>5066</v>
      </c>
      <c r="W1003" s="210">
        <f>SUM($G$1004:$G$1014)</f>
        <v>234</v>
      </c>
      <c r="X1003" s="210">
        <f>SUM($H$1004:$H$1014)</f>
        <v>118</v>
      </c>
      <c r="Y1003" s="210" t="e">
        <f>SUM(#REF!)</f>
        <v>#REF!</v>
      </c>
      <c r="Z1003" s="210" t="e">
        <f>SUM(#REF!)</f>
        <v>#REF!</v>
      </c>
      <c r="AA1003" s="218">
        <f>SUM($I$1004:$I$1014)</f>
        <v>0</v>
      </c>
      <c r="AB1003" s="218">
        <f>SUM($J$1004:$J$1014)</f>
        <v>305990</v>
      </c>
      <c r="AC1003" s="218">
        <f>SUM($K$1004:$K$1014)</f>
        <v>0</v>
      </c>
      <c r="AD1003" s="218">
        <f>SUM($L$1004:$L$1014)</f>
        <v>0</v>
      </c>
      <c r="AE1003" s="218">
        <f>SUM($M$1004:$M$1014)</f>
        <v>305990</v>
      </c>
      <c r="AF1003" s="218" t="e">
        <f>SUM(#REF!)</f>
        <v>#REF!</v>
      </c>
      <c r="AG1003" s="218">
        <f>SUM($N$1004:$N$1014)</f>
        <v>231390</v>
      </c>
      <c r="AH1003" s="218">
        <f>SUM($O$1004:$O$1014)</f>
        <v>358790</v>
      </c>
      <c r="AI1003" s="218">
        <f>SUM($P$1004:$P$1014)</f>
        <v>376190</v>
      </c>
      <c r="AJ1003" s="218">
        <f>SUM($Q$1004:$Q$1014)</f>
        <v>358790</v>
      </c>
      <c r="AK1003" s="218" t="e">
        <f>SUM(#REF!)</f>
        <v>#REF!</v>
      </c>
      <c r="AL1003" s="218">
        <f>SUM($R$1004:$R$1014)</f>
        <v>268190</v>
      </c>
      <c r="DC1003" s="210">
        <f>SUM($DC$1004:$DC$1014)</f>
        <v>379900</v>
      </c>
      <c r="DE1003" s="210">
        <f>SUM($DE$1004:$DE$1014)</f>
        <v>0</v>
      </c>
      <c r="DF1003" s="210">
        <f>SUM($DF$1004:$DF$1014)</f>
        <v>0</v>
      </c>
      <c r="DG1003" s="210">
        <f>SUM($DG$1004:$DG$1014)</f>
        <v>0</v>
      </c>
      <c r="DH1003" s="210">
        <f>SUM($DH$1004:$DH$1014)</f>
        <v>289350</v>
      </c>
      <c r="DI1003" s="210">
        <f>SUM($DI$1004:$DI$1014)</f>
        <v>445900</v>
      </c>
      <c r="DJ1003" s="210">
        <f>SUM($DJ$1004:$DJ$1014)</f>
        <v>463300</v>
      </c>
      <c r="DK1003" s="210">
        <f>SUM($DK$1004:$DK$1014)</f>
        <v>0</v>
      </c>
      <c r="DL1003" s="210">
        <f>SUM($DL$1004:$DL$1014)</f>
        <v>0</v>
      </c>
      <c r="DM1003" s="210">
        <f>SUM($DM$1004:$DM$1014)</f>
        <v>335250</v>
      </c>
    </row>
    <row r="1004" spans="2:117" outlineLevel="1" x14ac:dyDescent="0.2">
      <c r="B1004" s="43">
        <v>1</v>
      </c>
      <c r="C1004" s="235" t="s">
        <v>3431</v>
      </c>
      <c r="D1004" s="235" t="s">
        <v>3433</v>
      </c>
      <c r="E1004" s="43" t="s">
        <v>51</v>
      </c>
      <c r="F1004" s="43" t="s">
        <v>51</v>
      </c>
      <c r="G1004" s="43">
        <v>24</v>
      </c>
      <c r="H1004" s="43">
        <v>12</v>
      </c>
      <c r="I1004" s="220"/>
      <c r="J1004" s="220">
        <v>28980</v>
      </c>
      <c r="K1004" s="220"/>
      <c r="L1004" s="220"/>
      <c r="M1004" s="220">
        <v>28980</v>
      </c>
      <c r="N1004" s="220">
        <v>21580</v>
      </c>
      <c r="O1004" s="220">
        <v>38610</v>
      </c>
      <c r="P1004" s="220">
        <v>40420</v>
      </c>
      <c r="Q1004" s="220">
        <v>38610</v>
      </c>
      <c r="R1004" s="220">
        <v>28790</v>
      </c>
      <c r="T1004" s="5" t="s">
        <v>3432</v>
      </c>
      <c r="CR1004" s="3" t="s">
        <v>3472</v>
      </c>
      <c r="CS1004" s="3" t="s">
        <v>3431</v>
      </c>
      <c r="CU1004" s="3">
        <v>0</v>
      </c>
      <c r="DC1004" s="3">
        <v>35990</v>
      </c>
      <c r="DH1004" s="3">
        <v>26990</v>
      </c>
      <c r="DI1004" s="3">
        <v>47990</v>
      </c>
      <c r="DJ1004" s="3">
        <v>49790</v>
      </c>
      <c r="DM1004" s="3">
        <v>35990</v>
      </c>
    </row>
    <row r="1005" spans="2:117" outlineLevel="1" x14ac:dyDescent="0.2">
      <c r="B1005" s="222">
        <v>2</v>
      </c>
      <c r="C1005" s="225" t="s">
        <v>4233</v>
      </c>
      <c r="D1005" s="225" t="s">
        <v>4235</v>
      </c>
      <c r="E1005" s="222" t="s">
        <v>51</v>
      </c>
      <c r="F1005" s="222" t="s">
        <v>51</v>
      </c>
      <c r="G1005" s="222">
        <v>40</v>
      </c>
      <c r="H1005" s="222">
        <v>20</v>
      </c>
      <c r="I1005" s="224"/>
      <c r="J1005" s="224">
        <v>33820</v>
      </c>
      <c r="K1005" s="224"/>
      <c r="L1005" s="224"/>
      <c r="M1005" s="224">
        <v>33820</v>
      </c>
      <c r="N1005" s="224">
        <v>25180</v>
      </c>
      <c r="O1005" s="224">
        <v>38610</v>
      </c>
      <c r="P1005" s="224">
        <v>41400</v>
      </c>
      <c r="Q1005" s="224">
        <v>38610</v>
      </c>
      <c r="R1005" s="224">
        <v>28790</v>
      </c>
      <c r="T1005" s="5" t="s">
        <v>4234</v>
      </c>
      <c r="CR1005" s="3" t="s">
        <v>3472</v>
      </c>
      <c r="CS1005" s="3" t="s">
        <v>4233</v>
      </c>
      <c r="CU1005" s="3">
        <v>0</v>
      </c>
      <c r="DC1005" s="3">
        <v>41990</v>
      </c>
      <c r="DH1005" s="3">
        <v>31490</v>
      </c>
      <c r="DI1005" s="3">
        <v>47990</v>
      </c>
      <c r="DJ1005" s="3">
        <v>50990</v>
      </c>
      <c r="DM1005" s="3">
        <v>35990</v>
      </c>
    </row>
    <row r="1006" spans="2:117" outlineLevel="1" x14ac:dyDescent="0.2">
      <c r="B1006" s="222">
        <v>3</v>
      </c>
      <c r="C1006" s="225" t="s">
        <v>3259</v>
      </c>
      <c r="D1006" s="225" t="s">
        <v>3261</v>
      </c>
      <c r="E1006" s="222" t="s">
        <v>51</v>
      </c>
      <c r="F1006" s="222" t="s">
        <v>51</v>
      </c>
      <c r="G1006" s="222">
        <v>40</v>
      </c>
      <c r="H1006" s="222">
        <v>20</v>
      </c>
      <c r="I1006" s="224"/>
      <c r="J1006" s="224">
        <v>44290</v>
      </c>
      <c r="K1006" s="224"/>
      <c r="L1006" s="224"/>
      <c r="M1006" s="224">
        <v>44290</v>
      </c>
      <c r="N1006" s="224">
        <v>32970</v>
      </c>
      <c r="O1006" s="224">
        <v>60340</v>
      </c>
      <c r="P1006" s="224">
        <v>63320</v>
      </c>
      <c r="Q1006" s="224">
        <v>60340</v>
      </c>
      <c r="R1006" s="224">
        <v>44990</v>
      </c>
      <c r="T1006" s="5" t="s">
        <v>3260</v>
      </c>
      <c r="CR1006" s="3" t="s">
        <v>3472</v>
      </c>
      <c r="CS1006" s="3" t="s">
        <v>3259</v>
      </c>
      <c r="CU1006" s="3">
        <v>0</v>
      </c>
      <c r="DC1006" s="3">
        <v>54990</v>
      </c>
      <c r="DH1006" s="3">
        <v>41240</v>
      </c>
      <c r="DI1006" s="3">
        <v>74990</v>
      </c>
      <c r="DJ1006" s="3">
        <v>77990</v>
      </c>
      <c r="DM1006" s="3">
        <v>56240</v>
      </c>
    </row>
    <row r="1007" spans="2:117" outlineLevel="1" x14ac:dyDescent="0.2">
      <c r="B1007" s="222">
        <v>4</v>
      </c>
      <c r="C1007" s="225" t="s">
        <v>3450</v>
      </c>
      <c r="D1007" s="225" t="s">
        <v>3452</v>
      </c>
      <c r="E1007" s="222" t="s">
        <v>51</v>
      </c>
      <c r="F1007" s="222" t="s">
        <v>51</v>
      </c>
      <c r="G1007" s="222">
        <v>24</v>
      </c>
      <c r="H1007" s="222">
        <v>16</v>
      </c>
      <c r="I1007" s="224"/>
      <c r="J1007" s="224">
        <v>33820</v>
      </c>
      <c r="K1007" s="224"/>
      <c r="L1007" s="224"/>
      <c r="M1007" s="224">
        <v>33820</v>
      </c>
      <c r="N1007" s="224">
        <v>26860</v>
      </c>
      <c r="O1007" s="224">
        <v>33780</v>
      </c>
      <c r="P1007" s="224">
        <v>35550</v>
      </c>
      <c r="Q1007" s="224">
        <v>33780</v>
      </c>
      <c r="R1007" s="224">
        <v>26870</v>
      </c>
      <c r="T1007" s="5" t="s">
        <v>3451</v>
      </c>
      <c r="CR1007" s="3" t="s">
        <v>3472</v>
      </c>
      <c r="CS1007" s="3" t="s">
        <v>3450</v>
      </c>
      <c r="CT1007" s="3" t="s">
        <v>4979</v>
      </c>
      <c r="CU1007" s="3">
        <v>1</v>
      </c>
      <c r="DC1007" s="3">
        <v>41990</v>
      </c>
      <c r="DH1007" s="3">
        <v>33590</v>
      </c>
      <c r="DI1007" s="3">
        <v>41990</v>
      </c>
      <c r="DJ1007" s="3">
        <v>43790</v>
      </c>
      <c r="DM1007" s="3">
        <v>33590</v>
      </c>
    </row>
    <row r="1008" spans="2:117" outlineLevel="1" x14ac:dyDescent="0.2">
      <c r="B1008" s="222">
        <v>5</v>
      </c>
      <c r="C1008" s="225" t="s">
        <v>3293</v>
      </c>
      <c r="D1008" s="225" t="s">
        <v>3295</v>
      </c>
      <c r="E1008" s="222" t="s">
        <v>51</v>
      </c>
      <c r="F1008" s="222" t="s">
        <v>51</v>
      </c>
      <c r="G1008" s="222">
        <v>16</v>
      </c>
      <c r="H1008" s="222">
        <v>8</v>
      </c>
      <c r="I1008" s="224"/>
      <c r="J1008" s="224">
        <v>24150</v>
      </c>
      <c r="K1008" s="224"/>
      <c r="L1008" s="224"/>
      <c r="M1008" s="224">
        <v>24150</v>
      </c>
      <c r="N1008" s="224">
        <v>17980</v>
      </c>
      <c r="O1008" s="224">
        <v>26540</v>
      </c>
      <c r="P1008" s="224">
        <v>27760</v>
      </c>
      <c r="Q1008" s="224">
        <v>26540</v>
      </c>
      <c r="R1008" s="224">
        <v>19790</v>
      </c>
      <c r="T1008" s="5" t="s">
        <v>3294</v>
      </c>
      <c r="CR1008" s="3" t="s">
        <v>3472</v>
      </c>
      <c r="CS1008" s="3" t="s">
        <v>3293</v>
      </c>
      <c r="CU1008" s="3">
        <v>0</v>
      </c>
      <c r="DC1008" s="3">
        <v>29990</v>
      </c>
      <c r="DH1008" s="3">
        <v>22490</v>
      </c>
      <c r="DI1008" s="3">
        <v>32990</v>
      </c>
      <c r="DJ1008" s="3">
        <v>34190</v>
      </c>
      <c r="DM1008" s="3">
        <v>24740</v>
      </c>
    </row>
    <row r="1009" spans="2:117" outlineLevel="1" x14ac:dyDescent="0.2">
      <c r="B1009" s="222">
        <v>6</v>
      </c>
      <c r="C1009" s="225" t="s">
        <v>3284</v>
      </c>
      <c r="D1009" s="225" t="s">
        <v>3286</v>
      </c>
      <c r="E1009" s="222" t="s">
        <v>51</v>
      </c>
      <c r="F1009" s="222" t="s">
        <v>51</v>
      </c>
      <c r="G1009" s="222">
        <v>16</v>
      </c>
      <c r="H1009" s="222">
        <v>8</v>
      </c>
      <c r="I1009" s="224"/>
      <c r="J1009" s="224">
        <v>26570</v>
      </c>
      <c r="K1009" s="224"/>
      <c r="L1009" s="224"/>
      <c r="M1009" s="224">
        <v>26570</v>
      </c>
      <c r="N1009" s="224">
        <v>19780</v>
      </c>
      <c r="O1009" s="224">
        <v>28950</v>
      </c>
      <c r="P1009" s="224">
        <v>30190</v>
      </c>
      <c r="Q1009" s="224">
        <v>28950</v>
      </c>
      <c r="R1009" s="224">
        <v>21590</v>
      </c>
      <c r="T1009" s="5" t="s">
        <v>3285</v>
      </c>
      <c r="CR1009" s="3" t="s">
        <v>3472</v>
      </c>
      <c r="CS1009" s="3" t="s">
        <v>3284</v>
      </c>
      <c r="CU1009" s="3">
        <v>0</v>
      </c>
      <c r="DC1009" s="3">
        <v>32990</v>
      </c>
      <c r="DH1009" s="3">
        <v>24740</v>
      </c>
      <c r="DI1009" s="3">
        <v>35990</v>
      </c>
      <c r="DJ1009" s="3">
        <v>37190</v>
      </c>
      <c r="DM1009" s="3">
        <v>26990</v>
      </c>
    </row>
    <row r="1010" spans="2:117" outlineLevel="1" x14ac:dyDescent="0.2">
      <c r="B1010" s="222">
        <v>7</v>
      </c>
      <c r="C1010" s="225" t="s">
        <v>3326</v>
      </c>
      <c r="D1010" s="225" t="s">
        <v>3328</v>
      </c>
      <c r="E1010" s="222" t="s">
        <v>51</v>
      </c>
      <c r="F1010" s="222" t="s">
        <v>51</v>
      </c>
      <c r="G1010" s="222">
        <v>16</v>
      </c>
      <c r="H1010" s="222">
        <v>8</v>
      </c>
      <c r="I1010" s="224"/>
      <c r="J1010" s="224">
        <v>27370</v>
      </c>
      <c r="K1010" s="224"/>
      <c r="L1010" s="224"/>
      <c r="M1010" s="224">
        <v>27370</v>
      </c>
      <c r="N1010" s="224">
        <v>20380</v>
      </c>
      <c r="O1010" s="224">
        <v>29760</v>
      </c>
      <c r="P1010" s="224">
        <v>31000</v>
      </c>
      <c r="Q1010" s="224">
        <v>29760</v>
      </c>
      <c r="R1010" s="224">
        <v>22190</v>
      </c>
      <c r="T1010" s="5" t="s">
        <v>3327</v>
      </c>
      <c r="CR1010" s="3" t="s">
        <v>3472</v>
      </c>
      <c r="CS1010" s="3" t="s">
        <v>3326</v>
      </c>
      <c r="CU1010" s="3">
        <v>0</v>
      </c>
      <c r="DC1010" s="3">
        <v>33990</v>
      </c>
      <c r="DH1010" s="3">
        <v>25490</v>
      </c>
      <c r="DI1010" s="3">
        <v>36990</v>
      </c>
      <c r="DJ1010" s="3">
        <v>38190</v>
      </c>
      <c r="DM1010" s="3">
        <v>27740</v>
      </c>
    </row>
    <row r="1011" spans="2:117" outlineLevel="1" x14ac:dyDescent="0.2">
      <c r="B1011" s="222">
        <v>8</v>
      </c>
      <c r="C1011" s="225" t="s">
        <v>3445</v>
      </c>
      <c r="D1011" s="225" t="s">
        <v>3446</v>
      </c>
      <c r="E1011" s="222" t="s">
        <v>51</v>
      </c>
      <c r="F1011" s="222" t="s">
        <v>51</v>
      </c>
      <c r="G1011" s="222">
        <v>16</v>
      </c>
      <c r="H1011" s="222">
        <v>8</v>
      </c>
      <c r="I1011" s="224"/>
      <c r="J1011" s="224">
        <v>22540</v>
      </c>
      <c r="K1011" s="224"/>
      <c r="L1011" s="224"/>
      <c r="M1011" s="224">
        <v>22540</v>
      </c>
      <c r="N1011" s="224">
        <v>16780</v>
      </c>
      <c r="O1011" s="224">
        <v>26540</v>
      </c>
      <c r="P1011" s="224">
        <v>27760</v>
      </c>
      <c r="Q1011" s="224">
        <v>26540</v>
      </c>
      <c r="R1011" s="224">
        <v>19790</v>
      </c>
      <c r="T1011" s="5" t="s">
        <v>3444</v>
      </c>
      <c r="CR1011" s="3" t="s">
        <v>3472</v>
      </c>
      <c r="CS1011" s="3" t="s">
        <v>3445</v>
      </c>
      <c r="CU1011" s="3">
        <v>0</v>
      </c>
      <c r="DC1011" s="3">
        <v>27990</v>
      </c>
      <c r="DH1011" s="3">
        <v>20990</v>
      </c>
      <c r="DI1011" s="3">
        <v>32990</v>
      </c>
      <c r="DJ1011" s="3">
        <v>34190</v>
      </c>
      <c r="DM1011" s="3">
        <v>24740</v>
      </c>
    </row>
    <row r="1012" spans="2:117" outlineLevel="1" x14ac:dyDescent="0.2">
      <c r="B1012" s="222">
        <v>9</v>
      </c>
      <c r="C1012" s="225" t="s">
        <v>3296</v>
      </c>
      <c r="D1012" s="225" t="s">
        <v>3298</v>
      </c>
      <c r="E1012" s="222" t="s">
        <v>51</v>
      </c>
      <c r="F1012" s="222" t="s">
        <v>51</v>
      </c>
      <c r="G1012" s="222">
        <v>16</v>
      </c>
      <c r="H1012" s="222">
        <v>8</v>
      </c>
      <c r="I1012" s="224"/>
      <c r="J1012" s="224">
        <v>24150</v>
      </c>
      <c r="K1012" s="224"/>
      <c r="L1012" s="224"/>
      <c r="M1012" s="224">
        <v>24150</v>
      </c>
      <c r="N1012" s="224">
        <v>20460</v>
      </c>
      <c r="O1012" s="224">
        <v>27340</v>
      </c>
      <c r="P1012" s="224">
        <v>28570</v>
      </c>
      <c r="Q1012" s="224">
        <v>27340</v>
      </c>
      <c r="R1012" s="224">
        <v>22390</v>
      </c>
      <c r="T1012" s="5" t="s">
        <v>3297</v>
      </c>
      <c r="CR1012" s="3" t="s">
        <v>3472</v>
      </c>
      <c r="CS1012" s="3" t="s">
        <v>3296</v>
      </c>
      <c r="CU1012" s="3">
        <v>0</v>
      </c>
      <c r="DC1012" s="3">
        <v>29990</v>
      </c>
      <c r="DH1012" s="3">
        <v>25590</v>
      </c>
      <c r="DI1012" s="3">
        <v>33990</v>
      </c>
      <c r="DJ1012" s="3">
        <v>35190</v>
      </c>
      <c r="DM1012" s="3">
        <v>27990</v>
      </c>
    </row>
    <row r="1013" spans="2:117" outlineLevel="1" x14ac:dyDescent="0.2">
      <c r="B1013" s="222">
        <v>10</v>
      </c>
      <c r="C1013" s="225" t="s">
        <v>3304</v>
      </c>
      <c r="D1013" s="225" t="s">
        <v>3306</v>
      </c>
      <c r="E1013" s="222" t="s">
        <v>51</v>
      </c>
      <c r="F1013" s="222" t="s">
        <v>51</v>
      </c>
      <c r="G1013" s="222">
        <v>24</v>
      </c>
      <c r="H1013" s="222">
        <v>8</v>
      </c>
      <c r="I1013" s="224"/>
      <c r="J1013" s="224">
        <v>40300</v>
      </c>
      <c r="K1013" s="224"/>
      <c r="L1013" s="224"/>
      <c r="M1013" s="224">
        <v>40300</v>
      </c>
      <c r="N1013" s="224">
        <v>29420</v>
      </c>
      <c r="O1013" s="224">
        <v>48320</v>
      </c>
      <c r="P1013" s="224">
        <v>50220</v>
      </c>
      <c r="Q1013" s="224">
        <v>48320</v>
      </c>
      <c r="R1013" s="224">
        <v>33000</v>
      </c>
      <c r="T1013" s="5" t="s">
        <v>3305</v>
      </c>
      <c r="CR1013" s="3" t="s">
        <v>3472</v>
      </c>
      <c r="CS1013" s="3" t="s">
        <v>3304</v>
      </c>
      <c r="CU1013" s="3">
        <v>0</v>
      </c>
      <c r="DC1013" s="3">
        <v>49990</v>
      </c>
      <c r="DH1013" s="3">
        <v>36740</v>
      </c>
      <c r="DI1013" s="3">
        <v>59990</v>
      </c>
      <c r="DJ1013" s="3">
        <v>61790</v>
      </c>
      <c r="DM1013" s="3">
        <v>41240</v>
      </c>
    </row>
    <row r="1014" spans="2:117" outlineLevel="1" x14ac:dyDescent="0.2">
      <c r="B1014" s="226">
        <v>11</v>
      </c>
      <c r="C1014" s="227" t="s">
        <v>4980</v>
      </c>
      <c r="D1014" s="227"/>
      <c r="E1014" s="226" t="s">
        <v>51</v>
      </c>
      <c r="F1014" s="226" t="s">
        <v>51</v>
      </c>
      <c r="G1014" s="226">
        <v>2</v>
      </c>
      <c r="H1014" s="226">
        <v>2</v>
      </c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T1014" s="5" t="s">
        <v>4981</v>
      </c>
      <c r="CR1014" s="3" t="s">
        <v>3472</v>
      </c>
      <c r="CS1014" s="3" t="s">
        <v>4980</v>
      </c>
      <c r="CU1014" s="3">
        <v>0</v>
      </c>
    </row>
    <row r="1015" spans="2:117" s="210" customFormat="1" x14ac:dyDescent="0.2">
      <c r="B1015" s="229" t="s">
        <v>3476</v>
      </c>
      <c r="C1015" s="230"/>
      <c r="D1015" s="230"/>
      <c r="E1015" s="231"/>
      <c r="F1015" s="232"/>
      <c r="G1015" s="232">
        <v>234</v>
      </c>
      <c r="H1015" s="232">
        <v>118</v>
      </c>
      <c r="I1015" s="233"/>
      <c r="J1015" s="233">
        <v>305990</v>
      </c>
      <c r="K1015" s="233"/>
      <c r="L1015" s="233"/>
      <c r="M1015" s="233">
        <v>305990</v>
      </c>
      <c r="N1015" s="233">
        <v>231390</v>
      </c>
      <c r="O1015" s="233">
        <v>358790</v>
      </c>
      <c r="P1015" s="233">
        <v>376190</v>
      </c>
      <c r="Q1015" s="233">
        <v>358790</v>
      </c>
      <c r="R1015" s="233">
        <v>268190</v>
      </c>
      <c r="T1015" s="234" t="s">
        <v>5067</v>
      </c>
      <c r="W1015" s="210">
        <f>SUM($G$1016:$G$1026)</f>
        <v>234</v>
      </c>
      <c r="X1015" s="210">
        <f>SUM($H$1016:$H$1026)</f>
        <v>118</v>
      </c>
      <c r="Y1015" s="210" t="e">
        <f>SUM(#REF!)</f>
        <v>#REF!</v>
      </c>
      <c r="Z1015" s="210" t="e">
        <f>SUM(#REF!)</f>
        <v>#REF!</v>
      </c>
      <c r="AA1015" s="218">
        <f>SUM($I$1016:$I$1026)</f>
        <v>0</v>
      </c>
      <c r="AB1015" s="218">
        <f>SUM($J$1016:$J$1026)</f>
        <v>305990</v>
      </c>
      <c r="AC1015" s="218">
        <f>SUM($K$1016:$K$1026)</f>
        <v>0</v>
      </c>
      <c r="AD1015" s="218">
        <f>SUM($L$1016:$L$1026)</f>
        <v>0</v>
      </c>
      <c r="AE1015" s="218">
        <f>SUM($M$1016:$M$1026)</f>
        <v>305990</v>
      </c>
      <c r="AF1015" s="218" t="e">
        <f>SUM(#REF!)</f>
        <v>#REF!</v>
      </c>
      <c r="AG1015" s="218">
        <f>SUM($N$1016:$N$1026)</f>
        <v>231390</v>
      </c>
      <c r="AH1015" s="218">
        <f>SUM($O$1016:$O$1026)</f>
        <v>358790</v>
      </c>
      <c r="AI1015" s="218">
        <f>SUM($P$1016:$P$1026)</f>
        <v>376190</v>
      </c>
      <c r="AJ1015" s="218">
        <f>SUM($Q$1016:$Q$1026)</f>
        <v>358790</v>
      </c>
      <c r="AK1015" s="218" t="e">
        <f>SUM(#REF!)</f>
        <v>#REF!</v>
      </c>
      <c r="AL1015" s="218">
        <f>SUM($R$1016:$R$1026)</f>
        <v>268190</v>
      </c>
      <c r="DC1015" s="210">
        <f>SUM($DC$1016:$DC$1026)</f>
        <v>379900</v>
      </c>
      <c r="DE1015" s="210">
        <f>SUM($DE$1016:$DE$1026)</f>
        <v>0</v>
      </c>
      <c r="DF1015" s="210">
        <f>SUM($DF$1016:$DF$1026)</f>
        <v>0</v>
      </c>
      <c r="DG1015" s="210">
        <f>SUM($DG$1016:$DG$1026)</f>
        <v>0</v>
      </c>
      <c r="DH1015" s="210">
        <f>SUM($DH$1016:$DH$1026)</f>
        <v>289350</v>
      </c>
      <c r="DI1015" s="210">
        <f>SUM($DI$1016:$DI$1026)</f>
        <v>445900</v>
      </c>
      <c r="DJ1015" s="210">
        <f>SUM($DJ$1016:$DJ$1026)</f>
        <v>463300</v>
      </c>
      <c r="DK1015" s="210">
        <f>SUM($DK$1016:$DK$1026)</f>
        <v>0</v>
      </c>
      <c r="DL1015" s="210">
        <f>SUM($DL$1016:$DL$1026)</f>
        <v>0</v>
      </c>
      <c r="DM1015" s="210">
        <f>SUM($DM$1016:$DM$1026)</f>
        <v>335250</v>
      </c>
    </row>
    <row r="1016" spans="2:117" outlineLevel="1" x14ac:dyDescent="0.2">
      <c r="B1016" s="43">
        <v>1</v>
      </c>
      <c r="C1016" s="235" t="s">
        <v>3431</v>
      </c>
      <c r="D1016" s="235" t="s">
        <v>3433</v>
      </c>
      <c r="E1016" s="43" t="s">
        <v>51</v>
      </c>
      <c r="F1016" s="43" t="s">
        <v>51</v>
      </c>
      <c r="G1016" s="43">
        <v>24</v>
      </c>
      <c r="H1016" s="43">
        <v>12</v>
      </c>
      <c r="I1016" s="220"/>
      <c r="J1016" s="220">
        <v>28980</v>
      </c>
      <c r="K1016" s="220"/>
      <c r="L1016" s="220"/>
      <c r="M1016" s="220">
        <v>28980</v>
      </c>
      <c r="N1016" s="220">
        <v>21580</v>
      </c>
      <c r="O1016" s="220">
        <v>38610</v>
      </c>
      <c r="P1016" s="220">
        <v>40420</v>
      </c>
      <c r="Q1016" s="220">
        <v>38610</v>
      </c>
      <c r="R1016" s="220">
        <v>28790</v>
      </c>
      <c r="T1016" s="5" t="s">
        <v>3432</v>
      </c>
      <c r="CR1016" s="3" t="s">
        <v>3476</v>
      </c>
      <c r="CS1016" s="3" t="s">
        <v>3431</v>
      </c>
      <c r="CU1016" s="3">
        <v>0</v>
      </c>
      <c r="DC1016" s="3">
        <v>35990</v>
      </c>
      <c r="DH1016" s="3">
        <v>26990</v>
      </c>
      <c r="DI1016" s="3">
        <v>47990</v>
      </c>
      <c r="DJ1016" s="3">
        <v>49790</v>
      </c>
      <c r="DM1016" s="3">
        <v>35990</v>
      </c>
    </row>
    <row r="1017" spans="2:117" outlineLevel="1" x14ac:dyDescent="0.2">
      <c r="B1017" s="222">
        <v>2</v>
      </c>
      <c r="C1017" s="225" t="s">
        <v>4233</v>
      </c>
      <c r="D1017" s="225" t="s">
        <v>4235</v>
      </c>
      <c r="E1017" s="222" t="s">
        <v>51</v>
      </c>
      <c r="F1017" s="222" t="s">
        <v>51</v>
      </c>
      <c r="G1017" s="222">
        <v>40</v>
      </c>
      <c r="H1017" s="222">
        <v>20</v>
      </c>
      <c r="I1017" s="224"/>
      <c r="J1017" s="224">
        <v>33820</v>
      </c>
      <c r="K1017" s="224"/>
      <c r="L1017" s="224"/>
      <c r="M1017" s="224">
        <v>33820</v>
      </c>
      <c r="N1017" s="224">
        <v>25180</v>
      </c>
      <c r="O1017" s="224">
        <v>38610</v>
      </c>
      <c r="P1017" s="224">
        <v>41400</v>
      </c>
      <c r="Q1017" s="224">
        <v>38610</v>
      </c>
      <c r="R1017" s="224">
        <v>28790</v>
      </c>
      <c r="T1017" s="5" t="s">
        <v>4234</v>
      </c>
      <c r="CR1017" s="3" t="s">
        <v>3476</v>
      </c>
      <c r="CS1017" s="3" t="s">
        <v>4233</v>
      </c>
      <c r="CU1017" s="3">
        <v>0</v>
      </c>
      <c r="DC1017" s="3">
        <v>41990</v>
      </c>
      <c r="DH1017" s="3">
        <v>31490</v>
      </c>
      <c r="DI1017" s="3">
        <v>47990</v>
      </c>
      <c r="DJ1017" s="3">
        <v>50990</v>
      </c>
      <c r="DM1017" s="3">
        <v>35990</v>
      </c>
    </row>
    <row r="1018" spans="2:117" outlineLevel="1" x14ac:dyDescent="0.2">
      <c r="B1018" s="222">
        <v>3</v>
      </c>
      <c r="C1018" s="225" t="s">
        <v>3259</v>
      </c>
      <c r="D1018" s="225" t="s">
        <v>3261</v>
      </c>
      <c r="E1018" s="222" t="s">
        <v>51</v>
      </c>
      <c r="F1018" s="222" t="s">
        <v>51</v>
      </c>
      <c r="G1018" s="222">
        <v>40</v>
      </c>
      <c r="H1018" s="222">
        <v>20</v>
      </c>
      <c r="I1018" s="224"/>
      <c r="J1018" s="224">
        <v>44290</v>
      </c>
      <c r="K1018" s="224"/>
      <c r="L1018" s="224"/>
      <c r="M1018" s="224">
        <v>44290</v>
      </c>
      <c r="N1018" s="224">
        <v>32970</v>
      </c>
      <c r="O1018" s="224">
        <v>60340</v>
      </c>
      <c r="P1018" s="224">
        <v>63320</v>
      </c>
      <c r="Q1018" s="224">
        <v>60340</v>
      </c>
      <c r="R1018" s="224">
        <v>44990</v>
      </c>
      <c r="T1018" s="5" t="s">
        <v>3260</v>
      </c>
      <c r="CR1018" s="3" t="s">
        <v>3476</v>
      </c>
      <c r="CS1018" s="3" t="s">
        <v>3259</v>
      </c>
      <c r="CU1018" s="3">
        <v>0</v>
      </c>
      <c r="DC1018" s="3">
        <v>54990</v>
      </c>
      <c r="DH1018" s="3">
        <v>41240</v>
      </c>
      <c r="DI1018" s="3">
        <v>74990</v>
      </c>
      <c r="DJ1018" s="3">
        <v>77990</v>
      </c>
      <c r="DM1018" s="3">
        <v>56240</v>
      </c>
    </row>
    <row r="1019" spans="2:117" outlineLevel="1" x14ac:dyDescent="0.2">
      <c r="B1019" s="222">
        <v>4</v>
      </c>
      <c r="C1019" s="225" t="s">
        <v>3450</v>
      </c>
      <c r="D1019" s="225" t="s">
        <v>3452</v>
      </c>
      <c r="E1019" s="222" t="s">
        <v>51</v>
      </c>
      <c r="F1019" s="222" t="s">
        <v>51</v>
      </c>
      <c r="G1019" s="222">
        <v>24</v>
      </c>
      <c r="H1019" s="222">
        <v>16</v>
      </c>
      <c r="I1019" s="224"/>
      <c r="J1019" s="224">
        <v>33820</v>
      </c>
      <c r="K1019" s="224"/>
      <c r="L1019" s="224"/>
      <c r="M1019" s="224">
        <v>33820</v>
      </c>
      <c r="N1019" s="224">
        <v>26860</v>
      </c>
      <c r="O1019" s="224">
        <v>33780</v>
      </c>
      <c r="P1019" s="224">
        <v>35550</v>
      </c>
      <c r="Q1019" s="224">
        <v>33780</v>
      </c>
      <c r="R1019" s="224">
        <v>26870</v>
      </c>
      <c r="T1019" s="5" t="s">
        <v>3451</v>
      </c>
      <c r="CR1019" s="3" t="s">
        <v>3476</v>
      </c>
      <c r="CS1019" s="3" t="s">
        <v>3450</v>
      </c>
      <c r="CT1019" s="3" t="s">
        <v>4979</v>
      </c>
      <c r="CU1019" s="3">
        <v>1</v>
      </c>
      <c r="DC1019" s="3">
        <v>41990</v>
      </c>
      <c r="DH1019" s="3">
        <v>33590</v>
      </c>
      <c r="DI1019" s="3">
        <v>41990</v>
      </c>
      <c r="DJ1019" s="3">
        <v>43790</v>
      </c>
      <c r="DM1019" s="3">
        <v>33590</v>
      </c>
    </row>
    <row r="1020" spans="2:117" outlineLevel="1" x14ac:dyDescent="0.2">
      <c r="B1020" s="222">
        <v>5</v>
      </c>
      <c r="C1020" s="225" t="s">
        <v>3293</v>
      </c>
      <c r="D1020" s="225" t="s">
        <v>3295</v>
      </c>
      <c r="E1020" s="222" t="s">
        <v>51</v>
      </c>
      <c r="F1020" s="222" t="s">
        <v>51</v>
      </c>
      <c r="G1020" s="222">
        <v>16</v>
      </c>
      <c r="H1020" s="222">
        <v>8</v>
      </c>
      <c r="I1020" s="224"/>
      <c r="J1020" s="224">
        <v>24150</v>
      </c>
      <c r="K1020" s="224"/>
      <c r="L1020" s="224"/>
      <c r="M1020" s="224">
        <v>24150</v>
      </c>
      <c r="N1020" s="224">
        <v>17980</v>
      </c>
      <c r="O1020" s="224">
        <v>26540</v>
      </c>
      <c r="P1020" s="224">
        <v>27760</v>
      </c>
      <c r="Q1020" s="224">
        <v>26540</v>
      </c>
      <c r="R1020" s="224">
        <v>19790</v>
      </c>
      <c r="T1020" s="5" t="s">
        <v>3294</v>
      </c>
      <c r="CR1020" s="3" t="s">
        <v>3476</v>
      </c>
      <c r="CS1020" s="3" t="s">
        <v>3293</v>
      </c>
      <c r="CU1020" s="3">
        <v>0</v>
      </c>
      <c r="DC1020" s="3">
        <v>29990</v>
      </c>
      <c r="DH1020" s="3">
        <v>22490</v>
      </c>
      <c r="DI1020" s="3">
        <v>32990</v>
      </c>
      <c r="DJ1020" s="3">
        <v>34190</v>
      </c>
      <c r="DM1020" s="3">
        <v>24740</v>
      </c>
    </row>
    <row r="1021" spans="2:117" outlineLevel="1" x14ac:dyDescent="0.2">
      <c r="B1021" s="222">
        <v>6</v>
      </c>
      <c r="C1021" s="225" t="s">
        <v>3284</v>
      </c>
      <c r="D1021" s="225" t="s">
        <v>3286</v>
      </c>
      <c r="E1021" s="222" t="s">
        <v>51</v>
      </c>
      <c r="F1021" s="222" t="s">
        <v>51</v>
      </c>
      <c r="G1021" s="222">
        <v>16</v>
      </c>
      <c r="H1021" s="222">
        <v>8</v>
      </c>
      <c r="I1021" s="224"/>
      <c r="J1021" s="224">
        <v>26570</v>
      </c>
      <c r="K1021" s="224"/>
      <c r="L1021" s="224"/>
      <c r="M1021" s="224">
        <v>26570</v>
      </c>
      <c r="N1021" s="224">
        <v>19780</v>
      </c>
      <c r="O1021" s="224">
        <v>28950</v>
      </c>
      <c r="P1021" s="224">
        <v>30190</v>
      </c>
      <c r="Q1021" s="224">
        <v>28950</v>
      </c>
      <c r="R1021" s="224">
        <v>21590</v>
      </c>
      <c r="T1021" s="5" t="s">
        <v>3285</v>
      </c>
      <c r="CR1021" s="3" t="s">
        <v>3476</v>
      </c>
      <c r="CS1021" s="3" t="s">
        <v>3284</v>
      </c>
      <c r="CU1021" s="3">
        <v>0</v>
      </c>
      <c r="DC1021" s="3">
        <v>32990</v>
      </c>
      <c r="DH1021" s="3">
        <v>24740</v>
      </c>
      <c r="DI1021" s="3">
        <v>35990</v>
      </c>
      <c r="DJ1021" s="3">
        <v>37190</v>
      </c>
      <c r="DM1021" s="3">
        <v>26990</v>
      </c>
    </row>
    <row r="1022" spans="2:117" outlineLevel="1" x14ac:dyDescent="0.2">
      <c r="B1022" s="222">
        <v>7</v>
      </c>
      <c r="C1022" s="225" t="s">
        <v>3326</v>
      </c>
      <c r="D1022" s="225" t="s">
        <v>3328</v>
      </c>
      <c r="E1022" s="222" t="s">
        <v>51</v>
      </c>
      <c r="F1022" s="222" t="s">
        <v>51</v>
      </c>
      <c r="G1022" s="222">
        <v>16</v>
      </c>
      <c r="H1022" s="222">
        <v>8</v>
      </c>
      <c r="I1022" s="224"/>
      <c r="J1022" s="224">
        <v>27370</v>
      </c>
      <c r="K1022" s="224"/>
      <c r="L1022" s="224"/>
      <c r="M1022" s="224">
        <v>27370</v>
      </c>
      <c r="N1022" s="224">
        <v>20380</v>
      </c>
      <c r="O1022" s="224">
        <v>29760</v>
      </c>
      <c r="P1022" s="224">
        <v>31000</v>
      </c>
      <c r="Q1022" s="224">
        <v>29760</v>
      </c>
      <c r="R1022" s="224">
        <v>22190</v>
      </c>
      <c r="T1022" s="5" t="s">
        <v>3327</v>
      </c>
      <c r="CR1022" s="3" t="s">
        <v>3476</v>
      </c>
      <c r="CS1022" s="3" t="s">
        <v>3326</v>
      </c>
      <c r="CU1022" s="3">
        <v>0</v>
      </c>
      <c r="DC1022" s="3">
        <v>33990</v>
      </c>
      <c r="DH1022" s="3">
        <v>25490</v>
      </c>
      <c r="DI1022" s="3">
        <v>36990</v>
      </c>
      <c r="DJ1022" s="3">
        <v>38190</v>
      </c>
      <c r="DM1022" s="3">
        <v>27740</v>
      </c>
    </row>
    <row r="1023" spans="2:117" outlineLevel="1" x14ac:dyDescent="0.2">
      <c r="B1023" s="222">
        <v>8</v>
      </c>
      <c r="C1023" s="225" t="s">
        <v>3443</v>
      </c>
      <c r="D1023" s="225"/>
      <c r="E1023" s="222" t="s">
        <v>51</v>
      </c>
      <c r="F1023" s="222" t="s">
        <v>51</v>
      </c>
      <c r="G1023" s="222">
        <v>16</v>
      </c>
      <c r="H1023" s="222">
        <v>8</v>
      </c>
      <c r="I1023" s="224"/>
      <c r="J1023" s="224">
        <v>22540</v>
      </c>
      <c r="K1023" s="224"/>
      <c r="L1023" s="224"/>
      <c r="M1023" s="224">
        <v>22540</v>
      </c>
      <c r="N1023" s="224">
        <v>16780</v>
      </c>
      <c r="O1023" s="224">
        <v>26540</v>
      </c>
      <c r="P1023" s="224">
        <v>27760</v>
      </c>
      <c r="Q1023" s="224">
        <v>26540</v>
      </c>
      <c r="R1023" s="224">
        <v>19790</v>
      </c>
      <c r="T1023" s="5" t="s">
        <v>3444</v>
      </c>
      <c r="CR1023" s="3" t="s">
        <v>3476</v>
      </c>
      <c r="CS1023" s="3" t="s">
        <v>3443</v>
      </c>
      <c r="CU1023" s="3">
        <v>0</v>
      </c>
      <c r="DC1023" s="3">
        <v>27990</v>
      </c>
      <c r="DH1023" s="3">
        <v>20990</v>
      </c>
      <c r="DI1023" s="3">
        <v>32990</v>
      </c>
      <c r="DJ1023" s="3">
        <v>34190</v>
      </c>
      <c r="DM1023" s="3">
        <v>24740</v>
      </c>
    </row>
    <row r="1024" spans="2:117" outlineLevel="1" x14ac:dyDescent="0.2">
      <c r="B1024" s="222">
        <v>9</v>
      </c>
      <c r="C1024" s="225" t="s">
        <v>3296</v>
      </c>
      <c r="D1024" s="225" t="s">
        <v>3298</v>
      </c>
      <c r="E1024" s="222" t="s">
        <v>51</v>
      </c>
      <c r="F1024" s="222" t="s">
        <v>51</v>
      </c>
      <c r="G1024" s="222">
        <v>16</v>
      </c>
      <c r="H1024" s="222">
        <v>8</v>
      </c>
      <c r="I1024" s="224"/>
      <c r="J1024" s="224">
        <v>24150</v>
      </c>
      <c r="K1024" s="224"/>
      <c r="L1024" s="224"/>
      <c r="M1024" s="224">
        <v>24150</v>
      </c>
      <c r="N1024" s="224">
        <v>20460</v>
      </c>
      <c r="O1024" s="224">
        <v>27340</v>
      </c>
      <c r="P1024" s="224">
        <v>28570</v>
      </c>
      <c r="Q1024" s="224">
        <v>27340</v>
      </c>
      <c r="R1024" s="224">
        <v>22390</v>
      </c>
      <c r="T1024" s="5" t="s">
        <v>3297</v>
      </c>
      <c r="CR1024" s="3" t="s">
        <v>3476</v>
      </c>
      <c r="CS1024" s="3" t="s">
        <v>3296</v>
      </c>
      <c r="CU1024" s="3">
        <v>0</v>
      </c>
      <c r="DC1024" s="3">
        <v>29990</v>
      </c>
      <c r="DH1024" s="3">
        <v>25590</v>
      </c>
      <c r="DI1024" s="3">
        <v>33990</v>
      </c>
      <c r="DJ1024" s="3">
        <v>35190</v>
      </c>
      <c r="DM1024" s="3">
        <v>27990</v>
      </c>
    </row>
    <row r="1025" spans="2:117" outlineLevel="1" x14ac:dyDescent="0.2">
      <c r="B1025" s="222">
        <v>10</v>
      </c>
      <c r="C1025" s="225" t="s">
        <v>3304</v>
      </c>
      <c r="D1025" s="225" t="s">
        <v>3306</v>
      </c>
      <c r="E1025" s="222" t="s">
        <v>51</v>
      </c>
      <c r="F1025" s="222" t="s">
        <v>51</v>
      </c>
      <c r="G1025" s="222">
        <v>24</v>
      </c>
      <c r="H1025" s="222">
        <v>8</v>
      </c>
      <c r="I1025" s="224"/>
      <c r="J1025" s="224">
        <v>40300</v>
      </c>
      <c r="K1025" s="224"/>
      <c r="L1025" s="224"/>
      <c r="M1025" s="224">
        <v>40300</v>
      </c>
      <c r="N1025" s="224">
        <v>29420</v>
      </c>
      <c r="O1025" s="224">
        <v>48320</v>
      </c>
      <c r="P1025" s="224">
        <v>50220</v>
      </c>
      <c r="Q1025" s="224">
        <v>48320</v>
      </c>
      <c r="R1025" s="224">
        <v>33000</v>
      </c>
      <c r="T1025" s="5" t="s">
        <v>3305</v>
      </c>
      <c r="CR1025" s="3" t="s">
        <v>3476</v>
      </c>
      <c r="CS1025" s="3" t="s">
        <v>3304</v>
      </c>
      <c r="CU1025" s="3">
        <v>0</v>
      </c>
      <c r="DC1025" s="3">
        <v>49990</v>
      </c>
      <c r="DH1025" s="3">
        <v>36740</v>
      </c>
      <c r="DI1025" s="3">
        <v>59990</v>
      </c>
      <c r="DJ1025" s="3">
        <v>61790</v>
      </c>
      <c r="DM1025" s="3">
        <v>41240</v>
      </c>
    </row>
    <row r="1026" spans="2:117" outlineLevel="1" x14ac:dyDescent="0.2">
      <c r="B1026" s="226">
        <v>11</v>
      </c>
      <c r="C1026" s="227" t="s">
        <v>4980</v>
      </c>
      <c r="D1026" s="227"/>
      <c r="E1026" s="226" t="s">
        <v>51</v>
      </c>
      <c r="F1026" s="226" t="s">
        <v>51</v>
      </c>
      <c r="G1026" s="226">
        <v>2</v>
      </c>
      <c r="H1026" s="226">
        <v>2</v>
      </c>
      <c r="I1026" s="228"/>
      <c r="J1026" s="228"/>
      <c r="K1026" s="228"/>
      <c r="L1026" s="228"/>
      <c r="M1026" s="228"/>
      <c r="N1026" s="228"/>
      <c r="O1026" s="228"/>
      <c r="P1026" s="228"/>
      <c r="Q1026" s="228"/>
      <c r="R1026" s="228"/>
      <c r="T1026" s="5" t="s">
        <v>4981</v>
      </c>
      <c r="CR1026" s="3" t="s">
        <v>3476</v>
      </c>
      <c r="CS1026" s="3" t="s">
        <v>4980</v>
      </c>
      <c r="CU1026" s="3">
        <v>0</v>
      </c>
    </row>
    <row r="1027" spans="2:117" s="210" customFormat="1" x14ac:dyDescent="0.2">
      <c r="B1027" s="229" t="s">
        <v>3479</v>
      </c>
      <c r="C1027" s="230"/>
      <c r="D1027" s="230"/>
      <c r="E1027" s="231"/>
      <c r="F1027" s="232"/>
      <c r="G1027" s="232">
        <v>234</v>
      </c>
      <c r="H1027" s="232">
        <v>118</v>
      </c>
      <c r="I1027" s="233"/>
      <c r="J1027" s="233">
        <v>305990</v>
      </c>
      <c r="K1027" s="233"/>
      <c r="L1027" s="233"/>
      <c r="M1027" s="233">
        <v>305990</v>
      </c>
      <c r="N1027" s="233">
        <v>231390</v>
      </c>
      <c r="O1027" s="233">
        <v>358790</v>
      </c>
      <c r="P1027" s="233">
        <v>376190</v>
      </c>
      <c r="Q1027" s="233">
        <v>358790</v>
      </c>
      <c r="R1027" s="233">
        <v>268190</v>
      </c>
      <c r="T1027" s="234" t="s">
        <v>5067</v>
      </c>
      <c r="W1027" s="210">
        <f>SUM($G$1028:$G$1038)</f>
        <v>234</v>
      </c>
      <c r="X1027" s="210">
        <f>SUM($H$1028:$H$1038)</f>
        <v>118</v>
      </c>
      <c r="Y1027" s="210" t="e">
        <f>SUM(#REF!)</f>
        <v>#REF!</v>
      </c>
      <c r="Z1027" s="210" t="e">
        <f>SUM(#REF!)</f>
        <v>#REF!</v>
      </c>
      <c r="AA1027" s="218">
        <f>SUM($I$1028:$I$1038)</f>
        <v>0</v>
      </c>
      <c r="AB1027" s="218">
        <f>SUM($J$1028:$J$1038)</f>
        <v>305990</v>
      </c>
      <c r="AC1027" s="218">
        <f>SUM($K$1028:$K$1038)</f>
        <v>0</v>
      </c>
      <c r="AD1027" s="218">
        <f>SUM($L$1028:$L$1038)</f>
        <v>0</v>
      </c>
      <c r="AE1027" s="218">
        <f>SUM($M$1028:$M$1038)</f>
        <v>305990</v>
      </c>
      <c r="AF1027" s="218" t="e">
        <f>SUM(#REF!)</f>
        <v>#REF!</v>
      </c>
      <c r="AG1027" s="218">
        <f>SUM($N$1028:$N$1038)</f>
        <v>231390</v>
      </c>
      <c r="AH1027" s="218">
        <f>SUM($O$1028:$O$1038)</f>
        <v>358790</v>
      </c>
      <c r="AI1027" s="218">
        <f>SUM($P$1028:$P$1038)</f>
        <v>376190</v>
      </c>
      <c r="AJ1027" s="218">
        <f>SUM($Q$1028:$Q$1038)</f>
        <v>358790</v>
      </c>
      <c r="AK1027" s="218" t="e">
        <f>SUM(#REF!)</f>
        <v>#REF!</v>
      </c>
      <c r="AL1027" s="218">
        <f>SUM($R$1028:$R$1038)</f>
        <v>268190</v>
      </c>
      <c r="DC1027" s="210">
        <f>SUM($DC$1028:$DC$1038)</f>
        <v>379900</v>
      </c>
      <c r="DE1027" s="210">
        <f>SUM($DE$1028:$DE$1038)</f>
        <v>0</v>
      </c>
      <c r="DF1027" s="210">
        <f>SUM($DF$1028:$DF$1038)</f>
        <v>0</v>
      </c>
      <c r="DG1027" s="210">
        <f>SUM($DG$1028:$DG$1038)</f>
        <v>0</v>
      </c>
      <c r="DH1027" s="210">
        <f>SUM($DH$1028:$DH$1038)</f>
        <v>289350</v>
      </c>
      <c r="DI1027" s="210">
        <f>SUM($DI$1028:$DI$1038)</f>
        <v>445900</v>
      </c>
      <c r="DJ1027" s="210">
        <f>SUM($DJ$1028:$DJ$1038)</f>
        <v>463300</v>
      </c>
      <c r="DK1027" s="210">
        <f>SUM($DK$1028:$DK$1038)</f>
        <v>0</v>
      </c>
      <c r="DL1027" s="210">
        <f>SUM($DL$1028:$DL$1038)</f>
        <v>0</v>
      </c>
      <c r="DM1027" s="210">
        <f>SUM($DM$1028:$DM$1038)</f>
        <v>335250</v>
      </c>
    </row>
    <row r="1028" spans="2:117" outlineLevel="1" x14ac:dyDescent="0.2">
      <c r="B1028" s="43">
        <v>1</v>
      </c>
      <c r="C1028" s="235" t="s">
        <v>3431</v>
      </c>
      <c r="D1028" s="235" t="s">
        <v>3433</v>
      </c>
      <c r="E1028" s="43" t="s">
        <v>51</v>
      </c>
      <c r="F1028" s="43" t="s">
        <v>51</v>
      </c>
      <c r="G1028" s="43">
        <v>24</v>
      </c>
      <c r="H1028" s="43">
        <v>12</v>
      </c>
      <c r="I1028" s="220"/>
      <c r="J1028" s="220">
        <v>28980</v>
      </c>
      <c r="K1028" s="220"/>
      <c r="L1028" s="220"/>
      <c r="M1028" s="220">
        <v>28980</v>
      </c>
      <c r="N1028" s="220">
        <v>21580</v>
      </c>
      <c r="O1028" s="220">
        <v>38610</v>
      </c>
      <c r="P1028" s="220">
        <v>40420</v>
      </c>
      <c r="Q1028" s="220">
        <v>38610</v>
      </c>
      <c r="R1028" s="220">
        <v>28790</v>
      </c>
      <c r="T1028" s="5" t="s">
        <v>3432</v>
      </c>
      <c r="CR1028" s="3" t="s">
        <v>3479</v>
      </c>
      <c r="CS1028" s="3" t="s">
        <v>3431</v>
      </c>
      <c r="CU1028" s="3">
        <v>0</v>
      </c>
      <c r="DC1028" s="3">
        <v>35990</v>
      </c>
      <c r="DH1028" s="3">
        <v>26990</v>
      </c>
      <c r="DI1028" s="3">
        <v>47990</v>
      </c>
      <c r="DJ1028" s="3">
        <v>49790</v>
      </c>
      <c r="DM1028" s="3">
        <v>35990</v>
      </c>
    </row>
    <row r="1029" spans="2:117" outlineLevel="1" x14ac:dyDescent="0.2">
      <c r="B1029" s="222">
        <v>2</v>
      </c>
      <c r="C1029" s="225" t="s">
        <v>4233</v>
      </c>
      <c r="D1029" s="225" t="s">
        <v>4235</v>
      </c>
      <c r="E1029" s="222" t="s">
        <v>51</v>
      </c>
      <c r="F1029" s="222" t="s">
        <v>51</v>
      </c>
      <c r="G1029" s="222">
        <v>40</v>
      </c>
      <c r="H1029" s="222">
        <v>20</v>
      </c>
      <c r="I1029" s="224"/>
      <c r="J1029" s="224">
        <v>33820</v>
      </c>
      <c r="K1029" s="224"/>
      <c r="L1029" s="224"/>
      <c r="M1029" s="224">
        <v>33820</v>
      </c>
      <c r="N1029" s="224">
        <v>25180</v>
      </c>
      <c r="O1029" s="224">
        <v>38610</v>
      </c>
      <c r="P1029" s="224">
        <v>41400</v>
      </c>
      <c r="Q1029" s="224">
        <v>38610</v>
      </c>
      <c r="R1029" s="224">
        <v>28790</v>
      </c>
      <c r="T1029" s="5" t="s">
        <v>4234</v>
      </c>
      <c r="CR1029" s="3" t="s">
        <v>3479</v>
      </c>
      <c r="CS1029" s="3" t="s">
        <v>4233</v>
      </c>
      <c r="CU1029" s="3">
        <v>0</v>
      </c>
      <c r="DC1029" s="3">
        <v>41990</v>
      </c>
      <c r="DH1029" s="3">
        <v>31490</v>
      </c>
      <c r="DI1029" s="3">
        <v>47990</v>
      </c>
      <c r="DJ1029" s="3">
        <v>50990</v>
      </c>
      <c r="DM1029" s="3">
        <v>35990</v>
      </c>
    </row>
    <row r="1030" spans="2:117" outlineLevel="1" x14ac:dyDescent="0.2">
      <c r="B1030" s="222">
        <v>3</v>
      </c>
      <c r="C1030" s="225" t="s">
        <v>3259</v>
      </c>
      <c r="D1030" s="225" t="s">
        <v>3261</v>
      </c>
      <c r="E1030" s="222" t="s">
        <v>51</v>
      </c>
      <c r="F1030" s="222" t="s">
        <v>51</v>
      </c>
      <c r="G1030" s="222">
        <v>40</v>
      </c>
      <c r="H1030" s="222">
        <v>20</v>
      </c>
      <c r="I1030" s="224"/>
      <c r="J1030" s="224">
        <v>44290</v>
      </c>
      <c r="K1030" s="224"/>
      <c r="L1030" s="224"/>
      <c r="M1030" s="224">
        <v>44290</v>
      </c>
      <c r="N1030" s="224">
        <v>32970</v>
      </c>
      <c r="O1030" s="224">
        <v>60340</v>
      </c>
      <c r="P1030" s="224">
        <v>63320</v>
      </c>
      <c r="Q1030" s="224">
        <v>60340</v>
      </c>
      <c r="R1030" s="224">
        <v>44990</v>
      </c>
      <c r="T1030" s="5" t="s">
        <v>3260</v>
      </c>
      <c r="CR1030" s="3" t="s">
        <v>3479</v>
      </c>
      <c r="CS1030" s="3" t="s">
        <v>3259</v>
      </c>
      <c r="CU1030" s="3">
        <v>0</v>
      </c>
      <c r="DC1030" s="3">
        <v>54990</v>
      </c>
      <c r="DH1030" s="3">
        <v>41240</v>
      </c>
      <c r="DI1030" s="3">
        <v>74990</v>
      </c>
      <c r="DJ1030" s="3">
        <v>77990</v>
      </c>
      <c r="DM1030" s="3">
        <v>56240</v>
      </c>
    </row>
    <row r="1031" spans="2:117" outlineLevel="1" x14ac:dyDescent="0.2">
      <c r="B1031" s="222">
        <v>4</v>
      </c>
      <c r="C1031" s="225" t="s">
        <v>3450</v>
      </c>
      <c r="D1031" s="225" t="s">
        <v>3452</v>
      </c>
      <c r="E1031" s="222" t="s">
        <v>51</v>
      </c>
      <c r="F1031" s="222" t="s">
        <v>51</v>
      </c>
      <c r="G1031" s="222">
        <v>24</v>
      </c>
      <c r="H1031" s="222">
        <v>16</v>
      </c>
      <c r="I1031" s="224"/>
      <c r="J1031" s="224">
        <v>33820</v>
      </c>
      <c r="K1031" s="224"/>
      <c r="L1031" s="224"/>
      <c r="M1031" s="224">
        <v>33820</v>
      </c>
      <c r="N1031" s="224">
        <v>26860</v>
      </c>
      <c r="O1031" s="224">
        <v>33780</v>
      </c>
      <c r="P1031" s="224">
        <v>35550</v>
      </c>
      <c r="Q1031" s="224">
        <v>33780</v>
      </c>
      <c r="R1031" s="224">
        <v>26870</v>
      </c>
      <c r="T1031" s="5" t="s">
        <v>3451</v>
      </c>
      <c r="CR1031" s="3" t="s">
        <v>3479</v>
      </c>
      <c r="CS1031" s="3" t="s">
        <v>3450</v>
      </c>
      <c r="CT1031" s="3" t="s">
        <v>4979</v>
      </c>
      <c r="CU1031" s="3">
        <v>1</v>
      </c>
      <c r="DC1031" s="3">
        <v>41990</v>
      </c>
      <c r="DH1031" s="3">
        <v>33590</v>
      </c>
      <c r="DI1031" s="3">
        <v>41990</v>
      </c>
      <c r="DJ1031" s="3">
        <v>43790</v>
      </c>
      <c r="DM1031" s="3">
        <v>33590</v>
      </c>
    </row>
    <row r="1032" spans="2:117" outlineLevel="1" x14ac:dyDescent="0.2">
      <c r="B1032" s="222">
        <v>5</v>
      </c>
      <c r="C1032" s="225" t="s">
        <v>3293</v>
      </c>
      <c r="D1032" s="225" t="s">
        <v>3295</v>
      </c>
      <c r="E1032" s="222" t="s">
        <v>51</v>
      </c>
      <c r="F1032" s="222" t="s">
        <v>51</v>
      </c>
      <c r="G1032" s="222">
        <v>16</v>
      </c>
      <c r="H1032" s="222">
        <v>8</v>
      </c>
      <c r="I1032" s="224"/>
      <c r="J1032" s="224">
        <v>24150</v>
      </c>
      <c r="K1032" s="224"/>
      <c r="L1032" s="224"/>
      <c r="M1032" s="224">
        <v>24150</v>
      </c>
      <c r="N1032" s="224">
        <v>17980</v>
      </c>
      <c r="O1032" s="224">
        <v>26540</v>
      </c>
      <c r="P1032" s="224">
        <v>27760</v>
      </c>
      <c r="Q1032" s="224">
        <v>26540</v>
      </c>
      <c r="R1032" s="224">
        <v>19790</v>
      </c>
      <c r="T1032" s="5" t="s">
        <v>3294</v>
      </c>
      <c r="CR1032" s="3" t="s">
        <v>3479</v>
      </c>
      <c r="CS1032" s="3" t="s">
        <v>3293</v>
      </c>
      <c r="CU1032" s="3">
        <v>0</v>
      </c>
      <c r="DC1032" s="3">
        <v>29990</v>
      </c>
      <c r="DH1032" s="3">
        <v>22490</v>
      </c>
      <c r="DI1032" s="3">
        <v>32990</v>
      </c>
      <c r="DJ1032" s="3">
        <v>34190</v>
      </c>
      <c r="DM1032" s="3">
        <v>24740</v>
      </c>
    </row>
    <row r="1033" spans="2:117" outlineLevel="1" x14ac:dyDescent="0.2">
      <c r="B1033" s="222">
        <v>6</v>
      </c>
      <c r="C1033" s="225" t="s">
        <v>3284</v>
      </c>
      <c r="D1033" s="225" t="s">
        <v>3286</v>
      </c>
      <c r="E1033" s="222" t="s">
        <v>51</v>
      </c>
      <c r="F1033" s="222" t="s">
        <v>51</v>
      </c>
      <c r="G1033" s="222">
        <v>16</v>
      </c>
      <c r="H1033" s="222">
        <v>8</v>
      </c>
      <c r="I1033" s="224"/>
      <c r="J1033" s="224">
        <v>26570</v>
      </c>
      <c r="K1033" s="224"/>
      <c r="L1033" s="224"/>
      <c r="M1033" s="224">
        <v>26570</v>
      </c>
      <c r="N1033" s="224">
        <v>19780</v>
      </c>
      <c r="O1033" s="224">
        <v>28950</v>
      </c>
      <c r="P1033" s="224">
        <v>30190</v>
      </c>
      <c r="Q1033" s="224">
        <v>28950</v>
      </c>
      <c r="R1033" s="224">
        <v>21590</v>
      </c>
      <c r="T1033" s="5" t="s">
        <v>3285</v>
      </c>
      <c r="CR1033" s="3" t="s">
        <v>3479</v>
      </c>
      <c r="CS1033" s="3" t="s">
        <v>3284</v>
      </c>
      <c r="CU1033" s="3">
        <v>0</v>
      </c>
      <c r="DC1033" s="3">
        <v>32990</v>
      </c>
      <c r="DH1033" s="3">
        <v>24740</v>
      </c>
      <c r="DI1033" s="3">
        <v>35990</v>
      </c>
      <c r="DJ1033" s="3">
        <v>37190</v>
      </c>
      <c r="DM1033" s="3">
        <v>26990</v>
      </c>
    </row>
    <row r="1034" spans="2:117" outlineLevel="1" x14ac:dyDescent="0.2">
      <c r="B1034" s="222">
        <v>7</v>
      </c>
      <c r="C1034" s="225" t="s">
        <v>3326</v>
      </c>
      <c r="D1034" s="225" t="s">
        <v>3328</v>
      </c>
      <c r="E1034" s="222" t="s">
        <v>51</v>
      </c>
      <c r="F1034" s="222" t="s">
        <v>51</v>
      </c>
      <c r="G1034" s="222">
        <v>16</v>
      </c>
      <c r="H1034" s="222">
        <v>8</v>
      </c>
      <c r="I1034" s="224"/>
      <c r="J1034" s="224">
        <v>27370</v>
      </c>
      <c r="K1034" s="224"/>
      <c r="L1034" s="224"/>
      <c r="M1034" s="224">
        <v>27370</v>
      </c>
      <c r="N1034" s="224">
        <v>20380</v>
      </c>
      <c r="O1034" s="224">
        <v>29760</v>
      </c>
      <c r="P1034" s="224">
        <v>31000</v>
      </c>
      <c r="Q1034" s="224">
        <v>29760</v>
      </c>
      <c r="R1034" s="224">
        <v>22190</v>
      </c>
      <c r="T1034" s="5" t="s">
        <v>3327</v>
      </c>
      <c r="CR1034" s="3" t="s">
        <v>3479</v>
      </c>
      <c r="CS1034" s="3" t="s">
        <v>3326</v>
      </c>
      <c r="CU1034" s="3">
        <v>0</v>
      </c>
      <c r="DC1034" s="3">
        <v>33990</v>
      </c>
      <c r="DH1034" s="3">
        <v>25490</v>
      </c>
      <c r="DI1034" s="3">
        <v>36990</v>
      </c>
      <c r="DJ1034" s="3">
        <v>38190</v>
      </c>
      <c r="DM1034" s="3">
        <v>27740</v>
      </c>
    </row>
    <row r="1035" spans="2:117" outlineLevel="1" x14ac:dyDescent="0.2">
      <c r="B1035" s="222">
        <v>8</v>
      </c>
      <c r="C1035" s="225" t="s">
        <v>3445</v>
      </c>
      <c r="D1035" s="225" t="s">
        <v>3446</v>
      </c>
      <c r="E1035" s="222" t="s">
        <v>51</v>
      </c>
      <c r="F1035" s="222" t="s">
        <v>51</v>
      </c>
      <c r="G1035" s="222">
        <v>16</v>
      </c>
      <c r="H1035" s="222">
        <v>8</v>
      </c>
      <c r="I1035" s="224"/>
      <c r="J1035" s="224">
        <v>22540</v>
      </c>
      <c r="K1035" s="224"/>
      <c r="L1035" s="224"/>
      <c r="M1035" s="224">
        <v>22540</v>
      </c>
      <c r="N1035" s="224">
        <v>16780</v>
      </c>
      <c r="O1035" s="224">
        <v>26540</v>
      </c>
      <c r="P1035" s="224">
        <v>27760</v>
      </c>
      <c r="Q1035" s="224">
        <v>26540</v>
      </c>
      <c r="R1035" s="224">
        <v>19790</v>
      </c>
      <c r="T1035" s="5" t="s">
        <v>3444</v>
      </c>
      <c r="CR1035" s="3" t="s">
        <v>3479</v>
      </c>
      <c r="CS1035" s="3" t="s">
        <v>3445</v>
      </c>
      <c r="CU1035" s="3">
        <v>0</v>
      </c>
      <c r="DC1035" s="3">
        <v>27990</v>
      </c>
      <c r="DH1035" s="3">
        <v>20990</v>
      </c>
      <c r="DI1035" s="3">
        <v>32990</v>
      </c>
      <c r="DJ1035" s="3">
        <v>34190</v>
      </c>
      <c r="DM1035" s="3">
        <v>24740</v>
      </c>
    </row>
    <row r="1036" spans="2:117" outlineLevel="1" x14ac:dyDescent="0.2">
      <c r="B1036" s="222">
        <v>9</v>
      </c>
      <c r="C1036" s="225" t="s">
        <v>3296</v>
      </c>
      <c r="D1036" s="225" t="s">
        <v>3298</v>
      </c>
      <c r="E1036" s="222" t="s">
        <v>51</v>
      </c>
      <c r="F1036" s="222" t="s">
        <v>51</v>
      </c>
      <c r="G1036" s="222">
        <v>16</v>
      </c>
      <c r="H1036" s="222">
        <v>8</v>
      </c>
      <c r="I1036" s="224"/>
      <c r="J1036" s="224">
        <v>24150</v>
      </c>
      <c r="K1036" s="224"/>
      <c r="L1036" s="224"/>
      <c r="M1036" s="224">
        <v>24150</v>
      </c>
      <c r="N1036" s="224">
        <v>20460</v>
      </c>
      <c r="O1036" s="224">
        <v>27340</v>
      </c>
      <c r="P1036" s="224">
        <v>28570</v>
      </c>
      <c r="Q1036" s="224">
        <v>27340</v>
      </c>
      <c r="R1036" s="224">
        <v>22390</v>
      </c>
      <c r="T1036" s="5" t="s">
        <v>3297</v>
      </c>
      <c r="CR1036" s="3" t="s">
        <v>3479</v>
      </c>
      <c r="CS1036" s="3" t="s">
        <v>3296</v>
      </c>
      <c r="CU1036" s="3">
        <v>0</v>
      </c>
      <c r="DC1036" s="3">
        <v>29990</v>
      </c>
      <c r="DH1036" s="3">
        <v>25590</v>
      </c>
      <c r="DI1036" s="3">
        <v>33990</v>
      </c>
      <c r="DJ1036" s="3">
        <v>35190</v>
      </c>
      <c r="DM1036" s="3">
        <v>27990</v>
      </c>
    </row>
    <row r="1037" spans="2:117" outlineLevel="1" x14ac:dyDescent="0.2">
      <c r="B1037" s="222">
        <v>10</v>
      </c>
      <c r="C1037" s="225" t="s">
        <v>3304</v>
      </c>
      <c r="D1037" s="225" t="s">
        <v>3306</v>
      </c>
      <c r="E1037" s="222" t="s">
        <v>51</v>
      </c>
      <c r="F1037" s="222" t="s">
        <v>51</v>
      </c>
      <c r="G1037" s="222">
        <v>24</v>
      </c>
      <c r="H1037" s="222">
        <v>8</v>
      </c>
      <c r="I1037" s="224"/>
      <c r="J1037" s="224">
        <v>40300</v>
      </c>
      <c r="K1037" s="224"/>
      <c r="L1037" s="224"/>
      <c r="M1037" s="224">
        <v>40300</v>
      </c>
      <c r="N1037" s="224">
        <v>29420</v>
      </c>
      <c r="O1037" s="224">
        <v>48320</v>
      </c>
      <c r="P1037" s="224">
        <v>50220</v>
      </c>
      <c r="Q1037" s="224">
        <v>48320</v>
      </c>
      <c r="R1037" s="224">
        <v>33000</v>
      </c>
      <c r="T1037" s="5" t="s">
        <v>3305</v>
      </c>
      <c r="CR1037" s="3" t="s">
        <v>3479</v>
      </c>
      <c r="CS1037" s="3" t="s">
        <v>3304</v>
      </c>
      <c r="CU1037" s="3">
        <v>0</v>
      </c>
      <c r="DC1037" s="3">
        <v>49990</v>
      </c>
      <c r="DH1037" s="3">
        <v>36740</v>
      </c>
      <c r="DI1037" s="3">
        <v>59990</v>
      </c>
      <c r="DJ1037" s="3">
        <v>61790</v>
      </c>
      <c r="DM1037" s="3">
        <v>41240</v>
      </c>
    </row>
    <row r="1038" spans="2:117" outlineLevel="1" x14ac:dyDescent="0.2">
      <c r="B1038" s="226">
        <v>11</v>
      </c>
      <c r="C1038" s="227" t="s">
        <v>4980</v>
      </c>
      <c r="D1038" s="227"/>
      <c r="E1038" s="226" t="s">
        <v>51</v>
      </c>
      <c r="F1038" s="226" t="s">
        <v>51</v>
      </c>
      <c r="G1038" s="226">
        <v>2</v>
      </c>
      <c r="H1038" s="226">
        <v>2</v>
      </c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T1038" s="5" t="s">
        <v>4981</v>
      </c>
      <c r="CR1038" s="3" t="s">
        <v>3479</v>
      </c>
      <c r="CS1038" s="3" t="s">
        <v>4980</v>
      </c>
      <c r="CU1038" s="3">
        <v>0</v>
      </c>
    </row>
    <row r="1039" spans="2:117" s="210" customFormat="1" x14ac:dyDescent="0.2">
      <c r="B1039" s="229" t="s">
        <v>3481</v>
      </c>
      <c r="C1039" s="230"/>
      <c r="D1039" s="230"/>
      <c r="E1039" s="231"/>
      <c r="F1039" s="232"/>
      <c r="G1039" s="232">
        <v>186</v>
      </c>
      <c r="H1039" s="232">
        <v>94</v>
      </c>
      <c r="I1039" s="233"/>
      <c r="J1039" s="233">
        <v>228390</v>
      </c>
      <c r="K1039" s="233"/>
      <c r="L1039" s="233"/>
      <c r="M1039" s="233">
        <v>228390</v>
      </c>
      <c r="N1039" s="233">
        <v>173290</v>
      </c>
      <c r="O1039" s="233">
        <v>273990</v>
      </c>
      <c r="P1039" s="233">
        <v>287790</v>
      </c>
      <c r="Q1039" s="233">
        <v>273990</v>
      </c>
      <c r="R1039" s="233">
        <v>204590</v>
      </c>
      <c r="T1039" s="234" t="s">
        <v>5067</v>
      </c>
      <c r="W1039" s="210">
        <f>SUM($G$1040:$G$1047)</f>
        <v>186</v>
      </c>
      <c r="X1039" s="210">
        <f>SUM($H$1040:$H$1047)</f>
        <v>94</v>
      </c>
      <c r="Y1039" s="210" t="e">
        <f>SUM(#REF!)</f>
        <v>#REF!</v>
      </c>
      <c r="Z1039" s="210" t="e">
        <f>SUM(#REF!)</f>
        <v>#REF!</v>
      </c>
      <c r="AA1039" s="218">
        <f>SUM($I$1040:$I$1047)</f>
        <v>0</v>
      </c>
      <c r="AB1039" s="218">
        <f>SUM($J$1040:$J$1047)</f>
        <v>228390</v>
      </c>
      <c r="AC1039" s="218">
        <f>SUM($K$1040:$K$1047)</f>
        <v>0</v>
      </c>
      <c r="AD1039" s="218">
        <f>SUM($L$1040:$L$1047)</f>
        <v>0</v>
      </c>
      <c r="AE1039" s="218">
        <f>SUM($M$1040:$M$1047)</f>
        <v>228390</v>
      </c>
      <c r="AF1039" s="218" t="e">
        <f>SUM(#REF!)</f>
        <v>#REF!</v>
      </c>
      <c r="AG1039" s="218">
        <f>SUM($N$1040:$N$1047)</f>
        <v>173290</v>
      </c>
      <c r="AH1039" s="218">
        <f>SUM($O$1040:$O$1047)</f>
        <v>273990</v>
      </c>
      <c r="AI1039" s="218">
        <f>SUM($P$1040:$P$1047)</f>
        <v>287790</v>
      </c>
      <c r="AJ1039" s="218">
        <f>SUM($Q$1040:$Q$1047)</f>
        <v>273990</v>
      </c>
      <c r="AK1039" s="218" t="e">
        <f>SUM(#REF!)</f>
        <v>#REF!</v>
      </c>
      <c r="AL1039" s="218">
        <f>SUM($R$1040:$R$1047)</f>
        <v>204590</v>
      </c>
      <c r="DC1039" s="210">
        <f>SUM($DC$1040:$DC$1047)</f>
        <v>282930</v>
      </c>
      <c r="DE1039" s="210">
        <f>SUM($DE$1040:$DE$1047)</f>
        <v>0</v>
      </c>
      <c r="DF1039" s="210">
        <f>SUM($DF$1040:$DF$1047)</f>
        <v>0</v>
      </c>
      <c r="DG1039" s="210">
        <f>SUM($DG$1040:$DG$1047)</f>
        <v>0</v>
      </c>
      <c r="DH1039" s="210">
        <f>SUM($DH$1040:$DH$1047)</f>
        <v>216630</v>
      </c>
      <c r="DI1039" s="210">
        <f>SUM($DI$1040:$DI$1047)</f>
        <v>339930</v>
      </c>
      <c r="DJ1039" s="210">
        <f>SUM($DJ$1040:$DJ$1047)</f>
        <v>353730</v>
      </c>
      <c r="DK1039" s="210">
        <f>SUM($DK$1040:$DK$1047)</f>
        <v>0</v>
      </c>
      <c r="DL1039" s="210">
        <f>SUM($DL$1040:$DL$1047)</f>
        <v>0</v>
      </c>
      <c r="DM1039" s="210">
        <f>SUM($DM$1040:$DM$1047)</f>
        <v>255780</v>
      </c>
    </row>
    <row r="1040" spans="2:117" outlineLevel="1" x14ac:dyDescent="0.2">
      <c r="B1040" s="43">
        <v>1</v>
      </c>
      <c r="C1040" s="235" t="s">
        <v>3431</v>
      </c>
      <c r="D1040" s="235" t="s">
        <v>3433</v>
      </c>
      <c r="E1040" s="43" t="s">
        <v>51</v>
      </c>
      <c r="F1040" s="43" t="s">
        <v>51</v>
      </c>
      <c r="G1040" s="43">
        <v>24</v>
      </c>
      <c r="H1040" s="43">
        <v>12</v>
      </c>
      <c r="I1040" s="220"/>
      <c r="J1040" s="220">
        <v>29050</v>
      </c>
      <c r="K1040" s="220"/>
      <c r="L1040" s="220"/>
      <c r="M1040" s="220">
        <v>29050</v>
      </c>
      <c r="N1040" s="220">
        <v>21590</v>
      </c>
      <c r="O1040" s="220">
        <v>38680</v>
      </c>
      <c r="P1040" s="220">
        <v>40500</v>
      </c>
      <c r="Q1040" s="220">
        <v>38680</v>
      </c>
      <c r="R1040" s="220">
        <v>28780</v>
      </c>
      <c r="T1040" s="5" t="s">
        <v>3432</v>
      </c>
      <c r="CR1040" s="3" t="s">
        <v>3481</v>
      </c>
      <c r="CS1040" s="3" t="s">
        <v>3431</v>
      </c>
      <c r="CU1040" s="3">
        <v>0</v>
      </c>
      <c r="DC1040" s="3">
        <v>35990</v>
      </c>
      <c r="DH1040" s="3">
        <v>26990</v>
      </c>
      <c r="DI1040" s="3">
        <v>47990</v>
      </c>
      <c r="DJ1040" s="3">
        <v>49790</v>
      </c>
      <c r="DM1040" s="3">
        <v>35990</v>
      </c>
    </row>
    <row r="1041" spans="2:117" outlineLevel="1" x14ac:dyDescent="0.2">
      <c r="B1041" s="222">
        <v>2</v>
      </c>
      <c r="C1041" s="225" t="s">
        <v>4233</v>
      </c>
      <c r="D1041" s="225" t="s">
        <v>4235</v>
      </c>
      <c r="E1041" s="222" t="s">
        <v>51</v>
      </c>
      <c r="F1041" s="222" t="s">
        <v>51</v>
      </c>
      <c r="G1041" s="222">
        <v>40</v>
      </c>
      <c r="H1041" s="222">
        <v>20</v>
      </c>
      <c r="I1041" s="224"/>
      <c r="J1041" s="224">
        <v>33890</v>
      </c>
      <c r="K1041" s="224"/>
      <c r="L1041" s="224"/>
      <c r="M1041" s="224">
        <v>33890</v>
      </c>
      <c r="N1041" s="224">
        <v>25180</v>
      </c>
      <c r="O1041" s="224">
        <v>38680</v>
      </c>
      <c r="P1041" s="224">
        <v>41480</v>
      </c>
      <c r="Q1041" s="224">
        <v>38680</v>
      </c>
      <c r="R1041" s="224">
        <v>28780</v>
      </c>
      <c r="T1041" s="5" t="s">
        <v>4234</v>
      </c>
      <c r="CR1041" s="3" t="s">
        <v>3481</v>
      </c>
      <c r="CS1041" s="3" t="s">
        <v>4233</v>
      </c>
      <c r="CU1041" s="3">
        <v>0</v>
      </c>
      <c r="DC1041" s="3">
        <v>41990</v>
      </c>
      <c r="DH1041" s="3">
        <v>31490</v>
      </c>
      <c r="DI1041" s="3">
        <v>47990</v>
      </c>
      <c r="DJ1041" s="3">
        <v>50990</v>
      </c>
      <c r="DM1041" s="3">
        <v>35990</v>
      </c>
    </row>
    <row r="1042" spans="2:117" outlineLevel="1" x14ac:dyDescent="0.2">
      <c r="B1042" s="222">
        <v>3</v>
      </c>
      <c r="C1042" s="225" t="s">
        <v>3259</v>
      </c>
      <c r="D1042" s="225" t="s">
        <v>3261</v>
      </c>
      <c r="E1042" s="222" t="s">
        <v>51</v>
      </c>
      <c r="F1042" s="222" t="s">
        <v>51</v>
      </c>
      <c r="G1042" s="222">
        <v>40</v>
      </c>
      <c r="H1042" s="222">
        <v>20</v>
      </c>
      <c r="I1042" s="224"/>
      <c r="J1042" s="224">
        <v>44380</v>
      </c>
      <c r="K1042" s="224"/>
      <c r="L1042" s="224"/>
      <c r="M1042" s="224">
        <v>44380</v>
      </c>
      <c r="N1042" s="224">
        <v>32980</v>
      </c>
      <c r="O1042" s="224">
        <v>60440</v>
      </c>
      <c r="P1042" s="224">
        <v>63450</v>
      </c>
      <c r="Q1042" s="224">
        <v>60440</v>
      </c>
      <c r="R1042" s="224">
        <v>44980</v>
      </c>
      <c r="T1042" s="5" t="s">
        <v>3260</v>
      </c>
      <c r="CR1042" s="3" t="s">
        <v>3481</v>
      </c>
      <c r="CS1042" s="3" t="s">
        <v>3259</v>
      </c>
      <c r="CU1042" s="3">
        <v>0</v>
      </c>
      <c r="DC1042" s="3">
        <v>54990</v>
      </c>
      <c r="DH1042" s="3">
        <v>41240</v>
      </c>
      <c r="DI1042" s="3">
        <v>74990</v>
      </c>
      <c r="DJ1042" s="3">
        <v>77990</v>
      </c>
      <c r="DM1042" s="3">
        <v>56240</v>
      </c>
    </row>
    <row r="1043" spans="2:117" outlineLevel="1" x14ac:dyDescent="0.2">
      <c r="B1043" s="222">
        <v>4</v>
      </c>
      <c r="C1043" s="225" t="s">
        <v>3450</v>
      </c>
      <c r="D1043" s="225" t="s">
        <v>3452</v>
      </c>
      <c r="E1043" s="222" t="s">
        <v>51</v>
      </c>
      <c r="F1043" s="222" t="s">
        <v>51</v>
      </c>
      <c r="G1043" s="222">
        <v>24</v>
      </c>
      <c r="H1043" s="222">
        <v>16</v>
      </c>
      <c r="I1043" s="224"/>
      <c r="J1043" s="224">
        <v>33890</v>
      </c>
      <c r="K1043" s="224"/>
      <c r="L1043" s="224"/>
      <c r="M1043" s="224">
        <v>33890</v>
      </c>
      <c r="N1043" s="224">
        <v>26860</v>
      </c>
      <c r="O1043" s="224">
        <v>33840</v>
      </c>
      <c r="P1043" s="224">
        <v>35620</v>
      </c>
      <c r="Q1043" s="224">
        <v>33840</v>
      </c>
      <c r="R1043" s="224">
        <v>26860</v>
      </c>
      <c r="T1043" s="5" t="s">
        <v>3451</v>
      </c>
      <c r="CR1043" s="3" t="s">
        <v>3481</v>
      </c>
      <c r="CS1043" s="3" t="s">
        <v>3450</v>
      </c>
      <c r="CT1043" s="3" t="s">
        <v>4979</v>
      </c>
      <c r="CU1043" s="3">
        <v>1</v>
      </c>
      <c r="DC1043" s="3">
        <v>41990</v>
      </c>
      <c r="DH1043" s="3">
        <v>33590</v>
      </c>
      <c r="DI1043" s="3">
        <v>41990</v>
      </c>
      <c r="DJ1043" s="3">
        <v>43790</v>
      </c>
      <c r="DM1043" s="3">
        <v>33590</v>
      </c>
    </row>
    <row r="1044" spans="2:117" outlineLevel="1" x14ac:dyDescent="0.2">
      <c r="B1044" s="222">
        <v>5</v>
      </c>
      <c r="C1044" s="225" t="s">
        <v>3445</v>
      </c>
      <c r="D1044" s="225" t="s">
        <v>3446</v>
      </c>
      <c r="E1044" s="222" t="s">
        <v>51</v>
      </c>
      <c r="F1044" s="222" t="s">
        <v>51</v>
      </c>
      <c r="G1044" s="222">
        <v>16</v>
      </c>
      <c r="H1044" s="222">
        <v>8</v>
      </c>
      <c r="I1044" s="224"/>
      <c r="J1044" s="224">
        <v>22590</v>
      </c>
      <c r="K1044" s="224"/>
      <c r="L1044" s="224"/>
      <c r="M1044" s="224">
        <v>22590</v>
      </c>
      <c r="N1044" s="224">
        <v>16790</v>
      </c>
      <c r="O1044" s="224">
        <v>26590</v>
      </c>
      <c r="P1044" s="224">
        <v>27810</v>
      </c>
      <c r="Q1044" s="224">
        <v>26590</v>
      </c>
      <c r="R1044" s="224">
        <v>19780</v>
      </c>
      <c r="T1044" s="5" t="s">
        <v>3444</v>
      </c>
      <c r="CR1044" s="3" t="s">
        <v>3481</v>
      </c>
      <c r="CS1044" s="3" t="s">
        <v>3445</v>
      </c>
      <c r="CU1044" s="3">
        <v>0</v>
      </c>
      <c r="DC1044" s="3">
        <v>27990</v>
      </c>
      <c r="DH1044" s="3">
        <v>20990</v>
      </c>
      <c r="DI1044" s="3">
        <v>32990</v>
      </c>
      <c r="DJ1044" s="3">
        <v>34190</v>
      </c>
      <c r="DM1044" s="3">
        <v>24740</v>
      </c>
    </row>
    <row r="1045" spans="2:117" outlineLevel="1" x14ac:dyDescent="0.2">
      <c r="B1045" s="222">
        <v>6</v>
      </c>
      <c r="C1045" s="225" t="s">
        <v>3296</v>
      </c>
      <c r="D1045" s="225" t="s">
        <v>3298</v>
      </c>
      <c r="E1045" s="222" t="s">
        <v>51</v>
      </c>
      <c r="F1045" s="222" t="s">
        <v>51</v>
      </c>
      <c r="G1045" s="222">
        <v>16</v>
      </c>
      <c r="H1045" s="222">
        <v>8</v>
      </c>
      <c r="I1045" s="224"/>
      <c r="J1045" s="224">
        <v>24200</v>
      </c>
      <c r="K1045" s="224"/>
      <c r="L1045" s="224"/>
      <c r="M1045" s="224">
        <v>24200</v>
      </c>
      <c r="N1045" s="224">
        <v>20470</v>
      </c>
      <c r="O1045" s="224">
        <v>27390</v>
      </c>
      <c r="P1045" s="224">
        <v>28630</v>
      </c>
      <c r="Q1045" s="224">
        <v>27390</v>
      </c>
      <c r="R1045" s="224">
        <v>22380</v>
      </c>
      <c r="T1045" s="5" t="s">
        <v>3297</v>
      </c>
      <c r="CR1045" s="3" t="s">
        <v>3481</v>
      </c>
      <c r="CS1045" s="3" t="s">
        <v>3296</v>
      </c>
      <c r="CU1045" s="3">
        <v>0</v>
      </c>
      <c r="DC1045" s="3">
        <v>29990</v>
      </c>
      <c r="DH1045" s="3">
        <v>25590</v>
      </c>
      <c r="DI1045" s="3">
        <v>33990</v>
      </c>
      <c r="DJ1045" s="3">
        <v>35190</v>
      </c>
      <c r="DM1045" s="3">
        <v>27990</v>
      </c>
    </row>
    <row r="1046" spans="2:117" outlineLevel="1" x14ac:dyDescent="0.2">
      <c r="B1046" s="222">
        <v>7</v>
      </c>
      <c r="C1046" s="225" t="s">
        <v>3304</v>
      </c>
      <c r="D1046" s="225" t="s">
        <v>3306</v>
      </c>
      <c r="E1046" s="222" t="s">
        <v>51</v>
      </c>
      <c r="F1046" s="222" t="s">
        <v>51</v>
      </c>
      <c r="G1046" s="222">
        <v>24</v>
      </c>
      <c r="H1046" s="222">
        <v>8</v>
      </c>
      <c r="I1046" s="224"/>
      <c r="J1046" s="224">
        <v>40390</v>
      </c>
      <c r="K1046" s="224"/>
      <c r="L1046" s="224"/>
      <c r="M1046" s="224">
        <v>40390</v>
      </c>
      <c r="N1046" s="224">
        <v>29420</v>
      </c>
      <c r="O1046" s="224">
        <v>48370</v>
      </c>
      <c r="P1046" s="224">
        <v>50300</v>
      </c>
      <c r="Q1046" s="224">
        <v>48370</v>
      </c>
      <c r="R1046" s="224">
        <v>33030</v>
      </c>
      <c r="T1046" s="5" t="s">
        <v>3305</v>
      </c>
      <c r="CR1046" s="3" t="s">
        <v>3481</v>
      </c>
      <c r="CS1046" s="3" t="s">
        <v>3304</v>
      </c>
      <c r="CU1046" s="3">
        <v>0</v>
      </c>
      <c r="DC1046" s="3">
        <v>49990</v>
      </c>
      <c r="DH1046" s="3">
        <v>36740</v>
      </c>
      <c r="DI1046" s="3">
        <v>59990</v>
      </c>
      <c r="DJ1046" s="3">
        <v>61790</v>
      </c>
      <c r="DM1046" s="3">
        <v>41240</v>
      </c>
    </row>
    <row r="1047" spans="2:117" outlineLevel="1" x14ac:dyDescent="0.2">
      <c r="B1047" s="226">
        <v>8</v>
      </c>
      <c r="C1047" s="227" t="s">
        <v>4980</v>
      </c>
      <c r="D1047" s="227"/>
      <c r="E1047" s="226" t="s">
        <v>51</v>
      </c>
      <c r="F1047" s="226" t="s">
        <v>51</v>
      </c>
      <c r="G1047" s="226">
        <v>2</v>
      </c>
      <c r="H1047" s="226">
        <v>2</v>
      </c>
      <c r="I1047" s="228"/>
      <c r="J1047" s="228"/>
      <c r="K1047" s="228"/>
      <c r="L1047" s="228"/>
      <c r="M1047" s="228"/>
      <c r="N1047" s="228"/>
      <c r="O1047" s="228"/>
      <c r="P1047" s="228"/>
      <c r="Q1047" s="228"/>
      <c r="R1047" s="228"/>
      <c r="T1047" s="5" t="s">
        <v>4981</v>
      </c>
      <c r="CR1047" s="3" t="s">
        <v>3481</v>
      </c>
      <c r="CS1047" s="3" t="s">
        <v>4980</v>
      </c>
      <c r="CU1047" s="3">
        <v>0</v>
      </c>
    </row>
    <row r="1048" spans="2:117" s="210" customFormat="1" x14ac:dyDescent="0.2">
      <c r="B1048" s="229" t="s">
        <v>2245</v>
      </c>
      <c r="C1048" s="230"/>
      <c r="D1048" s="230"/>
      <c r="E1048" s="231"/>
      <c r="F1048" s="232"/>
      <c r="G1048" s="232">
        <v>306</v>
      </c>
      <c r="H1048" s="232">
        <v>146</v>
      </c>
      <c r="I1048" s="233"/>
      <c r="J1048" s="233">
        <v>293990</v>
      </c>
      <c r="K1048" s="233"/>
      <c r="L1048" s="233"/>
      <c r="M1048" s="233">
        <v>293990</v>
      </c>
      <c r="N1048" s="233">
        <v>233290</v>
      </c>
      <c r="O1048" s="233">
        <v>319890</v>
      </c>
      <c r="P1048" s="233">
        <v>342690</v>
      </c>
      <c r="Q1048" s="233">
        <v>319890</v>
      </c>
      <c r="R1048" s="233">
        <v>253990</v>
      </c>
      <c r="T1048" s="234" t="s">
        <v>5068</v>
      </c>
      <c r="W1048" s="210">
        <f>SUM($G$1049:$G$1059)</f>
        <v>306</v>
      </c>
      <c r="X1048" s="210">
        <f>SUM($H$1049:$H$1059)</f>
        <v>146</v>
      </c>
      <c r="Y1048" s="210" t="e">
        <f>SUM(#REF!)</f>
        <v>#REF!</v>
      </c>
      <c r="Z1048" s="210" t="e">
        <f>SUM(#REF!)</f>
        <v>#REF!</v>
      </c>
      <c r="AA1048" s="218">
        <f>SUM($I$1049:$I$1059)</f>
        <v>0</v>
      </c>
      <c r="AB1048" s="218">
        <f>SUM($J$1049:$J$1059)</f>
        <v>293990</v>
      </c>
      <c r="AC1048" s="218">
        <f>SUM($K$1049:$K$1059)</f>
        <v>0</v>
      </c>
      <c r="AD1048" s="218">
        <f>SUM($L$1049:$L$1059)</f>
        <v>0</v>
      </c>
      <c r="AE1048" s="218">
        <f>SUM($M$1049:$M$1059)</f>
        <v>293990</v>
      </c>
      <c r="AF1048" s="218" t="e">
        <f>SUM(#REF!)</f>
        <v>#REF!</v>
      </c>
      <c r="AG1048" s="218">
        <f>SUM($N$1049:$N$1059)</f>
        <v>233290</v>
      </c>
      <c r="AH1048" s="218">
        <f>SUM($O$1049:$O$1059)</f>
        <v>319890</v>
      </c>
      <c r="AI1048" s="218">
        <f>SUM($P$1049:$P$1059)</f>
        <v>342690</v>
      </c>
      <c r="AJ1048" s="218">
        <f>SUM($Q$1049:$Q$1059)</f>
        <v>319890</v>
      </c>
      <c r="AK1048" s="218" t="e">
        <f>SUM(#REF!)</f>
        <v>#REF!</v>
      </c>
      <c r="AL1048" s="218">
        <f>SUM($R$1049:$R$1059)</f>
        <v>253990</v>
      </c>
      <c r="DC1048" s="210">
        <f>SUM($DC$1049:$DC$1059)</f>
        <v>108970</v>
      </c>
      <c r="DE1048" s="210">
        <f>SUM($DE$1049:$DE$1059)</f>
        <v>0</v>
      </c>
      <c r="DF1048" s="210">
        <f>SUM($DF$1049:$DF$1059)</f>
        <v>0</v>
      </c>
      <c r="DG1048" s="210">
        <f>SUM($DG$1049:$DG$1059)</f>
        <v>0</v>
      </c>
      <c r="DH1048" s="210">
        <f>SUM($DH$1049:$DH$1059)</f>
        <v>81720</v>
      </c>
      <c r="DI1048" s="210">
        <f>SUM($DI$1049:$DI$1059)</f>
        <v>117970</v>
      </c>
      <c r="DJ1048" s="210">
        <f>SUM($DJ$1049:$DJ$1059)</f>
        <v>125770</v>
      </c>
      <c r="DK1048" s="210">
        <f>SUM($DK$1049:$DK$1059)</f>
        <v>0</v>
      </c>
      <c r="DL1048" s="210">
        <f>SUM($DL$1049:$DL$1059)</f>
        <v>0</v>
      </c>
      <c r="DM1048" s="210">
        <f>SUM($DM$1049:$DM$1059)</f>
        <v>88470</v>
      </c>
    </row>
    <row r="1049" spans="2:117" outlineLevel="1" x14ac:dyDescent="0.2">
      <c r="B1049" s="43">
        <v>1</v>
      </c>
      <c r="C1049" s="235" t="s">
        <v>5069</v>
      </c>
      <c r="D1049" s="235"/>
      <c r="E1049" s="43" t="s">
        <v>51</v>
      </c>
      <c r="F1049" s="43" t="s">
        <v>51</v>
      </c>
      <c r="G1049" s="43">
        <v>16</v>
      </c>
      <c r="H1049" s="43">
        <v>4</v>
      </c>
      <c r="I1049" s="220"/>
      <c r="J1049" s="220">
        <v>29390</v>
      </c>
      <c r="K1049" s="220"/>
      <c r="L1049" s="220"/>
      <c r="M1049" s="220">
        <v>29390</v>
      </c>
      <c r="N1049" s="220">
        <v>23320</v>
      </c>
      <c r="O1049" s="220">
        <v>31980</v>
      </c>
      <c r="P1049" s="220">
        <v>34260</v>
      </c>
      <c r="Q1049" s="220">
        <v>31980</v>
      </c>
      <c r="R1049" s="220">
        <v>25390</v>
      </c>
      <c r="T1049" s="5" t="s">
        <v>2426</v>
      </c>
      <c r="CR1049" s="3" t="s">
        <v>2245</v>
      </c>
      <c r="CS1049" s="3" t="s">
        <v>5069</v>
      </c>
      <c r="CU1049" s="3">
        <v>0</v>
      </c>
    </row>
    <row r="1050" spans="2:117" outlineLevel="1" x14ac:dyDescent="0.2">
      <c r="B1050" s="222">
        <v>2</v>
      </c>
      <c r="C1050" s="225" t="s">
        <v>5070</v>
      </c>
      <c r="D1050" s="225"/>
      <c r="E1050" s="222" t="s">
        <v>51</v>
      </c>
      <c r="F1050" s="222" t="s">
        <v>51</v>
      </c>
      <c r="G1050" s="222">
        <v>24</v>
      </c>
      <c r="H1050" s="222">
        <v>12</v>
      </c>
      <c r="I1050" s="224"/>
      <c r="J1050" s="224">
        <v>29390</v>
      </c>
      <c r="K1050" s="224"/>
      <c r="L1050" s="224"/>
      <c r="M1050" s="224">
        <v>29390</v>
      </c>
      <c r="N1050" s="224">
        <v>23320</v>
      </c>
      <c r="O1050" s="224">
        <v>31980</v>
      </c>
      <c r="P1050" s="224">
        <v>34260</v>
      </c>
      <c r="Q1050" s="224">
        <v>31980</v>
      </c>
      <c r="R1050" s="224">
        <v>25390</v>
      </c>
      <c r="T1050" s="5" t="s">
        <v>234</v>
      </c>
      <c r="CR1050" s="3" t="s">
        <v>2245</v>
      </c>
      <c r="CS1050" s="3" t="s">
        <v>5070</v>
      </c>
      <c r="CU1050" s="3">
        <v>0</v>
      </c>
    </row>
    <row r="1051" spans="2:117" outlineLevel="1" x14ac:dyDescent="0.2">
      <c r="B1051" s="222">
        <v>3</v>
      </c>
      <c r="C1051" s="225" t="s">
        <v>5071</v>
      </c>
      <c r="D1051" s="225"/>
      <c r="E1051" s="222" t="s">
        <v>51</v>
      </c>
      <c r="F1051" s="222" t="s">
        <v>51</v>
      </c>
      <c r="G1051" s="222">
        <v>40</v>
      </c>
      <c r="H1051" s="222">
        <v>20</v>
      </c>
      <c r="I1051" s="224"/>
      <c r="J1051" s="224">
        <v>29390</v>
      </c>
      <c r="K1051" s="224"/>
      <c r="L1051" s="224"/>
      <c r="M1051" s="224">
        <v>29390</v>
      </c>
      <c r="N1051" s="224">
        <v>23320</v>
      </c>
      <c r="O1051" s="224">
        <v>31980</v>
      </c>
      <c r="P1051" s="224">
        <v>34260</v>
      </c>
      <c r="Q1051" s="224">
        <v>31980</v>
      </c>
      <c r="R1051" s="224">
        <v>25390</v>
      </c>
      <c r="T1051" s="5" t="s">
        <v>2274</v>
      </c>
      <c r="CR1051" s="3" t="s">
        <v>2245</v>
      </c>
      <c r="CS1051" s="3" t="s">
        <v>5071</v>
      </c>
      <c r="CU1051" s="3">
        <v>0</v>
      </c>
    </row>
    <row r="1052" spans="2:117" outlineLevel="1" x14ac:dyDescent="0.2">
      <c r="B1052" s="222">
        <v>4</v>
      </c>
      <c r="C1052" s="225" t="s">
        <v>5072</v>
      </c>
      <c r="D1052" s="225"/>
      <c r="E1052" s="222" t="s">
        <v>51</v>
      </c>
      <c r="F1052" s="222" t="s">
        <v>51</v>
      </c>
      <c r="G1052" s="222">
        <v>40</v>
      </c>
      <c r="H1052" s="222">
        <v>20</v>
      </c>
      <c r="I1052" s="224"/>
      <c r="J1052" s="224">
        <v>29390</v>
      </c>
      <c r="K1052" s="224"/>
      <c r="L1052" s="224"/>
      <c r="M1052" s="224">
        <v>29390</v>
      </c>
      <c r="N1052" s="224">
        <v>23320</v>
      </c>
      <c r="O1052" s="224">
        <v>31980</v>
      </c>
      <c r="P1052" s="224">
        <v>34260</v>
      </c>
      <c r="Q1052" s="224">
        <v>31980</v>
      </c>
      <c r="R1052" s="224">
        <v>25390</v>
      </c>
      <c r="T1052" s="5" t="s">
        <v>2292</v>
      </c>
      <c r="CR1052" s="3" t="s">
        <v>2245</v>
      </c>
      <c r="CS1052" s="3" t="s">
        <v>5072</v>
      </c>
      <c r="CU1052" s="3">
        <v>0</v>
      </c>
    </row>
    <row r="1053" spans="2:117" outlineLevel="1" x14ac:dyDescent="0.2">
      <c r="B1053" s="222">
        <v>5</v>
      </c>
      <c r="C1053" s="225" t="s">
        <v>2045</v>
      </c>
      <c r="D1053" s="225" t="s">
        <v>2047</v>
      </c>
      <c r="E1053" s="222" t="s">
        <v>51</v>
      </c>
      <c r="F1053" s="222" t="s">
        <v>51</v>
      </c>
      <c r="G1053" s="222">
        <v>24</v>
      </c>
      <c r="H1053" s="222">
        <v>8</v>
      </c>
      <c r="I1053" s="224"/>
      <c r="J1053" s="224">
        <v>29390</v>
      </c>
      <c r="K1053" s="224"/>
      <c r="L1053" s="224"/>
      <c r="M1053" s="224">
        <v>29390</v>
      </c>
      <c r="N1053" s="224">
        <v>23320</v>
      </c>
      <c r="O1053" s="224">
        <v>31980</v>
      </c>
      <c r="P1053" s="224">
        <v>34260</v>
      </c>
      <c r="Q1053" s="224">
        <v>31980</v>
      </c>
      <c r="R1053" s="224">
        <v>25390</v>
      </c>
      <c r="T1053" s="5" t="s">
        <v>2046</v>
      </c>
      <c r="CR1053" s="3" t="s">
        <v>2245</v>
      </c>
      <c r="CS1053" s="3" t="s">
        <v>2045</v>
      </c>
      <c r="CU1053" s="3">
        <v>0</v>
      </c>
      <c r="DC1053" s="3">
        <v>27990</v>
      </c>
      <c r="DH1053" s="3">
        <v>20990</v>
      </c>
      <c r="DI1053" s="3">
        <v>30990</v>
      </c>
      <c r="DJ1053" s="3">
        <v>32790</v>
      </c>
      <c r="DM1053" s="3">
        <v>23240</v>
      </c>
    </row>
    <row r="1054" spans="2:117" outlineLevel="1" x14ac:dyDescent="0.2">
      <c r="B1054" s="222">
        <v>6</v>
      </c>
      <c r="C1054" s="225" t="s">
        <v>2032</v>
      </c>
      <c r="D1054" s="225" t="s">
        <v>2034</v>
      </c>
      <c r="E1054" s="222" t="s">
        <v>51</v>
      </c>
      <c r="F1054" s="222" t="s">
        <v>51</v>
      </c>
      <c r="G1054" s="222">
        <v>40</v>
      </c>
      <c r="H1054" s="222">
        <v>20</v>
      </c>
      <c r="I1054" s="224"/>
      <c r="J1054" s="224">
        <v>29390</v>
      </c>
      <c r="K1054" s="224"/>
      <c r="L1054" s="224"/>
      <c r="M1054" s="224">
        <v>29390</v>
      </c>
      <c r="N1054" s="224">
        <v>23320</v>
      </c>
      <c r="O1054" s="224">
        <v>31980</v>
      </c>
      <c r="P1054" s="224">
        <v>34260</v>
      </c>
      <c r="Q1054" s="224">
        <v>31980</v>
      </c>
      <c r="R1054" s="224">
        <v>25390</v>
      </c>
      <c r="T1054" s="5" t="s">
        <v>2033</v>
      </c>
      <c r="CR1054" s="3" t="s">
        <v>2245</v>
      </c>
      <c r="CS1054" s="3" t="s">
        <v>2032</v>
      </c>
      <c r="CU1054" s="3">
        <v>0</v>
      </c>
      <c r="DC1054" s="3">
        <v>37990</v>
      </c>
      <c r="DH1054" s="3">
        <v>28490</v>
      </c>
      <c r="DI1054" s="3">
        <v>40990</v>
      </c>
      <c r="DJ1054" s="3">
        <v>43990</v>
      </c>
      <c r="DM1054" s="3">
        <v>30740</v>
      </c>
    </row>
    <row r="1055" spans="2:117" outlineLevel="1" x14ac:dyDescent="0.2">
      <c r="B1055" s="222">
        <v>7</v>
      </c>
      <c r="C1055" s="225" t="s">
        <v>2038</v>
      </c>
      <c r="D1055" s="225" t="s">
        <v>2040</v>
      </c>
      <c r="E1055" s="222" t="s">
        <v>51</v>
      </c>
      <c r="F1055" s="222" t="s">
        <v>51</v>
      </c>
      <c r="G1055" s="222">
        <v>40</v>
      </c>
      <c r="H1055" s="222">
        <v>20</v>
      </c>
      <c r="I1055" s="224"/>
      <c r="J1055" s="224">
        <v>29390</v>
      </c>
      <c r="K1055" s="224"/>
      <c r="L1055" s="224"/>
      <c r="M1055" s="224">
        <v>29390</v>
      </c>
      <c r="N1055" s="224">
        <v>23320</v>
      </c>
      <c r="O1055" s="224">
        <v>31980</v>
      </c>
      <c r="P1055" s="224">
        <v>34260</v>
      </c>
      <c r="Q1055" s="224">
        <v>31980</v>
      </c>
      <c r="R1055" s="224">
        <v>25390</v>
      </c>
      <c r="T1055" s="5" t="s">
        <v>2039</v>
      </c>
      <c r="CR1055" s="3" t="s">
        <v>2245</v>
      </c>
      <c r="CS1055" s="3" t="s">
        <v>2038</v>
      </c>
      <c r="CU1055" s="3">
        <v>0</v>
      </c>
      <c r="DC1055" s="3">
        <v>42990</v>
      </c>
      <c r="DH1055" s="3">
        <v>32240</v>
      </c>
      <c r="DI1055" s="3">
        <v>45990</v>
      </c>
      <c r="DJ1055" s="3">
        <v>48990</v>
      </c>
      <c r="DM1055" s="3">
        <v>34490</v>
      </c>
    </row>
    <row r="1056" spans="2:117" outlineLevel="1" x14ac:dyDescent="0.2">
      <c r="B1056" s="222">
        <v>8</v>
      </c>
      <c r="C1056" s="225" t="s">
        <v>5073</v>
      </c>
      <c r="D1056" s="225"/>
      <c r="E1056" s="222" t="s">
        <v>51</v>
      </c>
      <c r="F1056" s="222" t="s">
        <v>51</v>
      </c>
      <c r="G1056" s="222">
        <v>40</v>
      </c>
      <c r="H1056" s="222">
        <v>20</v>
      </c>
      <c r="I1056" s="224"/>
      <c r="J1056" s="224">
        <v>29390</v>
      </c>
      <c r="K1056" s="224"/>
      <c r="L1056" s="224"/>
      <c r="M1056" s="224">
        <v>29390</v>
      </c>
      <c r="N1056" s="224">
        <v>23320</v>
      </c>
      <c r="O1056" s="224">
        <v>31980</v>
      </c>
      <c r="P1056" s="224">
        <v>34260</v>
      </c>
      <c r="Q1056" s="224">
        <v>31980</v>
      </c>
      <c r="R1056" s="224">
        <v>25390</v>
      </c>
      <c r="T1056" s="5" t="s">
        <v>2192</v>
      </c>
      <c r="CR1056" s="3" t="s">
        <v>2245</v>
      </c>
      <c r="CS1056" s="3" t="s">
        <v>5073</v>
      </c>
      <c r="CU1056" s="3">
        <v>0</v>
      </c>
    </row>
    <row r="1057" spans="2:117" outlineLevel="1" x14ac:dyDescent="0.2">
      <c r="B1057" s="222">
        <v>9</v>
      </c>
      <c r="C1057" s="225" t="s">
        <v>5074</v>
      </c>
      <c r="D1057" s="225"/>
      <c r="E1057" s="222" t="s">
        <v>51</v>
      </c>
      <c r="F1057" s="222" t="s">
        <v>51</v>
      </c>
      <c r="G1057" s="222">
        <v>24</v>
      </c>
      <c r="H1057" s="222">
        <v>12</v>
      </c>
      <c r="I1057" s="224"/>
      <c r="J1057" s="224">
        <v>29390</v>
      </c>
      <c r="K1057" s="224"/>
      <c r="L1057" s="224"/>
      <c r="M1057" s="224">
        <v>29390</v>
      </c>
      <c r="N1057" s="224">
        <v>23320</v>
      </c>
      <c r="O1057" s="224">
        <v>31980</v>
      </c>
      <c r="P1057" s="224">
        <v>34260</v>
      </c>
      <c r="Q1057" s="224">
        <v>31980</v>
      </c>
      <c r="R1057" s="224">
        <v>25390</v>
      </c>
      <c r="T1057" s="5" t="s">
        <v>5075</v>
      </c>
      <c r="CR1057" s="3" t="s">
        <v>2245</v>
      </c>
      <c r="CS1057" s="3" t="s">
        <v>5074</v>
      </c>
      <c r="CU1057" s="3">
        <v>0</v>
      </c>
    </row>
    <row r="1058" spans="2:117" outlineLevel="1" x14ac:dyDescent="0.2">
      <c r="B1058" s="222">
        <v>10</v>
      </c>
      <c r="C1058" s="225" t="s">
        <v>5076</v>
      </c>
      <c r="D1058" s="225"/>
      <c r="E1058" s="222" t="s">
        <v>51</v>
      </c>
      <c r="F1058" s="222" t="s">
        <v>51</v>
      </c>
      <c r="G1058" s="222">
        <v>16</v>
      </c>
      <c r="H1058" s="222">
        <v>8</v>
      </c>
      <c r="I1058" s="224"/>
      <c r="J1058" s="224">
        <v>29480</v>
      </c>
      <c r="K1058" s="224"/>
      <c r="L1058" s="224"/>
      <c r="M1058" s="224">
        <v>29480</v>
      </c>
      <c r="N1058" s="224">
        <v>23410</v>
      </c>
      <c r="O1058" s="224">
        <v>32070</v>
      </c>
      <c r="P1058" s="224">
        <v>34350</v>
      </c>
      <c r="Q1058" s="224">
        <v>32070</v>
      </c>
      <c r="R1058" s="224">
        <v>25480</v>
      </c>
      <c r="T1058" s="5" t="s">
        <v>5077</v>
      </c>
      <c r="CR1058" s="3" t="s">
        <v>2245</v>
      </c>
      <c r="CS1058" s="3" t="s">
        <v>5076</v>
      </c>
      <c r="CU1058" s="3">
        <v>0</v>
      </c>
    </row>
    <row r="1059" spans="2:117" outlineLevel="1" x14ac:dyDescent="0.2">
      <c r="B1059" s="226">
        <v>11</v>
      </c>
      <c r="C1059" s="227" t="s">
        <v>4980</v>
      </c>
      <c r="D1059" s="227"/>
      <c r="E1059" s="226" t="s">
        <v>51</v>
      </c>
      <c r="F1059" s="226" t="s">
        <v>51</v>
      </c>
      <c r="G1059" s="226">
        <v>2</v>
      </c>
      <c r="H1059" s="226">
        <v>2</v>
      </c>
      <c r="I1059" s="228"/>
      <c r="J1059" s="228"/>
      <c r="K1059" s="228"/>
      <c r="L1059" s="228"/>
      <c r="M1059" s="228"/>
      <c r="N1059" s="228"/>
      <c r="O1059" s="228"/>
      <c r="P1059" s="228"/>
      <c r="Q1059" s="228"/>
      <c r="R1059" s="228"/>
      <c r="T1059" s="5" t="s">
        <v>4981</v>
      </c>
      <c r="CR1059" s="3" t="s">
        <v>2245</v>
      </c>
      <c r="CS1059" s="3" t="s">
        <v>4980</v>
      </c>
      <c r="CU1059" s="3">
        <v>0</v>
      </c>
    </row>
    <row r="1060" spans="2:117" s="210" customFormat="1" x14ac:dyDescent="0.2">
      <c r="B1060" s="229" t="s">
        <v>2249</v>
      </c>
      <c r="C1060" s="230"/>
      <c r="D1060" s="230"/>
      <c r="E1060" s="231"/>
      <c r="F1060" s="232"/>
      <c r="G1060" s="232">
        <v>306</v>
      </c>
      <c r="H1060" s="232">
        <v>118</v>
      </c>
      <c r="I1060" s="233"/>
      <c r="J1060" s="233">
        <v>322890</v>
      </c>
      <c r="K1060" s="233"/>
      <c r="L1060" s="233"/>
      <c r="M1060" s="233">
        <v>322890</v>
      </c>
      <c r="N1060" s="233"/>
      <c r="O1060" s="233">
        <v>347990</v>
      </c>
      <c r="P1060" s="233">
        <v>370790</v>
      </c>
      <c r="Q1060" s="233">
        <v>347990</v>
      </c>
      <c r="R1060" s="233"/>
      <c r="T1060" s="234" t="s">
        <v>5078</v>
      </c>
      <c r="W1060" s="210">
        <f>SUM($G$1061:$G$1071)</f>
        <v>306</v>
      </c>
      <c r="X1060" s="210">
        <f>SUM($H$1061:$H$1071)</f>
        <v>118</v>
      </c>
      <c r="Y1060" s="210" t="e">
        <f>SUM(#REF!)</f>
        <v>#REF!</v>
      </c>
      <c r="Z1060" s="210" t="e">
        <f>SUM(#REF!)</f>
        <v>#REF!</v>
      </c>
      <c r="AA1060" s="218">
        <f>SUM($I$1061:$I$1071)</f>
        <v>0</v>
      </c>
      <c r="AB1060" s="218">
        <f>SUM($J$1061:$J$1071)</f>
        <v>322890</v>
      </c>
      <c r="AC1060" s="218">
        <f>SUM($K$1061:$K$1071)</f>
        <v>0</v>
      </c>
      <c r="AD1060" s="218">
        <f>SUM($L$1061:$L$1071)</f>
        <v>0</v>
      </c>
      <c r="AE1060" s="218">
        <f>SUM($M$1061:$M$1071)</f>
        <v>322890</v>
      </c>
      <c r="AF1060" s="218" t="e">
        <f>SUM(#REF!)</f>
        <v>#REF!</v>
      </c>
      <c r="AG1060" s="218">
        <f>SUM($N$1061:$N$1071)</f>
        <v>0</v>
      </c>
      <c r="AH1060" s="218">
        <f>SUM($O$1061:$O$1071)</f>
        <v>347990</v>
      </c>
      <c r="AI1060" s="218">
        <f>SUM($P$1061:$P$1071)</f>
        <v>370790</v>
      </c>
      <c r="AJ1060" s="218">
        <f>SUM($Q$1061:$Q$1071)</f>
        <v>347990</v>
      </c>
      <c r="AK1060" s="218" t="e">
        <f>SUM(#REF!)</f>
        <v>#REF!</v>
      </c>
      <c r="AL1060" s="218">
        <f>SUM($R$1061:$R$1071)</f>
        <v>0</v>
      </c>
      <c r="DC1060" s="210">
        <f>SUM($DC$1061:$DC$1071)</f>
        <v>183960</v>
      </c>
      <c r="DE1060" s="210">
        <f>SUM($DE$1061:$DE$1071)</f>
        <v>0</v>
      </c>
      <c r="DF1060" s="210">
        <f>SUM($DF$1061:$DF$1071)</f>
        <v>0</v>
      </c>
      <c r="DG1060" s="210">
        <f>SUM($DG$1061:$DG$1071)</f>
        <v>0</v>
      </c>
      <c r="DH1060" s="210">
        <f>SUM($DH$1061:$DH$1071)</f>
        <v>20990</v>
      </c>
      <c r="DI1060" s="210">
        <f>SUM($DI$1061:$DI$1071)</f>
        <v>195960</v>
      </c>
      <c r="DJ1060" s="210">
        <f>SUM($DJ$1061:$DJ$1071)</f>
        <v>205560</v>
      </c>
      <c r="DK1060" s="210">
        <f>SUM($DK$1061:$DK$1071)</f>
        <v>0</v>
      </c>
      <c r="DL1060" s="210">
        <f>SUM($DL$1061:$DL$1071)</f>
        <v>0</v>
      </c>
      <c r="DM1060" s="210">
        <f>SUM($DM$1061:$DM$1071)</f>
        <v>23240</v>
      </c>
    </row>
    <row r="1061" spans="2:117" outlineLevel="1" x14ac:dyDescent="0.2">
      <c r="B1061" s="43">
        <v>1</v>
      </c>
      <c r="C1061" s="235" t="s">
        <v>5069</v>
      </c>
      <c r="D1061" s="235"/>
      <c r="E1061" s="43" t="s">
        <v>51</v>
      </c>
      <c r="F1061" s="43" t="s">
        <v>51</v>
      </c>
      <c r="G1061" s="43">
        <v>16</v>
      </c>
      <c r="H1061" s="43">
        <v>4</v>
      </c>
      <c r="I1061" s="220"/>
      <c r="J1061" s="220">
        <v>32280</v>
      </c>
      <c r="K1061" s="220"/>
      <c r="L1061" s="220"/>
      <c r="M1061" s="220">
        <v>32280</v>
      </c>
      <c r="N1061" s="220"/>
      <c r="O1061" s="220">
        <v>34790</v>
      </c>
      <c r="P1061" s="220">
        <v>37070</v>
      </c>
      <c r="Q1061" s="220">
        <v>34790</v>
      </c>
      <c r="R1061" s="220"/>
      <c r="T1061" s="5" t="s">
        <v>2426</v>
      </c>
      <c r="CR1061" s="3" t="s">
        <v>2249</v>
      </c>
      <c r="CS1061" s="3" t="s">
        <v>5069</v>
      </c>
      <c r="CU1061" s="3">
        <v>0</v>
      </c>
    </row>
    <row r="1062" spans="2:117" outlineLevel="1" x14ac:dyDescent="0.2">
      <c r="B1062" s="222">
        <v>2</v>
      </c>
      <c r="C1062" s="225" t="s">
        <v>5071</v>
      </c>
      <c r="D1062" s="225"/>
      <c r="E1062" s="222" t="s">
        <v>51</v>
      </c>
      <c r="F1062" s="222" t="s">
        <v>51</v>
      </c>
      <c r="G1062" s="222">
        <v>40</v>
      </c>
      <c r="H1062" s="222">
        <v>20</v>
      </c>
      <c r="I1062" s="224"/>
      <c r="J1062" s="224">
        <v>32280</v>
      </c>
      <c r="K1062" s="224"/>
      <c r="L1062" s="224"/>
      <c r="M1062" s="224">
        <v>32280</v>
      </c>
      <c r="N1062" s="224"/>
      <c r="O1062" s="224">
        <v>34790</v>
      </c>
      <c r="P1062" s="224">
        <v>37070</v>
      </c>
      <c r="Q1062" s="224">
        <v>34790</v>
      </c>
      <c r="R1062" s="224"/>
      <c r="T1062" s="5" t="s">
        <v>2274</v>
      </c>
      <c r="CR1062" s="3" t="s">
        <v>2249</v>
      </c>
      <c r="CS1062" s="3" t="s">
        <v>5071</v>
      </c>
      <c r="CU1062" s="3">
        <v>0</v>
      </c>
    </row>
    <row r="1063" spans="2:117" outlineLevel="1" x14ac:dyDescent="0.2">
      <c r="B1063" s="222">
        <v>3</v>
      </c>
      <c r="C1063" s="225" t="s">
        <v>5072</v>
      </c>
      <c r="D1063" s="225"/>
      <c r="E1063" s="222" t="s">
        <v>51</v>
      </c>
      <c r="F1063" s="222" t="s">
        <v>51</v>
      </c>
      <c r="G1063" s="222">
        <v>40</v>
      </c>
      <c r="H1063" s="222">
        <v>20</v>
      </c>
      <c r="I1063" s="224"/>
      <c r="J1063" s="224">
        <v>32280</v>
      </c>
      <c r="K1063" s="224"/>
      <c r="L1063" s="224"/>
      <c r="M1063" s="224">
        <v>32280</v>
      </c>
      <c r="N1063" s="224"/>
      <c r="O1063" s="224">
        <v>34790</v>
      </c>
      <c r="P1063" s="224">
        <v>37070</v>
      </c>
      <c r="Q1063" s="224">
        <v>34790</v>
      </c>
      <c r="R1063" s="224"/>
      <c r="T1063" s="5" t="s">
        <v>2292</v>
      </c>
      <c r="CR1063" s="3" t="s">
        <v>2249</v>
      </c>
      <c r="CS1063" s="3" t="s">
        <v>5072</v>
      </c>
      <c r="CU1063" s="3">
        <v>0</v>
      </c>
    </row>
    <row r="1064" spans="2:117" outlineLevel="1" x14ac:dyDescent="0.2">
      <c r="B1064" s="222">
        <v>4</v>
      </c>
      <c r="C1064" s="225" t="s">
        <v>2428</v>
      </c>
      <c r="D1064" s="225" t="s">
        <v>2430</v>
      </c>
      <c r="E1064" s="222" t="s">
        <v>51</v>
      </c>
      <c r="F1064" s="222" t="s">
        <v>51</v>
      </c>
      <c r="G1064" s="222">
        <v>24</v>
      </c>
      <c r="H1064" s="222">
        <v>8</v>
      </c>
      <c r="I1064" s="224"/>
      <c r="J1064" s="224">
        <v>32280</v>
      </c>
      <c r="K1064" s="224"/>
      <c r="L1064" s="224"/>
      <c r="M1064" s="224">
        <v>32280</v>
      </c>
      <c r="N1064" s="224"/>
      <c r="O1064" s="224">
        <v>34790</v>
      </c>
      <c r="P1064" s="224">
        <v>37070</v>
      </c>
      <c r="Q1064" s="224">
        <v>34790</v>
      </c>
      <c r="R1064" s="224"/>
      <c r="T1064" s="5" t="s">
        <v>2429</v>
      </c>
      <c r="CR1064" s="3" t="s">
        <v>2249</v>
      </c>
      <c r="CS1064" s="3" t="s">
        <v>2428</v>
      </c>
      <c r="CU1064" s="3">
        <v>0</v>
      </c>
      <c r="DC1064" s="3">
        <v>33990</v>
      </c>
      <c r="DI1064" s="3">
        <v>35990</v>
      </c>
      <c r="DJ1064" s="3">
        <v>37790</v>
      </c>
    </row>
    <row r="1065" spans="2:117" outlineLevel="1" x14ac:dyDescent="0.2">
      <c r="B1065" s="222">
        <v>5</v>
      </c>
      <c r="C1065" s="225" t="s">
        <v>2432</v>
      </c>
      <c r="D1065" s="225" t="s">
        <v>2434</v>
      </c>
      <c r="E1065" s="222" t="s">
        <v>51</v>
      </c>
      <c r="F1065" s="222" t="s">
        <v>51</v>
      </c>
      <c r="G1065" s="222">
        <v>40</v>
      </c>
      <c r="H1065" s="222">
        <v>8</v>
      </c>
      <c r="I1065" s="224"/>
      <c r="J1065" s="224">
        <v>32280</v>
      </c>
      <c r="K1065" s="224"/>
      <c r="L1065" s="224"/>
      <c r="M1065" s="224">
        <v>32280</v>
      </c>
      <c r="N1065" s="224"/>
      <c r="O1065" s="224">
        <v>34790</v>
      </c>
      <c r="P1065" s="224">
        <v>37070</v>
      </c>
      <c r="Q1065" s="224">
        <v>34790</v>
      </c>
      <c r="R1065" s="224"/>
      <c r="T1065" s="5" t="s">
        <v>2433</v>
      </c>
      <c r="CR1065" s="3" t="s">
        <v>2249</v>
      </c>
      <c r="CS1065" s="3" t="s">
        <v>2432</v>
      </c>
      <c r="CU1065" s="3">
        <v>0</v>
      </c>
      <c r="DC1065" s="3">
        <v>57990</v>
      </c>
      <c r="DI1065" s="3">
        <v>60990</v>
      </c>
      <c r="DJ1065" s="3">
        <v>63990</v>
      </c>
    </row>
    <row r="1066" spans="2:117" outlineLevel="1" x14ac:dyDescent="0.2">
      <c r="B1066" s="222">
        <v>6</v>
      </c>
      <c r="C1066" s="225" t="s">
        <v>2437</v>
      </c>
      <c r="D1066" s="225" t="s">
        <v>2439</v>
      </c>
      <c r="E1066" s="222" t="s">
        <v>51</v>
      </c>
      <c r="F1066" s="222" t="s">
        <v>51</v>
      </c>
      <c r="G1066" s="222">
        <v>40</v>
      </c>
      <c r="H1066" s="222">
        <v>8</v>
      </c>
      <c r="I1066" s="224"/>
      <c r="J1066" s="224">
        <v>32280</v>
      </c>
      <c r="K1066" s="224"/>
      <c r="L1066" s="224"/>
      <c r="M1066" s="224">
        <v>32280</v>
      </c>
      <c r="N1066" s="224"/>
      <c r="O1066" s="224">
        <v>34790</v>
      </c>
      <c r="P1066" s="224">
        <v>37070</v>
      </c>
      <c r="Q1066" s="224">
        <v>34790</v>
      </c>
      <c r="R1066" s="224"/>
      <c r="T1066" s="5" t="s">
        <v>2438</v>
      </c>
      <c r="CR1066" s="3" t="s">
        <v>2249</v>
      </c>
      <c r="CS1066" s="3" t="s">
        <v>2437</v>
      </c>
      <c r="CU1066" s="3">
        <v>0</v>
      </c>
      <c r="DC1066" s="3">
        <v>63990</v>
      </c>
      <c r="DI1066" s="3">
        <v>67990</v>
      </c>
      <c r="DJ1066" s="3">
        <v>70990</v>
      </c>
    </row>
    <row r="1067" spans="2:117" outlineLevel="1" x14ac:dyDescent="0.2">
      <c r="B1067" s="222">
        <v>7</v>
      </c>
      <c r="C1067" s="225" t="s">
        <v>2045</v>
      </c>
      <c r="D1067" s="225" t="s">
        <v>2047</v>
      </c>
      <c r="E1067" s="222" t="s">
        <v>51</v>
      </c>
      <c r="F1067" s="222" t="s">
        <v>51</v>
      </c>
      <c r="G1067" s="222">
        <v>24</v>
      </c>
      <c r="H1067" s="222">
        <v>8</v>
      </c>
      <c r="I1067" s="224"/>
      <c r="J1067" s="224">
        <v>32280</v>
      </c>
      <c r="K1067" s="224"/>
      <c r="L1067" s="224"/>
      <c r="M1067" s="224">
        <v>32280</v>
      </c>
      <c r="N1067" s="224"/>
      <c r="O1067" s="224">
        <v>34790</v>
      </c>
      <c r="P1067" s="224">
        <v>37070</v>
      </c>
      <c r="Q1067" s="224">
        <v>34790</v>
      </c>
      <c r="R1067" s="224"/>
      <c r="T1067" s="5" t="s">
        <v>2046</v>
      </c>
      <c r="CR1067" s="3" t="s">
        <v>2249</v>
      </c>
      <c r="CS1067" s="3" t="s">
        <v>2045</v>
      </c>
      <c r="CU1067" s="3">
        <v>0</v>
      </c>
      <c r="DC1067" s="3">
        <v>27990</v>
      </c>
      <c r="DH1067" s="3">
        <v>20990</v>
      </c>
      <c r="DI1067" s="3">
        <v>30990</v>
      </c>
      <c r="DJ1067" s="3">
        <v>32790</v>
      </c>
      <c r="DM1067" s="3">
        <v>23240</v>
      </c>
    </row>
    <row r="1068" spans="2:117" outlineLevel="1" x14ac:dyDescent="0.2">
      <c r="B1068" s="222">
        <v>8</v>
      </c>
      <c r="C1068" s="225" t="s">
        <v>5073</v>
      </c>
      <c r="D1068" s="225"/>
      <c r="E1068" s="222" t="s">
        <v>51</v>
      </c>
      <c r="F1068" s="222" t="s">
        <v>51</v>
      </c>
      <c r="G1068" s="222">
        <v>40</v>
      </c>
      <c r="H1068" s="222">
        <v>20</v>
      </c>
      <c r="I1068" s="224"/>
      <c r="J1068" s="224">
        <v>32280</v>
      </c>
      <c r="K1068" s="224"/>
      <c r="L1068" s="224"/>
      <c r="M1068" s="224">
        <v>32280</v>
      </c>
      <c r="N1068" s="224"/>
      <c r="O1068" s="224">
        <v>34790</v>
      </c>
      <c r="P1068" s="224">
        <v>37070</v>
      </c>
      <c r="Q1068" s="224">
        <v>34790</v>
      </c>
      <c r="R1068" s="224"/>
      <c r="T1068" s="5" t="s">
        <v>2192</v>
      </c>
      <c r="CR1068" s="3" t="s">
        <v>2249</v>
      </c>
      <c r="CS1068" s="3" t="s">
        <v>5073</v>
      </c>
      <c r="CU1068" s="3">
        <v>0</v>
      </c>
    </row>
    <row r="1069" spans="2:117" outlineLevel="1" x14ac:dyDescent="0.2">
      <c r="B1069" s="222">
        <v>9</v>
      </c>
      <c r="C1069" s="225" t="s">
        <v>5079</v>
      </c>
      <c r="D1069" s="225"/>
      <c r="E1069" s="222" t="s">
        <v>51</v>
      </c>
      <c r="F1069" s="222" t="s">
        <v>51</v>
      </c>
      <c r="G1069" s="222">
        <v>24</v>
      </c>
      <c r="H1069" s="222">
        <v>12</v>
      </c>
      <c r="I1069" s="224"/>
      <c r="J1069" s="224">
        <v>32280</v>
      </c>
      <c r="K1069" s="224"/>
      <c r="L1069" s="224"/>
      <c r="M1069" s="224">
        <v>32280</v>
      </c>
      <c r="N1069" s="224"/>
      <c r="O1069" s="224">
        <v>34790</v>
      </c>
      <c r="P1069" s="224">
        <v>37070</v>
      </c>
      <c r="Q1069" s="224">
        <v>34790</v>
      </c>
      <c r="R1069" s="224"/>
      <c r="T1069" s="5" t="s">
        <v>5080</v>
      </c>
      <c r="CR1069" s="3" t="s">
        <v>2249</v>
      </c>
      <c r="CS1069" s="3" t="s">
        <v>5079</v>
      </c>
      <c r="CU1069" s="3">
        <v>0</v>
      </c>
    </row>
    <row r="1070" spans="2:117" outlineLevel="1" x14ac:dyDescent="0.2">
      <c r="B1070" s="222">
        <v>10</v>
      </c>
      <c r="C1070" s="225" t="s">
        <v>5076</v>
      </c>
      <c r="D1070" s="225"/>
      <c r="E1070" s="222" t="s">
        <v>51</v>
      </c>
      <c r="F1070" s="222" t="s">
        <v>51</v>
      </c>
      <c r="G1070" s="222">
        <v>16</v>
      </c>
      <c r="H1070" s="222">
        <v>8</v>
      </c>
      <c r="I1070" s="224"/>
      <c r="J1070" s="224">
        <v>32370</v>
      </c>
      <c r="K1070" s="224"/>
      <c r="L1070" s="224"/>
      <c r="M1070" s="224">
        <v>32370</v>
      </c>
      <c r="N1070" s="224"/>
      <c r="O1070" s="224">
        <v>34880</v>
      </c>
      <c r="P1070" s="224">
        <v>37160</v>
      </c>
      <c r="Q1070" s="224">
        <v>34880</v>
      </c>
      <c r="R1070" s="224"/>
      <c r="T1070" s="5" t="s">
        <v>5077</v>
      </c>
      <c r="CR1070" s="3" t="s">
        <v>2249</v>
      </c>
      <c r="CS1070" s="3" t="s">
        <v>5076</v>
      </c>
      <c r="CU1070" s="3">
        <v>0</v>
      </c>
    </row>
    <row r="1071" spans="2:117" outlineLevel="1" x14ac:dyDescent="0.2">
      <c r="B1071" s="226">
        <v>11</v>
      </c>
      <c r="C1071" s="227" t="s">
        <v>4980</v>
      </c>
      <c r="D1071" s="227"/>
      <c r="E1071" s="226" t="s">
        <v>51</v>
      </c>
      <c r="F1071" s="226" t="s">
        <v>51</v>
      </c>
      <c r="G1071" s="226">
        <v>2</v>
      </c>
      <c r="H1071" s="226">
        <v>2</v>
      </c>
      <c r="I1071" s="228"/>
      <c r="J1071" s="228"/>
      <c r="K1071" s="228"/>
      <c r="L1071" s="228"/>
      <c r="M1071" s="228"/>
      <c r="N1071" s="228"/>
      <c r="O1071" s="228"/>
      <c r="P1071" s="228"/>
      <c r="Q1071" s="228"/>
      <c r="R1071" s="228"/>
      <c r="T1071" s="5" t="s">
        <v>4981</v>
      </c>
      <c r="CR1071" s="3" t="s">
        <v>2249</v>
      </c>
      <c r="CS1071" s="3" t="s">
        <v>4980</v>
      </c>
      <c r="CU1071" s="3">
        <v>0</v>
      </c>
    </row>
    <row r="1072" spans="2:117" s="210" customFormat="1" x14ac:dyDescent="0.2">
      <c r="B1072" s="229" t="s">
        <v>2252</v>
      </c>
      <c r="C1072" s="230"/>
      <c r="D1072" s="230"/>
      <c r="E1072" s="231"/>
      <c r="F1072" s="232"/>
      <c r="G1072" s="232">
        <v>542</v>
      </c>
      <c r="H1072" s="232">
        <v>234</v>
      </c>
      <c r="I1072" s="233"/>
      <c r="J1072" s="233">
        <v>600590</v>
      </c>
      <c r="K1072" s="233"/>
      <c r="L1072" s="233"/>
      <c r="M1072" s="233">
        <v>600590</v>
      </c>
      <c r="N1072" s="233"/>
      <c r="O1072" s="233">
        <v>644590</v>
      </c>
      <c r="P1072" s="233">
        <v>685090</v>
      </c>
      <c r="Q1072" s="233">
        <v>644590</v>
      </c>
      <c r="R1072" s="233"/>
      <c r="T1072" s="234" t="s">
        <v>5081</v>
      </c>
      <c r="W1072" s="210">
        <f>SUM($G$1073:$G$1090)</f>
        <v>542</v>
      </c>
      <c r="X1072" s="210">
        <f>SUM($H$1073:$H$1090)</f>
        <v>234</v>
      </c>
      <c r="Y1072" s="210" t="e">
        <f>SUM(#REF!)</f>
        <v>#REF!</v>
      </c>
      <c r="Z1072" s="210" t="e">
        <f>SUM(#REF!)</f>
        <v>#REF!</v>
      </c>
      <c r="AA1072" s="218">
        <f>SUM($I$1073:$I$1090)</f>
        <v>0</v>
      </c>
      <c r="AB1072" s="218">
        <f>SUM($J$1073:$J$1090)</f>
        <v>600590</v>
      </c>
      <c r="AC1072" s="218">
        <f>SUM($K$1073:$K$1090)</f>
        <v>0</v>
      </c>
      <c r="AD1072" s="218">
        <f>SUM($L$1073:$L$1090)</f>
        <v>0</v>
      </c>
      <c r="AE1072" s="218">
        <f>SUM($M$1073:$M$1090)</f>
        <v>600590</v>
      </c>
      <c r="AF1072" s="218" t="e">
        <f>SUM(#REF!)</f>
        <v>#REF!</v>
      </c>
      <c r="AG1072" s="218">
        <f>SUM($N$1073:$N$1090)</f>
        <v>0</v>
      </c>
      <c r="AH1072" s="218">
        <f>SUM($O$1073:$O$1090)</f>
        <v>644590</v>
      </c>
      <c r="AI1072" s="218">
        <f>SUM($P$1073:$P$1090)</f>
        <v>685090</v>
      </c>
      <c r="AJ1072" s="218">
        <f>SUM($Q$1073:$Q$1090)</f>
        <v>644590</v>
      </c>
      <c r="AK1072" s="218" t="e">
        <f>SUM(#REF!)</f>
        <v>#REF!</v>
      </c>
      <c r="AL1072" s="218">
        <f>SUM($R$1073:$R$1090)</f>
        <v>0</v>
      </c>
      <c r="DC1072" s="210">
        <f>SUM($DC$1073:$DC$1090)</f>
        <v>594850</v>
      </c>
      <c r="DE1072" s="210">
        <f>SUM($DE$1073:$DE$1090)</f>
        <v>0</v>
      </c>
      <c r="DF1072" s="210">
        <f>SUM($DF$1073:$DF$1090)</f>
        <v>0</v>
      </c>
      <c r="DG1072" s="210">
        <f>SUM($DG$1073:$DG$1090)</f>
        <v>0</v>
      </c>
      <c r="DH1072" s="210">
        <f>SUM($DH$1073:$DH$1090)</f>
        <v>215910</v>
      </c>
      <c r="DI1072" s="210">
        <f>SUM($DI$1073:$DI$1090)</f>
        <v>646850</v>
      </c>
      <c r="DJ1072" s="210">
        <f>SUM($DJ$1073:$DJ$1090)</f>
        <v>681350</v>
      </c>
      <c r="DK1072" s="210">
        <f>SUM($DK$1073:$DK$1090)</f>
        <v>0</v>
      </c>
      <c r="DL1072" s="210">
        <f>SUM($DL$1073:$DL$1090)</f>
        <v>0</v>
      </c>
      <c r="DM1072" s="210">
        <f>SUM($DM$1073:$DM$1090)</f>
        <v>240660</v>
      </c>
    </row>
    <row r="1073" spans="2:117" outlineLevel="1" x14ac:dyDescent="0.2">
      <c r="B1073" s="43">
        <v>1</v>
      </c>
      <c r="C1073" s="235" t="s">
        <v>2425</v>
      </c>
      <c r="D1073" s="235" t="s">
        <v>2427</v>
      </c>
      <c r="E1073" s="43" t="s">
        <v>51</v>
      </c>
      <c r="F1073" s="43" t="s">
        <v>51</v>
      </c>
      <c r="G1073" s="43">
        <v>16</v>
      </c>
      <c r="H1073" s="43">
        <v>4</v>
      </c>
      <c r="I1073" s="220"/>
      <c r="J1073" s="220">
        <v>35320</v>
      </c>
      <c r="K1073" s="220"/>
      <c r="L1073" s="220"/>
      <c r="M1073" s="220">
        <v>35320</v>
      </c>
      <c r="N1073" s="220"/>
      <c r="O1073" s="220">
        <v>37910</v>
      </c>
      <c r="P1073" s="220">
        <v>40290</v>
      </c>
      <c r="Q1073" s="220">
        <v>37910</v>
      </c>
      <c r="R1073" s="220"/>
      <c r="T1073" s="5" t="s">
        <v>2426</v>
      </c>
      <c r="CR1073" s="3" t="s">
        <v>2252</v>
      </c>
      <c r="CS1073" s="3" t="s">
        <v>2425</v>
      </c>
      <c r="CU1073" s="3">
        <v>0</v>
      </c>
      <c r="DC1073" s="3">
        <v>19990</v>
      </c>
      <c r="DH1073" s="3">
        <v>14990</v>
      </c>
      <c r="DI1073" s="3">
        <v>24990</v>
      </c>
      <c r="DJ1073" s="3">
        <v>26190</v>
      </c>
      <c r="DM1073" s="3">
        <v>18740</v>
      </c>
    </row>
    <row r="1074" spans="2:117" outlineLevel="1" x14ac:dyDescent="0.2">
      <c r="B1074" s="222">
        <v>2</v>
      </c>
      <c r="C1074" s="225" t="s">
        <v>229</v>
      </c>
      <c r="D1074" s="225" t="s">
        <v>231</v>
      </c>
      <c r="E1074" s="222" t="s">
        <v>51</v>
      </c>
      <c r="F1074" s="222" t="s">
        <v>51</v>
      </c>
      <c r="G1074" s="222">
        <v>40</v>
      </c>
      <c r="H1074" s="222">
        <v>20</v>
      </c>
      <c r="I1074" s="224"/>
      <c r="J1074" s="224">
        <v>35320</v>
      </c>
      <c r="K1074" s="224"/>
      <c r="L1074" s="224"/>
      <c r="M1074" s="224">
        <v>35320</v>
      </c>
      <c r="N1074" s="224"/>
      <c r="O1074" s="224">
        <v>37910</v>
      </c>
      <c r="P1074" s="224">
        <v>40290</v>
      </c>
      <c r="Q1074" s="224">
        <v>37910</v>
      </c>
      <c r="R1074" s="224"/>
      <c r="T1074" s="5" t="s">
        <v>230</v>
      </c>
      <c r="CR1074" s="3" t="s">
        <v>2252</v>
      </c>
      <c r="CS1074" s="3" t="s">
        <v>229</v>
      </c>
      <c r="CU1074" s="3">
        <v>0</v>
      </c>
      <c r="DC1074" s="3">
        <v>49990</v>
      </c>
      <c r="DH1074" s="3">
        <v>37490</v>
      </c>
      <c r="DI1074" s="3">
        <v>59990</v>
      </c>
      <c r="DJ1074" s="3">
        <v>62990</v>
      </c>
      <c r="DM1074" s="3">
        <v>44990</v>
      </c>
    </row>
    <row r="1075" spans="2:117" outlineLevel="1" x14ac:dyDescent="0.2">
      <c r="B1075" s="222">
        <v>3</v>
      </c>
      <c r="C1075" s="225" t="s">
        <v>2450</v>
      </c>
      <c r="D1075" s="225" t="s">
        <v>2452</v>
      </c>
      <c r="E1075" s="222" t="s">
        <v>51</v>
      </c>
      <c r="F1075" s="222" t="s">
        <v>51</v>
      </c>
      <c r="G1075" s="222">
        <v>24</v>
      </c>
      <c r="H1075" s="222">
        <v>12</v>
      </c>
      <c r="I1075" s="224"/>
      <c r="J1075" s="224">
        <v>35320</v>
      </c>
      <c r="K1075" s="224"/>
      <c r="L1075" s="224"/>
      <c r="M1075" s="224">
        <v>35320</v>
      </c>
      <c r="N1075" s="224"/>
      <c r="O1075" s="224">
        <v>37910</v>
      </c>
      <c r="P1075" s="224">
        <v>40290</v>
      </c>
      <c r="Q1075" s="224">
        <v>37910</v>
      </c>
      <c r="R1075" s="224"/>
      <c r="T1075" s="5" t="s">
        <v>2451</v>
      </c>
      <c r="CR1075" s="3" t="s">
        <v>2252</v>
      </c>
      <c r="CS1075" s="3" t="s">
        <v>2450</v>
      </c>
      <c r="CU1075" s="3">
        <v>0</v>
      </c>
      <c r="DC1075" s="3">
        <v>25990</v>
      </c>
      <c r="DH1075" s="3">
        <v>19490</v>
      </c>
      <c r="DI1075" s="3">
        <v>27990</v>
      </c>
      <c r="DJ1075" s="3">
        <v>29790</v>
      </c>
      <c r="DM1075" s="3">
        <v>20990</v>
      </c>
    </row>
    <row r="1076" spans="2:117" outlineLevel="1" x14ac:dyDescent="0.2">
      <c r="B1076" s="222">
        <v>4</v>
      </c>
      <c r="C1076" s="225" t="s">
        <v>2453</v>
      </c>
      <c r="D1076" s="225" t="s">
        <v>2455</v>
      </c>
      <c r="E1076" s="222" t="s">
        <v>51</v>
      </c>
      <c r="F1076" s="222" t="s">
        <v>51</v>
      </c>
      <c r="G1076" s="222">
        <v>24</v>
      </c>
      <c r="H1076" s="222">
        <v>12</v>
      </c>
      <c r="I1076" s="224"/>
      <c r="J1076" s="224">
        <v>35320</v>
      </c>
      <c r="K1076" s="224"/>
      <c r="L1076" s="224"/>
      <c r="M1076" s="224">
        <v>35320</v>
      </c>
      <c r="N1076" s="224"/>
      <c r="O1076" s="224">
        <v>37910</v>
      </c>
      <c r="P1076" s="224">
        <v>40290</v>
      </c>
      <c r="Q1076" s="224">
        <v>37910</v>
      </c>
      <c r="R1076" s="224"/>
      <c r="T1076" s="5" t="s">
        <v>2454</v>
      </c>
      <c r="CR1076" s="3" t="s">
        <v>2252</v>
      </c>
      <c r="CS1076" s="3" t="s">
        <v>2453</v>
      </c>
      <c r="CU1076" s="3">
        <v>0</v>
      </c>
      <c r="DC1076" s="3">
        <v>29990</v>
      </c>
      <c r="DH1076" s="3">
        <v>22490</v>
      </c>
      <c r="DI1076" s="3">
        <v>33990</v>
      </c>
      <c r="DJ1076" s="3">
        <v>35790</v>
      </c>
      <c r="DM1076" s="3">
        <v>25490</v>
      </c>
    </row>
    <row r="1077" spans="2:117" outlineLevel="1" x14ac:dyDescent="0.2">
      <c r="B1077" s="222">
        <v>5</v>
      </c>
      <c r="C1077" s="225" t="s">
        <v>2291</v>
      </c>
      <c r="D1077" s="225" t="s">
        <v>2293</v>
      </c>
      <c r="E1077" s="222" t="s">
        <v>51</v>
      </c>
      <c r="F1077" s="222" t="s">
        <v>51</v>
      </c>
      <c r="G1077" s="222">
        <v>40</v>
      </c>
      <c r="H1077" s="222">
        <v>20</v>
      </c>
      <c r="I1077" s="224"/>
      <c r="J1077" s="224">
        <v>35320</v>
      </c>
      <c r="K1077" s="224"/>
      <c r="L1077" s="224"/>
      <c r="M1077" s="224">
        <v>35320</v>
      </c>
      <c r="N1077" s="224"/>
      <c r="O1077" s="224">
        <v>37910</v>
      </c>
      <c r="P1077" s="224">
        <v>40290</v>
      </c>
      <c r="Q1077" s="224">
        <v>37910</v>
      </c>
      <c r="R1077" s="224"/>
      <c r="T1077" s="5" t="s">
        <v>2292</v>
      </c>
      <c r="CR1077" s="3" t="s">
        <v>2252</v>
      </c>
      <c r="CS1077" s="3" t="s">
        <v>2291</v>
      </c>
      <c r="CU1077" s="3">
        <v>0</v>
      </c>
      <c r="DC1077" s="3">
        <v>58990</v>
      </c>
      <c r="DI1077" s="3">
        <v>63990</v>
      </c>
      <c r="DJ1077" s="3">
        <v>66990</v>
      </c>
    </row>
    <row r="1078" spans="2:117" outlineLevel="1" x14ac:dyDescent="0.2">
      <c r="B1078" s="222">
        <v>6</v>
      </c>
      <c r="C1078" s="225" t="s">
        <v>2054</v>
      </c>
      <c r="D1078" s="225" t="s">
        <v>2056</v>
      </c>
      <c r="E1078" s="222" t="s">
        <v>51</v>
      </c>
      <c r="F1078" s="222" t="s">
        <v>51</v>
      </c>
      <c r="G1078" s="222">
        <v>12</v>
      </c>
      <c r="H1078" s="222">
        <v>4</v>
      </c>
      <c r="I1078" s="224"/>
      <c r="J1078" s="224">
        <v>35320</v>
      </c>
      <c r="K1078" s="224"/>
      <c r="L1078" s="224"/>
      <c r="M1078" s="224">
        <v>35320</v>
      </c>
      <c r="N1078" s="224"/>
      <c r="O1078" s="224">
        <v>37910</v>
      </c>
      <c r="P1078" s="224">
        <v>40290</v>
      </c>
      <c r="Q1078" s="224">
        <v>37910</v>
      </c>
      <c r="R1078" s="224"/>
      <c r="T1078" s="5" t="s">
        <v>2055</v>
      </c>
      <c r="CR1078" s="3" t="s">
        <v>2252</v>
      </c>
      <c r="CS1078" s="3" t="s">
        <v>2054</v>
      </c>
      <c r="CU1078" s="3">
        <v>0</v>
      </c>
      <c r="DC1078" s="3">
        <v>12990</v>
      </c>
      <c r="DH1078" s="3">
        <v>9740</v>
      </c>
      <c r="DI1078" s="3">
        <v>13990</v>
      </c>
      <c r="DJ1078" s="3">
        <v>14890</v>
      </c>
      <c r="DM1078" s="3">
        <v>10490</v>
      </c>
    </row>
    <row r="1079" spans="2:117" outlineLevel="1" x14ac:dyDescent="0.2">
      <c r="B1079" s="222">
        <v>7</v>
      </c>
      <c r="C1079" s="225" t="s">
        <v>2032</v>
      </c>
      <c r="D1079" s="225" t="s">
        <v>2034</v>
      </c>
      <c r="E1079" s="222" t="s">
        <v>51</v>
      </c>
      <c r="F1079" s="222" t="s">
        <v>51</v>
      </c>
      <c r="G1079" s="222">
        <v>40</v>
      </c>
      <c r="H1079" s="222">
        <v>20</v>
      </c>
      <c r="I1079" s="224"/>
      <c r="J1079" s="224">
        <v>35320</v>
      </c>
      <c r="K1079" s="224"/>
      <c r="L1079" s="224"/>
      <c r="M1079" s="224">
        <v>35320</v>
      </c>
      <c r="N1079" s="224"/>
      <c r="O1079" s="224">
        <v>37910</v>
      </c>
      <c r="P1079" s="224">
        <v>40290</v>
      </c>
      <c r="Q1079" s="224">
        <v>37910</v>
      </c>
      <c r="R1079" s="224"/>
      <c r="T1079" s="5" t="s">
        <v>2033</v>
      </c>
      <c r="CR1079" s="3" t="s">
        <v>2252</v>
      </c>
      <c r="CS1079" s="3" t="s">
        <v>2032</v>
      </c>
      <c r="CU1079" s="3">
        <v>0</v>
      </c>
      <c r="DC1079" s="3">
        <v>37990</v>
      </c>
      <c r="DH1079" s="3">
        <v>28490</v>
      </c>
      <c r="DI1079" s="3">
        <v>40990</v>
      </c>
      <c r="DJ1079" s="3">
        <v>43990</v>
      </c>
      <c r="DM1079" s="3">
        <v>30740</v>
      </c>
    </row>
    <row r="1080" spans="2:117" outlineLevel="1" x14ac:dyDescent="0.2">
      <c r="B1080" s="222">
        <v>8</v>
      </c>
      <c r="C1080" s="225" t="s">
        <v>2035</v>
      </c>
      <c r="D1080" s="225" t="s">
        <v>2037</v>
      </c>
      <c r="E1080" s="222" t="s">
        <v>51</v>
      </c>
      <c r="F1080" s="222" t="s">
        <v>51</v>
      </c>
      <c r="G1080" s="222">
        <v>40</v>
      </c>
      <c r="H1080" s="222">
        <v>20</v>
      </c>
      <c r="I1080" s="224"/>
      <c r="J1080" s="224">
        <v>35320</v>
      </c>
      <c r="K1080" s="224"/>
      <c r="L1080" s="224"/>
      <c r="M1080" s="224">
        <v>35320</v>
      </c>
      <c r="N1080" s="224"/>
      <c r="O1080" s="224">
        <v>37910</v>
      </c>
      <c r="P1080" s="224">
        <v>40290</v>
      </c>
      <c r="Q1080" s="224">
        <v>37910</v>
      </c>
      <c r="R1080" s="224"/>
      <c r="T1080" s="5" t="s">
        <v>2036</v>
      </c>
      <c r="CR1080" s="3" t="s">
        <v>2252</v>
      </c>
      <c r="CS1080" s="3" t="s">
        <v>2035</v>
      </c>
      <c r="CU1080" s="3">
        <v>0</v>
      </c>
      <c r="DC1080" s="3">
        <v>39990</v>
      </c>
      <c r="DH1080" s="3">
        <v>29990</v>
      </c>
      <c r="DI1080" s="3">
        <v>41990</v>
      </c>
      <c r="DJ1080" s="3">
        <v>44990</v>
      </c>
      <c r="DM1080" s="3">
        <v>31490</v>
      </c>
    </row>
    <row r="1081" spans="2:117" outlineLevel="1" x14ac:dyDescent="0.2">
      <c r="B1081" s="222">
        <v>9</v>
      </c>
      <c r="C1081" s="225" t="s">
        <v>2038</v>
      </c>
      <c r="D1081" s="225" t="s">
        <v>2040</v>
      </c>
      <c r="E1081" s="222" t="s">
        <v>51</v>
      </c>
      <c r="F1081" s="222" t="s">
        <v>51</v>
      </c>
      <c r="G1081" s="222">
        <v>40</v>
      </c>
      <c r="H1081" s="222">
        <v>20</v>
      </c>
      <c r="I1081" s="224"/>
      <c r="J1081" s="224">
        <v>35320</v>
      </c>
      <c r="K1081" s="224"/>
      <c r="L1081" s="224"/>
      <c r="M1081" s="224">
        <v>35320</v>
      </c>
      <c r="N1081" s="224"/>
      <c r="O1081" s="224">
        <v>37910</v>
      </c>
      <c r="P1081" s="224">
        <v>40290</v>
      </c>
      <c r="Q1081" s="224">
        <v>37910</v>
      </c>
      <c r="R1081" s="224"/>
      <c r="T1081" s="5" t="s">
        <v>2039</v>
      </c>
      <c r="CR1081" s="3" t="s">
        <v>2252</v>
      </c>
      <c r="CS1081" s="3" t="s">
        <v>2038</v>
      </c>
      <c r="CU1081" s="3">
        <v>0</v>
      </c>
      <c r="DC1081" s="3">
        <v>42990</v>
      </c>
      <c r="DH1081" s="3">
        <v>32240</v>
      </c>
      <c r="DI1081" s="3">
        <v>45990</v>
      </c>
      <c r="DJ1081" s="3">
        <v>48990</v>
      </c>
      <c r="DM1081" s="3">
        <v>34490</v>
      </c>
    </row>
    <row r="1082" spans="2:117" outlineLevel="1" x14ac:dyDescent="0.2">
      <c r="B1082" s="222">
        <v>10</v>
      </c>
      <c r="C1082" s="225" t="s">
        <v>2428</v>
      </c>
      <c r="D1082" s="225" t="s">
        <v>2430</v>
      </c>
      <c r="E1082" s="222" t="s">
        <v>51</v>
      </c>
      <c r="F1082" s="222" t="s">
        <v>51</v>
      </c>
      <c r="G1082" s="222">
        <v>24</v>
      </c>
      <c r="H1082" s="222">
        <v>8</v>
      </c>
      <c r="I1082" s="224"/>
      <c r="J1082" s="224">
        <v>35320</v>
      </c>
      <c r="K1082" s="224"/>
      <c r="L1082" s="224"/>
      <c r="M1082" s="224">
        <v>35320</v>
      </c>
      <c r="N1082" s="224"/>
      <c r="O1082" s="224">
        <v>37910</v>
      </c>
      <c r="P1082" s="224">
        <v>40290</v>
      </c>
      <c r="Q1082" s="224">
        <v>37910</v>
      </c>
      <c r="R1082" s="224"/>
      <c r="T1082" s="5" t="s">
        <v>2429</v>
      </c>
      <c r="CR1082" s="3" t="s">
        <v>2252</v>
      </c>
      <c r="CS1082" s="3" t="s">
        <v>2428</v>
      </c>
      <c r="CU1082" s="3">
        <v>0</v>
      </c>
      <c r="DC1082" s="3">
        <v>33990</v>
      </c>
      <c r="DI1082" s="3">
        <v>35990</v>
      </c>
      <c r="DJ1082" s="3">
        <v>37790</v>
      </c>
    </row>
    <row r="1083" spans="2:117" outlineLevel="1" x14ac:dyDescent="0.2">
      <c r="B1083" s="222">
        <v>11</v>
      </c>
      <c r="C1083" s="225" t="s">
        <v>2432</v>
      </c>
      <c r="D1083" s="225" t="s">
        <v>2434</v>
      </c>
      <c r="E1083" s="222" t="s">
        <v>51</v>
      </c>
      <c r="F1083" s="222" t="s">
        <v>51</v>
      </c>
      <c r="G1083" s="222">
        <v>40</v>
      </c>
      <c r="H1083" s="222">
        <v>8</v>
      </c>
      <c r="I1083" s="224"/>
      <c r="J1083" s="224">
        <v>35320</v>
      </c>
      <c r="K1083" s="224"/>
      <c r="L1083" s="224"/>
      <c r="M1083" s="224">
        <v>35320</v>
      </c>
      <c r="N1083" s="224"/>
      <c r="O1083" s="224">
        <v>37910</v>
      </c>
      <c r="P1083" s="224">
        <v>40290</v>
      </c>
      <c r="Q1083" s="224">
        <v>37910</v>
      </c>
      <c r="R1083" s="224"/>
      <c r="T1083" s="5" t="s">
        <v>2433</v>
      </c>
      <c r="CR1083" s="3" t="s">
        <v>2252</v>
      </c>
      <c r="CS1083" s="3" t="s">
        <v>2432</v>
      </c>
      <c r="CU1083" s="3">
        <v>0</v>
      </c>
      <c r="DC1083" s="3">
        <v>57990</v>
      </c>
      <c r="DI1083" s="3">
        <v>60990</v>
      </c>
      <c r="DJ1083" s="3">
        <v>63990</v>
      </c>
    </row>
    <row r="1084" spans="2:117" outlineLevel="1" x14ac:dyDescent="0.2">
      <c r="B1084" s="222">
        <v>12</v>
      </c>
      <c r="C1084" s="225" t="s">
        <v>2437</v>
      </c>
      <c r="D1084" s="225" t="s">
        <v>2439</v>
      </c>
      <c r="E1084" s="222" t="s">
        <v>51</v>
      </c>
      <c r="F1084" s="222" t="s">
        <v>51</v>
      </c>
      <c r="G1084" s="222">
        <v>40</v>
      </c>
      <c r="H1084" s="222">
        <v>8</v>
      </c>
      <c r="I1084" s="224"/>
      <c r="J1084" s="224">
        <v>35320</v>
      </c>
      <c r="K1084" s="224"/>
      <c r="L1084" s="224"/>
      <c r="M1084" s="224">
        <v>35320</v>
      </c>
      <c r="N1084" s="224"/>
      <c r="O1084" s="224">
        <v>37910</v>
      </c>
      <c r="P1084" s="224">
        <v>40290</v>
      </c>
      <c r="Q1084" s="224">
        <v>37910</v>
      </c>
      <c r="R1084" s="224"/>
      <c r="T1084" s="5" t="s">
        <v>2438</v>
      </c>
      <c r="CR1084" s="3" t="s">
        <v>2252</v>
      </c>
      <c r="CS1084" s="3" t="s">
        <v>2437</v>
      </c>
      <c r="CU1084" s="3">
        <v>0</v>
      </c>
      <c r="DC1084" s="3">
        <v>63990</v>
      </c>
      <c r="DI1084" s="3">
        <v>67990</v>
      </c>
      <c r="DJ1084" s="3">
        <v>70990</v>
      </c>
    </row>
    <row r="1085" spans="2:117" outlineLevel="1" x14ac:dyDescent="0.2">
      <c r="B1085" s="222">
        <v>13</v>
      </c>
      <c r="C1085" s="225" t="s">
        <v>2045</v>
      </c>
      <c r="D1085" s="225" t="s">
        <v>2047</v>
      </c>
      <c r="E1085" s="222" t="s">
        <v>51</v>
      </c>
      <c r="F1085" s="222" t="s">
        <v>51</v>
      </c>
      <c r="G1085" s="222">
        <v>24</v>
      </c>
      <c r="H1085" s="222">
        <v>8</v>
      </c>
      <c r="I1085" s="224"/>
      <c r="J1085" s="224">
        <v>35320</v>
      </c>
      <c r="K1085" s="224"/>
      <c r="L1085" s="224"/>
      <c r="M1085" s="224">
        <v>35320</v>
      </c>
      <c r="N1085" s="224"/>
      <c r="O1085" s="224">
        <v>37910</v>
      </c>
      <c r="P1085" s="224">
        <v>40290</v>
      </c>
      <c r="Q1085" s="224">
        <v>37910</v>
      </c>
      <c r="R1085" s="224"/>
      <c r="T1085" s="5" t="s">
        <v>2046</v>
      </c>
      <c r="CR1085" s="3" t="s">
        <v>2252</v>
      </c>
      <c r="CS1085" s="3" t="s">
        <v>2045</v>
      </c>
      <c r="CU1085" s="3">
        <v>0</v>
      </c>
      <c r="DC1085" s="3">
        <v>27990</v>
      </c>
      <c r="DH1085" s="3">
        <v>20990</v>
      </c>
      <c r="DI1085" s="3">
        <v>30990</v>
      </c>
      <c r="DJ1085" s="3">
        <v>32790</v>
      </c>
      <c r="DM1085" s="3">
        <v>23240</v>
      </c>
    </row>
    <row r="1086" spans="2:117" outlineLevel="1" x14ac:dyDescent="0.2">
      <c r="B1086" s="222">
        <v>14</v>
      </c>
      <c r="C1086" s="225" t="s">
        <v>2191</v>
      </c>
      <c r="D1086" s="225" t="s">
        <v>2193</v>
      </c>
      <c r="E1086" s="222" t="s">
        <v>51</v>
      </c>
      <c r="F1086" s="222" t="s">
        <v>51</v>
      </c>
      <c r="G1086" s="222">
        <v>40</v>
      </c>
      <c r="H1086" s="222">
        <v>20</v>
      </c>
      <c r="I1086" s="224"/>
      <c r="J1086" s="224">
        <v>35320</v>
      </c>
      <c r="K1086" s="224"/>
      <c r="L1086" s="224"/>
      <c r="M1086" s="224">
        <v>35320</v>
      </c>
      <c r="N1086" s="224"/>
      <c r="O1086" s="224">
        <v>37910</v>
      </c>
      <c r="P1086" s="224">
        <v>40290</v>
      </c>
      <c r="Q1086" s="224">
        <v>37910</v>
      </c>
      <c r="R1086" s="224"/>
      <c r="T1086" s="5" t="s">
        <v>2192</v>
      </c>
      <c r="CR1086" s="3" t="s">
        <v>2252</v>
      </c>
      <c r="CS1086" s="3" t="s">
        <v>2191</v>
      </c>
      <c r="CU1086" s="3">
        <v>0</v>
      </c>
      <c r="DC1086" s="3">
        <v>59990</v>
      </c>
      <c r="DI1086" s="3">
        <v>61990</v>
      </c>
      <c r="DJ1086" s="3">
        <v>64990</v>
      </c>
    </row>
    <row r="1087" spans="2:117" outlineLevel="1" x14ac:dyDescent="0.2">
      <c r="B1087" s="222">
        <v>15</v>
      </c>
      <c r="C1087" s="225" t="s">
        <v>5082</v>
      </c>
      <c r="D1087" s="225"/>
      <c r="E1087" s="222" t="s">
        <v>51</v>
      </c>
      <c r="F1087" s="222" t="s">
        <v>51</v>
      </c>
      <c r="G1087" s="222">
        <v>40</v>
      </c>
      <c r="H1087" s="222">
        <v>20</v>
      </c>
      <c r="I1087" s="224"/>
      <c r="J1087" s="224">
        <v>35320</v>
      </c>
      <c r="K1087" s="224"/>
      <c r="L1087" s="224"/>
      <c r="M1087" s="224">
        <v>35320</v>
      </c>
      <c r="N1087" s="224"/>
      <c r="O1087" s="224">
        <v>37910</v>
      </c>
      <c r="P1087" s="224">
        <v>40290</v>
      </c>
      <c r="Q1087" s="224">
        <v>37910</v>
      </c>
      <c r="R1087" s="224"/>
      <c r="T1087" s="5" t="s">
        <v>5080</v>
      </c>
      <c r="CR1087" s="3" t="s">
        <v>2252</v>
      </c>
      <c r="CS1087" s="3" t="s">
        <v>5082</v>
      </c>
      <c r="CU1087" s="3">
        <v>0</v>
      </c>
    </row>
    <row r="1088" spans="2:117" outlineLevel="1" x14ac:dyDescent="0.2">
      <c r="B1088" s="222">
        <v>16</v>
      </c>
      <c r="C1088" s="225" t="s">
        <v>5083</v>
      </c>
      <c r="D1088" s="225"/>
      <c r="E1088" s="222" t="s">
        <v>51</v>
      </c>
      <c r="F1088" s="222" t="s">
        <v>51</v>
      </c>
      <c r="G1088" s="222">
        <v>40</v>
      </c>
      <c r="H1088" s="222">
        <v>20</v>
      </c>
      <c r="I1088" s="224"/>
      <c r="J1088" s="224">
        <v>35320</v>
      </c>
      <c r="K1088" s="224"/>
      <c r="L1088" s="224"/>
      <c r="M1088" s="224">
        <v>35320</v>
      </c>
      <c r="N1088" s="224"/>
      <c r="O1088" s="224">
        <v>37910</v>
      </c>
      <c r="P1088" s="224">
        <v>40290</v>
      </c>
      <c r="Q1088" s="224">
        <v>37910</v>
      </c>
      <c r="R1088" s="224"/>
      <c r="T1088" s="5" t="s">
        <v>5084</v>
      </c>
      <c r="CR1088" s="3" t="s">
        <v>2252</v>
      </c>
      <c r="CS1088" s="3" t="s">
        <v>5083</v>
      </c>
      <c r="CU1088" s="3">
        <v>0</v>
      </c>
    </row>
    <row r="1089" spans="2:117" outlineLevel="1" x14ac:dyDescent="0.2">
      <c r="B1089" s="222">
        <v>17</v>
      </c>
      <c r="C1089" s="225" t="s">
        <v>2185</v>
      </c>
      <c r="D1089" s="225" t="s">
        <v>2187</v>
      </c>
      <c r="E1089" s="222" t="s">
        <v>51</v>
      </c>
      <c r="F1089" s="222" t="s">
        <v>51</v>
      </c>
      <c r="G1089" s="222">
        <v>16</v>
      </c>
      <c r="H1089" s="222">
        <v>8</v>
      </c>
      <c r="I1089" s="224"/>
      <c r="J1089" s="224">
        <v>35470</v>
      </c>
      <c r="K1089" s="224"/>
      <c r="L1089" s="224"/>
      <c r="M1089" s="224">
        <v>35470</v>
      </c>
      <c r="N1089" s="224"/>
      <c r="O1089" s="224">
        <v>38030</v>
      </c>
      <c r="P1089" s="224">
        <v>40450</v>
      </c>
      <c r="Q1089" s="224">
        <v>38030</v>
      </c>
      <c r="R1089" s="224"/>
      <c r="T1089" s="5" t="s">
        <v>2186</v>
      </c>
      <c r="CR1089" s="3" t="s">
        <v>2252</v>
      </c>
      <c r="CS1089" s="3" t="s">
        <v>2185</v>
      </c>
      <c r="CU1089" s="3">
        <v>0</v>
      </c>
      <c r="DC1089" s="3">
        <v>31990</v>
      </c>
      <c r="DI1089" s="3">
        <v>34990</v>
      </c>
      <c r="DJ1089" s="3">
        <v>36190</v>
      </c>
    </row>
    <row r="1090" spans="2:117" outlineLevel="1" x14ac:dyDescent="0.2">
      <c r="B1090" s="226">
        <v>18</v>
      </c>
      <c r="C1090" s="227" t="s">
        <v>4980</v>
      </c>
      <c r="D1090" s="227"/>
      <c r="E1090" s="226" t="s">
        <v>51</v>
      </c>
      <c r="F1090" s="226" t="s">
        <v>51</v>
      </c>
      <c r="G1090" s="226">
        <v>2</v>
      </c>
      <c r="H1090" s="226">
        <v>2</v>
      </c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T1090" s="5" t="s">
        <v>4981</v>
      </c>
      <c r="CR1090" s="3" t="s">
        <v>2252</v>
      </c>
      <c r="CS1090" s="3" t="s">
        <v>4980</v>
      </c>
      <c r="CU1090" s="3">
        <v>0</v>
      </c>
    </row>
    <row r="1091" spans="2:117" s="210" customFormat="1" x14ac:dyDescent="0.2">
      <c r="B1091" s="229" t="s">
        <v>2256</v>
      </c>
      <c r="C1091" s="230"/>
      <c r="D1091" s="230"/>
      <c r="E1091" s="231"/>
      <c r="F1091" s="232"/>
      <c r="G1091" s="232">
        <v>398</v>
      </c>
      <c r="H1091" s="232">
        <v>170</v>
      </c>
      <c r="I1091" s="233"/>
      <c r="J1091" s="233">
        <v>429490</v>
      </c>
      <c r="K1091" s="233"/>
      <c r="L1091" s="233"/>
      <c r="M1091" s="233">
        <v>429490</v>
      </c>
      <c r="N1091" s="233"/>
      <c r="O1091" s="233">
        <v>459890</v>
      </c>
      <c r="P1091" s="233">
        <v>489590</v>
      </c>
      <c r="Q1091" s="233">
        <v>459890</v>
      </c>
      <c r="R1091" s="233"/>
      <c r="T1091" s="234" t="s">
        <v>5081</v>
      </c>
      <c r="W1091" s="210">
        <f>SUM($G$1092:$G$1105)</f>
        <v>398</v>
      </c>
      <c r="X1091" s="210">
        <f>SUM($H$1092:$H$1105)</f>
        <v>170</v>
      </c>
      <c r="Y1091" s="210" t="e">
        <f>SUM(#REF!)</f>
        <v>#REF!</v>
      </c>
      <c r="Z1091" s="210" t="e">
        <f>SUM(#REF!)</f>
        <v>#REF!</v>
      </c>
      <c r="AA1091" s="218">
        <f>SUM($I$1092:$I$1105)</f>
        <v>0</v>
      </c>
      <c r="AB1091" s="218">
        <f>SUM($J$1092:$J$1105)</f>
        <v>429490</v>
      </c>
      <c r="AC1091" s="218">
        <f>SUM($K$1092:$K$1105)</f>
        <v>0</v>
      </c>
      <c r="AD1091" s="218">
        <f>SUM($L$1092:$L$1105)</f>
        <v>0</v>
      </c>
      <c r="AE1091" s="218">
        <f>SUM($M$1092:$M$1105)</f>
        <v>429490</v>
      </c>
      <c r="AF1091" s="218" t="e">
        <f>SUM(#REF!)</f>
        <v>#REF!</v>
      </c>
      <c r="AG1091" s="218">
        <f>SUM($N$1092:$N$1105)</f>
        <v>0</v>
      </c>
      <c r="AH1091" s="218">
        <f>SUM($O$1092:$O$1105)</f>
        <v>459890</v>
      </c>
      <c r="AI1091" s="218">
        <f>SUM($P$1092:$P$1105)</f>
        <v>489590</v>
      </c>
      <c r="AJ1091" s="218">
        <f>SUM($Q$1092:$Q$1105)</f>
        <v>459890</v>
      </c>
      <c r="AK1091" s="218" t="e">
        <f>SUM(#REF!)</f>
        <v>#REF!</v>
      </c>
      <c r="AL1091" s="218">
        <f>SUM($R$1092:$R$1105)</f>
        <v>0</v>
      </c>
      <c r="DC1091" s="210">
        <f>SUM($DC$1092:$DC$1105)</f>
        <v>536870</v>
      </c>
      <c r="DE1091" s="210">
        <f>SUM($DE$1092:$DE$1105)</f>
        <v>0</v>
      </c>
      <c r="DF1091" s="210">
        <f>SUM($DF$1092:$DF$1105)</f>
        <v>0</v>
      </c>
      <c r="DG1091" s="210">
        <f>SUM($DG$1092:$DG$1105)</f>
        <v>0</v>
      </c>
      <c r="DH1091" s="210">
        <f>SUM($DH$1092:$DH$1105)</f>
        <v>216670</v>
      </c>
      <c r="DI1091" s="210">
        <f>SUM($DI$1092:$DI$1105)</f>
        <v>574870</v>
      </c>
      <c r="DJ1091" s="210">
        <f>SUM($DJ$1092:$DJ$1105)</f>
        <v>604570</v>
      </c>
      <c r="DK1091" s="210">
        <f>SUM($DK$1092:$DK$1105)</f>
        <v>0</v>
      </c>
      <c r="DL1091" s="210">
        <f>SUM($DL$1092:$DL$1105)</f>
        <v>0</v>
      </c>
      <c r="DM1091" s="210">
        <f>SUM($DM$1092:$DM$1105)</f>
        <v>234670</v>
      </c>
    </row>
    <row r="1092" spans="2:117" outlineLevel="1" x14ac:dyDescent="0.2">
      <c r="B1092" s="43">
        <v>1</v>
      </c>
      <c r="C1092" s="235" t="s">
        <v>2425</v>
      </c>
      <c r="D1092" s="235" t="s">
        <v>2427</v>
      </c>
      <c r="E1092" s="43" t="s">
        <v>51</v>
      </c>
      <c r="F1092" s="43" t="s">
        <v>51</v>
      </c>
      <c r="G1092" s="43">
        <v>16</v>
      </c>
      <c r="H1092" s="43">
        <v>4</v>
      </c>
      <c r="I1092" s="220"/>
      <c r="J1092" s="220">
        <v>15990</v>
      </c>
      <c r="K1092" s="220"/>
      <c r="L1092" s="220"/>
      <c r="M1092" s="220">
        <v>15990</v>
      </c>
      <c r="N1092" s="220"/>
      <c r="O1092" s="220">
        <v>19990</v>
      </c>
      <c r="P1092" s="220">
        <v>21200</v>
      </c>
      <c r="Q1092" s="220">
        <v>19990</v>
      </c>
      <c r="R1092" s="220"/>
      <c r="T1092" s="5" t="s">
        <v>2426</v>
      </c>
      <c r="CR1092" s="3" t="s">
        <v>2256</v>
      </c>
      <c r="CS1092" s="3" t="s">
        <v>2425</v>
      </c>
      <c r="CU1092" s="3">
        <v>0</v>
      </c>
      <c r="DC1092" s="3">
        <v>19990</v>
      </c>
      <c r="DH1092" s="3">
        <v>14990</v>
      </c>
      <c r="DI1092" s="3">
        <v>24990</v>
      </c>
      <c r="DJ1092" s="3">
        <v>26190</v>
      </c>
      <c r="DM1092" s="3">
        <v>18740</v>
      </c>
    </row>
    <row r="1093" spans="2:117" outlineLevel="1" x14ac:dyDescent="0.2">
      <c r="B1093" s="222">
        <v>2</v>
      </c>
      <c r="C1093" s="225" t="s">
        <v>2054</v>
      </c>
      <c r="D1093" s="225" t="s">
        <v>2056</v>
      </c>
      <c r="E1093" s="222" t="s">
        <v>51</v>
      </c>
      <c r="F1093" s="222" t="s">
        <v>51</v>
      </c>
      <c r="G1093" s="222">
        <v>12</v>
      </c>
      <c r="H1093" s="222">
        <v>4</v>
      </c>
      <c r="I1093" s="224"/>
      <c r="J1093" s="224">
        <v>10390</v>
      </c>
      <c r="K1093" s="224"/>
      <c r="L1093" s="224"/>
      <c r="M1093" s="224">
        <v>10390</v>
      </c>
      <c r="N1093" s="224"/>
      <c r="O1093" s="224">
        <v>11190</v>
      </c>
      <c r="P1093" s="224">
        <v>12050</v>
      </c>
      <c r="Q1093" s="224">
        <v>11190</v>
      </c>
      <c r="R1093" s="224"/>
      <c r="T1093" s="5" t="s">
        <v>2055</v>
      </c>
      <c r="CR1093" s="3" t="s">
        <v>2256</v>
      </c>
      <c r="CS1093" s="3" t="s">
        <v>2054</v>
      </c>
      <c r="CU1093" s="3">
        <v>0</v>
      </c>
      <c r="DC1093" s="3">
        <v>12990</v>
      </c>
      <c r="DH1093" s="3">
        <v>9740</v>
      </c>
      <c r="DI1093" s="3">
        <v>13990</v>
      </c>
      <c r="DJ1093" s="3">
        <v>14890</v>
      </c>
      <c r="DM1093" s="3">
        <v>10490</v>
      </c>
    </row>
    <row r="1094" spans="2:117" outlineLevel="1" x14ac:dyDescent="0.2">
      <c r="B1094" s="222">
        <v>3</v>
      </c>
      <c r="C1094" s="225" t="s">
        <v>2032</v>
      </c>
      <c r="D1094" s="225" t="s">
        <v>2034</v>
      </c>
      <c r="E1094" s="222" t="s">
        <v>51</v>
      </c>
      <c r="F1094" s="222" t="s">
        <v>51</v>
      </c>
      <c r="G1094" s="222">
        <v>40</v>
      </c>
      <c r="H1094" s="222">
        <v>20</v>
      </c>
      <c r="I1094" s="224"/>
      <c r="J1094" s="224">
        <v>30390</v>
      </c>
      <c r="K1094" s="224"/>
      <c r="L1094" s="224"/>
      <c r="M1094" s="224">
        <v>30390</v>
      </c>
      <c r="N1094" s="224"/>
      <c r="O1094" s="224">
        <v>32790</v>
      </c>
      <c r="P1094" s="224">
        <v>35620</v>
      </c>
      <c r="Q1094" s="224">
        <v>32790</v>
      </c>
      <c r="R1094" s="224"/>
      <c r="T1094" s="5" t="s">
        <v>2033</v>
      </c>
      <c r="CR1094" s="3" t="s">
        <v>2256</v>
      </c>
      <c r="CS1094" s="3" t="s">
        <v>2032</v>
      </c>
      <c r="CU1094" s="3">
        <v>0</v>
      </c>
      <c r="DC1094" s="3">
        <v>37990</v>
      </c>
      <c r="DH1094" s="3">
        <v>28490</v>
      </c>
      <c r="DI1094" s="3">
        <v>40990</v>
      </c>
      <c r="DJ1094" s="3">
        <v>43990</v>
      </c>
      <c r="DM1094" s="3">
        <v>30740</v>
      </c>
    </row>
    <row r="1095" spans="2:117" outlineLevel="1" x14ac:dyDescent="0.2">
      <c r="B1095" s="222">
        <v>4</v>
      </c>
      <c r="C1095" s="225" t="s">
        <v>2035</v>
      </c>
      <c r="D1095" s="225" t="s">
        <v>2037</v>
      </c>
      <c r="E1095" s="222" t="s">
        <v>51</v>
      </c>
      <c r="F1095" s="222" t="s">
        <v>51</v>
      </c>
      <c r="G1095" s="222">
        <v>40</v>
      </c>
      <c r="H1095" s="222">
        <v>20</v>
      </c>
      <c r="I1095" s="224"/>
      <c r="J1095" s="224">
        <v>31990</v>
      </c>
      <c r="K1095" s="224"/>
      <c r="L1095" s="224"/>
      <c r="M1095" s="224">
        <v>31990</v>
      </c>
      <c r="N1095" s="224"/>
      <c r="O1095" s="224">
        <v>33590</v>
      </c>
      <c r="P1095" s="224">
        <v>36430</v>
      </c>
      <c r="Q1095" s="224">
        <v>33590</v>
      </c>
      <c r="R1095" s="224"/>
      <c r="T1095" s="5" t="s">
        <v>2036</v>
      </c>
      <c r="CR1095" s="3" t="s">
        <v>2256</v>
      </c>
      <c r="CS1095" s="3" t="s">
        <v>2035</v>
      </c>
      <c r="CU1095" s="3">
        <v>0</v>
      </c>
      <c r="DC1095" s="3">
        <v>39990</v>
      </c>
      <c r="DH1095" s="3">
        <v>29990</v>
      </c>
      <c r="DI1095" s="3">
        <v>41990</v>
      </c>
      <c r="DJ1095" s="3">
        <v>44990</v>
      </c>
      <c r="DM1095" s="3">
        <v>31490</v>
      </c>
    </row>
    <row r="1096" spans="2:117" outlineLevel="1" x14ac:dyDescent="0.2">
      <c r="B1096" s="222">
        <v>5</v>
      </c>
      <c r="C1096" s="225" t="s">
        <v>2038</v>
      </c>
      <c r="D1096" s="225" t="s">
        <v>2040</v>
      </c>
      <c r="E1096" s="222" t="s">
        <v>51</v>
      </c>
      <c r="F1096" s="222" t="s">
        <v>51</v>
      </c>
      <c r="G1096" s="222">
        <v>40</v>
      </c>
      <c r="H1096" s="222">
        <v>20</v>
      </c>
      <c r="I1096" s="224"/>
      <c r="J1096" s="224">
        <v>34390</v>
      </c>
      <c r="K1096" s="224"/>
      <c r="L1096" s="224"/>
      <c r="M1096" s="224">
        <v>34390</v>
      </c>
      <c r="N1096" s="224"/>
      <c r="O1096" s="224">
        <v>36790</v>
      </c>
      <c r="P1096" s="224">
        <v>39670</v>
      </c>
      <c r="Q1096" s="224">
        <v>36790</v>
      </c>
      <c r="R1096" s="224"/>
      <c r="T1096" s="5" t="s">
        <v>2039</v>
      </c>
      <c r="CR1096" s="3" t="s">
        <v>2256</v>
      </c>
      <c r="CS1096" s="3" t="s">
        <v>2038</v>
      </c>
      <c r="CU1096" s="3">
        <v>0</v>
      </c>
      <c r="DC1096" s="3">
        <v>42990</v>
      </c>
      <c r="DH1096" s="3">
        <v>32240</v>
      </c>
      <c r="DI1096" s="3">
        <v>45990</v>
      </c>
      <c r="DJ1096" s="3">
        <v>48990</v>
      </c>
      <c r="DM1096" s="3">
        <v>34490</v>
      </c>
    </row>
    <row r="1097" spans="2:117" outlineLevel="1" x14ac:dyDescent="0.2">
      <c r="B1097" s="222">
        <v>6</v>
      </c>
      <c r="C1097" s="225" t="s">
        <v>2428</v>
      </c>
      <c r="D1097" s="225" t="s">
        <v>2430</v>
      </c>
      <c r="E1097" s="222" t="s">
        <v>51</v>
      </c>
      <c r="F1097" s="222" t="s">
        <v>51</v>
      </c>
      <c r="G1097" s="222">
        <v>24</v>
      </c>
      <c r="H1097" s="222">
        <v>8</v>
      </c>
      <c r="I1097" s="224"/>
      <c r="J1097" s="224">
        <v>27190</v>
      </c>
      <c r="K1097" s="224"/>
      <c r="L1097" s="224"/>
      <c r="M1097" s="224">
        <v>27190</v>
      </c>
      <c r="N1097" s="224"/>
      <c r="O1097" s="224">
        <v>28790</v>
      </c>
      <c r="P1097" s="224">
        <v>30600</v>
      </c>
      <c r="Q1097" s="224">
        <v>28790</v>
      </c>
      <c r="R1097" s="224"/>
      <c r="T1097" s="5" t="s">
        <v>2429</v>
      </c>
      <c r="CR1097" s="3" t="s">
        <v>2256</v>
      </c>
      <c r="CS1097" s="3" t="s">
        <v>2428</v>
      </c>
      <c r="CU1097" s="3">
        <v>0</v>
      </c>
      <c r="DC1097" s="3">
        <v>33990</v>
      </c>
      <c r="DI1097" s="3">
        <v>35990</v>
      </c>
      <c r="DJ1097" s="3">
        <v>37790</v>
      </c>
    </row>
    <row r="1098" spans="2:117" outlineLevel="1" x14ac:dyDescent="0.2">
      <c r="B1098" s="222">
        <v>7</v>
      </c>
      <c r="C1098" s="225" t="s">
        <v>2432</v>
      </c>
      <c r="D1098" s="225" t="s">
        <v>2434</v>
      </c>
      <c r="E1098" s="222" t="s">
        <v>51</v>
      </c>
      <c r="F1098" s="222" t="s">
        <v>51</v>
      </c>
      <c r="G1098" s="222">
        <v>40</v>
      </c>
      <c r="H1098" s="222">
        <v>8</v>
      </c>
      <c r="I1098" s="224"/>
      <c r="J1098" s="224">
        <v>46390</v>
      </c>
      <c r="K1098" s="224"/>
      <c r="L1098" s="224"/>
      <c r="M1098" s="224">
        <v>46390</v>
      </c>
      <c r="N1098" s="224"/>
      <c r="O1098" s="224">
        <v>48790</v>
      </c>
      <c r="P1098" s="224">
        <v>51820</v>
      </c>
      <c r="Q1098" s="224">
        <v>48790</v>
      </c>
      <c r="R1098" s="224"/>
      <c r="T1098" s="5" t="s">
        <v>2433</v>
      </c>
      <c r="CR1098" s="3" t="s">
        <v>2256</v>
      </c>
      <c r="CS1098" s="3" t="s">
        <v>2432</v>
      </c>
      <c r="CU1098" s="3">
        <v>0</v>
      </c>
      <c r="DC1098" s="3">
        <v>57990</v>
      </c>
      <c r="DI1098" s="3">
        <v>60990</v>
      </c>
      <c r="DJ1098" s="3">
        <v>63990</v>
      </c>
    </row>
    <row r="1099" spans="2:117" outlineLevel="1" x14ac:dyDescent="0.2">
      <c r="B1099" s="222">
        <v>8</v>
      </c>
      <c r="C1099" s="225" t="s">
        <v>2437</v>
      </c>
      <c r="D1099" s="225" t="s">
        <v>2439</v>
      </c>
      <c r="E1099" s="222" t="s">
        <v>51</v>
      </c>
      <c r="F1099" s="222" t="s">
        <v>51</v>
      </c>
      <c r="G1099" s="222">
        <v>40</v>
      </c>
      <c r="H1099" s="222">
        <v>8</v>
      </c>
      <c r="I1099" s="224"/>
      <c r="J1099" s="224">
        <v>51190</v>
      </c>
      <c r="K1099" s="224"/>
      <c r="L1099" s="224"/>
      <c r="M1099" s="224">
        <v>51190</v>
      </c>
      <c r="N1099" s="224"/>
      <c r="O1099" s="224">
        <v>54390</v>
      </c>
      <c r="P1099" s="224">
        <v>57480</v>
      </c>
      <c r="Q1099" s="224">
        <v>54390</v>
      </c>
      <c r="R1099" s="224"/>
      <c r="T1099" s="5" t="s">
        <v>2438</v>
      </c>
      <c r="CR1099" s="3" t="s">
        <v>2256</v>
      </c>
      <c r="CS1099" s="3" t="s">
        <v>2437</v>
      </c>
      <c r="CU1099" s="3">
        <v>0</v>
      </c>
      <c r="DC1099" s="3">
        <v>63990</v>
      </c>
      <c r="DI1099" s="3">
        <v>67990</v>
      </c>
      <c r="DJ1099" s="3">
        <v>70990</v>
      </c>
    </row>
    <row r="1100" spans="2:117" outlineLevel="1" x14ac:dyDescent="0.2">
      <c r="B1100" s="222">
        <v>9</v>
      </c>
      <c r="C1100" s="225" t="s">
        <v>2045</v>
      </c>
      <c r="D1100" s="225" t="s">
        <v>2047</v>
      </c>
      <c r="E1100" s="222" t="s">
        <v>51</v>
      </c>
      <c r="F1100" s="222" t="s">
        <v>51</v>
      </c>
      <c r="G1100" s="222">
        <v>24</v>
      </c>
      <c r="H1100" s="222">
        <v>8</v>
      </c>
      <c r="I1100" s="224"/>
      <c r="J1100" s="224">
        <v>22390</v>
      </c>
      <c r="K1100" s="224"/>
      <c r="L1100" s="224"/>
      <c r="M1100" s="224">
        <v>22390</v>
      </c>
      <c r="N1100" s="224"/>
      <c r="O1100" s="224">
        <v>24790</v>
      </c>
      <c r="P1100" s="224">
        <v>26550</v>
      </c>
      <c r="Q1100" s="224">
        <v>24790</v>
      </c>
      <c r="R1100" s="224"/>
      <c r="T1100" s="5" t="s">
        <v>2046</v>
      </c>
      <c r="CR1100" s="3" t="s">
        <v>2256</v>
      </c>
      <c r="CS1100" s="3" t="s">
        <v>2045</v>
      </c>
      <c r="CU1100" s="3">
        <v>0</v>
      </c>
      <c r="DC1100" s="3">
        <v>27990</v>
      </c>
      <c r="DH1100" s="3">
        <v>20990</v>
      </c>
      <c r="DI1100" s="3">
        <v>30990</v>
      </c>
      <c r="DJ1100" s="3">
        <v>32790</v>
      </c>
      <c r="DM1100" s="3">
        <v>23240</v>
      </c>
    </row>
    <row r="1101" spans="2:117" outlineLevel="1" x14ac:dyDescent="0.2">
      <c r="B1101" s="222">
        <v>10</v>
      </c>
      <c r="C1101" s="225" t="s">
        <v>2191</v>
      </c>
      <c r="D1101" s="225" t="s">
        <v>2193</v>
      </c>
      <c r="E1101" s="222" t="s">
        <v>51</v>
      </c>
      <c r="F1101" s="222" t="s">
        <v>51</v>
      </c>
      <c r="G1101" s="222">
        <v>40</v>
      </c>
      <c r="H1101" s="222">
        <v>20</v>
      </c>
      <c r="I1101" s="224"/>
      <c r="J1101" s="224">
        <v>47990</v>
      </c>
      <c r="K1101" s="224"/>
      <c r="L1101" s="224"/>
      <c r="M1101" s="224">
        <v>47990</v>
      </c>
      <c r="N1101" s="224"/>
      <c r="O1101" s="224">
        <v>49590</v>
      </c>
      <c r="P1101" s="224">
        <v>52620</v>
      </c>
      <c r="Q1101" s="224">
        <v>49590</v>
      </c>
      <c r="R1101" s="224"/>
      <c r="T1101" s="5" t="s">
        <v>2192</v>
      </c>
      <c r="CR1101" s="3" t="s">
        <v>2256</v>
      </c>
      <c r="CS1101" s="3" t="s">
        <v>2191</v>
      </c>
      <c r="CU1101" s="3">
        <v>0</v>
      </c>
      <c r="DC1101" s="3">
        <v>59990</v>
      </c>
      <c r="DI1101" s="3">
        <v>61990</v>
      </c>
      <c r="DJ1101" s="3">
        <v>64990</v>
      </c>
    </row>
    <row r="1102" spans="2:117" outlineLevel="1" x14ac:dyDescent="0.2">
      <c r="B1102" s="222">
        <v>11</v>
      </c>
      <c r="C1102" s="225" t="s">
        <v>2182</v>
      </c>
      <c r="D1102" s="225" t="s">
        <v>2184</v>
      </c>
      <c r="E1102" s="222" t="s">
        <v>51</v>
      </c>
      <c r="F1102" s="222" t="s">
        <v>51</v>
      </c>
      <c r="G1102" s="222">
        <v>32</v>
      </c>
      <c r="H1102" s="222">
        <v>20</v>
      </c>
      <c r="I1102" s="224"/>
      <c r="J1102" s="224">
        <v>39990</v>
      </c>
      <c r="K1102" s="224"/>
      <c r="L1102" s="224"/>
      <c r="M1102" s="224">
        <v>39990</v>
      </c>
      <c r="N1102" s="224"/>
      <c r="O1102" s="224">
        <v>43190</v>
      </c>
      <c r="P1102" s="224">
        <v>45660</v>
      </c>
      <c r="Q1102" s="224">
        <v>43190</v>
      </c>
      <c r="R1102" s="224"/>
      <c r="T1102" s="5" t="s">
        <v>2183</v>
      </c>
      <c r="CR1102" s="3" t="s">
        <v>2256</v>
      </c>
      <c r="CS1102" s="3" t="s">
        <v>2182</v>
      </c>
      <c r="CU1102" s="3">
        <v>0</v>
      </c>
      <c r="DC1102" s="3">
        <v>49990</v>
      </c>
      <c r="DH1102" s="3">
        <v>37490</v>
      </c>
      <c r="DI1102" s="3">
        <v>53990</v>
      </c>
      <c r="DJ1102" s="3">
        <v>56390</v>
      </c>
      <c r="DM1102" s="3">
        <v>40490</v>
      </c>
    </row>
    <row r="1103" spans="2:117" outlineLevel="1" x14ac:dyDescent="0.2">
      <c r="B1103" s="222">
        <v>12</v>
      </c>
      <c r="C1103" s="225" t="s">
        <v>2188</v>
      </c>
      <c r="D1103" s="225" t="s">
        <v>2190</v>
      </c>
      <c r="E1103" s="222" t="s">
        <v>51</v>
      </c>
      <c r="F1103" s="222" t="s">
        <v>51</v>
      </c>
      <c r="G1103" s="222">
        <v>32</v>
      </c>
      <c r="H1103" s="222">
        <v>20</v>
      </c>
      <c r="I1103" s="224"/>
      <c r="J1103" s="224">
        <v>45590</v>
      </c>
      <c r="K1103" s="224"/>
      <c r="L1103" s="224"/>
      <c r="M1103" s="224">
        <v>45590</v>
      </c>
      <c r="N1103" s="224"/>
      <c r="O1103" s="224">
        <v>47990</v>
      </c>
      <c r="P1103" s="224">
        <v>50520</v>
      </c>
      <c r="Q1103" s="224">
        <v>47990</v>
      </c>
      <c r="R1103" s="224"/>
      <c r="T1103" s="5" t="s">
        <v>2189</v>
      </c>
      <c r="CR1103" s="3" t="s">
        <v>2256</v>
      </c>
      <c r="CS1103" s="3" t="s">
        <v>2188</v>
      </c>
      <c r="CU1103" s="3">
        <v>0</v>
      </c>
      <c r="DC1103" s="3">
        <v>56990</v>
      </c>
      <c r="DH1103" s="3">
        <v>42740</v>
      </c>
      <c r="DI1103" s="3">
        <v>59990</v>
      </c>
      <c r="DJ1103" s="3">
        <v>62390</v>
      </c>
      <c r="DM1103" s="3">
        <v>44990</v>
      </c>
    </row>
    <row r="1104" spans="2:117" outlineLevel="1" x14ac:dyDescent="0.2">
      <c r="B1104" s="222">
        <v>13</v>
      </c>
      <c r="C1104" s="225" t="s">
        <v>2185</v>
      </c>
      <c r="D1104" s="225" t="s">
        <v>2187</v>
      </c>
      <c r="E1104" s="222" t="s">
        <v>51</v>
      </c>
      <c r="F1104" s="222" t="s">
        <v>51</v>
      </c>
      <c r="G1104" s="222">
        <v>16</v>
      </c>
      <c r="H1104" s="222">
        <v>8</v>
      </c>
      <c r="I1104" s="224"/>
      <c r="J1104" s="224">
        <v>25610</v>
      </c>
      <c r="K1104" s="224"/>
      <c r="L1104" s="224"/>
      <c r="M1104" s="224">
        <v>25610</v>
      </c>
      <c r="N1104" s="224"/>
      <c r="O1104" s="224">
        <v>28010</v>
      </c>
      <c r="P1104" s="224">
        <v>29370</v>
      </c>
      <c r="Q1104" s="224">
        <v>28010</v>
      </c>
      <c r="R1104" s="224"/>
      <c r="T1104" s="5" t="s">
        <v>2186</v>
      </c>
      <c r="CR1104" s="3" t="s">
        <v>2256</v>
      </c>
      <c r="CS1104" s="3" t="s">
        <v>2185</v>
      </c>
      <c r="CU1104" s="3">
        <v>0</v>
      </c>
      <c r="DC1104" s="3">
        <v>31990</v>
      </c>
      <c r="DI1104" s="3">
        <v>34990</v>
      </c>
      <c r="DJ1104" s="3">
        <v>36190</v>
      </c>
    </row>
    <row r="1105" spans="2:117" outlineLevel="1" x14ac:dyDescent="0.2">
      <c r="B1105" s="226">
        <v>14</v>
      </c>
      <c r="C1105" s="227" t="s">
        <v>4980</v>
      </c>
      <c r="D1105" s="227"/>
      <c r="E1105" s="226" t="s">
        <v>51</v>
      </c>
      <c r="F1105" s="226" t="s">
        <v>51</v>
      </c>
      <c r="G1105" s="226">
        <v>2</v>
      </c>
      <c r="H1105" s="226">
        <v>2</v>
      </c>
      <c r="I1105" s="228"/>
      <c r="J1105" s="228"/>
      <c r="K1105" s="228"/>
      <c r="L1105" s="228"/>
      <c r="M1105" s="228"/>
      <c r="N1105" s="228"/>
      <c r="O1105" s="228"/>
      <c r="P1105" s="228"/>
      <c r="Q1105" s="228"/>
      <c r="R1105" s="228"/>
      <c r="T1105" s="5" t="s">
        <v>4981</v>
      </c>
      <c r="CR1105" s="3" t="s">
        <v>2256</v>
      </c>
      <c r="CS1105" s="3" t="s">
        <v>4980</v>
      </c>
      <c r="CU1105" s="3">
        <v>0</v>
      </c>
    </row>
    <row r="1106" spans="2:117" s="210" customFormat="1" x14ac:dyDescent="0.2">
      <c r="B1106" s="229" t="s">
        <v>2260</v>
      </c>
      <c r="C1106" s="230"/>
      <c r="D1106" s="230"/>
      <c r="E1106" s="231"/>
      <c r="F1106" s="232"/>
      <c r="G1106" s="232">
        <v>398</v>
      </c>
      <c r="H1106" s="232">
        <v>186</v>
      </c>
      <c r="I1106" s="233"/>
      <c r="J1106" s="233">
        <v>423890</v>
      </c>
      <c r="K1106" s="233"/>
      <c r="L1106" s="233"/>
      <c r="M1106" s="233">
        <v>423890</v>
      </c>
      <c r="N1106" s="233"/>
      <c r="O1106" s="233">
        <v>458290</v>
      </c>
      <c r="P1106" s="233">
        <v>487990</v>
      </c>
      <c r="Q1106" s="233">
        <v>458290</v>
      </c>
      <c r="R1106" s="233"/>
      <c r="T1106" s="234" t="s">
        <v>5085</v>
      </c>
      <c r="W1106" s="210">
        <f>SUM($G$1107:$G$1120)</f>
        <v>398</v>
      </c>
      <c r="X1106" s="210">
        <f>SUM($H$1107:$H$1120)</f>
        <v>186</v>
      </c>
      <c r="Y1106" s="210" t="e">
        <f>SUM(#REF!)</f>
        <v>#REF!</v>
      </c>
      <c r="Z1106" s="210" t="e">
        <f>SUM(#REF!)</f>
        <v>#REF!</v>
      </c>
      <c r="AA1106" s="218">
        <f>SUM($I$1107:$I$1120)</f>
        <v>0</v>
      </c>
      <c r="AB1106" s="218">
        <f>SUM($J$1107:$J$1120)</f>
        <v>423890</v>
      </c>
      <c r="AC1106" s="218">
        <f>SUM($K$1107:$K$1120)</f>
        <v>0</v>
      </c>
      <c r="AD1106" s="218">
        <f>SUM($L$1107:$L$1120)</f>
        <v>0</v>
      </c>
      <c r="AE1106" s="218">
        <f>SUM($M$1107:$M$1120)</f>
        <v>423890</v>
      </c>
      <c r="AF1106" s="218" t="e">
        <f>SUM(#REF!)</f>
        <v>#REF!</v>
      </c>
      <c r="AG1106" s="218">
        <f>SUM($N$1107:$N$1120)</f>
        <v>0</v>
      </c>
      <c r="AH1106" s="218">
        <f>SUM($O$1107:$O$1120)</f>
        <v>458290</v>
      </c>
      <c r="AI1106" s="218">
        <f>SUM($P$1107:$P$1120)</f>
        <v>487990</v>
      </c>
      <c r="AJ1106" s="218">
        <f>SUM($Q$1107:$Q$1120)</f>
        <v>458290</v>
      </c>
      <c r="AK1106" s="218" t="e">
        <f>SUM(#REF!)</f>
        <v>#REF!</v>
      </c>
      <c r="AL1106" s="218">
        <f>SUM($R$1107:$R$1120)</f>
        <v>0</v>
      </c>
      <c r="DC1106" s="210">
        <f>SUM($DC$1107:$DC$1120)</f>
        <v>529870</v>
      </c>
      <c r="DE1106" s="210">
        <f>SUM($DE$1107:$DE$1120)</f>
        <v>0</v>
      </c>
      <c r="DF1106" s="210">
        <f>SUM($DF$1107:$DF$1120)</f>
        <v>0</v>
      </c>
      <c r="DG1106" s="210">
        <f>SUM($DG$1107:$DG$1120)</f>
        <v>0</v>
      </c>
      <c r="DH1106" s="210">
        <f>SUM($DH$1107:$DH$1120)</f>
        <v>216670</v>
      </c>
      <c r="DI1106" s="210">
        <f>SUM($DI$1107:$DI$1120)</f>
        <v>572870</v>
      </c>
      <c r="DJ1106" s="210">
        <f>SUM($DJ$1107:$DJ$1120)</f>
        <v>602570</v>
      </c>
      <c r="DK1106" s="210">
        <f>SUM($DK$1107:$DK$1120)</f>
        <v>0</v>
      </c>
      <c r="DL1106" s="210">
        <f>SUM($DL$1107:$DL$1120)</f>
        <v>0</v>
      </c>
      <c r="DM1106" s="210">
        <f>SUM($DM$1107:$DM$1120)</f>
        <v>234670</v>
      </c>
    </row>
    <row r="1107" spans="2:117" outlineLevel="1" x14ac:dyDescent="0.2">
      <c r="B1107" s="43">
        <v>1</v>
      </c>
      <c r="C1107" s="235" t="s">
        <v>2425</v>
      </c>
      <c r="D1107" s="235" t="s">
        <v>2427</v>
      </c>
      <c r="E1107" s="43" t="s">
        <v>51</v>
      </c>
      <c r="F1107" s="43" t="s">
        <v>51</v>
      </c>
      <c r="G1107" s="43">
        <v>16</v>
      </c>
      <c r="H1107" s="43">
        <v>4</v>
      </c>
      <c r="I1107" s="220"/>
      <c r="J1107" s="220">
        <v>15990</v>
      </c>
      <c r="K1107" s="220"/>
      <c r="L1107" s="220"/>
      <c r="M1107" s="220">
        <v>15990</v>
      </c>
      <c r="N1107" s="220"/>
      <c r="O1107" s="220">
        <v>19990</v>
      </c>
      <c r="P1107" s="220">
        <v>21200</v>
      </c>
      <c r="Q1107" s="220">
        <v>19990</v>
      </c>
      <c r="R1107" s="220"/>
      <c r="T1107" s="5" t="s">
        <v>2426</v>
      </c>
      <c r="CR1107" s="3" t="s">
        <v>2260</v>
      </c>
      <c r="CS1107" s="3" t="s">
        <v>2425</v>
      </c>
      <c r="CU1107" s="3">
        <v>0</v>
      </c>
      <c r="DC1107" s="3">
        <v>19990</v>
      </c>
      <c r="DH1107" s="3">
        <v>14990</v>
      </c>
      <c r="DI1107" s="3">
        <v>24990</v>
      </c>
      <c r="DJ1107" s="3">
        <v>26190</v>
      </c>
      <c r="DM1107" s="3">
        <v>18740</v>
      </c>
    </row>
    <row r="1108" spans="2:117" outlineLevel="1" x14ac:dyDescent="0.2">
      <c r="B1108" s="222">
        <v>2</v>
      </c>
      <c r="C1108" s="225" t="s">
        <v>2054</v>
      </c>
      <c r="D1108" s="225" t="s">
        <v>2056</v>
      </c>
      <c r="E1108" s="222" t="s">
        <v>51</v>
      </c>
      <c r="F1108" s="222" t="s">
        <v>51</v>
      </c>
      <c r="G1108" s="222">
        <v>12</v>
      </c>
      <c r="H1108" s="222">
        <v>4</v>
      </c>
      <c r="I1108" s="224"/>
      <c r="J1108" s="224">
        <v>10390</v>
      </c>
      <c r="K1108" s="224"/>
      <c r="L1108" s="224"/>
      <c r="M1108" s="224">
        <v>10390</v>
      </c>
      <c r="N1108" s="224"/>
      <c r="O1108" s="224">
        <v>11190</v>
      </c>
      <c r="P1108" s="224">
        <v>12050</v>
      </c>
      <c r="Q1108" s="224">
        <v>11190</v>
      </c>
      <c r="R1108" s="224"/>
      <c r="T1108" s="5" t="s">
        <v>2055</v>
      </c>
      <c r="CR1108" s="3" t="s">
        <v>2260</v>
      </c>
      <c r="CS1108" s="3" t="s">
        <v>2054</v>
      </c>
      <c r="CU1108" s="3">
        <v>0</v>
      </c>
      <c r="DC1108" s="3">
        <v>12990</v>
      </c>
      <c r="DH1108" s="3">
        <v>9740</v>
      </c>
      <c r="DI1108" s="3">
        <v>13990</v>
      </c>
      <c r="DJ1108" s="3">
        <v>14890</v>
      </c>
      <c r="DM1108" s="3">
        <v>10490</v>
      </c>
    </row>
    <row r="1109" spans="2:117" outlineLevel="1" x14ac:dyDescent="0.2">
      <c r="B1109" s="222">
        <v>3</v>
      </c>
      <c r="C1109" s="225" t="s">
        <v>2045</v>
      </c>
      <c r="D1109" s="225" t="s">
        <v>2047</v>
      </c>
      <c r="E1109" s="222" t="s">
        <v>51</v>
      </c>
      <c r="F1109" s="222" t="s">
        <v>51</v>
      </c>
      <c r="G1109" s="222">
        <v>24</v>
      </c>
      <c r="H1109" s="222">
        <v>8</v>
      </c>
      <c r="I1109" s="224"/>
      <c r="J1109" s="224">
        <v>22390</v>
      </c>
      <c r="K1109" s="224"/>
      <c r="L1109" s="224"/>
      <c r="M1109" s="224">
        <v>22390</v>
      </c>
      <c r="N1109" s="224"/>
      <c r="O1109" s="224">
        <v>24790</v>
      </c>
      <c r="P1109" s="224">
        <v>26550</v>
      </c>
      <c r="Q1109" s="224">
        <v>24790</v>
      </c>
      <c r="R1109" s="224"/>
      <c r="T1109" s="5" t="s">
        <v>2046</v>
      </c>
      <c r="CR1109" s="3" t="s">
        <v>2260</v>
      </c>
      <c r="CS1109" s="3" t="s">
        <v>2045</v>
      </c>
      <c r="CU1109" s="3">
        <v>0</v>
      </c>
      <c r="DC1109" s="3">
        <v>27990</v>
      </c>
      <c r="DH1109" s="3">
        <v>20990</v>
      </c>
      <c r="DI1109" s="3">
        <v>30990</v>
      </c>
      <c r="DJ1109" s="3">
        <v>32790</v>
      </c>
      <c r="DM1109" s="3">
        <v>23240</v>
      </c>
    </row>
    <row r="1110" spans="2:117" outlineLevel="1" x14ac:dyDescent="0.2">
      <c r="B1110" s="222">
        <v>4</v>
      </c>
      <c r="C1110" s="225" t="s">
        <v>2032</v>
      </c>
      <c r="D1110" s="225" t="s">
        <v>2034</v>
      </c>
      <c r="E1110" s="222" t="s">
        <v>51</v>
      </c>
      <c r="F1110" s="222" t="s">
        <v>51</v>
      </c>
      <c r="G1110" s="222">
        <v>40</v>
      </c>
      <c r="H1110" s="222">
        <v>20</v>
      </c>
      <c r="I1110" s="224"/>
      <c r="J1110" s="224">
        <v>30390</v>
      </c>
      <c r="K1110" s="224"/>
      <c r="L1110" s="224"/>
      <c r="M1110" s="224">
        <v>30390</v>
      </c>
      <c r="N1110" s="224"/>
      <c r="O1110" s="224">
        <v>32790</v>
      </c>
      <c r="P1110" s="224">
        <v>35620</v>
      </c>
      <c r="Q1110" s="224">
        <v>32790</v>
      </c>
      <c r="R1110" s="224"/>
      <c r="T1110" s="5" t="s">
        <v>2033</v>
      </c>
      <c r="CR1110" s="3" t="s">
        <v>2260</v>
      </c>
      <c r="CS1110" s="3" t="s">
        <v>2032</v>
      </c>
      <c r="CU1110" s="3">
        <v>0</v>
      </c>
      <c r="DC1110" s="3">
        <v>37990</v>
      </c>
      <c r="DH1110" s="3">
        <v>28490</v>
      </c>
      <c r="DI1110" s="3">
        <v>40990</v>
      </c>
      <c r="DJ1110" s="3">
        <v>43990</v>
      </c>
      <c r="DM1110" s="3">
        <v>30740</v>
      </c>
    </row>
    <row r="1111" spans="2:117" outlineLevel="1" x14ac:dyDescent="0.2">
      <c r="B1111" s="222">
        <v>5</v>
      </c>
      <c r="C1111" s="225" t="s">
        <v>2035</v>
      </c>
      <c r="D1111" s="225" t="s">
        <v>2037</v>
      </c>
      <c r="E1111" s="222" t="s">
        <v>51</v>
      </c>
      <c r="F1111" s="222" t="s">
        <v>51</v>
      </c>
      <c r="G1111" s="222">
        <v>40</v>
      </c>
      <c r="H1111" s="222">
        <v>20</v>
      </c>
      <c r="I1111" s="224"/>
      <c r="J1111" s="224">
        <v>31990</v>
      </c>
      <c r="K1111" s="224"/>
      <c r="L1111" s="224"/>
      <c r="M1111" s="224">
        <v>31990</v>
      </c>
      <c r="N1111" s="224"/>
      <c r="O1111" s="224">
        <v>33590</v>
      </c>
      <c r="P1111" s="224">
        <v>36430</v>
      </c>
      <c r="Q1111" s="224">
        <v>33590</v>
      </c>
      <c r="R1111" s="224"/>
      <c r="T1111" s="5" t="s">
        <v>2036</v>
      </c>
      <c r="CR1111" s="3" t="s">
        <v>2260</v>
      </c>
      <c r="CS1111" s="3" t="s">
        <v>2035</v>
      </c>
      <c r="CU1111" s="3">
        <v>0</v>
      </c>
      <c r="DC1111" s="3">
        <v>39990</v>
      </c>
      <c r="DH1111" s="3">
        <v>29990</v>
      </c>
      <c r="DI1111" s="3">
        <v>41990</v>
      </c>
      <c r="DJ1111" s="3">
        <v>44990</v>
      </c>
      <c r="DM1111" s="3">
        <v>31490</v>
      </c>
    </row>
    <row r="1112" spans="2:117" outlineLevel="1" x14ac:dyDescent="0.2">
      <c r="B1112" s="222">
        <v>6</v>
      </c>
      <c r="C1112" s="225" t="s">
        <v>2038</v>
      </c>
      <c r="D1112" s="225" t="s">
        <v>2040</v>
      </c>
      <c r="E1112" s="222" t="s">
        <v>51</v>
      </c>
      <c r="F1112" s="222" t="s">
        <v>51</v>
      </c>
      <c r="G1112" s="222">
        <v>40</v>
      </c>
      <c r="H1112" s="222">
        <v>20</v>
      </c>
      <c r="I1112" s="224"/>
      <c r="J1112" s="224">
        <v>34390</v>
      </c>
      <c r="K1112" s="224"/>
      <c r="L1112" s="224"/>
      <c r="M1112" s="224">
        <v>34390</v>
      </c>
      <c r="N1112" s="224"/>
      <c r="O1112" s="224">
        <v>36790</v>
      </c>
      <c r="P1112" s="224">
        <v>39670</v>
      </c>
      <c r="Q1112" s="224">
        <v>36790</v>
      </c>
      <c r="R1112" s="224"/>
      <c r="T1112" s="5" t="s">
        <v>2039</v>
      </c>
      <c r="CR1112" s="3" t="s">
        <v>2260</v>
      </c>
      <c r="CS1112" s="3" t="s">
        <v>2038</v>
      </c>
      <c r="CU1112" s="3">
        <v>0</v>
      </c>
      <c r="DC1112" s="3">
        <v>42990</v>
      </c>
      <c r="DH1112" s="3">
        <v>32240</v>
      </c>
      <c r="DI1112" s="3">
        <v>45990</v>
      </c>
      <c r="DJ1112" s="3">
        <v>48990</v>
      </c>
      <c r="DM1112" s="3">
        <v>34490</v>
      </c>
    </row>
    <row r="1113" spans="2:117" outlineLevel="1" x14ac:dyDescent="0.2">
      <c r="B1113" s="222">
        <v>7</v>
      </c>
      <c r="C1113" s="225" t="s">
        <v>2431</v>
      </c>
      <c r="D1113" s="225" t="s">
        <v>2430</v>
      </c>
      <c r="E1113" s="222" t="s">
        <v>51</v>
      </c>
      <c r="F1113" s="222" t="s">
        <v>51</v>
      </c>
      <c r="G1113" s="222">
        <v>24</v>
      </c>
      <c r="H1113" s="222">
        <v>8</v>
      </c>
      <c r="I1113" s="224"/>
      <c r="J1113" s="224">
        <v>25590</v>
      </c>
      <c r="K1113" s="224"/>
      <c r="L1113" s="224"/>
      <c r="M1113" s="224">
        <v>25590</v>
      </c>
      <c r="N1113" s="224"/>
      <c r="O1113" s="224">
        <v>27990</v>
      </c>
      <c r="P1113" s="224">
        <v>29790</v>
      </c>
      <c r="Q1113" s="224">
        <v>27990</v>
      </c>
      <c r="R1113" s="224"/>
      <c r="T1113" s="5" t="s">
        <v>2429</v>
      </c>
      <c r="CR1113" s="3" t="s">
        <v>2260</v>
      </c>
      <c r="CS1113" s="3" t="s">
        <v>2431</v>
      </c>
      <c r="CU1113" s="3">
        <v>0</v>
      </c>
      <c r="DC1113" s="3">
        <v>31990</v>
      </c>
      <c r="DI1113" s="3">
        <v>34990</v>
      </c>
      <c r="DJ1113" s="3">
        <v>36790</v>
      </c>
    </row>
    <row r="1114" spans="2:117" outlineLevel="1" x14ac:dyDescent="0.2">
      <c r="B1114" s="222">
        <v>8</v>
      </c>
      <c r="C1114" s="225" t="s">
        <v>2435</v>
      </c>
      <c r="D1114" s="225" t="s">
        <v>2434</v>
      </c>
      <c r="E1114" s="222" t="s">
        <v>51</v>
      </c>
      <c r="F1114" s="222" t="s">
        <v>51</v>
      </c>
      <c r="G1114" s="222">
        <v>40</v>
      </c>
      <c r="H1114" s="222">
        <v>16</v>
      </c>
      <c r="I1114" s="224"/>
      <c r="J1114" s="224">
        <v>43990</v>
      </c>
      <c r="K1114" s="224"/>
      <c r="L1114" s="224"/>
      <c r="M1114" s="224">
        <v>43990</v>
      </c>
      <c r="N1114" s="224"/>
      <c r="O1114" s="224">
        <v>47990</v>
      </c>
      <c r="P1114" s="224">
        <v>51010</v>
      </c>
      <c r="Q1114" s="224">
        <v>47990</v>
      </c>
      <c r="R1114" s="224"/>
      <c r="T1114" s="5" t="s">
        <v>2436</v>
      </c>
      <c r="CR1114" s="3" t="s">
        <v>2260</v>
      </c>
      <c r="CS1114" s="3" t="s">
        <v>2435</v>
      </c>
      <c r="CU1114" s="3">
        <v>0</v>
      </c>
      <c r="DC1114" s="3">
        <v>54990</v>
      </c>
      <c r="DI1114" s="3">
        <v>59990</v>
      </c>
      <c r="DJ1114" s="3">
        <v>62990</v>
      </c>
    </row>
    <row r="1115" spans="2:117" outlineLevel="1" x14ac:dyDescent="0.2">
      <c r="B1115" s="222">
        <v>9</v>
      </c>
      <c r="C1115" s="225" t="s">
        <v>2440</v>
      </c>
      <c r="D1115" s="225" t="s">
        <v>2439</v>
      </c>
      <c r="E1115" s="222" t="s">
        <v>51</v>
      </c>
      <c r="F1115" s="222" t="s">
        <v>51</v>
      </c>
      <c r="G1115" s="222">
        <v>40</v>
      </c>
      <c r="H1115" s="222">
        <v>16</v>
      </c>
      <c r="I1115" s="224"/>
      <c r="J1115" s="224">
        <v>49590</v>
      </c>
      <c r="K1115" s="224"/>
      <c r="L1115" s="224"/>
      <c r="M1115" s="224">
        <v>49590</v>
      </c>
      <c r="N1115" s="224"/>
      <c r="O1115" s="224">
        <v>54390</v>
      </c>
      <c r="P1115" s="224">
        <v>57490</v>
      </c>
      <c r="Q1115" s="224">
        <v>54390</v>
      </c>
      <c r="R1115" s="224"/>
      <c r="T1115" s="5" t="s">
        <v>2438</v>
      </c>
      <c r="CR1115" s="3" t="s">
        <v>2260</v>
      </c>
      <c r="CS1115" s="3" t="s">
        <v>2440</v>
      </c>
      <c r="CU1115" s="3">
        <v>0</v>
      </c>
      <c r="DC1115" s="3">
        <v>61990</v>
      </c>
      <c r="DI1115" s="3">
        <v>67990</v>
      </c>
      <c r="DJ1115" s="3">
        <v>70990</v>
      </c>
    </row>
    <row r="1116" spans="2:117" outlineLevel="1" x14ac:dyDescent="0.2">
      <c r="B1116" s="222">
        <v>10</v>
      </c>
      <c r="C1116" s="225" t="s">
        <v>2191</v>
      </c>
      <c r="D1116" s="225" t="s">
        <v>2193</v>
      </c>
      <c r="E1116" s="222" t="s">
        <v>51</v>
      </c>
      <c r="F1116" s="222" t="s">
        <v>51</v>
      </c>
      <c r="G1116" s="222">
        <v>40</v>
      </c>
      <c r="H1116" s="222">
        <v>20</v>
      </c>
      <c r="I1116" s="224"/>
      <c r="J1116" s="224">
        <v>47990</v>
      </c>
      <c r="K1116" s="224"/>
      <c r="L1116" s="224"/>
      <c r="M1116" s="224">
        <v>47990</v>
      </c>
      <c r="N1116" s="224"/>
      <c r="O1116" s="224">
        <v>49590</v>
      </c>
      <c r="P1116" s="224">
        <v>52630</v>
      </c>
      <c r="Q1116" s="224">
        <v>49590</v>
      </c>
      <c r="R1116" s="224"/>
      <c r="T1116" s="5" t="s">
        <v>2192</v>
      </c>
      <c r="CR1116" s="3" t="s">
        <v>2260</v>
      </c>
      <c r="CS1116" s="3" t="s">
        <v>2191</v>
      </c>
      <c r="CU1116" s="3">
        <v>0</v>
      </c>
      <c r="DC1116" s="3">
        <v>59990</v>
      </c>
      <c r="DI1116" s="3">
        <v>61990</v>
      </c>
      <c r="DJ1116" s="3">
        <v>64990</v>
      </c>
    </row>
    <row r="1117" spans="2:117" outlineLevel="1" x14ac:dyDescent="0.2">
      <c r="B1117" s="222">
        <v>11</v>
      </c>
      <c r="C1117" s="225" t="s">
        <v>2182</v>
      </c>
      <c r="D1117" s="225" t="s">
        <v>2184</v>
      </c>
      <c r="E1117" s="222" t="s">
        <v>51</v>
      </c>
      <c r="F1117" s="222" t="s">
        <v>51</v>
      </c>
      <c r="G1117" s="222">
        <v>32</v>
      </c>
      <c r="H1117" s="222">
        <v>20</v>
      </c>
      <c r="I1117" s="224"/>
      <c r="J1117" s="224">
        <v>39990</v>
      </c>
      <c r="K1117" s="224"/>
      <c r="L1117" s="224"/>
      <c r="M1117" s="224">
        <v>39990</v>
      </c>
      <c r="N1117" s="224"/>
      <c r="O1117" s="224">
        <v>43190</v>
      </c>
      <c r="P1117" s="224">
        <v>45660</v>
      </c>
      <c r="Q1117" s="224">
        <v>43190</v>
      </c>
      <c r="R1117" s="224"/>
      <c r="T1117" s="5" t="s">
        <v>2183</v>
      </c>
      <c r="CR1117" s="3" t="s">
        <v>2260</v>
      </c>
      <c r="CS1117" s="3" t="s">
        <v>2182</v>
      </c>
      <c r="CU1117" s="3">
        <v>0</v>
      </c>
      <c r="DC1117" s="3">
        <v>49990</v>
      </c>
      <c r="DH1117" s="3">
        <v>37490</v>
      </c>
      <c r="DI1117" s="3">
        <v>53990</v>
      </c>
      <c r="DJ1117" s="3">
        <v>56390</v>
      </c>
      <c r="DM1117" s="3">
        <v>40490</v>
      </c>
    </row>
    <row r="1118" spans="2:117" outlineLevel="1" x14ac:dyDescent="0.2">
      <c r="B1118" s="222">
        <v>12</v>
      </c>
      <c r="C1118" s="225" t="s">
        <v>2188</v>
      </c>
      <c r="D1118" s="225" t="s">
        <v>2190</v>
      </c>
      <c r="E1118" s="222" t="s">
        <v>51</v>
      </c>
      <c r="F1118" s="222" t="s">
        <v>51</v>
      </c>
      <c r="G1118" s="222">
        <v>32</v>
      </c>
      <c r="H1118" s="222">
        <v>20</v>
      </c>
      <c r="I1118" s="224"/>
      <c r="J1118" s="224">
        <v>45590</v>
      </c>
      <c r="K1118" s="224"/>
      <c r="L1118" s="224"/>
      <c r="M1118" s="224">
        <v>45590</v>
      </c>
      <c r="N1118" s="224"/>
      <c r="O1118" s="224">
        <v>47990</v>
      </c>
      <c r="P1118" s="224">
        <v>50520</v>
      </c>
      <c r="Q1118" s="224">
        <v>47990</v>
      </c>
      <c r="R1118" s="224"/>
      <c r="T1118" s="5" t="s">
        <v>2189</v>
      </c>
      <c r="CR1118" s="3" t="s">
        <v>2260</v>
      </c>
      <c r="CS1118" s="3" t="s">
        <v>2188</v>
      </c>
      <c r="CU1118" s="3">
        <v>0</v>
      </c>
      <c r="DC1118" s="3">
        <v>56990</v>
      </c>
      <c r="DH1118" s="3">
        <v>42740</v>
      </c>
      <c r="DI1118" s="3">
        <v>59990</v>
      </c>
      <c r="DJ1118" s="3">
        <v>62390</v>
      </c>
      <c r="DM1118" s="3">
        <v>44990</v>
      </c>
    </row>
    <row r="1119" spans="2:117" outlineLevel="1" x14ac:dyDescent="0.2">
      <c r="B1119" s="222">
        <v>13</v>
      </c>
      <c r="C1119" s="225" t="s">
        <v>2185</v>
      </c>
      <c r="D1119" s="225" t="s">
        <v>2187</v>
      </c>
      <c r="E1119" s="222" t="s">
        <v>51</v>
      </c>
      <c r="F1119" s="222" t="s">
        <v>51</v>
      </c>
      <c r="G1119" s="222">
        <v>16</v>
      </c>
      <c r="H1119" s="222">
        <v>8</v>
      </c>
      <c r="I1119" s="224"/>
      <c r="J1119" s="224">
        <v>25610</v>
      </c>
      <c r="K1119" s="224"/>
      <c r="L1119" s="224"/>
      <c r="M1119" s="224">
        <v>25610</v>
      </c>
      <c r="N1119" s="224"/>
      <c r="O1119" s="224">
        <v>28010</v>
      </c>
      <c r="P1119" s="224">
        <v>29370</v>
      </c>
      <c r="Q1119" s="224">
        <v>28010</v>
      </c>
      <c r="R1119" s="224"/>
      <c r="T1119" s="5" t="s">
        <v>2186</v>
      </c>
      <c r="CR1119" s="3" t="s">
        <v>2260</v>
      </c>
      <c r="CS1119" s="3" t="s">
        <v>2185</v>
      </c>
      <c r="CU1119" s="3">
        <v>0</v>
      </c>
      <c r="DC1119" s="3">
        <v>31990</v>
      </c>
      <c r="DI1119" s="3">
        <v>34990</v>
      </c>
      <c r="DJ1119" s="3">
        <v>36190</v>
      </c>
    </row>
    <row r="1120" spans="2:117" outlineLevel="1" x14ac:dyDescent="0.2">
      <c r="B1120" s="226">
        <v>14</v>
      </c>
      <c r="C1120" s="227" t="s">
        <v>4980</v>
      </c>
      <c r="D1120" s="227"/>
      <c r="E1120" s="226" t="s">
        <v>51</v>
      </c>
      <c r="F1120" s="226" t="s">
        <v>51</v>
      </c>
      <c r="G1120" s="226">
        <v>2</v>
      </c>
      <c r="H1120" s="226">
        <v>2</v>
      </c>
      <c r="I1120" s="228"/>
      <c r="J1120" s="228"/>
      <c r="K1120" s="228"/>
      <c r="L1120" s="228"/>
      <c r="M1120" s="228"/>
      <c r="N1120" s="228"/>
      <c r="O1120" s="228"/>
      <c r="P1120" s="228"/>
      <c r="Q1120" s="228"/>
      <c r="R1120" s="228"/>
      <c r="T1120" s="5" t="s">
        <v>4981</v>
      </c>
      <c r="CR1120" s="3" t="s">
        <v>2260</v>
      </c>
      <c r="CS1120" s="3" t="s">
        <v>4980</v>
      </c>
      <c r="CU1120" s="3">
        <v>0</v>
      </c>
    </row>
    <row r="1121" spans="2:117" s="210" customFormat="1" x14ac:dyDescent="0.2">
      <c r="B1121" s="229" t="s">
        <v>4958</v>
      </c>
      <c r="C1121" s="230"/>
      <c r="D1121" s="230"/>
      <c r="E1121" s="231"/>
      <c r="F1121" s="232"/>
      <c r="G1121" s="232">
        <v>226</v>
      </c>
      <c r="H1121" s="232">
        <v>118</v>
      </c>
      <c r="I1121" s="233"/>
      <c r="J1121" s="233">
        <v>259990</v>
      </c>
      <c r="K1121" s="233"/>
      <c r="L1121" s="233"/>
      <c r="M1121" s="233">
        <v>259990</v>
      </c>
      <c r="N1121" s="233"/>
      <c r="O1121" s="233">
        <v>281590</v>
      </c>
      <c r="P1121" s="233">
        <v>298390</v>
      </c>
      <c r="Q1121" s="233">
        <v>281590</v>
      </c>
      <c r="R1121" s="233"/>
      <c r="T1121" s="234" t="s">
        <v>5068</v>
      </c>
      <c r="W1121" s="210">
        <f>SUM($G$1122:$G$1128)</f>
        <v>226</v>
      </c>
      <c r="X1121" s="210">
        <f>SUM($H$1122:$H$1128)</f>
        <v>118</v>
      </c>
      <c r="Y1121" s="210" t="e">
        <f>SUM(#REF!)</f>
        <v>#REF!</v>
      </c>
      <c r="Z1121" s="210" t="e">
        <f>SUM(#REF!)</f>
        <v>#REF!</v>
      </c>
      <c r="AA1121" s="218">
        <f>SUM($I$1122:$I$1128)</f>
        <v>0</v>
      </c>
      <c r="AB1121" s="218">
        <f>SUM($J$1122:$J$1128)</f>
        <v>259990</v>
      </c>
      <c r="AC1121" s="218">
        <f>SUM($K$1122:$K$1128)</f>
        <v>0</v>
      </c>
      <c r="AD1121" s="218">
        <f>SUM($L$1122:$L$1128)</f>
        <v>0</v>
      </c>
      <c r="AE1121" s="218">
        <f>SUM($M$1122:$M$1128)</f>
        <v>259990</v>
      </c>
      <c r="AF1121" s="218" t="e">
        <f>SUM(#REF!)</f>
        <v>#REF!</v>
      </c>
      <c r="AG1121" s="218">
        <f>SUM($N$1122:$N$1128)</f>
        <v>0</v>
      </c>
      <c r="AH1121" s="218">
        <f>SUM($O$1122:$O$1128)</f>
        <v>281590</v>
      </c>
      <c r="AI1121" s="218">
        <f>SUM($P$1122:$P$1128)</f>
        <v>298390</v>
      </c>
      <c r="AJ1121" s="218">
        <f>SUM($Q$1122:$Q$1128)</f>
        <v>281590</v>
      </c>
      <c r="AK1121" s="218" t="e">
        <f>SUM(#REF!)</f>
        <v>#REF!</v>
      </c>
      <c r="AL1121" s="218">
        <f>SUM($R$1122:$R$1128)</f>
        <v>0</v>
      </c>
      <c r="DC1121" s="210">
        <f>SUM($DC$1122:$DC$1128)</f>
        <v>288940</v>
      </c>
      <c r="DE1121" s="210">
        <f>SUM($DE$1122:$DE$1128)</f>
        <v>0</v>
      </c>
      <c r="DF1121" s="210">
        <f>SUM($DF$1122:$DF$1128)</f>
        <v>0</v>
      </c>
      <c r="DG1121" s="210">
        <f>SUM($DG$1122:$DG$1128)</f>
        <v>0</v>
      </c>
      <c r="DH1121" s="210">
        <f>SUM($DH$1122:$DH$1128)</f>
        <v>133460</v>
      </c>
      <c r="DI1121" s="210">
        <f>SUM($DI$1122:$DI$1128)</f>
        <v>312940</v>
      </c>
      <c r="DJ1121" s="210">
        <f>SUM($DJ$1122:$DJ$1128)</f>
        <v>329740</v>
      </c>
      <c r="DK1121" s="210">
        <f>SUM($DK$1122:$DK$1128)</f>
        <v>0</v>
      </c>
      <c r="DL1121" s="210">
        <f>SUM($DL$1122:$DL$1128)</f>
        <v>0</v>
      </c>
      <c r="DM1121" s="210">
        <f>SUM($DM$1122:$DM$1128)</f>
        <v>147960</v>
      </c>
    </row>
    <row r="1122" spans="2:117" outlineLevel="1" x14ac:dyDescent="0.2">
      <c r="B1122" s="43">
        <v>1</v>
      </c>
      <c r="C1122" s="235" t="s">
        <v>1654</v>
      </c>
      <c r="D1122" s="235"/>
      <c r="E1122" s="43" t="s">
        <v>51</v>
      </c>
      <c r="F1122" s="43" t="s">
        <v>51</v>
      </c>
      <c r="G1122" s="43">
        <v>32</v>
      </c>
      <c r="H1122" s="43">
        <v>16</v>
      </c>
      <c r="I1122" s="220"/>
      <c r="J1122" s="220">
        <v>21580</v>
      </c>
      <c r="K1122" s="220"/>
      <c r="L1122" s="220"/>
      <c r="M1122" s="220">
        <v>21580</v>
      </c>
      <c r="N1122" s="220"/>
      <c r="O1122" s="220">
        <v>27880</v>
      </c>
      <c r="P1122" s="220">
        <v>30210</v>
      </c>
      <c r="Q1122" s="220">
        <v>27880</v>
      </c>
      <c r="R1122" s="220"/>
      <c r="T1122" s="5" t="s">
        <v>1655</v>
      </c>
      <c r="CR1122" s="3" t="s">
        <v>4958</v>
      </c>
      <c r="CS1122" s="3" t="s">
        <v>1654</v>
      </c>
      <c r="CU1122" s="3">
        <v>0</v>
      </c>
      <c r="DC1122" s="3">
        <v>23990</v>
      </c>
      <c r="DH1122" s="3">
        <v>23990</v>
      </c>
      <c r="DI1122" s="3">
        <v>30990</v>
      </c>
      <c r="DJ1122" s="3">
        <v>33390</v>
      </c>
      <c r="DM1122" s="3">
        <v>30990</v>
      </c>
    </row>
    <row r="1123" spans="2:117" outlineLevel="1" x14ac:dyDescent="0.2">
      <c r="B1123" s="222">
        <v>2</v>
      </c>
      <c r="C1123" s="225" t="s">
        <v>2275</v>
      </c>
      <c r="D1123" s="225" t="s">
        <v>2276</v>
      </c>
      <c r="E1123" s="222" t="s">
        <v>51</v>
      </c>
      <c r="F1123" s="222" t="s">
        <v>51</v>
      </c>
      <c r="G1123" s="222">
        <v>40</v>
      </c>
      <c r="H1123" s="222">
        <v>20</v>
      </c>
      <c r="I1123" s="224"/>
      <c r="J1123" s="224">
        <v>42280</v>
      </c>
      <c r="K1123" s="224"/>
      <c r="L1123" s="224"/>
      <c r="M1123" s="224">
        <v>42280</v>
      </c>
      <c r="N1123" s="224"/>
      <c r="O1123" s="224">
        <v>42280</v>
      </c>
      <c r="P1123" s="224">
        <v>45230</v>
      </c>
      <c r="Q1123" s="224">
        <v>42280</v>
      </c>
      <c r="R1123" s="224"/>
      <c r="T1123" s="5" t="s">
        <v>2274</v>
      </c>
      <c r="CR1123" s="3" t="s">
        <v>4958</v>
      </c>
      <c r="CS1123" s="3" t="s">
        <v>2275</v>
      </c>
      <c r="CU1123" s="3">
        <v>0</v>
      </c>
      <c r="DC1123" s="3">
        <v>46990</v>
      </c>
      <c r="DH1123" s="3">
        <v>35240</v>
      </c>
      <c r="DI1123" s="3">
        <v>46990</v>
      </c>
      <c r="DJ1123" s="3">
        <v>49990</v>
      </c>
      <c r="DM1123" s="3">
        <v>35240</v>
      </c>
    </row>
    <row r="1124" spans="2:117" outlineLevel="1" x14ac:dyDescent="0.2">
      <c r="B1124" s="222">
        <v>3</v>
      </c>
      <c r="C1124" s="225" t="s">
        <v>2277</v>
      </c>
      <c r="D1124" s="225" t="s">
        <v>2279</v>
      </c>
      <c r="E1124" s="222" t="s">
        <v>51</v>
      </c>
      <c r="F1124" s="222" t="s">
        <v>51</v>
      </c>
      <c r="G1124" s="222">
        <v>40</v>
      </c>
      <c r="H1124" s="222">
        <v>20</v>
      </c>
      <c r="I1124" s="224"/>
      <c r="J1124" s="224">
        <v>44080</v>
      </c>
      <c r="K1124" s="224"/>
      <c r="L1124" s="224"/>
      <c r="M1124" s="224">
        <v>44080</v>
      </c>
      <c r="N1124" s="224"/>
      <c r="O1124" s="224">
        <v>49480</v>
      </c>
      <c r="P1124" s="224">
        <v>52470</v>
      </c>
      <c r="Q1124" s="224">
        <v>49480</v>
      </c>
      <c r="R1124" s="224"/>
      <c r="T1124" s="5" t="s">
        <v>2278</v>
      </c>
      <c r="CR1124" s="3" t="s">
        <v>4958</v>
      </c>
      <c r="CS1124" s="3" t="s">
        <v>2277</v>
      </c>
      <c r="CU1124" s="3">
        <v>0</v>
      </c>
      <c r="DC1124" s="3">
        <v>48990</v>
      </c>
      <c r="DH1124" s="3">
        <v>36740</v>
      </c>
      <c r="DI1124" s="3">
        <v>54990</v>
      </c>
      <c r="DJ1124" s="3">
        <v>57990</v>
      </c>
      <c r="DM1124" s="3">
        <v>41240</v>
      </c>
    </row>
    <row r="1125" spans="2:117" outlineLevel="1" x14ac:dyDescent="0.2">
      <c r="B1125" s="222">
        <v>4</v>
      </c>
      <c r="C1125" s="225" t="s">
        <v>2291</v>
      </c>
      <c r="D1125" s="225" t="s">
        <v>2293</v>
      </c>
      <c r="E1125" s="222" t="s">
        <v>51</v>
      </c>
      <c r="F1125" s="222" t="s">
        <v>51</v>
      </c>
      <c r="G1125" s="222">
        <v>40</v>
      </c>
      <c r="H1125" s="222">
        <v>20</v>
      </c>
      <c r="I1125" s="224"/>
      <c r="J1125" s="224">
        <v>53070</v>
      </c>
      <c r="K1125" s="224"/>
      <c r="L1125" s="224"/>
      <c r="M1125" s="224">
        <v>53070</v>
      </c>
      <c r="N1125" s="224"/>
      <c r="O1125" s="224">
        <v>57570</v>
      </c>
      <c r="P1125" s="224">
        <v>60620</v>
      </c>
      <c r="Q1125" s="224">
        <v>57570</v>
      </c>
      <c r="R1125" s="224"/>
      <c r="T1125" s="5" t="s">
        <v>2292</v>
      </c>
      <c r="CR1125" s="3" t="s">
        <v>4958</v>
      </c>
      <c r="CS1125" s="3" t="s">
        <v>2291</v>
      </c>
      <c r="CU1125" s="3">
        <v>0</v>
      </c>
      <c r="DC1125" s="3">
        <v>58990</v>
      </c>
      <c r="DI1125" s="3">
        <v>63990</v>
      </c>
      <c r="DJ1125" s="3">
        <v>66990</v>
      </c>
    </row>
    <row r="1126" spans="2:117" outlineLevel="1" x14ac:dyDescent="0.2">
      <c r="B1126" s="222">
        <v>5</v>
      </c>
      <c r="C1126" s="225" t="s">
        <v>2191</v>
      </c>
      <c r="D1126" s="225" t="s">
        <v>2193</v>
      </c>
      <c r="E1126" s="222" t="s">
        <v>51</v>
      </c>
      <c r="F1126" s="222" t="s">
        <v>51</v>
      </c>
      <c r="G1126" s="222">
        <v>40</v>
      </c>
      <c r="H1126" s="222">
        <v>20</v>
      </c>
      <c r="I1126" s="224"/>
      <c r="J1126" s="224">
        <v>53970</v>
      </c>
      <c r="K1126" s="224"/>
      <c r="L1126" s="224"/>
      <c r="M1126" s="224">
        <v>53970</v>
      </c>
      <c r="N1126" s="224"/>
      <c r="O1126" s="224">
        <v>55770</v>
      </c>
      <c r="P1126" s="224">
        <v>58810</v>
      </c>
      <c r="Q1126" s="224">
        <v>55770</v>
      </c>
      <c r="R1126" s="224"/>
      <c r="T1126" s="5" t="s">
        <v>2192</v>
      </c>
      <c r="CR1126" s="3" t="s">
        <v>4958</v>
      </c>
      <c r="CS1126" s="3" t="s">
        <v>2191</v>
      </c>
      <c r="CU1126" s="3">
        <v>0</v>
      </c>
      <c r="DC1126" s="3">
        <v>59990</v>
      </c>
      <c r="DI1126" s="3">
        <v>61990</v>
      </c>
      <c r="DJ1126" s="3">
        <v>64990</v>
      </c>
    </row>
    <row r="1127" spans="2:117" outlineLevel="1" x14ac:dyDescent="0.2">
      <c r="B1127" s="222">
        <v>6</v>
      </c>
      <c r="C1127" s="225" t="s">
        <v>2182</v>
      </c>
      <c r="D1127" s="225" t="s">
        <v>2184</v>
      </c>
      <c r="E1127" s="222" t="s">
        <v>51</v>
      </c>
      <c r="F1127" s="222" t="s">
        <v>51</v>
      </c>
      <c r="G1127" s="222">
        <v>32</v>
      </c>
      <c r="H1127" s="222">
        <v>20</v>
      </c>
      <c r="I1127" s="224"/>
      <c r="J1127" s="224">
        <v>45010</v>
      </c>
      <c r="K1127" s="224"/>
      <c r="L1127" s="224"/>
      <c r="M1127" s="224">
        <v>45010</v>
      </c>
      <c r="N1127" s="224"/>
      <c r="O1127" s="224">
        <v>48610</v>
      </c>
      <c r="P1127" s="224">
        <v>51050</v>
      </c>
      <c r="Q1127" s="224">
        <v>48610</v>
      </c>
      <c r="R1127" s="224"/>
      <c r="T1127" s="5" t="s">
        <v>2183</v>
      </c>
      <c r="CR1127" s="3" t="s">
        <v>4958</v>
      </c>
      <c r="CS1127" s="3" t="s">
        <v>2182</v>
      </c>
      <c r="CU1127" s="3">
        <v>0</v>
      </c>
      <c r="DC1127" s="3">
        <v>49990</v>
      </c>
      <c r="DH1127" s="3">
        <v>37490</v>
      </c>
      <c r="DI1127" s="3">
        <v>53990</v>
      </c>
      <c r="DJ1127" s="3">
        <v>56390</v>
      </c>
      <c r="DM1127" s="3">
        <v>40490</v>
      </c>
    </row>
    <row r="1128" spans="2:117" outlineLevel="1" x14ac:dyDescent="0.2">
      <c r="B1128" s="226">
        <v>7</v>
      </c>
      <c r="C1128" s="227" t="s">
        <v>4980</v>
      </c>
      <c r="D1128" s="227"/>
      <c r="E1128" s="226" t="s">
        <v>51</v>
      </c>
      <c r="F1128" s="226" t="s">
        <v>51</v>
      </c>
      <c r="G1128" s="226">
        <v>2</v>
      </c>
      <c r="H1128" s="226">
        <v>2</v>
      </c>
      <c r="I1128" s="228"/>
      <c r="J1128" s="228"/>
      <c r="K1128" s="228"/>
      <c r="L1128" s="228"/>
      <c r="M1128" s="228"/>
      <c r="N1128" s="228"/>
      <c r="O1128" s="228"/>
      <c r="P1128" s="228"/>
      <c r="Q1128" s="228"/>
      <c r="R1128" s="228"/>
      <c r="T1128" s="5" t="s">
        <v>4981</v>
      </c>
      <c r="CR1128" s="3" t="s">
        <v>4958</v>
      </c>
      <c r="CS1128" s="3" t="s">
        <v>4980</v>
      </c>
      <c r="CU1128" s="3">
        <v>0</v>
      </c>
    </row>
    <row r="1129" spans="2:117" s="210" customFormat="1" x14ac:dyDescent="0.2">
      <c r="B1129" s="229" t="s">
        <v>2200</v>
      </c>
      <c r="C1129" s="230"/>
      <c r="D1129" s="230"/>
      <c r="E1129" s="231"/>
      <c r="F1129" s="232"/>
      <c r="G1129" s="232">
        <v>362</v>
      </c>
      <c r="H1129" s="232">
        <v>182</v>
      </c>
      <c r="I1129" s="233"/>
      <c r="J1129" s="233">
        <v>383890</v>
      </c>
      <c r="K1129" s="233"/>
      <c r="L1129" s="233"/>
      <c r="M1129" s="233">
        <v>383890</v>
      </c>
      <c r="N1129" s="233"/>
      <c r="O1129" s="233">
        <v>412690</v>
      </c>
      <c r="P1129" s="233">
        <v>439690</v>
      </c>
      <c r="Q1129" s="233">
        <v>412690</v>
      </c>
      <c r="R1129" s="233"/>
      <c r="T1129" s="234" t="s">
        <v>5068</v>
      </c>
      <c r="W1129" s="210">
        <f>SUM($G$1130:$G$1141)</f>
        <v>362</v>
      </c>
      <c r="X1129" s="210">
        <f>SUM($H$1130:$H$1141)</f>
        <v>182</v>
      </c>
      <c r="Y1129" s="210" t="e">
        <f>SUM(#REF!)</f>
        <v>#REF!</v>
      </c>
      <c r="Z1129" s="210" t="e">
        <f>SUM(#REF!)</f>
        <v>#REF!</v>
      </c>
      <c r="AA1129" s="218">
        <f>SUM($I$1130:$I$1141)</f>
        <v>0</v>
      </c>
      <c r="AB1129" s="218">
        <f>SUM($J$1130:$J$1141)</f>
        <v>383890</v>
      </c>
      <c r="AC1129" s="218">
        <f>SUM($K$1130:$K$1141)</f>
        <v>0</v>
      </c>
      <c r="AD1129" s="218">
        <f>SUM($L$1130:$L$1141)</f>
        <v>0</v>
      </c>
      <c r="AE1129" s="218">
        <f>SUM($M$1130:$M$1141)</f>
        <v>383890</v>
      </c>
      <c r="AF1129" s="218" t="e">
        <f>SUM(#REF!)</f>
        <v>#REF!</v>
      </c>
      <c r="AG1129" s="218">
        <f>SUM($N$1130:$N$1141)</f>
        <v>0</v>
      </c>
      <c r="AH1129" s="218">
        <f>SUM($O$1130:$O$1141)</f>
        <v>412690</v>
      </c>
      <c r="AI1129" s="218">
        <f>SUM($P$1130:$P$1141)</f>
        <v>439690</v>
      </c>
      <c r="AJ1129" s="218">
        <f>SUM($Q$1130:$Q$1141)</f>
        <v>412690</v>
      </c>
      <c r="AK1129" s="218" t="e">
        <f>SUM(#REF!)</f>
        <v>#REF!</v>
      </c>
      <c r="AL1129" s="218">
        <f>SUM($R$1130:$R$1141)</f>
        <v>0</v>
      </c>
      <c r="DC1129" s="210">
        <f>SUM($DC$1130:$DC$1141)</f>
        <v>479890</v>
      </c>
      <c r="DE1129" s="210">
        <f>SUM($DE$1130:$DE$1141)</f>
        <v>0</v>
      </c>
      <c r="DF1129" s="210">
        <f>SUM($DF$1130:$DF$1141)</f>
        <v>0</v>
      </c>
      <c r="DG1129" s="210">
        <f>SUM($DG$1130:$DG$1141)</f>
        <v>0</v>
      </c>
      <c r="DH1129" s="210">
        <f>SUM($DH$1130:$DH$1141)</f>
        <v>246670</v>
      </c>
      <c r="DI1129" s="210">
        <f>SUM($DI$1130:$DI$1141)</f>
        <v>515890</v>
      </c>
      <c r="DJ1129" s="210">
        <f>SUM($DJ$1130:$DJ$1141)</f>
        <v>542890</v>
      </c>
      <c r="DK1129" s="210">
        <f>SUM($DK$1130:$DK$1141)</f>
        <v>0</v>
      </c>
      <c r="DL1129" s="210">
        <f>SUM($DL$1130:$DL$1141)</f>
        <v>0</v>
      </c>
      <c r="DM1129" s="210">
        <f>SUM($DM$1130:$DM$1141)</f>
        <v>266170</v>
      </c>
    </row>
    <row r="1130" spans="2:117" outlineLevel="1" x14ac:dyDescent="0.2">
      <c r="B1130" s="43">
        <v>1</v>
      </c>
      <c r="C1130" s="235" t="s">
        <v>2425</v>
      </c>
      <c r="D1130" s="235" t="s">
        <v>2427</v>
      </c>
      <c r="E1130" s="43" t="s">
        <v>51</v>
      </c>
      <c r="F1130" s="43" t="s">
        <v>51</v>
      </c>
      <c r="G1130" s="43">
        <v>16</v>
      </c>
      <c r="H1130" s="43">
        <v>4</v>
      </c>
      <c r="I1130" s="220"/>
      <c r="J1130" s="220">
        <v>15990</v>
      </c>
      <c r="K1130" s="220"/>
      <c r="L1130" s="220"/>
      <c r="M1130" s="220">
        <v>15990</v>
      </c>
      <c r="N1130" s="220"/>
      <c r="O1130" s="220">
        <v>19990</v>
      </c>
      <c r="P1130" s="220">
        <v>21210</v>
      </c>
      <c r="Q1130" s="220">
        <v>19990</v>
      </c>
      <c r="R1130" s="220"/>
      <c r="T1130" s="5" t="s">
        <v>2426</v>
      </c>
      <c r="CR1130" s="3" t="s">
        <v>2200</v>
      </c>
      <c r="CS1130" s="3" t="s">
        <v>2425</v>
      </c>
      <c r="CU1130" s="3">
        <v>0</v>
      </c>
      <c r="DC1130" s="3">
        <v>19990</v>
      </c>
      <c r="DH1130" s="3">
        <v>14990</v>
      </c>
      <c r="DI1130" s="3">
        <v>24990</v>
      </c>
      <c r="DJ1130" s="3">
        <v>26190</v>
      </c>
      <c r="DM1130" s="3">
        <v>18740</v>
      </c>
    </row>
    <row r="1131" spans="2:117" outlineLevel="1" x14ac:dyDescent="0.2">
      <c r="B1131" s="222">
        <v>2</v>
      </c>
      <c r="C1131" s="225" t="s">
        <v>2275</v>
      </c>
      <c r="D1131" s="225" t="s">
        <v>2276</v>
      </c>
      <c r="E1131" s="222" t="s">
        <v>51</v>
      </c>
      <c r="F1131" s="222" t="s">
        <v>51</v>
      </c>
      <c r="G1131" s="222">
        <v>40</v>
      </c>
      <c r="H1131" s="222">
        <v>20</v>
      </c>
      <c r="I1131" s="224"/>
      <c r="J1131" s="224">
        <v>37580</v>
      </c>
      <c r="K1131" s="224"/>
      <c r="L1131" s="224"/>
      <c r="M1131" s="224">
        <v>37580</v>
      </c>
      <c r="N1131" s="224"/>
      <c r="O1131" s="224">
        <v>37580</v>
      </c>
      <c r="P1131" s="224">
        <v>40480</v>
      </c>
      <c r="Q1131" s="224">
        <v>37580</v>
      </c>
      <c r="R1131" s="224"/>
      <c r="T1131" s="5" t="s">
        <v>2274</v>
      </c>
      <c r="CR1131" s="3" t="s">
        <v>2200</v>
      </c>
      <c r="CS1131" s="3" t="s">
        <v>2275</v>
      </c>
      <c r="CU1131" s="3">
        <v>0</v>
      </c>
      <c r="DC1131" s="3">
        <v>46990</v>
      </c>
      <c r="DH1131" s="3">
        <v>35240</v>
      </c>
      <c r="DI1131" s="3">
        <v>46990</v>
      </c>
      <c r="DJ1131" s="3">
        <v>49990</v>
      </c>
      <c r="DM1131" s="3">
        <v>35240</v>
      </c>
    </row>
    <row r="1132" spans="2:117" outlineLevel="1" x14ac:dyDescent="0.2">
      <c r="B1132" s="222">
        <v>3</v>
      </c>
      <c r="C1132" s="225" t="s">
        <v>2277</v>
      </c>
      <c r="D1132" s="225" t="s">
        <v>2279</v>
      </c>
      <c r="E1132" s="222" t="s">
        <v>51</v>
      </c>
      <c r="F1132" s="222" t="s">
        <v>51</v>
      </c>
      <c r="G1132" s="222">
        <v>40</v>
      </c>
      <c r="H1132" s="222">
        <v>20</v>
      </c>
      <c r="I1132" s="224"/>
      <c r="J1132" s="224">
        <v>39180</v>
      </c>
      <c r="K1132" s="224"/>
      <c r="L1132" s="224"/>
      <c r="M1132" s="224">
        <v>39180</v>
      </c>
      <c r="N1132" s="224"/>
      <c r="O1132" s="224">
        <v>43980</v>
      </c>
      <c r="P1132" s="224">
        <v>46960</v>
      </c>
      <c r="Q1132" s="224">
        <v>43980</v>
      </c>
      <c r="R1132" s="224"/>
      <c r="T1132" s="5" t="s">
        <v>2278</v>
      </c>
      <c r="CR1132" s="3" t="s">
        <v>2200</v>
      </c>
      <c r="CS1132" s="3" t="s">
        <v>2277</v>
      </c>
      <c r="CU1132" s="3">
        <v>0</v>
      </c>
      <c r="DC1132" s="3">
        <v>48990</v>
      </c>
      <c r="DH1132" s="3">
        <v>36740</v>
      </c>
      <c r="DI1132" s="3">
        <v>54990</v>
      </c>
      <c r="DJ1132" s="3">
        <v>57990</v>
      </c>
      <c r="DM1132" s="3">
        <v>41240</v>
      </c>
    </row>
    <row r="1133" spans="2:117" outlineLevel="1" x14ac:dyDescent="0.2">
      <c r="B1133" s="222">
        <v>4</v>
      </c>
      <c r="C1133" s="225" t="s">
        <v>2291</v>
      </c>
      <c r="D1133" s="225" t="s">
        <v>2293</v>
      </c>
      <c r="E1133" s="222" t="s">
        <v>51</v>
      </c>
      <c r="F1133" s="222" t="s">
        <v>51</v>
      </c>
      <c r="G1133" s="222">
        <v>40</v>
      </c>
      <c r="H1133" s="222">
        <v>20</v>
      </c>
      <c r="I1133" s="224"/>
      <c r="J1133" s="224">
        <v>47180</v>
      </c>
      <c r="K1133" s="224"/>
      <c r="L1133" s="224"/>
      <c r="M1133" s="224">
        <v>47180</v>
      </c>
      <c r="N1133" s="224"/>
      <c r="O1133" s="224">
        <v>51180</v>
      </c>
      <c r="P1133" s="224">
        <v>54250</v>
      </c>
      <c r="Q1133" s="224">
        <v>51180</v>
      </c>
      <c r="R1133" s="224"/>
      <c r="T1133" s="5" t="s">
        <v>2292</v>
      </c>
      <c r="CR1133" s="3" t="s">
        <v>2200</v>
      </c>
      <c r="CS1133" s="3" t="s">
        <v>2291</v>
      </c>
      <c r="CU1133" s="3">
        <v>0</v>
      </c>
      <c r="DC1133" s="3">
        <v>58990</v>
      </c>
      <c r="DI1133" s="3">
        <v>63990</v>
      </c>
      <c r="DJ1133" s="3">
        <v>66990</v>
      </c>
    </row>
    <row r="1134" spans="2:117" outlineLevel="1" x14ac:dyDescent="0.2">
      <c r="B1134" s="222">
        <v>5</v>
      </c>
      <c r="C1134" s="225" t="s">
        <v>2045</v>
      </c>
      <c r="D1134" s="225" t="s">
        <v>2047</v>
      </c>
      <c r="E1134" s="222" t="s">
        <v>51</v>
      </c>
      <c r="F1134" s="222" t="s">
        <v>51</v>
      </c>
      <c r="G1134" s="222">
        <v>24</v>
      </c>
      <c r="H1134" s="222">
        <v>8</v>
      </c>
      <c r="I1134" s="224"/>
      <c r="J1134" s="224">
        <v>22390</v>
      </c>
      <c r="K1134" s="224"/>
      <c r="L1134" s="224"/>
      <c r="M1134" s="224">
        <v>22390</v>
      </c>
      <c r="N1134" s="224"/>
      <c r="O1134" s="224">
        <v>24790</v>
      </c>
      <c r="P1134" s="224">
        <v>26550</v>
      </c>
      <c r="Q1134" s="224">
        <v>24790</v>
      </c>
      <c r="R1134" s="224"/>
      <c r="T1134" s="5" t="s">
        <v>2046</v>
      </c>
      <c r="CR1134" s="3" t="s">
        <v>2200</v>
      </c>
      <c r="CS1134" s="3" t="s">
        <v>2045</v>
      </c>
      <c r="CU1134" s="3">
        <v>0</v>
      </c>
      <c r="DC1134" s="3">
        <v>27990</v>
      </c>
      <c r="DH1134" s="3">
        <v>20990</v>
      </c>
      <c r="DI1134" s="3">
        <v>30990</v>
      </c>
      <c r="DJ1134" s="3">
        <v>32790</v>
      </c>
      <c r="DM1134" s="3">
        <v>23240</v>
      </c>
    </row>
    <row r="1135" spans="2:117" outlineLevel="1" x14ac:dyDescent="0.2">
      <c r="B1135" s="222">
        <v>6</v>
      </c>
      <c r="C1135" s="225" t="s">
        <v>2032</v>
      </c>
      <c r="D1135" s="225" t="s">
        <v>2034</v>
      </c>
      <c r="E1135" s="222" t="s">
        <v>51</v>
      </c>
      <c r="F1135" s="222" t="s">
        <v>51</v>
      </c>
      <c r="G1135" s="222">
        <v>40</v>
      </c>
      <c r="H1135" s="222">
        <v>20</v>
      </c>
      <c r="I1135" s="224"/>
      <c r="J1135" s="224">
        <v>30390</v>
      </c>
      <c r="K1135" s="224"/>
      <c r="L1135" s="224"/>
      <c r="M1135" s="224">
        <v>30390</v>
      </c>
      <c r="N1135" s="224"/>
      <c r="O1135" s="224">
        <v>32790</v>
      </c>
      <c r="P1135" s="224">
        <v>35620</v>
      </c>
      <c r="Q1135" s="224">
        <v>32790</v>
      </c>
      <c r="R1135" s="224"/>
      <c r="T1135" s="5" t="s">
        <v>2033</v>
      </c>
      <c r="CR1135" s="3" t="s">
        <v>2200</v>
      </c>
      <c r="CS1135" s="3" t="s">
        <v>2032</v>
      </c>
      <c r="CU1135" s="3">
        <v>0</v>
      </c>
      <c r="DC1135" s="3">
        <v>37990</v>
      </c>
      <c r="DH1135" s="3">
        <v>28490</v>
      </c>
      <c r="DI1135" s="3">
        <v>40990</v>
      </c>
      <c r="DJ1135" s="3">
        <v>43990</v>
      </c>
      <c r="DM1135" s="3">
        <v>30740</v>
      </c>
    </row>
    <row r="1136" spans="2:117" outlineLevel="1" x14ac:dyDescent="0.2">
      <c r="B1136" s="222">
        <v>7</v>
      </c>
      <c r="C1136" s="225" t="s">
        <v>2035</v>
      </c>
      <c r="D1136" s="225" t="s">
        <v>2037</v>
      </c>
      <c r="E1136" s="222" t="s">
        <v>51</v>
      </c>
      <c r="F1136" s="222" t="s">
        <v>51</v>
      </c>
      <c r="G1136" s="222">
        <v>40</v>
      </c>
      <c r="H1136" s="222">
        <v>20</v>
      </c>
      <c r="I1136" s="224"/>
      <c r="J1136" s="224">
        <v>31990</v>
      </c>
      <c r="K1136" s="224"/>
      <c r="L1136" s="224"/>
      <c r="M1136" s="224">
        <v>31990</v>
      </c>
      <c r="N1136" s="224"/>
      <c r="O1136" s="224">
        <v>33590</v>
      </c>
      <c r="P1136" s="224">
        <v>36430</v>
      </c>
      <c r="Q1136" s="224">
        <v>33590</v>
      </c>
      <c r="R1136" s="224"/>
      <c r="T1136" s="5" t="s">
        <v>2036</v>
      </c>
      <c r="CR1136" s="3" t="s">
        <v>2200</v>
      </c>
      <c r="CS1136" s="3" t="s">
        <v>2035</v>
      </c>
      <c r="CU1136" s="3">
        <v>0</v>
      </c>
      <c r="DC1136" s="3">
        <v>39990</v>
      </c>
      <c r="DH1136" s="3">
        <v>29990</v>
      </c>
      <c r="DI1136" s="3">
        <v>41990</v>
      </c>
      <c r="DJ1136" s="3">
        <v>44990</v>
      </c>
      <c r="DM1136" s="3">
        <v>31490</v>
      </c>
    </row>
    <row r="1137" spans="2:117" outlineLevel="1" x14ac:dyDescent="0.2">
      <c r="B1137" s="222">
        <v>8</v>
      </c>
      <c r="C1137" s="225" t="s">
        <v>2191</v>
      </c>
      <c r="D1137" s="225" t="s">
        <v>2193</v>
      </c>
      <c r="E1137" s="222" t="s">
        <v>51</v>
      </c>
      <c r="F1137" s="222" t="s">
        <v>51</v>
      </c>
      <c r="G1137" s="222">
        <v>40</v>
      </c>
      <c r="H1137" s="222">
        <v>20</v>
      </c>
      <c r="I1137" s="224"/>
      <c r="J1137" s="224">
        <v>47980</v>
      </c>
      <c r="K1137" s="224"/>
      <c r="L1137" s="224"/>
      <c r="M1137" s="224">
        <v>47980</v>
      </c>
      <c r="N1137" s="224"/>
      <c r="O1137" s="224">
        <v>49580</v>
      </c>
      <c r="P1137" s="224">
        <v>52630</v>
      </c>
      <c r="Q1137" s="224">
        <v>49580</v>
      </c>
      <c r="R1137" s="224"/>
      <c r="T1137" s="5" t="s">
        <v>2192</v>
      </c>
      <c r="CR1137" s="3" t="s">
        <v>2200</v>
      </c>
      <c r="CS1137" s="3" t="s">
        <v>2191</v>
      </c>
      <c r="CU1137" s="3">
        <v>0</v>
      </c>
      <c r="DC1137" s="3">
        <v>59990</v>
      </c>
      <c r="DI1137" s="3">
        <v>61990</v>
      </c>
      <c r="DJ1137" s="3">
        <v>64990</v>
      </c>
    </row>
    <row r="1138" spans="2:117" outlineLevel="1" x14ac:dyDescent="0.2">
      <c r="B1138" s="222">
        <v>9</v>
      </c>
      <c r="C1138" s="225" t="s">
        <v>2182</v>
      </c>
      <c r="D1138" s="225" t="s">
        <v>2184</v>
      </c>
      <c r="E1138" s="222" t="s">
        <v>51</v>
      </c>
      <c r="F1138" s="222" t="s">
        <v>51</v>
      </c>
      <c r="G1138" s="222">
        <v>32</v>
      </c>
      <c r="H1138" s="222">
        <v>20</v>
      </c>
      <c r="I1138" s="224"/>
      <c r="J1138" s="224">
        <v>39980</v>
      </c>
      <c r="K1138" s="224"/>
      <c r="L1138" s="224"/>
      <c r="M1138" s="224">
        <v>39980</v>
      </c>
      <c r="N1138" s="224"/>
      <c r="O1138" s="224">
        <v>43180</v>
      </c>
      <c r="P1138" s="224">
        <v>45670</v>
      </c>
      <c r="Q1138" s="224">
        <v>43180</v>
      </c>
      <c r="R1138" s="224"/>
      <c r="T1138" s="5" t="s">
        <v>2183</v>
      </c>
      <c r="CR1138" s="3" t="s">
        <v>2200</v>
      </c>
      <c r="CS1138" s="3" t="s">
        <v>2182</v>
      </c>
      <c r="CU1138" s="3">
        <v>0</v>
      </c>
      <c r="DC1138" s="3">
        <v>49990</v>
      </c>
      <c r="DH1138" s="3">
        <v>37490</v>
      </c>
      <c r="DI1138" s="3">
        <v>53990</v>
      </c>
      <c r="DJ1138" s="3">
        <v>56390</v>
      </c>
      <c r="DM1138" s="3">
        <v>40490</v>
      </c>
    </row>
    <row r="1139" spans="2:117" outlineLevel="1" x14ac:dyDescent="0.2">
      <c r="B1139" s="222">
        <v>10</v>
      </c>
      <c r="C1139" s="225" t="s">
        <v>2188</v>
      </c>
      <c r="D1139" s="225" t="s">
        <v>2190</v>
      </c>
      <c r="E1139" s="222" t="s">
        <v>51</v>
      </c>
      <c r="F1139" s="222" t="s">
        <v>51</v>
      </c>
      <c r="G1139" s="222">
        <v>32</v>
      </c>
      <c r="H1139" s="222">
        <v>20</v>
      </c>
      <c r="I1139" s="224"/>
      <c r="J1139" s="224">
        <v>45580</v>
      </c>
      <c r="K1139" s="224"/>
      <c r="L1139" s="224"/>
      <c r="M1139" s="224">
        <v>45580</v>
      </c>
      <c r="N1139" s="224"/>
      <c r="O1139" s="224">
        <v>47980</v>
      </c>
      <c r="P1139" s="224">
        <v>50530</v>
      </c>
      <c r="Q1139" s="224">
        <v>47980</v>
      </c>
      <c r="R1139" s="224"/>
      <c r="T1139" s="5" t="s">
        <v>2189</v>
      </c>
      <c r="CR1139" s="3" t="s">
        <v>2200</v>
      </c>
      <c r="CS1139" s="3" t="s">
        <v>2188</v>
      </c>
      <c r="CU1139" s="3">
        <v>0</v>
      </c>
      <c r="DC1139" s="3">
        <v>56990</v>
      </c>
      <c r="DH1139" s="3">
        <v>42740</v>
      </c>
      <c r="DI1139" s="3">
        <v>59990</v>
      </c>
      <c r="DJ1139" s="3">
        <v>62390</v>
      </c>
      <c r="DM1139" s="3">
        <v>44990</v>
      </c>
    </row>
    <row r="1140" spans="2:117" outlineLevel="1" x14ac:dyDescent="0.2">
      <c r="B1140" s="222">
        <v>11</v>
      </c>
      <c r="C1140" s="225" t="s">
        <v>2185</v>
      </c>
      <c r="D1140" s="225" t="s">
        <v>2187</v>
      </c>
      <c r="E1140" s="222" t="s">
        <v>51</v>
      </c>
      <c r="F1140" s="222" t="s">
        <v>51</v>
      </c>
      <c r="G1140" s="222">
        <v>16</v>
      </c>
      <c r="H1140" s="222">
        <v>8</v>
      </c>
      <c r="I1140" s="224"/>
      <c r="J1140" s="224">
        <v>25650</v>
      </c>
      <c r="K1140" s="224"/>
      <c r="L1140" s="224"/>
      <c r="M1140" s="224">
        <v>25650</v>
      </c>
      <c r="N1140" s="224"/>
      <c r="O1140" s="224">
        <v>28050</v>
      </c>
      <c r="P1140" s="224">
        <v>29360</v>
      </c>
      <c r="Q1140" s="224">
        <v>28050</v>
      </c>
      <c r="R1140" s="224"/>
      <c r="T1140" s="5" t="s">
        <v>2186</v>
      </c>
      <c r="CR1140" s="3" t="s">
        <v>2200</v>
      </c>
      <c r="CS1140" s="3" t="s">
        <v>2185</v>
      </c>
      <c r="CU1140" s="3">
        <v>0</v>
      </c>
      <c r="DC1140" s="3">
        <v>31990</v>
      </c>
      <c r="DI1140" s="3">
        <v>34990</v>
      </c>
      <c r="DJ1140" s="3">
        <v>36190</v>
      </c>
    </row>
    <row r="1141" spans="2:117" outlineLevel="1" x14ac:dyDescent="0.2">
      <c r="B1141" s="226">
        <v>12</v>
      </c>
      <c r="C1141" s="227" t="s">
        <v>4980</v>
      </c>
      <c r="D1141" s="227"/>
      <c r="E1141" s="226" t="s">
        <v>51</v>
      </c>
      <c r="F1141" s="226" t="s">
        <v>51</v>
      </c>
      <c r="G1141" s="226">
        <v>2</v>
      </c>
      <c r="H1141" s="226">
        <v>2</v>
      </c>
      <c r="I1141" s="228"/>
      <c r="J1141" s="228"/>
      <c r="K1141" s="228"/>
      <c r="L1141" s="228"/>
      <c r="M1141" s="228"/>
      <c r="N1141" s="228"/>
      <c r="O1141" s="228"/>
      <c r="P1141" s="228"/>
      <c r="Q1141" s="228"/>
      <c r="R1141" s="228"/>
      <c r="T1141" s="5" t="s">
        <v>4981</v>
      </c>
      <c r="CR1141" s="3" t="s">
        <v>2200</v>
      </c>
      <c r="CS1141" s="3" t="s">
        <v>4980</v>
      </c>
      <c r="CU1141" s="3">
        <v>0</v>
      </c>
    </row>
    <row r="1142" spans="2:117" s="210" customFormat="1" x14ac:dyDescent="0.2">
      <c r="B1142" s="229" t="s">
        <v>3652</v>
      </c>
      <c r="C1142" s="230"/>
      <c r="D1142" s="230"/>
      <c r="E1142" s="231"/>
      <c r="F1142" s="232"/>
      <c r="G1142" s="232">
        <v>278</v>
      </c>
      <c r="H1142" s="232">
        <v>134</v>
      </c>
      <c r="I1142" s="233"/>
      <c r="J1142" s="233">
        <v>246990</v>
      </c>
      <c r="K1142" s="233"/>
      <c r="L1142" s="233"/>
      <c r="M1142" s="233">
        <v>246990</v>
      </c>
      <c r="N1142" s="233">
        <v>185190</v>
      </c>
      <c r="O1142" s="233">
        <v>294190</v>
      </c>
      <c r="P1142" s="233">
        <v>314890</v>
      </c>
      <c r="Q1142" s="233">
        <v>294190</v>
      </c>
      <c r="R1142" s="233">
        <v>220590</v>
      </c>
      <c r="T1142" s="234" t="s">
        <v>5086</v>
      </c>
      <c r="W1142" s="210">
        <f>SUM($G$1143:$G$1157)</f>
        <v>278</v>
      </c>
      <c r="X1142" s="210">
        <f>SUM($H$1143:$H$1157)</f>
        <v>134</v>
      </c>
      <c r="Y1142" s="210" t="e">
        <f>SUM(#REF!)</f>
        <v>#REF!</v>
      </c>
      <c r="Z1142" s="210" t="e">
        <f>SUM(#REF!)</f>
        <v>#REF!</v>
      </c>
      <c r="AA1142" s="218">
        <f>SUM($I$1143:$I$1157)</f>
        <v>0</v>
      </c>
      <c r="AB1142" s="218">
        <f>SUM($J$1143:$J$1157)</f>
        <v>246990</v>
      </c>
      <c r="AC1142" s="218">
        <f>SUM($K$1143:$K$1157)</f>
        <v>0</v>
      </c>
      <c r="AD1142" s="218">
        <f>SUM($L$1143:$L$1157)</f>
        <v>0</v>
      </c>
      <c r="AE1142" s="218">
        <f>SUM($M$1143:$M$1157)</f>
        <v>246990</v>
      </c>
      <c r="AF1142" s="218" t="e">
        <f>SUM(#REF!)</f>
        <v>#REF!</v>
      </c>
      <c r="AG1142" s="218">
        <f>SUM($N$1143:$N$1157)</f>
        <v>185190</v>
      </c>
      <c r="AH1142" s="218">
        <f>SUM($O$1143:$O$1157)</f>
        <v>294190</v>
      </c>
      <c r="AI1142" s="218">
        <f>SUM($P$1143:$P$1157)</f>
        <v>314890</v>
      </c>
      <c r="AJ1142" s="218">
        <f>SUM($Q$1143:$Q$1157)</f>
        <v>294190</v>
      </c>
      <c r="AK1142" s="218" t="e">
        <f>SUM(#REF!)</f>
        <v>#REF!</v>
      </c>
      <c r="AL1142" s="218">
        <f>SUM($R$1143:$R$1157)</f>
        <v>220590</v>
      </c>
      <c r="DC1142" s="210">
        <f>SUM($DC$1143:$DC$1157)</f>
        <v>308860</v>
      </c>
      <c r="DE1142" s="210">
        <f>SUM($DE$1143:$DE$1157)</f>
        <v>0</v>
      </c>
      <c r="DF1142" s="210">
        <f>SUM($DF$1143:$DF$1157)</f>
        <v>0</v>
      </c>
      <c r="DG1142" s="210">
        <f>SUM($DG$1143:$DG$1157)</f>
        <v>0</v>
      </c>
      <c r="DH1142" s="210">
        <f>SUM($DH$1143:$DH$1157)</f>
        <v>231610</v>
      </c>
      <c r="DI1142" s="210">
        <f>SUM($DI$1143:$DI$1157)</f>
        <v>367860</v>
      </c>
      <c r="DJ1142" s="210">
        <f>SUM($DJ$1143:$DJ$1157)</f>
        <v>388560</v>
      </c>
      <c r="DK1142" s="210">
        <f>SUM($DK$1143:$DK$1157)</f>
        <v>0</v>
      </c>
      <c r="DL1142" s="210">
        <f>SUM($DL$1143:$DL$1157)</f>
        <v>0</v>
      </c>
      <c r="DM1142" s="210">
        <f>SUM($DM$1143:$DM$1157)</f>
        <v>275860</v>
      </c>
    </row>
    <row r="1143" spans="2:117" outlineLevel="1" x14ac:dyDescent="0.2">
      <c r="B1143" s="43">
        <v>1</v>
      </c>
      <c r="C1143" s="235" t="s">
        <v>3687</v>
      </c>
      <c r="D1143" s="235" t="s">
        <v>3689</v>
      </c>
      <c r="E1143" s="43" t="s">
        <v>51</v>
      </c>
      <c r="F1143" s="43" t="s">
        <v>51</v>
      </c>
      <c r="G1143" s="43">
        <v>40</v>
      </c>
      <c r="H1143" s="43">
        <v>16</v>
      </c>
      <c r="I1143" s="220"/>
      <c r="J1143" s="220">
        <v>37570</v>
      </c>
      <c r="K1143" s="220"/>
      <c r="L1143" s="220"/>
      <c r="M1143" s="220">
        <v>37570</v>
      </c>
      <c r="N1143" s="220">
        <v>28170</v>
      </c>
      <c r="O1143" s="220">
        <v>47970</v>
      </c>
      <c r="P1143" s="220">
        <v>51040</v>
      </c>
      <c r="Q1143" s="220">
        <v>47970</v>
      </c>
      <c r="R1143" s="220">
        <v>35970</v>
      </c>
      <c r="T1143" s="5" t="s">
        <v>3688</v>
      </c>
      <c r="CR1143" s="3" t="s">
        <v>3652</v>
      </c>
      <c r="CS1143" s="3" t="s">
        <v>3687</v>
      </c>
      <c r="CU1143" s="3">
        <v>0</v>
      </c>
      <c r="DC1143" s="3">
        <v>46990</v>
      </c>
      <c r="DH1143" s="3">
        <v>35240</v>
      </c>
      <c r="DI1143" s="3">
        <v>59990</v>
      </c>
      <c r="DJ1143" s="3">
        <v>62990</v>
      </c>
      <c r="DM1143" s="3">
        <v>44990</v>
      </c>
    </row>
    <row r="1144" spans="2:117" outlineLevel="1" x14ac:dyDescent="0.2">
      <c r="B1144" s="222">
        <v>2</v>
      </c>
      <c r="C1144" s="225" t="s">
        <v>3615</v>
      </c>
      <c r="D1144" s="225" t="s">
        <v>3617</v>
      </c>
      <c r="E1144" s="222" t="s">
        <v>51</v>
      </c>
      <c r="F1144" s="222" t="s">
        <v>51</v>
      </c>
      <c r="G1144" s="222">
        <v>24</v>
      </c>
      <c r="H1144" s="222">
        <v>12</v>
      </c>
      <c r="I1144" s="224"/>
      <c r="J1144" s="224">
        <v>19180</v>
      </c>
      <c r="K1144" s="224"/>
      <c r="L1144" s="224"/>
      <c r="M1144" s="224">
        <v>19180</v>
      </c>
      <c r="N1144" s="224">
        <v>14380</v>
      </c>
      <c r="O1144" s="224">
        <v>20780</v>
      </c>
      <c r="P1144" s="224">
        <v>22520</v>
      </c>
      <c r="Q1144" s="224">
        <v>20780</v>
      </c>
      <c r="R1144" s="224">
        <v>15580</v>
      </c>
      <c r="T1144" s="5" t="s">
        <v>3616</v>
      </c>
      <c r="CR1144" s="3" t="s">
        <v>3652</v>
      </c>
      <c r="CS1144" s="3" t="s">
        <v>3615</v>
      </c>
      <c r="CU1144" s="3">
        <v>0</v>
      </c>
      <c r="DC1144" s="3">
        <v>23990</v>
      </c>
      <c r="DH1144" s="3">
        <v>17990</v>
      </c>
      <c r="DI1144" s="3">
        <v>25990</v>
      </c>
      <c r="DJ1144" s="3">
        <v>27790</v>
      </c>
      <c r="DM1144" s="3">
        <v>19490</v>
      </c>
    </row>
    <row r="1145" spans="2:117" outlineLevel="1" x14ac:dyDescent="0.2">
      <c r="B1145" s="222">
        <v>3</v>
      </c>
      <c r="C1145" s="225" t="s">
        <v>3618</v>
      </c>
      <c r="D1145" s="225" t="s">
        <v>3620</v>
      </c>
      <c r="E1145" s="222" t="s">
        <v>51</v>
      </c>
      <c r="F1145" s="222" t="s">
        <v>51</v>
      </c>
      <c r="G1145" s="222">
        <v>16</v>
      </c>
      <c r="H1145" s="222">
        <v>8</v>
      </c>
      <c r="I1145" s="224"/>
      <c r="J1145" s="224">
        <v>13580</v>
      </c>
      <c r="K1145" s="224"/>
      <c r="L1145" s="224"/>
      <c r="M1145" s="224">
        <v>13580</v>
      </c>
      <c r="N1145" s="224">
        <v>10180</v>
      </c>
      <c r="O1145" s="224">
        <v>15180</v>
      </c>
      <c r="P1145" s="224">
        <v>16360</v>
      </c>
      <c r="Q1145" s="224">
        <v>15180</v>
      </c>
      <c r="R1145" s="224">
        <v>11380</v>
      </c>
      <c r="T1145" s="5" t="s">
        <v>3619</v>
      </c>
      <c r="CR1145" s="3" t="s">
        <v>3652</v>
      </c>
      <c r="CS1145" s="3" t="s">
        <v>3618</v>
      </c>
      <c r="CU1145" s="3">
        <v>0</v>
      </c>
      <c r="DC1145" s="3">
        <v>16990</v>
      </c>
      <c r="DH1145" s="3">
        <v>12740</v>
      </c>
      <c r="DI1145" s="3">
        <v>18990</v>
      </c>
      <c r="DJ1145" s="3">
        <v>20190</v>
      </c>
      <c r="DM1145" s="3">
        <v>14240</v>
      </c>
    </row>
    <row r="1146" spans="2:117" outlineLevel="1" x14ac:dyDescent="0.2">
      <c r="B1146" s="222">
        <v>4</v>
      </c>
      <c r="C1146" s="225" t="s">
        <v>3621</v>
      </c>
      <c r="D1146" s="225" t="s">
        <v>3623</v>
      </c>
      <c r="E1146" s="222" t="s">
        <v>51</v>
      </c>
      <c r="F1146" s="222" t="s">
        <v>51</v>
      </c>
      <c r="G1146" s="222">
        <v>16</v>
      </c>
      <c r="H1146" s="222">
        <v>8</v>
      </c>
      <c r="I1146" s="224"/>
      <c r="J1146" s="224">
        <v>14380</v>
      </c>
      <c r="K1146" s="224"/>
      <c r="L1146" s="224"/>
      <c r="M1146" s="224">
        <v>14380</v>
      </c>
      <c r="N1146" s="224">
        <v>10780</v>
      </c>
      <c r="O1146" s="224">
        <v>17580</v>
      </c>
      <c r="P1146" s="224">
        <v>18790</v>
      </c>
      <c r="Q1146" s="224">
        <v>17580</v>
      </c>
      <c r="R1146" s="224">
        <v>13180</v>
      </c>
      <c r="T1146" s="5" t="s">
        <v>3622</v>
      </c>
      <c r="CR1146" s="3" t="s">
        <v>3652</v>
      </c>
      <c r="CS1146" s="3" t="s">
        <v>3621</v>
      </c>
      <c r="CU1146" s="3">
        <v>0</v>
      </c>
      <c r="DC1146" s="3">
        <v>17990</v>
      </c>
      <c r="DH1146" s="3">
        <v>13490</v>
      </c>
      <c r="DI1146" s="3">
        <v>21990</v>
      </c>
      <c r="DJ1146" s="3">
        <v>23190</v>
      </c>
      <c r="DM1146" s="3">
        <v>16490</v>
      </c>
    </row>
    <row r="1147" spans="2:117" outlineLevel="1" x14ac:dyDescent="0.2">
      <c r="B1147" s="222">
        <v>5</v>
      </c>
      <c r="C1147" s="225" t="s">
        <v>3577</v>
      </c>
      <c r="D1147" s="225" t="s">
        <v>3579</v>
      </c>
      <c r="E1147" s="222" t="s">
        <v>51</v>
      </c>
      <c r="F1147" s="222" t="s">
        <v>51</v>
      </c>
      <c r="G1147" s="222">
        <v>16</v>
      </c>
      <c r="H1147" s="222">
        <v>8</v>
      </c>
      <c r="I1147" s="224"/>
      <c r="J1147" s="224">
        <v>15980</v>
      </c>
      <c r="K1147" s="224"/>
      <c r="L1147" s="224"/>
      <c r="M1147" s="224">
        <v>15980</v>
      </c>
      <c r="N1147" s="224">
        <v>11980</v>
      </c>
      <c r="O1147" s="224">
        <v>19180</v>
      </c>
      <c r="P1147" s="224">
        <v>20410</v>
      </c>
      <c r="Q1147" s="224">
        <v>19180</v>
      </c>
      <c r="R1147" s="224">
        <v>14380</v>
      </c>
      <c r="T1147" s="5" t="s">
        <v>3578</v>
      </c>
      <c r="CR1147" s="3" t="s">
        <v>3652</v>
      </c>
      <c r="CS1147" s="3" t="s">
        <v>3577</v>
      </c>
      <c r="CU1147" s="3">
        <v>0</v>
      </c>
      <c r="DC1147" s="3">
        <v>19990</v>
      </c>
      <c r="DH1147" s="3">
        <v>14990</v>
      </c>
      <c r="DI1147" s="3">
        <v>23990</v>
      </c>
      <c r="DJ1147" s="3">
        <v>25190</v>
      </c>
      <c r="DM1147" s="3">
        <v>17990</v>
      </c>
    </row>
    <row r="1148" spans="2:117" outlineLevel="1" x14ac:dyDescent="0.2">
      <c r="B1148" s="222">
        <v>6</v>
      </c>
      <c r="C1148" s="225" t="s">
        <v>3544</v>
      </c>
      <c r="D1148" s="225" t="s">
        <v>3546</v>
      </c>
      <c r="E1148" s="222" t="s">
        <v>51</v>
      </c>
      <c r="F1148" s="222" t="s">
        <v>51</v>
      </c>
      <c r="G1148" s="222">
        <v>8</v>
      </c>
      <c r="H1148" s="222">
        <v>8</v>
      </c>
      <c r="I1148" s="224"/>
      <c r="J1148" s="224">
        <v>8780</v>
      </c>
      <c r="K1148" s="224"/>
      <c r="L1148" s="224"/>
      <c r="M1148" s="224">
        <v>8780</v>
      </c>
      <c r="N1148" s="224">
        <v>6580</v>
      </c>
      <c r="O1148" s="224">
        <v>11180</v>
      </c>
      <c r="P1148" s="224">
        <v>11820</v>
      </c>
      <c r="Q1148" s="224">
        <v>11180</v>
      </c>
      <c r="R1148" s="224">
        <v>8380</v>
      </c>
      <c r="T1148" s="5" t="s">
        <v>3545</v>
      </c>
      <c r="CR1148" s="3" t="s">
        <v>3652</v>
      </c>
      <c r="CS1148" s="3" t="s">
        <v>3544</v>
      </c>
      <c r="CU1148" s="3">
        <v>0</v>
      </c>
      <c r="DC1148" s="3">
        <v>10990</v>
      </c>
      <c r="DH1148" s="3">
        <v>8240</v>
      </c>
      <c r="DI1148" s="3">
        <v>13990</v>
      </c>
      <c r="DJ1148" s="3">
        <v>14590</v>
      </c>
      <c r="DM1148" s="3">
        <v>10490</v>
      </c>
    </row>
    <row r="1149" spans="2:117" outlineLevel="1" x14ac:dyDescent="0.2">
      <c r="B1149" s="222">
        <v>7</v>
      </c>
      <c r="C1149" s="225" t="s">
        <v>3566</v>
      </c>
      <c r="D1149" s="225" t="s">
        <v>3567</v>
      </c>
      <c r="E1149" s="222" t="s">
        <v>51</v>
      </c>
      <c r="F1149" s="222" t="s">
        <v>51</v>
      </c>
      <c r="G1149" s="222">
        <v>16</v>
      </c>
      <c r="H1149" s="222">
        <v>8</v>
      </c>
      <c r="I1149" s="224"/>
      <c r="J1149" s="224">
        <v>17580</v>
      </c>
      <c r="K1149" s="224"/>
      <c r="L1149" s="224"/>
      <c r="M1149" s="224">
        <v>17580</v>
      </c>
      <c r="N1149" s="224">
        <v>13180</v>
      </c>
      <c r="O1149" s="224">
        <v>19980</v>
      </c>
      <c r="P1149" s="224">
        <v>21220</v>
      </c>
      <c r="Q1149" s="224">
        <v>19980</v>
      </c>
      <c r="R1149" s="224">
        <v>14980</v>
      </c>
      <c r="T1149" s="5" t="s">
        <v>3565</v>
      </c>
      <c r="CR1149" s="3" t="s">
        <v>3652</v>
      </c>
      <c r="CS1149" s="3" t="s">
        <v>3566</v>
      </c>
      <c r="CU1149" s="3">
        <v>0</v>
      </c>
      <c r="DC1149" s="3">
        <v>21990</v>
      </c>
      <c r="DH1149" s="3">
        <v>16490</v>
      </c>
      <c r="DI1149" s="3">
        <v>24990</v>
      </c>
      <c r="DJ1149" s="3">
        <v>26190</v>
      </c>
      <c r="DM1149" s="3">
        <v>18740</v>
      </c>
    </row>
    <row r="1150" spans="2:117" outlineLevel="1" x14ac:dyDescent="0.2">
      <c r="B1150" s="222">
        <v>8</v>
      </c>
      <c r="C1150" s="225" t="s">
        <v>3735</v>
      </c>
      <c r="D1150" s="225" t="s">
        <v>3737</v>
      </c>
      <c r="E1150" s="222" t="s">
        <v>51</v>
      </c>
      <c r="F1150" s="222" t="s">
        <v>51</v>
      </c>
      <c r="G1150" s="222">
        <v>32</v>
      </c>
      <c r="H1150" s="222">
        <v>12</v>
      </c>
      <c r="I1150" s="224"/>
      <c r="J1150" s="224">
        <v>23980</v>
      </c>
      <c r="K1150" s="224"/>
      <c r="L1150" s="224"/>
      <c r="M1150" s="224">
        <v>23980</v>
      </c>
      <c r="N1150" s="224">
        <v>17980</v>
      </c>
      <c r="O1150" s="224">
        <v>27980</v>
      </c>
      <c r="P1150" s="224">
        <v>30300</v>
      </c>
      <c r="Q1150" s="224">
        <v>27980</v>
      </c>
      <c r="R1150" s="224">
        <v>20980</v>
      </c>
      <c r="T1150" s="5" t="s">
        <v>3736</v>
      </c>
      <c r="CR1150" s="3" t="s">
        <v>3652</v>
      </c>
      <c r="CS1150" s="3" t="s">
        <v>3735</v>
      </c>
      <c r="CU1150" s="3">
        <v>0</v>
      </c>
      <c r="DC1150" s="3">
        <v>29990</v>
      </c>
      <c r="DH1150" s="3">
        <v>22490</v>
      </c>
      <c r="DI1150" s="3">
        <v>34990</v>
      </c>
      <c r="DJ1150" s="3">
        <v>37390</v>
      </c>
      <c r="DM1150" s="3">
        <v>26240</v>
      </c>
    </row>
    <row r="1151" spans="2:117" outlineLevel="1" x14ac:dyDescent="0.2">
      <c r="B1151" s="222">
        <v>9</v>
      </c>
      <c r="C1151" s="225" t="s">
        <v>3574</v>
      </c>
      <c r="D1151" s="225" t="s">
        <v>3576</v>
      </c>
      <c r="E1151" s="222" t="s">
        <v>51</v>
      </c>
      <c r="F1151" s="222" t="s">
        <v>51</v>
      </c>
      <c r="G1151" s="222">
        <v>16</v>
      </c>
      <c r="H1151" s="222">
        <v>8</v>
      </c>
      <c r="I1151" s="224"/>
      <c r="J1151" s="224">
        <v>19980</v>
      </c>
      <c r="K1151" s="224"/>
      <c r="L1151" s="224"/>
      <c r="M1151" s="224">
        <v>19980</v>
      </c>
      <c r="N1151" s="224">
        <v>14980</v>
      </c>
      <c r="O1151" s="224">
        <v>23180</v>
      </c>
      <c r="P1151" s="224">
        <v>24460</v>
      </c>
      <c r="Q1151" s="224">
        <v>23180</v>
      </c>
      <c r="R1151" s="224">
        <v>17380</v>
      </c>
      <c r="T1151" s="5" t="s">
        <v>3575</v>
      </c>
      <c r="CR1151" s="3" t="s">
        <v>3652</v>
      </c>
      <c r="CS1151" s="3" t="s">
        <v>3574</v>
      </c>
      <c r="CU1151" s="3">
        <v>0</v>
      </c>
      <c r="DC1151" s="3">
        <v>24990</v>
      </c>
      <c r="DH1151" s="3">
        <v>18740</v>
      </c>
      <c r="DI1151" s="3">
        <v>28990</v>
      </c>
      <c r="DJ1151" s="3">
        <v>30190</v>
      </c>
      <c r="DM1151" s="3">
        <v>21740</v>
      </c>
    </row>
    <row r="1152" spans="2:117" outlineLevel="1" x14ac:dyDescent="0.2">
      <c r="B1152" s="222">
        <v>10</v>
      </c>
      <c r="C1152" s="225" t="s">
        <v>3853</v>
      </c>
      <c r="D1152" s="225"/>
      <c r="E1152" s="222" t="s">
        <v>51</v>
      </c>
      <c r="F1152" s="222" t="s">
        <v>51</v>
      </c>
      <c r="G1152" s="222">
        <v>36</v>
      </c>
      <c r="H1152" s="222">
        <v>16</v>
      </c>
      <c r="I1152" s="224"/>
      <c r="J1152" s="224">
        <v>22380</v>
      </c>
      <c r="K1152" s="224"/>
      <c r="L1152" s="224"/>
      <c r="M1152" s="224">
        <v>22380</v>
      </c>
      <c r="N1152" s="224">
        <v>16780</v>
      </c>
      <c r="O1152" s="224">
        <v>25580</v>
      </c>
      <c r="P1152" s="224">
        <v>28110</v>
      </c>
      <c r="Q1152" s="224">
        <v>25580</v>
      </c>
      <c r="R1152" s="224">
        <v>19180</v>
      </c>
      <c r="T1152" s="5" t="s">
        <v>3854</v>
      </c>
      <c r="CR1152" s="3" t="s">
        <v>3652</v>
      </c>
      <c r="CS1152" s="3" t="s">
        <v>3853</v>
      </c>
      <c r="CU1152" s="3">
        <v>0</v>
      </c>
      <c r="DC1152" s="3">
        <v>27990</v>
      </c>
      <c r="DH1152" s="3">
        <v>20990</v>
      </c>
      <c r="DI1152" s="3">
        <v>31990</v>
      </c>
      <c r="DJ1152" s="3">
        <v>34690</v>
      </c>
      <c r="DM1152" s="3">
        <v>23990</v>
      </c>
    </row>
    <row r="1153" spans="2:117" outlineLevel="1" x14ac:dyDescent="0.2">
      <c r="B1153" s="222">
        <v>11</v>
      </c>
      <c r="C1153" s="225" t="s">
        <v>3874</v>
      </c>
      <c r="D1153" s="225" t="s">
        <v>3876</v>
      </c>
      <c r="E1153" s="222" t="s">
        <v>51</v>
      </c>
      <c r="F1153" s="222" t="s">
        <v>51</v>
      </c>
      <c r="G1153" s="222">
        <v>16</v>
      </c>
      <c r="H1153" s="222">
        <v>8</v>
      </c>
      <c r="I1153" s="224"/>
      <c r="J1153" s="224">
        <v>15980</v>
      </c>
      <c r="K1153" s="224"/>
      <c r="L1153" s="224"/>
      <c r="M1153" s="224">
        <v>15980</v>
      </c>
      <c r="N1153" s="224">
        <v>11980</v>
      </c>
      <c r="O1153" s="224">
        <v>19980</v>
      </c>
      <c r="P1153" s="224">
        <v>21220</v>
      </c>
      <c r="Q1153" s="224">
        <v>19980</v>
      </c>
      <c r="R1153" s="224">
        <v>14980</v>
      </c>
      <c r="T1153" s="5" t="s">
        <v>3875</v>
      </c>
      <c r="CR1153" s="3" t="s">
        <v>3652</v>
      </c>
      <c r="CS1153" s="3" t="s">
        <v>3874</v>
      </c>
      <c r="CU1153" s="3">
        <v>0</v>
      </c>
      <c r="DC1153" s="3">
        <v>19990</v>
      </c>
      <c r="DH1153" s="3">
        <v>14990</v>
      </c>
      <c r="DI1153" s="3">
        <v>24990</v>
      </c>
      <c r="DJ1153" s="3">
        <v>26190</v>
      </c>
      <c r="DM1153" s="3">
        <v>18740</v>
      </c>
    </row>
    <row r="1154" spans="2:117" outlineLevel="1" x14ac:dyDescent="0.2">
      <c r="B1154" s="222">
        <v>12</v>
      </c>
      <c r="C1154" s="225" t="s">
        <v>3864</v>
      </c>
      <c r="D1154" s="225" t="s">
        <v>3866</v>
      </c>
      <c r="E1154" s="222" t="s">
        <v>51</v>
      </c>
      <c r="F1154" s="222" t="s">
        <v>51</v>
      </c>
      <c r="G1154" s="222">
        <v>16</v>
      </c>
      <c r="H1154" s="222">
        <v>4</v>
      </c>
      <c r="I1154" s="224"/>
      <c r="J1154" s="224">
        <v>11980</v>
      </c>
      <c r="K1154" s="224"/>
      <c r="L1154" s="224"/>
      <c r="M1154" s="224">
        <v>11980</v>
      </c>
      <c r="N1154" s="224">
        <v>8980</v>
      </c>
      <c r="O1154" s="224">
        <v>15180</v>
      </c>
      <c r="P1154" s="224">
        <v>16360</v>
      </c>
      <c r="Q1154" s="224">
        <v>15180</v>
      </c>
      <c r="R1154" s="224">
        <v>11380</v>
      </c>
      <c r="T1154" s="5" t="s">
        <v>3865</v>
      </c>
      <c r="CR1154" s="3" t="s">
        <v>3652</v>
      </c>
      <c r="CS1154" s="3" t="s">
        <v>3864</v>
      </c>
      <c r="CU1154" s="3">
        <v>0</v>
      </c>
      <c r="DC1154" s="3">
        <v>14990</v>
      </c>
      <c r="DH1154" s="3">
        <v>11240</v>
      </c>
      <c r="DI1154" s="3">
        <v>18990</v>
      </c>
      <c r="DJ1154" s="3">
        <v>20190</v>
      </c>
      <c r="DM1154" s="3">
        <v>14240</v>
      </c>
    </row>
    <row r="1155" spans="2:117" outlineLevel="1" x14ac:dyDescent="0.2">
      <c r="B1155" s="222">
        <v>13</v>
      </c>
      <c r="C1155" s="225" t="s">
        <v>4714</v>
      </c>
      <c r="D1155" s="225" t="s">
        <v>4716</v>
      </c>
      <c r="E1155" s="222" t="s">
        <v>51</v>
      </c>
      <c r="F1155" s="222" t="s">
        <v>51</v>
      </c>
      <c r="G1155" s="222">
        <v>16</v>
      </c>
      <c r="H1155" s="222">
        <v>8</v>
      </c>
      <c r="I1155" s="224"/>
      <c r="J1155" s="224">
        <v>15980</v>
      </c>
      <c r="K1155" s="224"/>
      <c r="L1155" s="224"/>
      <c r="M1155" s="224">
        <v>15980</v>
      </c>
      <c r="N1155" s="224">
        <v>11980</v>
      </c>
      <c r="O1155" s="224">
        <v>17580</v>
      </c>
      <c r="P1155" s="224">
        <v>18790</v>
      </c>
      <c r="Q1155" s="224">
        <v>17580</v>
      </c>
      <c r="R1155" s="224">
        <v>13180</v>
      </c>
      <c r="T1155" s="5" t="s">
        <v>4715</v>
      </c>
      <c r="CR1155" s="3" t="s">
        <v>3652</v>
      </c>
      <c r="CS1155" s="3" t="s">
        <v>4714</v>
      </c>
      <c r="CU1155" s="3">
        <v>0</v>
      </c>
      <c r="DC1155" s="3">
        <v>19990</v>
      </c>
      <c r="DH1155" s="3">
        <v>14990</v>
      </c>
      <c r="DI1155" s="3">
        <v>21990</v>
      </c>
      <c r="DJ1155" s="3">
        <v>23190</v>
      </c>
      <c r="DM1155" s="3">
        <v>16490</v>
      </c>
    </row>
    <row r="1156" spans="2:117" outlineLevel="1" x14ac:dyDescent="0.2">
      <c r="B1156" s="222">
        <v>14</v>
      </c>
      <c r="C1156" s="225" t="s">
        <v>4702</v>
      </c>
      <c r="D1156" s="225" t="s">
        <v>4704</v>
      </c>
      <c r="E1156" s="222" t="s">
        <v>51</v>
      </c>
      <c r="F1156" s="222" t="s">
        <v>51</v>
      </c>
      <c r="G1156" s="222">
        <v>8</v>
      </c>
      <c r="H1156" s="222">
        <v>8</v>
      </c>
      <c r="I1156" s="224"/>
      <c r="J1156" s="224">
        <v>9660</v>
      </c>
      <c r="K1156" s="224"/>
      <c r="L1156" s="224"/>
      <c r="M1156" s="224">
        <v>9660</v>
      </c>
      <c r="N1156" s="224">
        <v>7260</v>
      </c>
      <c r="O1156" s="224">
        <v>12860</v>
      </c>
      <c r="P1156" s="224">
        <v>13490</v>
      </c>
      <c r="Q1156" s="224">
        <v>12860</v>
      </c>
      <c r="R1156" s="224">
        <v>9660</v>
      </c>
      <c r="T1156" s="5" t="s">
        <v>4703</v>
      </c>
      <c r="CR1156" s="3" t="s">
        <v>3652</v>
      </c>
      <c r="CS1156" s="3" t="s">
        <v>4702</v>
      </c>
      <c r="CU1156" s="3">
        <v>0</v>
      </c>
      <c r="DC1156" s="3">
        <v>11990</v>
      </c>
      <c r="DH1156" s="3">
        <v>8990</v>
      </c>
      <c r="DI1156" s="3">
        <v>15990</v>
      </c>
      <c r="DJ1156" s="3">
        <v>16590</v>
      </c>
      <c r="DM1156" s="3">
        <v>11990</v>
      </c>
    </row>
    <row r="1157" spans="2:117" outlineLevel="1" x14ac:dyDescent="0.2">
      <c r="B1157" s="226">
        <v>15</v>
      </c>
      <c r="C1157" s="227" t="s">
        <v>4980</v>
      </c>
      <c r="D1157" s="227"/>
      <c r="E1157" s="226" t="s">
        <v>51</v>
      </c>
      <c r="F1157" s="226" t="s">
        <v>51</v>
      </c>
      <c r="G1157" s="226">
        <v>2</v>
      </c>
      <c r="H1157" s="226">
        <v>2</v>
      </c>
      <c r="I1157" s="228"/>
      <c r="J1157" s="228"/>
      <c r="K1157" s="228"/>
      <c r="L1157" s="228"/>
      <c r="M1157" s="228"/>
      <c r="N1157" s="228"/>
      <c r="O1157" s="228"/>
      <c r="P1157" s="228"/>
      <c r="Q1157" s="228"/>
      <c r="R1157" s="228"/>
      <c r="T1157" s="5" t="s">
        <v>4981</v>
      </c>
      <c r="CR1157" s="3" t="s">
        <v>3652</v>
      </c>
      <c r="CS1157" s="3" t="s">
        <v>4980</v>
      </c>
      <c r="CU1157" s="3">
        <v>0</v>
      </c>
    </row>
    <row r="1158" spans="2:117" s="210" customFormat="1" x14ac:dyDescent="0.2">
      <c r="B1158" s="229" t="s">
        <v>3655</v>
      </c>
      <c r="C1158" s="230"/>
      <c r="D1158" s="230"/>
      <c r="E1158" s="231"/>
      <c r="F1158" s="232"/>
      <c r="G1158" s="232">
        <v>278</v>
      </c>
      <c r="H1158" s="232">
        <v>134</v>
      </c>
      <c r="I1158" s="233"/>
      <c r="J1158" s="233">
        <v>246990</v>
      </c>
      <c r="K1158" s="233"/>
      <c r="L1158" s="233"/>
      <c r="M1158" s="233">
        <v>246990</v>
      </c>
      <c r="N1158" s="233">
        <v>185190</v>
      </c>
      <c r="O1158" s="233">
        <v>294190</v>
      </c>
      <c r="P1158" s="233">
        <v>314890</v>
      </c>
      <c r="Q1158" s="233">
        <v>294190</v>
      </c>
      <c r="R1158" s="233">
        <v>220590</v>
      </c>
      <c r="T1158" s="234" t="s">
        <v>5086</v>
      </c>
      <c r="W1158" s="210">
        <f>SUM($G$1159:$G$1173)</f>
        <v>278</v>
      </c>
      <c r="X1158" s="210">
        <f>SUM($H$1159:$H$1173)</f>
        <v>134</v>
      </c>
      <c r="Y1158" s="210" t="e">
        <f>SUM(#REF!)</f>
        <v>#REF!</v>
      </c>
      <c r="Z1158" s="210" t="e">
        <f>SUM(#REF!)</f>
        <v>#REF!</v>
      </c>
      <c r="AA1158" s="218">
        <f>SUM($I$1159:$I$1173)</f>
        <v>0</v>
      </c>
      <c r="AB1158" s="218">
        <f>SUM($J$1159:$J$1173)</f>
        <v>246990</v>
      </c>
      <c r="AC1158" s="218">
        <f>SUM($K$1159:$K$1173)</f>
        <v>0</v>
      </c>
      <c r="AD1158" s="218">
        <f>SUM($L$1159:$L$1173)</f>
        <v>0</v>
      </c>
      <c r="AE1158" s="218">
        <f>SUM($M$1159:$M$1173)</f>
        <v>246990</v>
      </c>
      <c r="AF1158" s="218" t="e">
        <f>SUM(#REF!)</f>
        <v>#REF!</v>
      </c>
      <c r="AG1158" s="218">
        <f>SUM($N$1159:$N$1173)</f>
        <v>185190</v>
      </c>
      <c r="AH1158" s="218">
        <f>SUM($O$1159:$O$1173)</f>
        <v>294190</v>
      </c>
      <c r="AI1158" s="218">
        <f>SUM($P$1159:$P$1173)</f>
        <v>314890</v>
      </c>
      <c r="AJ1158" s="218">
        <f>SUM($Q$1159:$Q$1173)</f>
        <v>294190</v>
      </c>
      <c r="AK1158" s="218" t="e">
        <f>SUM(#REF!)</f>
        <v>#REF!</v>
      </c>
      <c r="AL1158" s="218">
        <f>SUM($R$1159:$R$1173)</f>
        <v>220590</v>
      </c>
      <c r="DC1158" s="210">
        <f>SUM($DC$1159:$DC$1173)</f>
        <v>308860</v>
      </c>
      <c r="DE1158" s="210">
        <f>SUM($DE$1159:$DE$1173)</f>
        <v>0</v>
      </c>
      <c r="DF1158" s="210">
        <f>SUM($DF$1159:$DF$1173)</f>
        <v>0</v>
      </c>
      <c r="DG1158" s="210">
        <f>SUM($DG$1159:$DG$1173)</f>
        <v>0</v>
      </c>
      <c r="DH1158" s="210">
        <f>SUM($DH$1159:$DH$1173)</f>
        <v>231610</v>
      </c>
      <c r="DI1158" s="210">
        <f>SUM($DI$1159:$DI$1173)</f>
        <v>367860</v>
      </c>
      <c r="DJ1158" s="210">
        <f>SUM($DJ$1159:$DJ$1173)</f>
        <v>388560</v>
      </c>
      <c r="DK1158" s="210">
        <f>SUM($DK$1159:$DK$1173)</f>
        <v>0</v>
      </c>
      <c r="DL1158" s="210">
        <f>SUM($DL$1159:$DL$1173)</f>
        <v>0</v>
      </c>
      <c r="DM1158" s="210">
        <f>SUM($DM$1159:$DM$1173)</f>
        <v>275860</v>
      </c>
    </row>
    <row r="1159" spans="2:117" outlineLevel="1" x14ac:dyDescent="0.2">
      <c r="B1159" s="43">
        <v>1</v>
      </c>
      <c r="C1159" s="235" t="s">
        <v>3687</v>
      </c>
      <c r="D1159" s="235" t="s">
        <v>3689</v>
      </c>
      <c r="E1159" s="43" t="s">
        <v>51</v>
      </c>
      <c r="F1159" s="43" t="s">
        <v>51</v>
      </c>
      <c r="G1159" s="43">
        <v>40</v>
      </c>
      <c r="H1159" s="43">
        <v>16</v>
      </c>
      <c r="I1159" s="220"/>
      <c r="J1159" s="220">
        <v>37570</v>
      </c>
      <c r="K1159" s="220"/>
      <c r="L1159" s="220"/>
      <c r="M1159" s="220">
        <v>37570</v>
      </c>
      <c r="N1159" s="220">
        <v>28170</v>
      </c>
      <c r="O1159" s="220">
        <v>47970</v>
      </c>
      <c r="P1159" s="220">
        <v>51040</v>
      </c>
      <c r="Q1159" s="220">
        <v>47970</v>
      </c>
      <c r="R1159" s="220">
        <v>35970</v>
      </c>
      <c r="T1159" s="5" t="s">
        <v>3688</v>
      </c>
      <c r="CR1159" s="3" t="s">
        <v>3655</v>
      </c>
      <c r="CS1159" s="3" t="s">
        <v>3687</v>
      </c>
      <c r="CU1159" s="3">
        <v>0</v>
      </c>
      <c r="DC1159" s="3">
        <v>46990</v>
      </c>
      <c r="DH1159" s="3">
        <v>35240</v>
      </c>
      <c r="DI1159" s="3">
        <v>59990</v>
      </c>
      <c r="DJ1159" s="3">
        <v>62990</v>
      </c>
      <c r="DM1159" s="3">
        <v>44990</v>
      </c>
    </row>
    <row r="1160" spans="2:117" outlineLevel="1" x14ac:dyDescent="0.2">
      <c r="B1160" s="222">
        <v>2</v>
      </c>
      <c r="C1160" s="225" t="s">
        <v>3615</v>
      </c>
      <c r="D1160" s="225" t="s">
        <v>3617</v>
      </c>
      <c r="E1160" s="222" t="s">
        <v>51</v>
      </c>
      <c r="F1160" s="222" t="s">
        <v>51</v>
      </c>
      <c r="G1160" s="222">
        <v>24</v>
      </c>
      <c r="H1160" s="222">
        <v>12</v>
      </c>
      <c r="I1160" s="224"/>
      <c r="J1160" s="224">
        <v>19180</v>
      </c>
      <c r="K1160" s="224"/>
      <c r="L1160" s="224"/>
      <c r="M1160" s="224">
        <v>19180</v>
      </c>
      <c r="N1160" s="224">
        <v>14380</v>
      </c>
      <c r="O1160" s="224">
        <v>20780</v>
      </c>
      <c r="P1160" s="224">
        <v>22520</v>
      </c>
      <c r="Q1160" s="224">
        <v>20780</v>
      </c>
      <c r="R1160" s="224">
        <v>15580</v>
      </c>
      <c r="T1160" s="5" t="s">
        <v>3616</v>
      </c>
      <c r="CR1160" s="3" t="s">
        <v>3655</v>
      </c>
      <c r="CS1160" s="3" t="s">
        <v>3615</v>
      </c>
      <c r="CU1160" s="3">
        <v>0</v>
      </c>
      <c r="DC1160" s="3">
        <v>23990</v>
      </c>
      <c r="DH1160" s="3">
        <v>17990</v>
      </c>
      <c r="DI1160" s="3">
        <v>25990</v>
      </c>
      <c r="DJ1160" s="3">
        <v>27790</v>
      </c>
      <c r="DM1160" s="3">
        <v>19490</v>
      </c>
    </row>
    <row r="1161" spans="2:117" outlineLevel="1" x14ac:dyDescent="0.2">
      <c r="B1161" s="222">
        <v>3</v>
      </c>
      <c r="C1161" s="225" t="s">
        <v>3618</v>
      </c>
      <c r="D1161" s="225" t="s">
        <v>3620</v>
      </c>
      <c r="E1161" s="222" t="s">
        <v>51</v>
      </c>
      <c r="F1161" s="222" t="s">
        <v>51</v>
      </c>
      <c r="G1161" s="222">
        <v>16</v>
      </c>
      <c r="H1161" s="222">
        <v>8</v>
      </c>
      <c r="I1161" s="224"/>
      <c r="J1161" s="224">
        <v>13580</v>
      </c>
      <c r="K1161" s="224"/>
      <c r="L1161" s="224"/>
      <c r="M1161" s="224">
        <v>13580</v>
      </c>
      <c r="N1161" s="224">
        <v>10180</v>
      </c>
      <c r="O1161" s="224">
        <v>15180</v>
      </c>
      <c r="P1161" s="224">
        <v>16360</v>
      </c>
      <c r="Q1161" s="224">
        <v>15180</v>
      </c>
      <c r="R1161" s="224">
        <v>11380</v>
      </c>
      <c r="T1161" s="5" t="s">
        <v>3619</v>
      </c>
      <c r="CR1161" s="3" t="s">
        <v>3655</v>
      </c>
      <c r="CS1161" s="3" t="s">
        <v>3618</v>
      </c>
      <c r="CU1161" s="3">
        <v>0</v>
      </c>
      <c r="DC1161" s="3">
        <v>16990</v>
      </c>
      <c r="DH1161" s="3">
        <v>12740</v>
      </c>
      <c r="DI1161" s="3">
        <v>18990</v>
      </c>
      <c r="DJ1161" s="3">
        <v>20190</v>
      </c>
      <c r="DM1161" s="3">
        <v>14240</v>
      </c>
    </row>
    <row r="1162" spans="2:117" outlineLevel="1" x14ac:dyDescent="0.2">
      <c r="B1162" s="222">
        <v>4</v>
      </c>
      <c r="C1162" s="225" t="s">
        <v>3621</v>
      </c>
      <c r="D1162" s="225" t="s">
        <v>3623</v>
      </c>
      <c r="E1162" s="222" t="s">
        <v>51</v>
      </c>
      <c r="F1162" s="222" t="s">
        <v>51</v>
      </c>
      <c r="G1162" s="222">
        <v>16</v>
      </c>
      <c r="H1162" s="222">
        <v>8</v>
      </c>
      <c r="I1162" s="224"/>
      <c r="J1162" s="224">
        <v>14380</v>
      </c>
      <c r="K1162" s="224"/>
      <c r="L1162" s="224"/>
      <c r="M1162" s="224">
        <v>14380</v>
      </c>
      <c r="N1162" s="224">
        <v>10780</v>
      </c>
      <c r="O1162" s="224">
        <v>17580</v>
      </c>
      <c r="P1162" s="224">
        <v>18790</v>
      </c>
      <c r="Q1162" s="224">
        <v>17580</v>
      </c>
      <c r="R1162" s="224">
        <v>13180</v>
      </c>
      <c r="T1162" s="5" t="s">
        <v>3622</v>
      </c>
      <c r="CR1162" s="3" t="s">
        <v>3655</v>
      </c>
      <c r="CS1162" s="3" t="s">
        <v>3621</v>
      </c>
      <c r="CU1162" s="3">
        <v>0</v>
      </c>
      <c r="DC1162" s="3">
        <v>17990</v>
      </c>
      <c r="DH1162" s="3">
        <v>13490</v>
      </c>
      <c r="DI1162" s="3">
        <v>21990</v>
      </c>
      <c r="DJ1162" s="3">
        <v>23190</v>
      </c>
      <c r="DM1162" s="3">
        <v>16490</v>
      </c>
    </row>
    <row r="1163" spans="2:117" outlineLevel="1" x14ac:dyDescent="0.2">
      <c r="B1163" s="222">
        <v>5</v>
      </c>
      <c r="C1163" s="225" t="s">
        <v>3577</v>
      </c>
      <c r="D1163" s="225" t="s">
        <v>3579</v>
      </c>
      <c r="E1163" s="222" t="s">
        <v>51</v>
      </c>
      <c r="F1163" s="222" t="s">
        <v>51</v>
      </c>
      <c r="G1163" s="222">
        <v>16</v>
      </c>
      <c r="H1163" s="222">
        <v>8</v>
      </c>
      <c r="I1163" s="224"/>
      <c r="J1163" s="224">
        <v>15980</v>
      </c>
      <c r="K1163" s="224"/>
      <c r="L1163" s="224"/>
      <c r="M1163" s="224">
        <v>15980</v>
      </c>
      <c r="N1163" s="224">
        <v>11980</v>
      </c>
      <c r="O1163" s="224">
        <v>19180</v>
      </c>
      <c r="P1163" s="224">
        <v>20410</v>
      </c>
      <c r="Q1163" s="224">
        <v>19180</v>
      </c>
      <c r="R1163" s="224">
        <v>14380</v>
      </c>
      <c r="T1163" s="5" t="s">
        <v>3578</v>
      </c>
      <c r="CR1163" s="3" t="s">
        <v>3655</v>
      </c>
      <c r="CS1163" s="3" t="s">
        <v>3577</v>
      </c>
      <c r="CU1163" s="3">
        <v>0</v>
      </c>
      <c r="DC1163" s="3">
        <v>19990</v>
      </c>
      <c r="DH1163" s="3">
        <v>14990</v>
      </c>
      <c r="DI1163" s="3">
        <v>23990</v>
      </c>
      <c r="DJ1163" s="3">
        <v>25190</v>
      </c>
      <c r="DM1163" s="3">
        <v>17990</v>
      </c>
    </row>
    <row r="1164" spans="2:117" outlineLevel="1" x14ac:dyDescent="0.2">
      <c r="B1164" s="222">
        <v>6</v>
      </c>
      <c r="C1164" s="225" t="s">
        <v>3544</v>
      </c>
      <c r="D1164" s="225" t="s">
        <v>3546</v>
      </c>
      <c r="E1164" s="222" t="s">
        <v>51</v>
      </c>
      <c r="F1164" s="222" t="s">
        <v>51</v>
      </c>
      <c r="G1164" s="222">
        <v>8</v>
      </c>
      <c r="H1164" s="222">
        <v>8</v>
      </c>
      <c r="I1164" s="224"/>
      <c r="J1164" s="224">
        <v>8780</v>
      </c>
      <c r="K1164" s="224"/>
      <c r="L1164" s="224"/>
      <c r="M1164" s="224">
        <v>8780</v>
      </c>
      <c r="N1164" s="224">
        <v>6580</v>
      </c>
      <c r="O1164" s="224">
        <v>11180</v>
      </c>
      <c r="P1164" s="224">
        <v>11820</v>
      </c>
      <c r="Q1164" s="224">
        <v>11180</v>
      </c>
      <c r="R1164" s="224">
        <v>8380</v>
      </c>
      <c r="T1164" s="5" t="s">
        <v>3545</v>
      </c>
      <c r="CR1164" s="3" t="s">
        <v>3655</v>
      </c>
      <c r="CS1164" s="3" t="s">
        <v>3544</v>
      </c>
      <c r="CU1164" s="3">
        <v>0</v>
      </c>
      <c r="DC1164" s="3">
        <v>10990</v>
      </c>
      <c r="DH1164" s="3">
        <v>8240</v>
      </c>
      <c r="DI1164" s="3">
        <v>13990</v>
      </c>
      <c r="DJ1164" s="3">
        <v>14590</v>
      </c>
      <c r="DM1164" s="3">
        <v>10490</v>
      </c>
    </row>
    <row r="1165" spans="2:117" outlineLevel="1" x14ac:dyDescent="0.2">
      <c r="B1165" s="222">
        <v>7</v>
      </c>
      <c r="C1165" s="225" t="s">
        <v>3566</v>
      </c>
      <c r="D1165" s="225" t="s">
        <v>3567</v>
      </c>
      <c r="E1165" s="222" t="s">
        <v>51</v>
      </c>
      <c r="F1165" s="222" t="s">
        <v>51</v>
      </c>
      <c r="G1165" s="222">
        <v>16</v>
      </c>
      <c r="H1165" s="222">
        <v>8</v>
      </c>
      <c r="I1165" s="224"/>
      <c r="J1165" s="224">
        <v>17580</v>
      </c>
      <c r="K1165" s="224"/>
      <c r="L1165" s="224"/>
      <c r="M1165" s="224">
        <v>17580</v>
      </c>
      <c r="N1165" s="224">
        <v>13180</v>
      </c>
      <c r="O1165" s="224">
        <v>19980</v>
      </c>
      <c r="P1165" s="224">
        <v>21220</v>
      </c>
      <c r="Q1165" s="224">
        <v>19980</v>
      </c>
      <c r="R1165" s="224">
        <v>14980</v>
      </c>
      <c r="T1165" s="5" t="s">
        <v>3565</v>
      </c>
      <c r="CR1165" s="3" t="s">
        <v>3655</v>
      </c>
      <c r="CS1165" s="3" t="s">
        <v>3566</v>
      </c>
      <c r="CU1165" s="3">
        <v>0</v>
      </c>
      <c r="DC1165" s="3">
        <v>21990</v>
      </c>
      <c r="DH1165" s="3">
        <v>16490</v>
      </c>
      <c r="DI1165" s="3">
        <v>24990</v>
      </c>
      <c r="DJ1165" s="3">
        <v>26190</v>
      </c>
      <c r="DM1165" s="3">
        <v>18740</v>
      </c>
    </row>
    <row r="1166" spans="2:117" outlineLevel="1" x14ac:dyDescent="0.2">
      <c r="B1166" s="222">
        <v>8</v>
      </c>
      <c r="C1166" s="225" t="s">
        <v>3735</v>
      </c>
      <c r="D1166" s="225" t="s">
        <v>3737</v>
      </c>
      <c r="E1166" s="222" t="s">
        <v>51</v>
      </c>
      <c r="F1166" s="222" t="s">
        <v>51</v>
      </c>
      <c r="G1166" s="222">
        <v>32</v>
      </c>
      <c r="H1166" s="222">
        <v>12</v>
      </c>
      <c r="I1166" s="224"/>
      <c r="J1166" s="224">
        <v>23980</v>
      </c>
      <c r="K1166" s="224"/>
      <c r="L1166" s="224"/>
      <c r="M1166" s="224">
        <v>23980</v>
      </c>
      <c r="N1166" s="224">
        <v>17980</v>
      </c>
      <c r="O1166" s="224">
        <v>27980</v>
      </c>
      <c r="P1166" s="224">
        <v>30300</v>
      </c>
      <c r="Q1166" s="224">
        <v>27980</v>
      </c>
      <c r="R1166" s="224">
        <v>20980</v>
      </c>
      <c r="T1166" s="5" t="s">
        <v>3736</v>
      </c>
      <c r="CR1166" s="3" t="s">
        <v>3655</v>
      </c>
      <c r="CS1166" s="3" t="s">
        <v>3735</v>
      </c>
      <c r="CU1166" s="3">
        <v>0</v>
      </c>
      <c r="DC1166" s="3">
        <v>29990</v>
      </c>
      <c r="DH1166" s="3">
        <v>22490</v>
      </c>
      <c r="DI1166" s="3">
        <v>34990</v>
      </c>
      <c r="DJ1166" s="3">
        <v>37390</v>
      </c>
      <c r="DM1166" s="3">
        <v>26240</v>
      </c>
    </row>
    <row r="1167" spans="2:117" outlineLevel="1" x14ac:dyDescent="0.2">
      <c r="B1167" s="222">
        <v>9</v>
      </c>
      <c r="C1167" s="225" t="s">
        <v>3574</v>
      </c>
      <c r="D1167" s="225" t="s">
        <v>3576</v>
      </c>
      <c r="E1167" s="222" t="s">
        <v>51</v>
      </c>
      <c r="F1167" s="222" t="s">
        <v>51</v>
      </c>
      <c r="G1167" s="222">
        <v>16</v>
      </c>
      <c r="H1167" s="222">
        <v>8</v>
      </c>
      <c r="I1167" s="224"/>
      <c r="J1167" s="224">
        <v>19980</v>
      </c>
      <c r="K1167" s="224"/>
      <c r="L1167" s="224"/>
      <c r="M1167" s="224">
        <v>19980</v>
      </c>
      <c r="N1167" s="224">
        <v>14980</v>
      </c>
      <c r="O1167" s="224">
        <v>23180</v>
      </c>
      <c r="P1167" s="224">
        <v>24460</v>
      </c>
      <c r="Q1167" s="224">
        <v>23180</v>
      </c>
      <c r="R1167" s="224">
        <v>17380</v>
      </c>
      <c r="T1167" s="5" t="s">
        <v>3575</v>
      </c>
      <c r="CR1167" s="3" t="s">
        <v>3655</v>
      </c>
      <c r="CS1167" s="3" t="s">
        <v>3574</v>
      </c>
      <c r="CU1167" s="3">
        <v>0</v>
      </c>
      <c r="DC1167" s="3">
        <v>24990</v>
      </c>
      <c r="DH1167" s="3">
        <v>18740</v>
      </c>
      <c r="DI1167" s="3">
        <v>28990</v>
      </c>
      <c r="DJ1167" s="3">
        <v>30190</v>
      </c>
      <c r="DM1167" s="3">
        <v>21740</v>
      </c>
    </row>
    <row r="1168" spans="2:117" outlineLevel="1" x14ac:dyDescent="0.2">
      <c r="B1168" s="222">
        <v>10</v>
      </c>
      <c r="C1168" s="225" t="s">
        <v>3855</v>
      </c>
      <c r="D1168" s="225" t="s">
        <v>3856</v>
      </c>
      <c r="E1168" s="222" t="s">
        <v>51</v>
      </c>
      <c r="F1168" s="222" t="s">
        <v>51</v>
      </c>
      <c r="G1168" s="222">
        <v>36</v>
      </c>
      <c r="H1168" s="222">
        <v>16</v>
      </c>
      <c r="I1168" s="224"/>
      <c r="J1168" s="224">
        <v>22380</v>
      </c>
      <c r="K1168" s="224"/>
      <c r="L1168" s="224"/>
      <c r="M1168" s="224">
        <v>22380</v>
      </c>
      <c r="N1168" s="224">
        <v>16780</v>
      </c>
      <c r="O1168" s="224">
        <v>25580</v>
      </c>
      <c r="P1168" s="224">
        <v>28110</v>
      </c>
      <c r="Q1168" s="224">
        <v>25580</v>
      </c>
      <c r="R1168" s="224">
        <v>19180</v>
      </c>
      <c r="T1168" s="5" t="s">
        <v>3854</v>
      </c>
      <c r="CR1168" s="3" t="s">
        <v>3655</v>
      </c>
      <c r="CS1168" s="3" t="s">
        <v>3855</v>
      </c>
      <c r="CU1168" s="3">
        <v>0</v>
      </c>
      <c r="DC1168" s="3">
        <v>27990</v>
      </c>
      <c r="DH1168" s="3">
        <v>20990</v>
      </c>
      <c r="DI1168" s="3">
        <v>31990</v>
      </c>
      <c r="DJ1168" s="3">
        <v>34690</v>
      </c>
      <c r="DM1168" s="3">
        <v>23990</v>
      </c>
    </row>
    <row r="1169" spans="2:117" outlineLevel="1" x14ac:dyDescent="0.2">
      <c r="B1169" s="222">
        <v>11</v>
      </c>
      <c r="C1169" s="225" t="s">
        <v>3874</v>
      </c>
      <c r="D1169" s="225" t="s">
        <v>3876</v>
      </c>
      <c r="E1169" s="222" t="s">
        <v>51</v>
      </c>
      <c r="F1169" s="222" t="s">
        <v>51</v>
      </c>
      <c r="G1169" s="222">
        <v>16</v>
      </c>
      <c r="H1169" s="222">
        <v>8</v>
      </c>
      <c r="I1169" s="224"/>
      <c r="J1169" s="224">
        <v>15980</v>
      </c>
      <c r="K1169" s="224"/>
      <c r="L1169" s="224"/>
      <c r="M1169" s="224">
        <v>15980</v>
      </c>
      <c r="N1169" s="224">
        <v>11980</v>
      </c>
      <c r="O1169" s="224">
        <v>19980</v>
      </c>
      <c r="P1169" s="224">
        <v>21220</v>
      </c>
      <c r="Q1169" s="224">
        <v>19980</v>
      </c>
      <c r="R1169" s="224">
        <v>14980</v>
      </c>
      <c r="T1169" s="5" t="s">
        <v>3875</v>
      </c>
      <c r="CR1169" s="3" t="s">
        <v>3655</v>
      </c>
      <c r="CS1169" s="3" t="s">
        <v>3874</v>
      </c>
      <c r="CU1169" s="3">
        <v>0</v>
      </c>
      <c r="DC1169" s="3">
        <v>19990</v>
      </c>
      <c r="DH1169" s="3">
        <v>14990</v>
      </c>
      <c r="DI1169" s="3">
        <v>24990</v>
      </c>
      <c r="DJ1169" s="3">
        <v>26190</v>
      </c>
      <c r="DM1169" s="3">
        <v>18740</v>
      </c>
    </row>
    <row r="1170" spans="2:117" outlineLevel="1" x14ac:dyDescent="0.2">
      <c r="B1170" s="222">
        <v>12</v>
      </c>
      <c r="C1170" s="225" t="s">
        <v>3864</v>
      </c>
      <c r="D1170" s="225" t="s">
        <v>3866</v>
      </c>
      <c r="E1170" s="222" t="s">
        <v>51</v>
      </c>
      <c r="F1170" s="222" t="s">
        <v>51</v>
      </c>
      <c r="G1170" s="222">
        <v>16</v>
      </c>
      <c r="H1170" s="222">
        <v>4</v>
      </c>
      <c r="I1170" s="224"/>
      <c r="J1170" s="224">
        <v>11980</v>
      </c>
      <c r="K1170" s="224"/>
      <c r="L1170" s="224"/>
      <c r="M1170" s="224">
        <v>11980</v>
      </c>
      <c r="N1170" s="224">
        <v>8980</v>
      </c>
      <c r="O1170" s="224">
        <v>15180</v>
      </c>
      <c r="P1170" s="224">
        <v>16360</v>
      </c>
      <c r="Q1170" s="224">
        <v>15180</v>
      </c>
      <c r="R1170" s="224">
        <v>11380</v>
      </c>
      <c r="T1170" s="5" t="s">
        <v>3865</v>
      </c>
      <c r="CR1170" s="3" t="s">
        <v>3655</v>
      </c>
      <c r="CS1170" s="3" t="s">
        <v>3864</v>
      </c>
      <c r="CU1170" s="3">
        <v>0</v>
      </c>
      <c r="DC1170" s="3">
        <v>14990</v>
      </c>
      <c r="DH1170" s="3">
        <v>11240</v>
      </c>
      <c r="DI1170" s="3">
        <v>18990</v>
      </c>
      <c r="DJ1170" s="3">
        <v>20190</v>
      </c>
      <c r="DM1170" s="3">
        <v>14240</v>
      </c>
    </row>
    <row r="1171" spans="2:117" outlineLevel="1" x14ac:dyDescent="0.2">
      <c r="B1171" s="222">
        <v>13</v>
      </c>
      <c r="C1171" s="225" t="s">
        <v>4714</v>
      </c>
      <c r="D1171" s="225" t="s">
        <v>4716</v>
      </c>
      <c r="E1171" s="222" t="s">
        <v>51</v>
      </c>
      <c r="F1171" s="222" t="s">
        <v>51</v>
      </c>
      <c r="G1171" s="222">
        <v>16</v>
      </c>
      <c r="H1171" s="222">
        <v>8</v>
      </c>
      <c r="I1171" s="224"/>
      <c r="J1171" s="224">
        <v>15980</v>
      </c>
      <c r="K1171" s="224"/>
      <c r="L1171" s="224"/>
      <c r="M1171" s="224">
        <v>15980</v>
      </c>
      <c r="N1171" s="224">
        <v>11980</v>
      </c>
      <c r="O1171" s="224">
        <v>17580</v>
      </c>
      <c r="P1171" s="224">
        <v>18790</v>
      </c>
      <c r="Q1171" s="224">
        <v>17580</v>
      </c>
      <c r="R1171" s="224">
        <v>13180</v>
      </c>
      <c r="T1171" s="5" t="s">
        <v>4715</v>
      </c>
      <c r="CR1171" s="3" t="s">
        <v>3655</v>
      </c>
      <c r="CS1171" s="3" t="s">
        <v>4714</v>
      </c>
      <c r="CU1171" s="3">
        <v>0</v>
      </c>
      <c r="DC1171" s="3">
        <v>19990</v>
      </c>
      <c r="DH1171" s="3">
        <v>14990</v>
      </c>
      <c r="DI1171" s="3">
        <v>21990</v>
      </c>
      <c r="DJ1171" s="3">
        <v>23190</v>
      </c>
      <c r="DM1171" s="3">
        <v>16490</v>
      </c>
    </row>
    <row r="1172" spans="2:117" outlineLevel="1" x14ac:dyDescent="0.2">
      <c r="B1172" s="222">
        <v>14</v>
      </c>
      <c r="C1172" s="225" t="s">
        <v>4702</v>
      </c>
      <c r="D1172" s="225" t="s">
        <v>4704</v>
      </c>
      <c r="E1172" s="222" t="s">
        <v>51</v>
      </c>
      <c r="F1172" s="222" t="s">
        <v>51</v>
      </c>
      <c r="G1172" s="222">
        <v>8</v>
      </c>
      <c r="H1172" s="222">
        <v>8</v>
      </c>
      <c r="I1172" s="224"/>
      <c r="J1172" s="224">
        <v>9660</v>
      </c>
      <c r="K1172" s="224"/>
      <c r="L1172" s="224"/>
      <c r="M1172" s="224">
        <v>9660</v>
      </c>
      <c r="N1172" s="224">
        <v>7260</v>
      </c>
      <c r="O1172" s="224">
        <v>12860</v>
      </c>
      <c r="P1172" s="224">
        <v>13490</v>
      </c>
      <c r="Q1172" s="224">
        <v>12860</v>
      </c>
      <c r="R1172" s="224">
        <v>9660</v>
      </c>
      <c r="T1172" s="5" t="s">
        <v>4703</v>
      </c>
      <c r="CR1172" s="3" t="s">
        <v>3655</v>
      </c>
      <c r="CS1172" s="3" t="s">
        <v>4702</v>
      </c>
      <c r="CU1172" s="3">
        <v>0</v>
      </c>
      <c r="DC1172" s="3">
        <v>11990</v>
      </c>
      <c r="DH1172" s="3">
        <v>8990</v>
      </c>
      <c r="DI1172" s="3">
        <v>15990</v>
      </c>
      <c r="DJ1172" s="3">
        <v>16590</v>
      </c>
      <c r="DM1172" s="3">
        <v>11990</v>
      </c>
    </row>
    <row r="1173" spans="2:117" outlineLevel="1" x14ac:dyDescent="0.2">
      <c r="B1173" s="226">
        <v>15</v>
      </c>
      <c r="C1173" s="227" t="s">
        <v>4980</v>
      </c>
      <c r="D1173" s="227"/>
      <c r="E1173" s="226" t="s">
        <v>51</v>
      </c>
      <c r="F1173" s="226" t="s">
        <v>51</v>
      </c>
      <c r="G1173" s="226">
        <v>2</v>
      </c>
      <c r="H1173" s="226">
        <v>2</v>
      </c>
      <c r="I1173" s="228"/>
      <c r="J1173" s="228"/>
      <c r="K1173" s="228"/>
      <c r="L1173" s="228"/>
      <c r="M1173" s="228"/>
      <c r="N1173" s="228"/>
      <c r="O1173" s="228"/>
      <c r="P1173" s="228"/>
      <c r="Q1173" s="228"/>
      <c r="R1173" s="228"/>
      <c r="T1173" s="5" t="s">
        <v>4981</v>
      </c>
      <c r="CR1173" s="3" t="s">
        <v>3655</v>
      </c>
      <c r="CS1173" s="3" t="s">
        <v>4980</v>
      </c>
      <c r="CU1173" s="3">
        <v>0</v>
      </c>
    </row>
    <row r="1174" spans="2:117" s="210" customFormat="1" x14ac:dyDescent="0.2">
      <c r="B1174" s="229" t="s">
        <v>3659</v>
      </c>
      <c r="C1174" s="230"/>
      <c r="D1174" s="230"/>
      <c r="E1174" s="231"/>
      <c r="F1174" s="232"/>
      <c r="G1174" s="232">
        <v>170</v>
      </c>
      <c r="H1174" s="232">
        <v>86</v>
      </c>
      <c r="I1174" s="233"/>
      <c r="J1174" s="233">
        <v>161490</v>
      </c>
      <c r="K1174" s="233"/>
      <c r="L1174" s="233"/>
      <c r="M1174" s="233">
        <v>161490</v>
      </c>
      <c r="N1174" s="233"/>
      <c r="O1174" s="233">
        <v>193490</v>
      </c>
      <c r="P1174" s="233">
        <v>206090</v>
      </c>
      <c r="Q1174" s="233">
        <v>193490</v>
      </c>
      <c r="R1174" s="233"/>
      <c r="T1174" s="234" t="s">
        <v>5087</v>
      </c>
      <c r="W1174" s="210">
        <f>SUM($G$1175:$G$1184)</f>
        <v>170</v>
      </c>
      <c r="X1174" s="210">
        <f>SUM($H$1175:$H$1184)</f>
        <v>86</v>
      </c>
      <c r="Y1174" s="210" t="e">
        <f>SUM(#REF!)</f>
        <v>#REF!</v>
      </c>
      <c r="Z1174" s="210" t="e">
        <f>SUM(#REF!)</f>
        <v>#REF!</v>
      </c>
      <c r="AA1174" s="218">
        <f>SUM($I$1175:$I$1184)</f>
        <v>0</v>
      </c>
      <c r="AB1174" s="218">
        <f>SUM($J$1175:$J$1184)</f>
        <v>161490</v>
      </c>
      <c r="AC1174" s="218">
        <f>SUM($K$1175:$K$1184)</f>
        <v>0</v>
      </c>
      <c r="AD1174" s="218">
        <f>SUM($L$1175:$L$1184)</f>
        <v>0</v>
      </c>
      <c r="AE1174" s="218">
        <f>SUM($M$1175:$M$1184)</f>
        <v>161490</v>
      </c>
      <c r="AF1174" s="218" t="e">
        <f>SUM(#REF!)</f>
        <v>#REF!</v>
      </c>
      <c r="AG1174" s="218">
        <f>SUM($N$1175:$N$1184)</f>
        <v>0</v>
      </c>
      <c r="AH1174" s="218">
        <f>SUM($O$1175:$O$1184)</f>
        <v>193490</v>
      </c>
      <c r="AI1174" s="218">
        <f>SUM($P$1175:$P$1184)</f>
        <v>206090</v>
      </c>
      <c r="AJ1174" s="218">
        <f>SUM($Q$1175:$Q$1184)</f>
        <v>193490</v>
      </c>
      <c r="AK1174" s="218" t="e">
        <f>SUM(#REF!)</f>
        <v>#REF!</v>
      </c>
      <c r="AL1174" s="218">
        <f>SUM($R$1175:$R$1184)</f>
        <v>0</v>
      </c>
      <c r="DC1174" s="210">
        <f>SUM($DC$1175:$DC$1184)</f>
        <v>201910</v>
      </c>
      <c r="DE1174" s="210">
        <f>SUM($DE$1175:$DE$1184)</f>
        <v>0</v>
      </c>
      <c r="DF1174" s="210">
        <f>SUM($DF$1175:$DF$1184)</f>
        <v>0</v>
      </c>
      <c r="DG1174" s="210">
        <f>SUM($DG$1175:$DG$1184)</f>
        <v>0</v>
      </c>
      <c r="DH1174" s="210">
        <f>SUM($DH$1175:$DH$1184)</f>
        <v>151410</v>
      </c>
      <c r="DI1174" s="210">
        <f>SUM($DI$1175:$DI$1184)</f>
        <v>241910</v>
      </c>
      <c r="DJ1174" s="210">
        <f>SUM($DJ$1175:$DJ$1184)</f>
        <v>254510</v>
      </c>
      <c r="DK1174" s="210">
        <f>SUM($DK$1175:$DK$1184)</f>
        <v>0</v>
      </c>
      <c r="DL1174" s="210">
        <f>SUM($DL$1175:$DL$1184)</f>
        <v>0</v>
      </c>
      <c r="DM1174" s="210">
        <f>SUM($DM$1175:$DM$1184)</f>
        <v>181410</v>
      </c>
    </row>
    <row r="1175" spans="2:117" outlineLevel="1" x14ac:dyDescent="0.2">
      <c r="B1175" s="43">
        <v>1</v>
      </c>
      <c r="C1175" s="235" t="s">
        <v>3687</v>
      </c>
      <c r="D1175" s="235" t="s">
        <v>3689</v>
      </c>
      <c r="E1175" s="43" t="s">
        <v>51</v>
      </c>
      <c r="F1175" s="43" t="s">
        <v>51</v>
      </c>
      <c r="G1175" s="43">
        <v>40</v>
      </c>
      <c r="H1175" s="43">
        <v>16</v>
      </c>
      <c r="I1175" s="220"/>
      <c r="J1175" s="220">
        <v>37580</v>
      </c>
      <c r="K1175" s="220"/>
      <c r="L1175" s="220"/>
      <c r="M1175" s="220">
        <v>37580</v>
      </c>
      <c r="N1175" s="220"/>
      <c r="O1175" s="220">
        <v>47980</v>
      </c>
      <c r="P1175" s="220">
        <v>51000</v>
      </c>
      <c r="Q1175" s="220">
        <v>47980</v>
      </c>
      <c r="R1175" s="220"/>
      <c r="T1175" s="5" t="s">
        <v>3688</v>
      </c>
      <c r="CR1175" s="3" t="s">
        <v>3659</v>
      </c>
      <c r="CS1175" s="3" t="s">
        <v>3687</v>
      </c>
      <c r="CU1175" s="3">
        <v>0</v>
      </c>
      <c r="DC1175" s="3">
        <v>46990</v>
      </c>
      <c r="DH1175" s="3">
        <v>35240</v>
      </c>
      <c r="DI1175" s="3">
        <v>59990</v>
      </c>
      <c r="DJ1175" s="3">
        <v>62990</v>
      </c>
      <c r="DM1175" s="3">
        <v>44990</v>
      </c>
    </row>
    <row r="1176" spans="2:117" outlineLevel="1" x14ac:dyDescent="0.2">
      <c r="B1176" s="222">
        <v>2</v>
      </c>
      <c r="C1176" s="225" t="s">
        <v>3618</v>
      </c>
      <c r="D1176" s="225" t="s">
        <v>3620</v>
      </c>
      <c r="E1176" s="222" t="s">
        <v>51</v>
      </c>
      <c r="F1176" s="222" t="s">
        <v>51</v>
      </c>
      <c r="G1176" s="222">
        <v>16</v>
      </c>
      <c r="H1176" s="222">
        <v>8</v>
      </c>
      <c r="I1176" s="224"/>
      <c r="J1176" s="224">
        <v>13580</v>
      </c>
      <c r="K1176" s="224"/>
      <c r="L1176" s="224"/>
      <c r="M1176" s="224">
        <v>13580</v>
      </c>
      <c r="N1176" s="224"/>
      <c r="O1176" s="224">
        <v>15180</v>
      </c>
      <c r="P1176" s="224">
        <v>16340</v>
      </c>
      <c r="Q1176" s="224">
        <v>15180</v>
      </c>
      <c r="R1176" s="224"/>
      <c r="T1176" s="5" t="s">
        <v>3619</v>
      </c>
      <c r="CR1176" s="3" t="s">
        <v>3659</v>
      </c>
      <c r="CS1176" s="3" t="s">
        <v>3618</v>
      </c>
      <c r="CU1176" s="3">
        <v>0</v>
      </c>
      <c r="DC1176" s="3">
        <v>16990</v>
      </c>
      <c r="DH1176" s="3">
        <v>12740</v>
      </c>
      <c r="DI1176" s="3">
        <v>18990</v>
      </c>
      <c r="DJ1176" s="3">
        <v>20190</v>
      </c>
      <c r="DM1176" s="3">
        <v>14240</v>
      </c>
    </row>
    <row r="1177" spans="2:117" outlineLevel="1" x14ac:dyDescent="0.2">
      <c r="B1177" s="222">
        <v>3</v>
      </c>
      <c r="C1177" s="225" t="s">
        <v>3621</v>
      </c>
      <c r="D1177" s="225" t="s">
        <v>3623</v>
      </c>
      <c r="E1177" s="222" t="s">
        <v>51</v>
      </c>
      <c r="F1177" s="222" t="s">
        <v>51</v>
      </c>
      <c r="G1177" s="222">
        <v>16</v>
      </c>
      <c r="H1177" s="222">
        <v>8</v>
      </c>
      <c r="I1177" s="224"/>
      <c r="J1177" s="224">
        <v>14380</v>
      </c>
      <c r="K1177" s="224"/>
      <c r="L1177" s="224"/>
      <c r="M1177" s="224">
        <v>14380</v>
      </c>
      <c r="N1177" s="224"/>
      <c r="O1177" s="224">
        <v>17580</v>
      </c>
      <c r="P1177" s="224">
        <v>18770</v>
      </c>
      <c r="Q1177" s="224">
        <v>17580</v>
      </c>
      <c r="R1177" s="224"/>
      <c r="T1177" s="5" t="s">
        <v>3622</v>
      </c>
      <c r="CR1177" s="3" t="s">
        <v>3659</v>
      </c>
      <c r="CS1177" s="3" t="s">
        <v>3621</v>
      </c>
      <c r="CU1177" s="3">
        <v>0</v>
      </c>
      <c r="DC1177" s="3">
        <v>17990</v>
      </c>
      <c r="DH1177" s="3">
        <v>13490</v>
      </c>
      <c r="DI1177" s="3">
        <v>21990</v>
      </c>
      <c r="DJ1177" s="3">
        <v>23190</v>
      </c>
      <c r="DM1177" s="3">
        <v>16490</v>
      </c>
    </row>
    <row r="1178" spans="2:117" outlineLevel="1" x14ac:dyDescent="0.2">
      <c r="B1178" s="222">
        <v>5</v>
      </c>
      <c r="C1178" s="225" t="s">
        <v>3544</v>
      </c>
      <c r="D1178" s="225" t="s">
        <v>3546</v>
      </c>
      <c r="E1178" s="222" t="s">
        <v>51</v>
      </c>
      <c r="F1178" s="222" t="s">
        <v>51</v>
      </c>
      <c r="G1178" s="222">
        <v>8</v>
      </c>
      <c r="H1178" s="222">
        <v>8</v>
      </c>
      <c r="I1178" s="224"/>
      <c r="J1178" s="224">
        <v>8780</v>
      </c>
      <c r="K1178" s="224"/>
      <c r="L1178" s="224"/>
      <c r="M1178" s="224">
        <v>8780</v>
      </c>
      <c r="N1178" s="224"/>
      <c r="O1178" s="224">
        <v>11180</v>
      </c>
      <c r="P1178" s="224">
        <v>11810</v>
      </c>
      <c r="Q1178" s="224">
        <v>11180</v>
      </c>
      <c r="R1178" s="224"/>
      <c r="T1178" s="5" t="s">
        <v>3545</v>
      </c>
      <c r="CR1178" s="3" t="s">
        <v>3659</v>
      </c>
      <c r="CS1178" s="3" t="s">
        <v>3544</v>
      </c>
      <c r="CU1178" s="3">
        <v>0</v>
      </c>
      <c r="DC1178" s="3">
        <v>10990</v>
      </c>
      <c r="DH1178" s="3">
        <v>8240</v>
      </c>
      <c r="DI1178" s="3">
        <v>13990</v>
      </c>
      <c r="DJ1178" s="3">
        <v>14590</v>
      </c>
      <c r="DM1178" s="3">
        <v>10490</v>
      </c>
    </row>
    <row r="1179" spans="2:117" outlineLevel="1" x14ac:dyDescent="0.2">
      <c r="B1179" s="222">
        <v>6</v>
      </c>
      <c r="C1179" s="225" t="s">
        <v>3566</v>
      </c>
      <c r="D1179" s="225" t="s">
        <v>3567</v>
      </c>
      <c r="E1179" s="222" t="s">
        <v>51</v>
      </c>
      <c r="F1179" s="222" t="s">
        <v>51</v>
      </c>
      <c r="G1179" s="222">
        <v>16</v>
      </c>
      <c r="H1179" s="222">
        <v>8</v>
      </c>
      <c r="I1179" s="224"/>
      <c r="J1179" s="224">
        <v>17580</v>
      </c>
      <c r="K1179" s="224"/>
      <c r="L1179" s="224"/>
      <c r="M1179" s="224">
        <v>17580</v>
      </c>
      <c r="N1179" s="224"/>
      <c r="O1179" s="224">
        <v>19980</v>
      </c>
      <c r="P1179" s="224">
        <v>21200</v>
      </c>
      <c r="Q1179" s="224">
        <v>19980</v>
      </c>
      <c r="R1179" s="224"/>
      <c r="T1179" s="5" t="s">
        <v>3565</v>
      </c>
      <c r="CR1179" s="3" t="s">
        <v>3659</v>
      </c>
      <c r="CS1179" s="3" t="s">
        <v>3566</v>
      </c>
      <c r="CU1179" s="3">
        <v>0</v>
      </c>
      <c r="DC1179" s="3">
        <v>21990</v>
      </c>
      <c r="DH1179" s="3">
        <v>16490</v>
      </c>
      <c r="DI1179" s="3">
        <v>24990</v>
      </c>
      <c r="DJ1179" s="3">
        <v>26190</v>
      </c>
      <c r="DM1179" s="3">
        <v>18740</v>
      </c>
    </row>
    <row r="1180" spans="2:117" outlineLevel="1" x14ac:dyDescent="0.2">
      <c r="B1180" s="222">
        <v>7</v>
      </c>
      <c r="C1180" s="225" t="s">
        <v>3735</v>
      </c>
      <c r="D1180" s="225" t="s">
        <v>3737</v>
      </c>
      <c r="E1180" s="222" t="s">
        <v>51</v>
      </c>
      <c r="F1180" s="222" t="s">
        <v>51</v>
      </c>
      <c r="G1180" s="222">
        <v>32</v>
      </c>
      <c r="H1180" s="222">
        <v>12</v>
      </c>
      <c r="I1180" s="224"/>
      <c r="J1180" s="224">
        <v>23980</v>
      </c>
      <c r="K1180" s="224"/>
      <c r="L1180" s="224"/>
      <c r="M1180" s="224">
        <v>23980</v>
      </c>
      <c r="N1180" s="224"/>
      <c r="O1180" s="224">
        <v>27980</v>
      </c>
      <c r="P1180" s="224">
        <v>30270</v>
      </c>
      <c r="Q1180" s="224">
        <v>27980</v>
      </c>
      <c r="R1180" s="224"/>
      <c r="T1180" s="5" t="s">
        <v>3736</v>
      </c>
      <c r="CR1180" s="3" t="s">
        <v>3659</v>
      </c>
      <c r="CS1180" s="3" t="s">
        <v>3735</v>
      </c>
      <c r="CU1180" s="3">
        <v>0</v>
      </c>
      <c r="DC1180" s="3">
        <v>29990</v>
      </c>
      <c r="DH1180" s="3">
        <v>22490</v>
      </c>
      <c r="DI1180" s="3">
        <v>34990</v>
      </c>
      <c r="DJ1180" s="3">
        <v>37390</v>
      </c>
      <c r="DM1180" s="3">
        <v>26240</v>
      </c>
    </row>
    <row r="1181" spans="2:117" outlineLevel="1" x14ac:dyDescent="0.2">
      <c r="B1181" s="222">
        <v>8</v>
      </c>
      <c r="C1181" s="225" t="s">
        <v>3574</v>
      </c>
      <c r="D1181" s="225" t="s">
        <v>3576</v>
      </c>
      <c r="E1181" s="222" t="s">
        <v>51</v>
      </c>
      <c r="F1181" s="222" t="s">
        <v>51</v>
      </c>
      <c r="G1181" s="222">
        <v>16</v>
      </c>
      <c r="H1181" s="222">
        <v>8</v>
      </c>
      <c r="I1181" s="224"/>
      <c r="J1181" s="224">
        <v>19980</v>
      </c>
      <c r="K1181" s="224"/>
      <c r="L1181" s="224"/>
      <c r="M1181" s="224">
        <v>19980</v>
      </c>
      <c r="N1181" s="224"/>
      <c r="O1181" s="224">
        <v>23180</v>
      </c>
      <c r="P1181" s="224">
        <v>24440</v>
      </c>
      <c r="Q1181" s="224">
        <v>23180</v>
      </c>
      <c r="R1181" s="224"/>
      <c r="T1181" s="5" t="s">
        <v>3575</v>
      </c>
      <c r="CR1181" s="3" t="s">
        <v>3659</v>
      </c>
      <c r="CS1181" s="3" t="s">
        <v>3574</v>
      </c>
      <c r="CU1181" s="3">
        <v>0</v>
      </c>
      <c r="DC1181" s="3">
        <v>24990</v>
      </c>
      <c r="DH1181" s="3">
        <v>18740</v>
      </c>
      <c r="DI1181" s="3">
        <v>28990</v>
      </c>
      <c r="DJ1181" s="3">
        <v>30190</v>
      </c>
      <c r="DM1181" s="3">
        <v>21740</v>
      </c>
    </row>
    <row r="1182" spans="2:117" outlineLevel="1" x14ac:dyDescent="0.2">
      <c r="B1182" s="222">
        <v>9</v>
      </c>
      <c r="C1182" s="225" t="s">
        <v>4714</v>
      </c>
      <c r="D1182" s="225" t="s">
        <v>4716</v>
      </c>
      <c r="E1182" s="222" t="s">
        <v>51</v>
      </c>
      <c r="F1182" s="222" t="s">
        <v>51</v>
      </c>
      <c r="G1182" s="222">
        <v>16</v>
      </c>
      <c r="H1182" s="222">
        <v>8</v>
      </c>
      <c r="I1182" s="224"/>
      <c r="J1182" s="224">
        <v>15980</v>
      </c>
      <c r="K1182" s="224"/>
      <c r="L1182" s="224"/>
      <c r="M1182" s="224">
        <v>15980</v>
      </c>
      <c r="N1182" s="224"/>
      <c r="O1182" s="224">
        <v>17580</v>
      </c>
      <c r="P1182" s="224">
        <v>18770</v>
      </c>
      <c r="Q1182" s="224">
        <v>17580</v>
      </c>
      <c r="R1182" s="224"/>
      <c r="T1182" s="5" t="s">
        <v>4715</v>
      </c>
      <c r="CR1182" s="3" t="s">
        <v>3659</v>
      </c>
      <c r="CS1182" s="3" t="s">
        <v>4714</v>
      </c>
      <c r="CU1182" s="3">
        <v>0</v>
      </c>
      <c r="DC1182" s="3">
        <v>19990</v>
      </c>
      <c r="DH1182" s="3">
        <v>14990</v>
      </c>
      <c r="DI1182" s="3">
        <v>21990</v>
      </c>
      <c r="DJ1182" s="3">
        <v>23190</v>
      </c>
      <c r="DM1182" s="3">
        <v>16490</v>
      </c>
    </row>
    <row r="1183" spans="2:117" outlineLevel="1" x14ac:dyDescent="0.2">
      <c r="B1183" s="222">
        <v>10</v>
      </c>
      <c r="C1183" s="225" t="s">
        <v>4702</v>
      </c>
      <c r="D1183" s="225" t="s">
        <v>4704</v>
      </c>
      <c r="E1183" s="222" t="s">
        <v>51</v>
      </c>
      <c r="F1183" s="222" t="s">
        <v>51</v>
      </c>
      <c r="G1183" s="222">
        <v>8</v>
      </c>
      <c r="H1183" s="222">
        <v>8</v>
      </c>
      <c r="I1183" s="224"/>
      <c r="J1183" s="224">
        <v>9650</v>
      </c>
      <c r="K1183" s="224"/>
      <c r="L1183" s="224"/>
      <c r="M1183" s="224">
        <v>9650</v>
      </c>
      <c r="N1183" s="224"/>
      <c r="O1183" s="224">
        <v>12850</v>
      </c>
      <c r="P1183" s="224">
        <v>13490</v>
      </c>
      <c r="Q1183" s="224">
        <v>12850</v>
      </c>
      <c r="R1183" s="224"/>
      <c r="T1183" s="5" t="s">
        <v>4703</v>
      </c>
      <c r="CR1183" s="3" t="s">
        <v>3659</v>
      </c>
      <c r="CS1183" s="3" t="s">
        <v>4702</v>
      </c>
      <c r="CU1183" s="3">
        <v>0</v>
      </c>
      <c r="DC1183" s="3">
        <v>11990</v>
      </c>
      <c r="DH1183" s="3">
        <v>8990</v>
      </c>
      <c r="DI1183" s="3">
        <v>15990</v>
      </c>
      <c r="DJ1183" s="3">
        <v>16590</v>
      </c>
      <c r="DM1183" s="3">
        <v>11990</v>
      </c>
    </row>
    <row r="1184" spans="2:117" outlineLevel="1" x14ac:dyDescent="0.2">
      <c r="B1184" s="226">
        <v>11</v>
      </c>
      <c r="C1184" s="227" t="s">
        <v>4980</v>
      </c>
      <c r="D1184" s="227"/>
      <c r="E1184" s="226" t="s">
        <v>51</v>
      </c>
      <c r="F1184" s="226" t="s">
        <v>51</v>
      </c>
      <c r="G1184" s="226">
        <v>2</v>
      </c>
      <c r="H1184" s="226">
        <v>2</v>
      </c>
      <c r="I1184" s="228"/>
      <c r="J1184" s="228"/>
      <c r="K1184" s="228"/>
      <c r="L1184" s="228"/>
      <c r="M1184" s="228"/>
      <c r="N1184" s="228"/>
      <c r="O1184" s="228"/>
      <c r="P1184" s="228"/>
      <c r="Q1184" s="228"/>
      <c r="R1184" s="228"/>
      <c r="T1184" s="5" t="s">
        <v>4981</v>
      </c>
      <c r="CR1184" s="3" t="s">
        <v>3659</v>
      </c>
      <c r="CS1184" s="3" t="s">
        <v>4980</v>
      </c>
      <c r="CU1184" s="3">
        <v>0</v>
      </c>
    </row>
    <row r="1185" spans="2:117" s="210" customFormat="1" x14ac:dyDescent="0.2">
      <c r="B1185" s="229" t="s">
        <v>3663</v>
      </c>
      <c r="C1185" s="230"/>
      <c r="D1185" s="230"/>
      <c r="E1185" s="231"/>
      <c r="F1185" s="232"/>
      <c r="G1185" s="232">
        <v>262</v>
      </c>
      <c r="H1185" s="232">
        <v>126</v>
      </c>
      <c r="I1185" s="233"/>
      <c r="J1185" s="233">
        <v>258090</v>
      </c>
      <c r="K1185" s="233"/>
      <c r="L1185" s="233"/>
      <c r="M1185" s="233">
        <v>258090</v>
      </c>
      <c r="N1185" s="233"/>
      <c r="O1185" s="233">
        <v>308490</v>
      </c>
      <c r="P1185" s="233">
        <v>327990</v>
      </c>
      <c r="Q1185" s="233">
        <v>308490</v>
      </c>
      <c r="R1185" s="233"/>
      <c r="T1185" s="234" t="s">
        <v>5087</v>
      </c>
      <c r="W1185" s="210">
        <f>SUM($G$1186:$G$1199)</f>
        <v>262</v>
      </c>
      <c r="X1185" s="210">
        <f>SUM($H$1186:$H$1199)</f>
        <v>126</v>
      </c>
      <c r="Y1185" s="210" t="e">
        <f>SUM(#REF!)</f>
        <v>#REF!</v>
      </c>
      <c r="Z1185" s="210" t="e">
        <f>SUM(#REF!)</f>
        <v>#REF!</v>
      </c>
      <c r="AA1185" s="218">
        <f>SUM($I$1186:$I$1199)</f>
        <v>0</v>
      </c>
      <c r="AB1185" s="218">
        <f>SUM($J$1186:$J$1199)</f>
        <v>258090</v>
      </c>
      <c r="AC1185" s="218">
        <f>SUM($K$1186:$K$1199)</f>
        <v>0</v>
      </c>
      <c r="AD1185" s="218">
        <f>SUM($L$1186:$L$1199)</f>
        <v>0</v>
      </c>
      <c r="AE1185" s="218">
        <f>SUM($M$1186:$M$1199)</f>
        <v>258090</v>
      </c>
      <c r="AF1185" s="218" t="e">
        <f>SUM(#REF!)</f>
        <v>#REF!</v>
      </c>
      <c r="AG1185" s="218">
        <f>SUM($N$1186:$N$1199)</f>
        <v>0</v>
      </c>
      <c r="AH1185" s="218">
        <f>SUM($O$1186:$O$1199)</f>
        <v>308490</v>
      </c>
      <c r="AI1185" s="218">
        <f>SUM($P$1186:$P$1199)</f>
        <v>327990</v>
      </c>
      <c r="AJ1185" s="218">
        <f>SUM($Q$1186:$Q$1199)</f>
        <v>308490</v>
      </c>
      <c r="AK1185" s="218" t="e">
        <f>SUM(#REF!)</f>
        <v>#REF!</v>
      </c>
      <c r="AL1185" s="218">
        <f>SUM($R$1186:$R$1199)</f>
        <v>0</v>
      </c>
      <c r="DC1185" s="210">
        <f>SUM($DC$1186:$DC$1199)</f>
        <v>271880</v>
      </c>
      <c r="DE1185" s="210">
        <f>SUM($DE$1186:$DE$1199)</f>
        <v>0</v>
      </c>
      <c r="DF1185" s="210">
        <f>SUM($DF$1186:$DF$1199)</f>
        <v>0</v>
      </c>
      <c r="DG1185" s="210">
        <f>SUM($DG$1186:$DG$1199)</f>
        <v>0</v>
      </c>
      <c r="DH1185" s="210">
        <f>SUM($DH$1186:$DH$1199)</f>
        <v>203880</v>
      </c>
      <c r="DI1185" s="210">
        <f>SUM($DI$1186:$DI$1199)</f>
        <v>323880</v>
      </c>
      <c r="DJ1185" s="210">
        <f>SUM($DJ$1186:$DJ$1199)</f>
        <v>342180</v>
      </c>
      <c r="DK1185" s="210">
        <f>SUM($DK$1186:$DK$1199)</f>
        <v>0</v>
      </c>
      <c r="DL1185" s="210">
        <f>SUM($DL$1186:$DL$1199)</f>
        <v>0</v>
      </c>
      <c r="DM1185" s="210">
        <f>SUM($DM$1186:$DM$1199)</f>
        <v>242880</v>
      </c>
    </row>
    <row r="1186" spans="2:117" outlineLevel="1" x14ac:dyDescent="0.2">
      <c r="B1186" s="43">
        <v>1</v>
      </c>
      <c r="C1186" s="235" t="s">
        <v>3687</v>
      </c>
      <c r="D1186" s="235" t="s">
        <v>3689</v>
      </c>
      <c r="E1186" s="43" t="s">
        <v>51</v>
      </c>
      <c r="F1186" s="43" t="s">
        <v>51</v>
      </c>
      <c r="G1186" s="43">
        <v>40</v>
      </c>
      <c r="H1186" s="43">
        <v>16</v>
      </c>
      <c r="I1186" s="220"/>
      <c r="J1186" s="220">
        <v>19850</v>
      </c>
      <c r="K1186" s="220"/>
      <c r="L1186" s="220"/>
      <c r="M1186" s="220">
        <v>19850</v>
      </c>
      <c r="N1186" s="220"/>
      <c r="O1186" s="220">
        <v>23730</v>
      </c>
      <c r="P1186" s="220">
        <v>25230</v>
      </c>
      <c r="Q1186" s="220">
        <v>23730</v>
      </c>
      <c r="R1186" s="220"/>
      <c r="T1186" s="5" t="s">
        <v>3688</v>
      </c>
      <c r="CR1186" s="3" t="s">
        <v>3663</v>
      </c>
      <c r="CS1186" s="3" t="s">
        <v>3687</v>
      </c>
      <c r="CU1186" s="3">
        <v>0</v>
      </c>
      <c r="DC1186" s="3">
        <v>46990</v>
      </c>
      <c r="DH1186" s="3">
        <v>35240</v>
      </c>
      <c r="DI1186" s="3">
        <v>59990</v>
      </c>
      <c r="DJ1186" s="3">
        <v>62990</v>
      </c>
      <c r="DM1186" s="3">
        <v>44990</v>
      </c>
    </row>
    <row r="1187" spans="2:117" outlineLevel="1" x14ac:dyDescent="0.2">
      <c r="B1187" s="222">
        <v>2</v>
      </c>
      <c r="C1187" s="225" t="s">
        <v>3615</v>
      </c>
      <c r="D1187" s="225" t="s">
        <v>3617</v>
      </c>
      <c r="E1187" s="222" t="s">
        <v>51</v>
      </c>
      <c r="F1187" s="222" t="s">
        <v>51</v>
      </c>
      <c r="G1187" s="222">
        <v>24</v>
      </c>
      <c r="H1187" s="222">
        <v>12</v>
      </c>
      <c r="I1187" s="224"/>
      <c r="J1187" s="224">
        <v>19850</v>
      </c>
      <c r="K1187" s="224"/>
      <c r="L1187" s="224"/>
      <c r="M1187" s="224">
        <v>19850</v>
      </c>
      <c r="N1187" s="224"/>
      <c r="O1187" s="224">
        <v>23730</v>
      </c>
      <c r="P1187" s="224">
        <v>25230</v>
      </c>
      <c r="Q1187" s="224">
        <v>23730</v>
      </c>
      <c r="R1187" s="224"/>
      <c r="T1187" s="5" t="s">
        <v>3616</v>
      </c>
      <c r="CR1187" s="3" t="s">
        <v>3663</v>
      </c>
      <c r="CS1187" s="3" t="s">
        <v>3615</v>
      </c>
      <c r="CU1187" s="3">
        <v>0</v>
      </c>
      <c r="DC1187" s="3">
        <v>23990</v>
      </c>
      <c r="DH1187" s="3">
        <v>17990</v>
      </c>
      <c r="DI1187" s="3">
        <v>25990</v>
      </c>
      <c r="DJ1187" s="3">
        <v>27790</v>
      </c>
      <c r="DM1187" s="3">
        <v>19490</v>
      </c>
    </row>
    <row r="1188" spans="2:117" outlineLevel="1" x14ac:dyDescent="0.2">
      <c r="B1188" s="222">
        <v>3</v>
      </c>
      <c r="C1188" s="225" t="s">
        <v>3618</v>
      </c>
      <c r="D1188" s="225" t="s">
        <v>3620</v>
      </c>
      <c r="E1188" s="222" t="s">
        <v>51</v>
      </c>
      <c r="F1188" s="222" t="s">
        <v>51</v>
      </c>
      <c r="G1188" s="222">
        <v>16</v>
      </c>
      <c r="H1188" s="222">
        <v>8</v>
      </c>
      <c r="I1188" s="224"/>
      <c r="J1188" s="224">
        <v>19850</v>
      </c>
      <c r="K1188" s="224"/>
      <c r="L1188" s="224"/>
      <c r="M1188" s="224">
        <v>19850</v>
      </c>
      <c r="N1188" s="224"/>
      <c r="O1188" s="224">
        <v>23730</v>
      </c>
      <c r="P1188" s="224">
        <v>25230</v>
      </c>
      <c r="Q1188" s="224">
        <v>23730</v>
      </c>
      <c r="R1188" s="224"/>
      <c r="T1188" s="5" t="s">
        <v>3619</v>
      </c>
      <c r="CR1188" s="3" t="s">
        <v>3663</v>
      </c>
      <c r="CS1188" s="3" t="s">
        <v>3618</v>
      </c>
      <c r="CU1188" s="3">
        <v>0</v>
      </c>
      <c r="DC1188" s="3">
        <v>16990</v>
      </c>
      <c r="DH1188" s="3">
        <v>12740</v>
      </c>
      <c r="DI1188" s="3">
        <v>18990</v>
      </c>
      <c r="DJ1188" s="3">
        <v>20190</v>
      </c>
      <c r="DM1188" s="3">
        <v>14240</v>
      </c>
    </row>
    <row r="1189" spans="2:117" outlineLevel="1" x14ac:dyDescent="0.2">
      <c r="B1189" s="222">
        <v>4</v>
      </c>
      <c r="C1189" s="225" t="s">
        <v>3621</v>
      </c>
      <c r="D1189" s="225" t="s">
        <v>3623</v>
      </c>
      <c r="E1189" s="222" t="s">
        <v>51</v>
      </c>
      <c r="F1189" s="222" t="s">
        <v>51</v>
      </c>
      <c r="G1189" s="222">
        <v>16</v>
      </c>
      <c r="H1189" s="222">
        <v>8</v>
      </c>
      <c r="I1189" s="224"/>
      <c r="J1189" s="224">
        <v>19850</v>
      </c>
      <c r="K1189" s="224"/>
      <c r="L1189" s="224"/>
      <c r="M1189" s="224">
        <v>19850</v>
      </c>
      <c r="N1189" s="224"/>
      <c r="O1189" s="224">
        <v>23730</v>
      </c>
      <c r="P1189" s="224">
        <v>25230</v>
      </c>
      <c r="Q1189" s="224">
        <v>23730</v>
      </c>
      <c r="R1189" s="224"/>
      <c r="T1189" s="5" t="s">
        <v>3622</v>
      </c>
      <c r="CR1189" s="3" t="s">
        <v>3663</v>
      </c>
      <c r="CS1189" s="3" t="s">
        <v>3621</v>
      </c>
      <c r="CU1189" s="3">
        <v>0</v>
      </c>
      <c r="DC1189" s="3">
        <v>17990</v>
      </c>
      <c r="DH1189" s="3">
        <v>13490</v>
      </c>
      <c r="DI1189" s="3">
        <v>21990</v>
      </c>
      <c r="DJ1189" s="3">
        <v>23190</v>
      </c>
      <c r="DM1189" s="3">
        <v>16490</v>
      </c>
    </row>
    <row r="1190" spans="2:117" outlineLevel="1" x14ac:dyDescent="0.2">
      <c r="B1190" s="222">
        <v>5</v>
      </c>
      <c r="C1190" s="225" t="s">
        <v>3577</v>
      </c>
      <c r="D1190" s="225" t="s">
        <v>3579</v>
      </c>
      <c r="E1190" s="222" t="s">
        <v>51</v>
      </c>
      <c r="F1190" s="222" t="s">
        <v>51</v>
      </c>
      <c r="G1190" s="222">
        <v>16</v>
      </c>
      <c r="H1190" s="222">
        <v>8</v>
      </c>
      <c r="I1190" s="224"/>
      <c r="J1190" s="224">
        <v>19850</v>
      </c>
      <c r="K1190" s="224"/>
      <c r="L1190" s="224"/>
      <c r="M1190" s="224">
        <v>19850</v>
      </c>
      <c r="N1190" s="224"/>
      <c r="O1190" s="224">
        <v>23730</v>
      </c>
      <c r="P1190" s="224">
        <v>25230</v>
      </c>
      <c r="Q1190" s="224">
        <v>23730</v>
      </c>
      <c r="R1190" s="224"/>
      <c r="T1190" s="5" t="s">
        <v>3578</v>
      </c>
      <c r="CR1190" s="3" t="s">
        <v>3663</v>
      </c>
      <c r="CS1190" s="3" t="s">
        <v>3577</v>
      </c>
      <c r="CU1190" s="3">
        <v>0</v>
      </c>
      <c r="DC1190" s="3">
        <v>19990</v>
      </c>
      <c r="DH1190" s="3">
        <v>14990</v>
      </c>
      <c r="DI1190" s="3">
        <v>23990</v>
      </c>
      <c r="DJ1190" s="3">
        <v>25190</v>
      </c>
      <c r="DM1190" s="3">
        <v>17990</v>
      </c>
    </row>
    <row r="1191" spans="2:117" outlineLevel="1" x14ac:dyDescent="0.2">
      <c r="B1191" s="222">
        <v>6</v>
      </c>
      <c r="C1191" s="225" t="s">
        <v>3544</v>
      </c>
      <c r="D1191" s="225" t="s">
        <v>3546</v>
      </c>
      <c r="E1191" s="222" t="s">
        <v>51</v>
      </c>
      <c r="F1191" s="222" t="s">
        <v>51</v>
      </c>
      <c r="G1191" s="222">
        <v>8</v>
      </c>
      <c r="H1191" s="222">
        <v>8</v>
      </c>
      <c r="I1191" s="224"/>
      <c r="J1191" s="224">
        <v>19850</v>
      </c>
      <c r="K1191" s="224"/>
      <c r="L1191" s="224"/>
      <c r="M1191" s="224">
        <v>19850</v>
      </c>
      <c r="N1191" s="224"/>
      <c r="O1191" s="224">
        <v>23730</v>
      </c>
      <c r="P1191" s="224">
        <v>25230</v>
      </c>
      <c r="Q1191" s="224">
        <v>23730</v>
      </c>
      <c r="R1191" s="224"/>
      <c r="T1191" s="5" t="s">
        <v>3545</v>
      </c>
      <c r="CR1191" s="3" t="s">
        <v>3663</v>
      </c>
      <c r="CS1191" s="3" t="s">
        <v>3544</v>
      </c>
      <c r="CU1191" s="3">
        <v>0</v>
      </c>
      <c r="DC1191" s="3">
        <v>10990</v>
      </c>
      <c r="DH1191" s="3">
        <v>8240</v>
      </c>
      <c r="DI1191" s="3">
        <v>13990</v>
      </c>
      <c r="DJ1191" s="3">
        <v>14590</v>
      </c>
      <c r="DM1191" s="3">
        <v>10490</v>
      </c>
    </row>
    <row r="1192" spans="2:117" outlineLevel="1" x14ac:dyDescent="0.2">
      <c r="B1192" s="222">
        <v>8</v>
      </c>
      <c r="C1192" s="225" t="s">
        <v>3735</v>
      </c>
      <c r="D1192" s="225" t="s">
        <v>3737</v>
      </c>
      <c r="E1192" s="222" t="s">
        <v>51</v>
      </c>
      <c r="F1192" s="222" t="s">
        <v>51</v>
      </c>
      <c r="G1192" s="222">
        <v>32</v>
      </c>
      <c r="H1192" s="222">
        <v>12</v>
      </c>
      <c r="I1192" s="224"/>
      <c r="J1192" s="224">
        <v>19850</v>
      </c>
      <c r="K1192" s="224"/>
      <c r="L1192" s="224"/>
      <c r="M1192" s="224">
        <v>19850</v>
      </c>
      <c r="N1192" s="224"/>
      <c r="O1192" s="224">
        <v>23730</v>
      </c>
      <c r="P1192" s="224">
        <v>25230</v>
      </c>
      <c r="Q1192" s="224">
        <v>23730</v>
      </c>
      <c r="R1192" s="224"/>
      <c r="T1192" s="5" t="s">
        <v>3736</v>
      </c>
      <c r="CR1192" s="3" t="s">
        <v>3663</v>
      </c>
      <c r="CS1192" s="3" t="s">
        <v>3735</v>
      </c>
      <c r="CU1192" s="3">
        <v>0</v>
      </c>
      <c r="DC1192" s="3">
        <v>29990</v>
      </c>
      <c r="DH1192" s="3">
        <v>22490</v>
      </c>
      <c r="DI1192" s="3">
        <v>34990</v>
      </c>
      <c r="DJ1192" s="3">
        <v>37390</v>
      </c>
      <c r="DM1192" s="3">
        <v>26240</v>
      </c>
    </row>
    <row r="1193" spans="2:117" outlineLevel="1" x14ac:dyDescent="0.2">
      <c r="B1193" s="222">
        <v>9</v>
      </c>
      <c r="C1193" s="225" t="s">
        <v>3574</v>
      </c>
      <c r="D1193" s="225" t="s">
        <v>3576</v>
      </c>
      <c r="E1193" s="222" t="s">
        <v>51</v>
      </c>
      <c r="F1193" s="222" t="s">
        <v>51</v>
      </c>
      <c r="G1193" s="222">
        <v>16</v>
      </c>
      <c r="H1193" s="222">
        <v>8</v>
      </c>
      <c r="I1193" s="224"/>
      <c r="J1193" s="224">
        <v>19850</v>
      </c>
      <c r="K1193" s="224"/>
      <c r="L1193" s="224"/>
      <c r="M1193" s="224">
        <v>19850</v>
      </c>
      <c r="N1193" s="224"/>
      <c r="O1193" s="224">
        <v>23730</v>
      </c>
      <c r="P1193" s="224">
        <v>25230</v>
      </c>
      <c r="Q1193" s="224">
        <v>23730</v>
      </c>
      <c r="R1193" s="224"/>
      <c r="T1193" s="5" t="s">
        <v>3575</v>
      </c>
      <c r="CR1193" s="3" t="s">
        <v>3663</v>
      </c>
      <c r="CS1193" s="3" t="s">
        <v>3574</v>
      </c>
      <c r="CU1193" s="3">
        <v>0</v>
      </c>
      <c r="DC1193" s="3">
        <v>24990</v>
      </c>
      <c r="DH1193" s="3">
        <v>18740</v>
      </c>
      <c r="DI1193" s="3">
        <v>28990</v>
      </c>
      <c r="DJ1193" s="3">
        <v>30190</v>
      </c>
      <c r="DM1193" s="3">
        <v>21740</v>
      </c>
    </row>
    <row r="1194" spans="2:117" outlineLevel="1" x14ac:dyDescent="0.2">
      <c r="B1194" s="222">
        <v>10</v>
      </c>
      <c r="C1194" s="225" t="s">
        <v>3853</v>
      </c>
      <c r="D1194" s="225"/>
      <c r="E1194" s="222" t="s">
        <v>51</v>
      </c>
      <c r="F1194" s="222" t="s">
        <v>51</v>
      </c>
      <c r="G1194" s="222">
        <v>36</v>
      </c>
      <c r="H1194" s="222">
        <v>16</v>
      </c>
      <c r="I1194" s="224"/>
      <c r="J1194" s="224">
        <v>19850</v>
      </c>
      <c r="K1194" s="224"/>
      <c r="L1194" s="224"/>
      <c r="M1194" s="224">
        <v>19850</v>
      </c>
      <c r="N1194" s="224"/>
      <c r="O1194" s="224">
        <v>23730</v>
      </c>
      <c r="P1194" s="224">
        <v>25230</v>
      </c>
      <c r="Q1194" s="224">
        <v>23730</v>
      </c>
      <c r="R1194" s="224"/>
      <c r="T1194" s="5" t="s">
        <v>3854</v>
      </c>
      <c r="CR1194" s="3" t="s">
        <v>3663</v>
      </c>
      <c r="CS1194" s="3" t="s">
        <v>3853</v>
      </c>
      <c r="CU1194" s="3">
        <v>0</v>
      </c>
      <c r="DC1194" s="3">
        <v>27990</v>
      </c>
      <c r="DH1194" s="3">
        <v>20990</v>
      </c>
      <c r="DI1194" s="3">
        <v>31990</v>
      </c>
      <c r="DJ1194" s="3">
        <v>34690</v>
      </c>
      <c r="DM1194" s="3">
        <v>23990</v>
      </c>
    </row>
    <row r="1195" spans="2:117" outlineLevel="1" x14ac:dyDescent="0.2">
      <c r="B1195" s="222">
        <v>11</v>
      </c>
      <c r="C1195" s="225" t="s">
        <v>3874</v>
      </c>
      <c r="D1195" s="225" t="s">
        <v>3876</v>
      </c>
      <c r="E1195" s="222" t="s">
        <v>51</v>
      </c>
      <c r="F1195" s="222" t="s">
        <v>51</v>
      </c>
      <c r="G1195" s="222">
        <v>16</v>
      </c>
      <c r="H1195" s="222">
        <v>8</v>
      </c>
      <c r="I1195" s="224"/>
      <c r="J1195" s="224">
        <v>19850</v>
      </c>
      <c r="K1195" s="224"/>
      <c r="L1195" s="224"/>
      <c r="M1195" s="224">
        <v>19850</v>
      </c>
      <c r="N1195" s="224"/>
      <c r="O1195" s="224">
        <v>23730</v>
      </c>
      <c r="P1195" s="224">
        <v>25230</v>
      </c>
      <c r="Q1195" s="224">
        <v>23730</v>
      </c>
      <c r="R1195" s="224"/>
      <c r="T1195" s="5" t="s">
        <v>3875</v>
      </c>
      <c r="CR1195" s="3" t="s">
        <v>3663</v>
      </c>
      <c r="CS1195" s="3" t="s">
        <v>3874</v>
      </c>
      <c r="CU1195" s="3">
        <v>0</v>
      </c>
      <c r="DC1195" s="3">
        <v>19990</v>
      </c>
      <c r="DH1195" s="3">
        <v>14990</v>
      </c>
      <c r="DI1195" s="3">
        <v>24990</v>
      </c>
      <c r="DJ1195" s="3">
        <v>26190</v>
      </c>
      <c r="DM1195" s="3">
        <v>18740</v>
      </c>
    </row>
    <row r="1196" spans="2:117" outlineLevel="1" x14ac:dyDescent="0.2">
      <c r="B1196" s="222">
        <v>12</v>
      </c>
      <c r="C1196" s="225" t="s">
        <v>5088</v>
      </c>
      <c r="D1196" s="225"/>
      <c r="E1196" s="222" t="s">
        <v>51</v>
      </c>
      <c r="F1196" s="222" t="s">
        <v>51</v>
      </c>
      <c r="G1196" s="222">
        <v>16</v>
      </c>
      <c r="H1196" s="222">
        <v>4</v>
      </c>
      <c r="I1196" s="224"/>
      <c r="J1196" s="224">
        <v>19850</v>
      </c>
      <c r="K1196" s="224"/>
      <c r="L1196" s="224"/>
      <c r="M1196" s="224">
        <v>19850</v>
      </c>
      <c r="N1196" s="224"/>
      <c r="O1196" s="224">
        <v>23730</v>
      </c>
      <c r="P1196" s="224">
        <v>25230</v>
      </c>
      <c r="Q1196" s="224">
        <v>23730</v>
      </c>
      <c r="R1196" s="224"/>
      <c r="T1196" s="5" t="s">
        <v>3865</v>
      </c>
      <c r="CR1196" s="3" t="s">
        <v>3663</v>
      </c>
      <c r="CS1196" s="3" t="s">
        <v>5088</v>
      </c>
      <c r="CU1196" s="3">
        <v>0</v>
      </c>
    </row>
    <row r="1197" spans="2:117" outlineLevel="1" x14ac:dyDescent="0.2">
      <c r="B1197" s="222">
        <v>13</v>
      </c>
      <c r="C1197" s="225" t="s">
        <v>4714</v>
      </c>
      <c r="D1197" s="225" t="s">
        <v>4716</v>
      </c>
      <c r="E1197" s="222" t="s">
        <v>51</v>
      </c>
      <c r="F1197" s="222" t="s">
        <v>51</v>
      </c>
      <c r="G1197" s="222">
        <v>16</v>
      </c>
      <c r="H1197" s="222">
        <v>8</v>
      </c>
      <c r="I1197" s="224"/>
      <c r="J1197" s="224">
        <v>19850</v>
      </c>
      <c r="K1197" s="224"/>
      <c r="L1197" s="224"/>
      <c r="M1197" s="224">
        <v>19850</v>
      </c>
      <c r="N1197" s="224"/>
      <c r="O1197" s="224">
        <v>23730</v>
      </c>
      <c r="P1197" s="224">
        <v>25230</v>
      </c>
      <c r="Q1197" s="224">
        <v>23730</v>
      </c>
      <c r="R1197" s="224"/>
      <c r="T1197" s="5" t="s">
        <v>4715</v>
      </c>
      <c r="CR1197" s="3" t="s">
        <v>3663</v>
      </c>
      <c r="CS1197" s="3" t="s">
        <v>4714</v>
      </c>
      <c r="CU1197" s="3">
        <v>0</v>
      </c>
      <c r="DC1197" s="3">
        <v>19990</v>
      </c>
      <c r="DH1197" s="3">
        <v>14990</v>
      </c>
      <c r="DI1197" s="3">
        <v>21990</v>
      </c>
      <c r="DJ1197" s="3">
        <v>23190</v>
      </c>
      <c r="DM1197" s="3">
        <v>16490</v>
      </c>
    </row>
    <row r="1198" spans="2:117" outlineLevel="1" x14ac:dyDescent="0.2">
      <c r="B1198" s="222">
        <v>14</v>
      </c>
      <c r="C1198" s="225" t="s">
        <v>4702</v>
      </c>
      <c r="D1198" s="225" t="s">
        <v>4704</v>
      </c>
      <c r="E1198" s="222" t="s">
        <v>51</v>
      </c>
      <c r="F1198" s="222" t="s">
        <v>51</v>
      </c>
      <c r="G1198" s="222">
        <v>8</v>
      </c>
      <c r="H1198" s="222">
        <v>8</v>
      </c>
      <c r="I1198" s="224"/>
      <c r="J1198" s="224">
        <v>19890</v>
      </c>
      <c r="K1198" s="224"/>
      <c r="L1198" s="224"/>
      <c r="M1198" s="224">
        <v>19890</v>
      </c>
      <c r="N1198" s="224"/>
      <c r="O1198" s="224">
        <v>23730</v>
      </c>
      <c r="P1198" s="224">
        <v>25230</v>
      </c>
      <c r="Q1198" s="224">
        <v>23730</v>
      </c>
      <c r="R1198" s="224"/>
      <c r="T1198" s="5" t="s">
        <v>4703</v>
      </c>
      <c r="CR1198" s="3" t="s">
        <v>3663</v>
      </c>
      <c r="CS1198" s="3" t="s">
        <v>4702</v>
      </c>
      <c r="CU1198" s="3">
        <v>0</v>
      </c>
      <c r="DC1198" s="3">
        <v>11990</v>
      </c>
      <c r="DH1198" s="3">
        <v>8990</v>
      </c>
      <c r="DI1198" s="3">
        <v>15990</v>
      </c>
      <c r="DJ1198" s="3">
        <v>16590</v>
      </c>
      <c r="DM1198" s="3">
        <v>11990</v>
      </c>
    </row>
    <row r="1199" spans="2:117" outlineLevel="1" x14ac:dyDescent="0.2">
      <c r="B1199" s="226">
        <v>15</v>
      </c>
      <c r="C1199" s="227" t="s">
        <v>4980</v>
      </c>
      <c r="D1199" s="227"/>
      <c r="E1199" s="226" t="s">
        <v>51</v>
      </c>
      <c r="F1199" s="226" t="s">
        <v>51</v>
      </c>
      <c r="G1199" s="226">
        <v>2</v>
      </c>
      <c r="H1199" s="226">
        <v>2</v>
      </c>
      <c r="I1199" s="228"/>
      <c r="J1199" s="228"/>
      <c r="K1199" s="228"/>
      <c r="L1199" s="228"/>
      <c r="M1199" s="228"/>
      <c r="N1199" s="228"/>
      <c r="O1199" s="228"/>
      <c r="P1199" s="228"/>
      <c r="Q1199" s="228"/>
      <c r="R1199" s="228"/>
      <c r="T1199" s="5" t="s">
        <v>4981</v>
      </c>
      <c r="CR1199" s="3" t="s">
        <v>3663</v>
      </c>
      <c r="CS1199" s="3" t="s">
        <v>4980</v>
      </c>
      <c r="CU1199" s="3">
        <v>0</v>
      </c>
    </row>
    <row r="1200" spans="2:117" s="210" customFormat="1" x14ac:dyDescent="0.2">
      <c r="B1200" s="229" t="s">
        <v>3343</v>
      </c>
      <c r="C1200" s="230"/>
      <c r="D1200" s="230"/>
      <c r="E1200" s="231"/>
      <c r="F1200" s="232"/>
      <c r="G1200" s="232">
        <v>190</v>
      </c>
      <c r="H1200" s="232">
        <v>94</v>
      </c>
      <c r="I1200" s="233"/>
      <c r="J1200" s="233">
        <v>245990</v>
      </c>
      <c r="K1200" s="233"/>
      <c r="L1200" s="233"/>
      <c r="M1200" s="233">
        <v>245990</v>
      </c>
      <c r="N1200" s="233">
        <v>184790</v>
      </c>
      <c r="O1200" s="233">
        <v>272390</v>
      </c>
      <c r="P1200" s="233">
        <v>286490</v>
      </c>
      <c r="Q1200" s="233">
        <v>272390</v>
      </c>
      <c r="R1200" s="233">
        <v>204390</v>
      </c>
      <c r="T1200" s="234" t="s">
        <v>5089</v>
      </c>
      <c r="W1200" s="210">
        <f>SUM($G$1201:$G$1211)</f>
        <v>190</v>
      </c>
      <c r="X1200" s="210">
        <f>SUM($H$1201:$H$1211)</f>
        <v>94</v>
      </c>
      <c r="Y1200" s="210" t="e">
        <f>SUM(#REF!)</f>
        <v>#REF!</v>
      </c>
      <c r="Z1200" s="210" t="e">
        <f>SUM(#REF!)</f>
        <v>#REF!</v>
      </c>
      <c r="AA1200" s="218">
        <f>SUM($I$1201:$I$1211)</f>
        <v>0</v>
      </c>
      <c r="AB1200" s="218">
        <f>SUM($J$1201:$J$1211)</f>
        <v>245990</v>
      </c>
      <c r="AC1200" s="218">
        <f>SUM($K$1201:$K$1211)</f>
        <v>0</v>
      </c>
      <c r="AD1200" s="218">
        <f>SUM($L$1201:$L$1211)</f>
        <v>0</v>
      </c>
      <c r="AE1200" s="218">
        <f>SUM($M$1201:$M$1211)</f>
        <v>245990</v>
      </c>
      <c r="AF1200" s="218" t="e">
        <f>SUM(#REF!)</f>
        <v>#REF!</v>
      </c>
      <c r="AG1200" s="218">
        <f>SUM($N$1201:$N$1211)</f>
        <v>184790</v>
      </c>
      <c r="AH1200" s="218">
        <f>SUM($O$1201:$O$1211)</f>
        <v>272390</v>
      </c>
      <c r="AI1200" s="218">
        <f>SUM($P$1201:$P$1211)</f>
        <v>286490</v>
      </c>
      <c r="AJ1200" s="218">
        <f>SUM($Q$1201:$Q$1211)</f>
        <v>272390</v>
      </c>
      <c r="AK1200" s="218" t="e">
        <f>SUM(#REF!)</f>
        <v>#REF!</v>
      </c>
      <c r="AL1200" s="218">
        <f>SUM($R$1201:$R$1211)</f>
        <v>204390</v>
      </c>
      <c r="DC1200" s="210">
        <f>SUM($DC$1201:$DC$1211)</f>
        <v>304900</v>
      </c>
      <c r="DE1200" s="210">
        <f>SUM($DE$1201:$DE$1211)</f>
        <v>0</v>
      </c>
      <c r="DF1200" s="210">
        <f>SUM($DF$1201:$DF$1211)</f>
        <v>0</v>
      </c>
      <c r="DG1200" s="210">
        <f>SUM($DG$1201:$DG$1211)</f>
        <v>0</v>
      </c>
      <c r="DH1200" s="210">
        <f>SUM($DH$1201:$DH$1211)</f>
        <v>231000</v>
      </c>
      <c r="DI1200" s="210">
        <f>SUM($DI$1201:$DI$1211)</f>
        <v>337900</v>
      </c>
      <c r="DJ1200" s="210">
        <f>SUM($DJ$1201:$DJ$1211)</f>
        <v>352000</v>
      </c>
      <c r="DK1200" s="210">
        <f>SUM($DK$1201:$DK$1211)</f>
        <v>0</v>
      </c>
      <c r="DL1200" s="210">
        <f>SUM($DL$1201:$DL$1211)</f>
        <v>0</v>
      </c>
      <c r="DM1200" s="210">
        <f>SUM($DM$1201:$DM$1211)</f>
        <v>255500</v>
      </c>
    </row>
    <row r="1201" spans="2:117" outlineLevel="1" x14ac:dyDescent="0.2">
      <c r="B1201" s="43">
        <v>1</v>
      </c>
      <c r="C1201" s="235" t="s">
        <v>394</v>
      </c>
      <c r="D1201" s="235"/>
      <c r="E1201" s="43" t="s">
        <v>51</v>
      </c>
      <c r="F1201" s="43" t="s">
        <v>51</v>
      </c>
      <c r="G1201" s="43">
        <v>16</v>
      </c>
      <c r="H1201" s="43">
        <v>8</v>
      </c>
      <c r="I1201" s="220"/>
      <c r="J1201" s="220">
        <v>14510</v>
      </c>
      <c r="K1201" s="220"/>
      <c r="L1201" s="220"/>
      <c r="M1201" s="220">
        <v>14510</v>
      </c>
      <c r="N1201" s="220">
        <v>10790</v>
      </c>
      <c r="O1201" s="220">
        <v>16110</v>
      </c>
      <c r="P1201" s="220">
        <v>17240</v>
      </c>
      <c r="Q1201" s="220">
        <v>16110</v>
      </c>
      <c r="R1201" s="220">
        <v>11990</v>
      </c>
      <c r="T1201" s="5" t="s">
        <v>395</v>
      </c>
      <c r="CR1201" s="3" t="s">
        <v>3343</v>
      </c>
      <c r="CS1201" s="3" t="s">
        <v>394</v>
      </c>
      <c r="CU1201" s="3">
        <v>0</v>
      </c>
      <c r="DC1201" s="3">
        <v>17990</v>
      </c>
      <c r="DH1201" s="3">
        <v>13490</v>
      </c>
      <c r="DI1201" s="3">
        <v>19990</v>
      </c>
      <c r="DJ1201" s="3">
        <v>21190</v>
      </c>
      <c r="DM1201" s="3">
        <v>14990</v>
      </c>
    </row>
    <row r="1202" spans="2:117" outlineLevel="1" x14ac:dyDescent="0.2">
      <c r="B1202" s="222">
        <v>2</v>
      </c>
      <c r="C1202" s="225" t="s">
        <v>3450</v>
      </c>
      <c r="D1202" s="225" t="s">
        <v>3452</v>
      </c>
      <c r="E1202" s="222" t="s">
        <v>51</v>
      </c>
      <c r="F1202" s="222" t="s">
        <v>51</v>
      </c>
      <c r="G1202" s="222">
        <v>24</v>
      </c>
      <c r="H1202" s="222">
        <v>16</v>
      </c>
      <c r="I1202" s="224"/>
      <c r="J1202" s="224">
        <v>33870</v>
      </c>
      <c r="K1202" s="224"/>
      <c r="L1202" s="224"/>
      <c r="M1202" s="224">
        <v>33870</v>
      </c>
      <c r="N1202" s="224">
        <v>26870</v>
      </c>
      <c r="O1202" s="224">
        <v>33840</v>
      </c>
      <c r="P1202" s="224">
        <v>35640</v>
      </c>
      <c r="Q1202" s="224">
        <v>33840</v>
      </c>
      <c r="R1202" s="224">
        <v>26870</v>
      </c>
      <c r="T1202" s="5" t="s">
        <v>3451</v>
      </c>
      <c r="CR1202" s="3" t="s">
        <v>3343</v>
      </c>
      <c r="CS1202" s="3" t="s">
        <v>3450</v>
      </c>
      <c r="CT1202" s="3" t="s">
        <v>4979</v>
      </c>
      <c r="CU1202" s="3">
        <v>1</v>
      </c>
      <c r="DC1202" s="3">
        <v>41990</v>
      </c>
      <c r="DH1202" s="3">
        <v>33590</v>
      </c>
      <c r="DI1202" s="3">
        <v>41990</v>
      </c>
      <c r="DJ1202" s="3">
        <v>43790</v>
      </c>
      <c r="DM1202" s="3">
        <v>33590</v>
      </c>
    </row>
    <row r="1203" spans="2:117" outlineLevel="1" x14ac:dyDescent="0.2">
      <c r="B1203" s="222">
        <v>3</v>
      </c>
      <c r="C1203" s="225" t="s">
        <v>3425</v>
      </c>
      <c r="D1203" s="225" t="s">
        <v>3427</v>
      </c>
      <c r="E1203" s="222" t="s">
        <v>51</v>
      </c>
      <c r="F1203" s="222" t="s">
        <v>51</v>
      </c>
      <c r="G1203" s="222">
        <v>16</v>
      </c>
      <c r="H1203" s="222">
        <v>8</v>
      </c>
      <c r="I1203" s="224"/>
      <c r="J1203" s="224">
        <v>25000</v>
      </c>
      <c r="K1203" s="224"/>
      <c r="L1203" s="224"/>
      <c r="M1203" s="224">
        <v>25000</v>
      </c>
      <c r="N1203" s="224">
        <v>18590</v>
      </c>
      <c r="O1203" s="224">
        <v>27400</v>
      </c>
      <c r="P1203" s="224">
        <v>28640</v>
      </c>
      <c r="Q1203" s="224">
        <v>27400</v>
      </c>
      <c r="R1203" s="224">
        <v>20390</v>
      </c>
      <c r="T1203" s="5" t="s">
        <v>3426</v>
      </c>
      <c r="CR1203" s="3" t="s">
        <v>3343</v>
      </c>
      <c r="CS1203" s="3" t="s">
        <v>3425</v>
      </c>
      <c r="CU1203" s="3">
        <v>0</v>
      </c>
      <c r="DC1203" s="3">
        <v>30990</v>
      </c>
      <c r="DH1203" s="3">
        <v>23240</v>
      </c>
      <c r="DI1203" s="3">
        <v>33990</v>
      </c>
      <c r="DJ1203" s="3">
        <v>35190</v>
      </c>
      <c r="DM1203" s="3">
        <v>25490</v>
      </c>
    </row>
    <row r="1204" spans="2:117" outlineLevel="1" x14ac:dyDescent="0.2">
      <c r="B1204" s="222">
        <v>4</v>
      </c>
      <c r="C1204" s="225" t="s">
        <v>4122</v>
      </c>
      <c r="D1204" s="225" t="s">
        <v>4124</v>
      </c>
      <c r="E1204" s="222" t="s">
        <v>51</v>
      </c>
      <c r="F1204" s="222" t="s">
        <v>51</v>
      </c>
      <c r="G1204" s="222">
        <v>32</v>
      </c>
      <c r="H1204" s="222">
        <v>12</v>
      </c>
      <c r="I1204" s="224"/>
      <c r="J1204" s="224">
        <v>29030</v>
      </c>
      <c r="K1204" s="224"/>
      <c r="L1204" s="224"/>
      <c r="M1204" s="224">
        <v>29030</v>
      </c>
      <c r="N1204" s="224">
        <v>21590</v>
      </c>
      <c r="O1204" s="224">
        <v>33040</v>
      </c>
      <c r="P1204" s="224">
        <v>35310</v>
      </c>
      <c r="Q1204" s="224">
        <v>33040</v>
      </c>
      <c r="R1204" s="224">
        <v>24590</v>
      </c>
      <c r="T1204" s="5" t="s">
        <v>4123</v>
      </c>
      <c r="CR1204" s="3" t="s">
        <v>3343</v>
      </c>
      <c r="CS1204" s="3" t="s">
        <v>4122</v>
      </c>
      <c r="CU1204" s="3">
        <v>0</v>
      </c>
      <c r="DC1204" s="3">
        <v>35990</v>
      </c>
      <c r="DH1204" s="3">
        <v>26990</v>
      </c>
      <c r="DI1204" s="3">
        <v>40990</v>
      </c>
      <c r="DJ1204" s="3">
        <v>43390</v>
      </c>
      <c r="DM1204" s="3">
        <v>30740</v>
      </c>
    </row>
    <row r="1205" spans="2:117" outlineLevel="1" x14ac:dyDescent="0.2">
      <c r="B1205" s="222">
        <v>5</v>
      </c>
      <c r="C1205" s="225" t="s">
        <v>4153</v>
      </c>
      <c r="D1205" s="225" t="s">
        <v>4155</v>
      </c>
      <c r="E1205" s="222" t="s">
        <v>51</v>
      </c>
      <c r="F1205" s="222" t="s">
        <v>51</v>
      </c>
      <c r="G1205" s="222">
        <v>20</v>
      </c>
      <c r="H1205" s="222">
        <v>8</v>
      </c>
      <c r="I1205" s="224"/>
      <c r="J1205" s="224">
        <v>18540</v>
      </c>
      <c r="K1205" s="224"/>
      <c r="L1205" s="224"/>
      <c r="M1205" s="224">
        <v>18540</v>
      </c>
      <c r="N1205" s="224">
        <v>13790</v>
      </c>
      <c r="O1205" s="224">
        <v>22560</v>
      </c>
      <c r="P1205" s="224">
        <v>24000</v>
      </c>
      <c r="Q1205" s="224">
        <v>22560</v>
      </c>
      <c r="R1205" s="224">
        <v>16790</v>
      </c>
      <c r="T1205" s="5" t="s">
        <v>4154</v>
      </c>
      <c r="CR1205" s="3" t="s">
        <v>3343</v>
      </c>
      <c r="CS1205" s="3" t="s">
        <v>4153</v>
      </c>
      <c r="CU1205" s="3">
        <v>0</v>
      </c>
      <c r="DC1205" s="3">
        <v>22990</v>
      </c>
      <c r="DH1205" s="3">
        <v>17240</v>
      </c>
      <c r="DI1205" s="3">
        <v>27990</v>
      </c>
      <c r="DJ1205" s="3">
        <v>29490</v>
      </c>
      <c r="DM1205" s="3">
        <v>20990</v>
      </c>
    </row>
    <row r="1206" spans="2:117" outlineLevel="1" x14ac:dyDescent="0.2">
      <c r="B1206" s="222">
        <v>6</v>
      </c>
      <c r="C1206" s="225" t="s">
        <v>3729</v>
      </c>
      <c r="D1206" s="225" t="s">
        <v>3731</v>
      </c>
      <c r="E1206" s="222" t="s">
        <v>51</v>
      </c>
      <c r="F1206" s="222" t="s">
        <v>51</v>
      </c>
      <c r="G1206" s="222">
        <v>16</v>
      </c>
      <c r="H1206" s="222">
        <v>8</v>
      </c>
      <c r="I1206" s="224"/>
      <c r="J1206" s="224">
        <v>25000</v>
      </c>
      <c r="K1206" s="224"/>
      <c r="L1206" s="224"/>
      <c r="M1206" s="224">
        <v>25000</v>
      </c>
      <c r="N1206" s="224">
        <v>18590</v>
      </c>
      <c r="O1206" s="224">
        <v>28200</v>
      </c>
      <c r="P1206" s="224">
        <v>29450</v>
      </c>
      <c r="Q1206" s="224">
        <v>28200</v>
      </c>
      <c r="R1206" s="224">
        <v>20990</v>
      </c>
      <c r="T1206" s="5" t="s">
        <v>3730</v>
      </c>
      <c r="CR1206" s="3" t="s">
        <v>3343</v>
      </c>
      <c r="CS1206" s="3" t="s">
        <v>3729</v>
      </c>
      <c r="CU1206" s="3">
        <v>0</v>
      </c>
      <c r="DC1206" s="3">
        <v>30990</v>
      </c>
      <c r="DH1206" s="3">
        <v>23240</v>
      </c>
      <c r="DI1206" s="3">
        <v>34990</v>
      </c>
      <c r="DJ1206" s="3">
        <v>36190</v>
      </c>
      <c r="DM1206" s="3">
        <v>26240</v>
      </c>
    </row>
    <row r="1207" spans="2:117" outlineLevel="1" x14ac:dyDescent="0.2">
      <c r="B1207" s="222">
        <v>7</v>
      </c>
      <c r="C1207" s="225" t="s">
        <v>3284</v>
      </c>
      <c r="D1207" s="225" t="s">
        <v>3286</v>
      </c>
      <c r="E1207" s="222" t="s">
        <v>51</v>
      </c>
      <c r="F1207" s="222" t="s">
        <v>51</v>
      </c>
      <c r="G1207" s="222">
        <v>16</v>
      </c>
      <c r="H1207" s="222">
        <v>8</v>
      </c>
      <c r="I1207" s="224"/>
      <c r="J1207" s="224">
        <v>26610</v>
      </c>
      <c r="K1207" s="224"/>
      <c r="L1207" s="224"/>
      <c r="M1207" s="224">
        <v>26610</v>
      </c>
      <c r="N1207" s="224">
        <v>19790</v>
      </c>
      <c r="O1207" s="224">
        <v>29010</v>
      </c>
      <c r="P1207" s="224">
        <v>30260</v>
      </c>
      <c r="Q1207" s="224">
        <v>29010</v>
      </c>
      <c r="R1207" s="224">
        <v>21590</v>
      </c>
      <c r="T1207" s="5" t="s">
        <v>3285</v>
      </c>
      <c r="CR1207" s="3" t="s">
        <v>3343</v>
      </c>
      <c r="CS1207" s="3" t="s">
        <v>3284</v>
      </c>
      <c r="CU1207" s="3">
        <v>0</v>
      </c>
      <c r="DC1207" s="3">
        <v>32990</v>
      </c>
      <c r="DH1207" s="3">
        <v>24740</v>
      </c>
      <c r="DI1207" s="3">
        <v>35990</v>
      </c>
      <c r="DJ1207" s="3">
        <v>37190</v>
      </c>
      <c r="DM1207" s="3">
        <v>26990</v>
      </c>
    </row>
    <row r="1208" spans="2:117" outlineLevel="1" x14ac:dyDescent="0.2">
      <c r="B1208" s="222">
        <v>8</v>
      </c>
      <c r="C1208" s="225" t="s">
        <v>3281</v>
      </c>
      <c r="D1208" s="225" t="s">
        <v>3283</v>
      </c>
      <c r="E1208" s="222" t="s">
        <v>51</v>
      </c>
      <c r="F1208" s="222" t="s">
        <v>51</v>
      </c>
      <c r="G1208" s="222">
        <v>16</v>
      </c>
      <c r="H1208" s="222">
        <v>8</v>
      </c>
      <c r="I1208" s="224"/>
      <c r="J1208" s="224">
        <v>25800</v>
      </c>
      <c r="K1208" s="224"/>
      <c r="L1208" s="224"/>
      <c r="M1208" s="224">
        <v>25800</v>
      </c>
      <c r="N1208" s="224">
        <v>19190</v>
      </c>
      <c r="O1208" s="224">
        <v>28200</v>
      </c>
      <c r="P1208" s="224">
        <v>29450</v>
      </c>
      <c r="Q1208" s="224">
        <v>28200</v>
      </c>
      <c r="R1208" s="224">
        <v>20990</v>
      </c>
      <c r="T1208" s="5" t="s">
        <v>3282</v>
      </c>
      <c r="CR1208" s="3" t="s">
        <v>3343</v>
      </c>
      <c r="CS1208" s="3" t="s">
        <v>3281</v>
      </c>
      <c r="CU1208" s="3">
        <v>0</v>
      </c>
      <c r="DC1208" s="3">
        <v>31990</v>
      </c>
      <c r="DH1208" s="3">
        <v>23990</v>
      </c>
      <c r="DI1208" s="3">
        <v>34990</v>
      </c>
      <c r="DJ1208" s="3">
        <v>36190</v>
      </c>
      <c r="DM1208" s="3">
        <v>26240</v>
      </c>
    </row>
    <row r="1209" spans="2:117" outlineLevel="1" x14ac:dyDescent="0.2">
      <c r="B1209" s="222">
        <v>9</v>
      </c>
      <c r="C1209" s="225" t="s">
        <v>3407</v>
      </c>
      <c r="D1209" s="225" t="s">
        <v>3409</v>
      </c>
      <c r="E1209" s="222" t="s">
        <v>51</v>
      </c>
      <c r="F1209" s="222" t="s">
        <v>51</v>
      </c>
      <c r="G1209" s="222">
        <v>16</v>
      </c>
      <c r="H1209" s="222">
        <v>8</v>
      </c>
      <c r="I1209" s="224"/>
      <c r="J1209" s="224">
        <v>20160</v>
      </c>
      <c r="K1209" s="224"/>
      <c r="L1209" s="224"/>
      <c r="M1209" s="224">
        <v>20160</v>
      </c>
      <c r="N1209" s="224">
        <v>15190</v>
      </c>
      <c r="O1209" s="224">
        <v>24170</v>
      </c>
      <c r="P1209" s="224">
        <v>25380</v>
      </c>
      <c r="Q1209" s="224">
        <v>24170</v>
      </c>
      <c r="R1209" s="224">
        <v>17990</v>
      </c>
      <c r="T1209" s="5" t="s">
        <v>3408</v>
      </c>
      <c r="CR1209" s="3" t="s">
        <v>3343</v>
      </c>
      <c r="CS1209" s="3" t="s">
        <v>3407</v>
      </c>
      <c r="CU1209" s="3">
        <v>0</v>
      </c>
      <c r="DC1209" s="3">
        <v>24990</v>
      </c>
      <c r="DH1209" s="3">
        <v>18990</v>
      </c>
      <c r="DI1209" s="3">
        <v>29990</v>
      </c>
      <c r="DJ1209" s="3">
        <v>31190</v>
      </c>
      <c r="DM1209" s="3">
        <v>22490</v>
      </c>
    </row>
    <row r="1210" spans="2:117" outlineLevel="1" x14ac:dyDescent="0.2">
      <c r="B1210" s="222">
        <v>10</v>
      </c>
      <c r="C1210" s="225" t="s">
        <v>3326</v>
      </c>
      <c r="D1210" s="225" t="s">
        <v>3328</v>
      </c>
      <c r="E1210" s="222" t="s">
        <v>51</v>
      </c>
      <c r="F1210" s="222" t="s">
        <v>51</v>
      </c>
      <c r="G1210" s="222">
        <v>16</v>
      </c>
      <c r="H1210" s="222">
        <v>8</v>
      </c>
      <c r="I1210" s="224"/>
      <c r="J1210" s="224">
        <v>27470</v>
      </c>
      <c r="K1210" s="224"/>
      <c r="L1210" s="224"/>
      <c r="M1210" s="224">
        <v>27470</v>
      </c>
      <c r="N1210" s="224">
        <v>20400</v>
      </c>
      <c r="O1210" s="224">
        <v>29860</v>
      </c>
      <c r="P1210" s="224">
        <v>31120</v>
      </c>
      <c r="Q1210" s="224">
        <v>29860</v>
      </c>
      <c r="R1210" s="224">
        <v>22200</v>
      </c>
      <c r="T1210" s="5" t="s">
        <v>3327</v>
      </c>
      <c r="CR1210" s="3" t="s">
        <v>3343</v>
      </c>
      <c r="CS1210" s="3" t="s">
        <v>3326</v>
      </c>
      <c r="CU1210" s="3">
        <v>0</v>
      </c>
      <c r="DC1210" s="3">
        <v>33990</v>
      </c>
      <c r="DH1210" s="3">
        <v>25490</v>
      </c>
      <c r="DI1210" s="3">
        <v>36990</v>
      </c>
      <c r="DJ1210" s="3">
        <v>38190</v>
      </c>
      <c r="DM1210" s="3">
        <v>27740</v>
      </c>
    </row>
    <row r="1211" spans="2:117" outlineLevel="1" x14ac:dyDescent="0.2">
      <c r="B1211" s="226">
        <v>11</v>
      </c>
      <c r="C1211" s="227" t="s">
        <v>4980</v>
      </c>
      <c r="D1211" s="227"/>
      <c r="E1211" s="226" t="s">
        <v>51</v>
      </c>
      <c r="F1211" s="226" t="s">
        <v>51</v>
      </c>
      <c r="G1211" s="226">
        <v>2</v>
      </c>
      <c r="H1211" s="226">
        <v>2</v>
      </c>
      <c r="I1211" s="228"/>
      <c r="J1211" s="228"/>
      <c r="K1211" s="228"/>
      <c r="L1211" s="228"/>
      <c r="M1211" s="228"/>
      <c r="N1211" s="228"/>
      <c r="O1211" s="228"/>
      <c r="P1211" s="228"/>
      <c r="Q1211" s="228"/>
      <c r="R1211" s="228"/>
      <c r="T1211" s="5" t="s">
        <v>4981</v>
      </c>
      <c r="CR1211" s="3" t="s">
        <v>3343</v>
      </c>
      <c r="CS1211" s="3" t="s">
        <v>4980</v>
      </c>
      <c r="CU1211" s="3">
        <v>0</v>
      </c>
    </row>
    <row r="1212" spans="2:117" s="210" customFormat="1" x14ac:dyDescent="0.2">
      <c r="B1212" s="229" t="s">
        <v>3346</v>
      </c>
      <c r="C1212" s="230"/>
      <c r="D1212" s="230"/>
      <c r="E1212" s="231"/>
      <c r="F1212" s="232"/>
      <c r="G1212" s="232">
        <v>190</v>
      </c>
      <c r="H1212" s="232">
        <v>94</v>
      </c>
      <c r="I1212" s="233"/>
      <c r="J1212" s="233">
        <v>245990</v>
      </c>
      <c r="K1212" s="233"/>
      <c r="L1212" s="233"/>
      <c r="M1212" s="233">
        <v>245990</v>
      </c>
      <c r="N1212" s="233">
        <v>184790</v>
      </c>
      <c r="O1212" s="233">
        <v>272390</v>
      </c>
      <c r="P1212" s="233">
        <v>286490</v>
      </c>
      <c r="Q1212" s="233">
        <v>272390</v>
      </c>
      <c r="R1212" s="233">
        <v>204390</v>
      </c>
      <c r="T1212" s="234" t="s">
        <v>5089</v>
      </c>
      <c r="W1212" s="210">
        <f>SUM($G$1213:$G$1223)</f>
        <v>190</v>
      </c>
      <c r="X1212" s="210">
        <f>SUM($H$1213:$H$1223)</f>
        <v>94</v>
      </c>
      <c r="Y1212" s="210" t="e">
        <f>SUM(#REF!)</f>
        <v>#REF!</v>
      </c>
      <c r="Z1212" s="210" t="e">
        <f>SUM(#REF!)</f>
        <v>#REF!</v>
      </c>
      <c r="AA1212" s="218">
        <f>SUM($I$1213:$I$1223)</f>
        <v>0</v>
      </c>
      <c r="AB1212" s="218">
        <f>SUM($J$1213:$J$1223)</f>
        <v>245990</v>
      </c>
      <c r="AC1212" s="218">
        <f>SUM($K$1213:$K$1223)</f>
        <v>0</v>
      </c>
      <c r="AD1212" s="218">
        <f>SUM($L$1213:$L$1223)</f>
        <v>0</v>
      </c>
      <c r="AE1212" s="218">
        <f>SUM($M$1213:$M$1223)</f>
        <v>245990</v>
      </c>
      <c r="AF1212" s="218" t="e">
        <f>SUM(#REF!)</f>
        <v>#REF!</v>
      </c>
      <c r="AG1212" s="218">
        <f>SUM($N$1213:$N$1223)</f>
        <v>184790</v>
      </c>
      <c r="AH1212" s="218">
        <f>SUM($O$1213:$O$1223)</f>
        <v>272390</v>
      </c>
      <c r="AI1212" s="218">
        <f>SUM($P$1213:$P$1223)</f>
        <v>286490</v>
      </c>
      <c r="AJ1212" s="218">
        <f>SUM($Q$1213:$Q$1223)</f>
        <v>272390</v>
      </c>
      <c r="AK1212" s="218" t="e">
        <f>SUM(#REF!)</f>
        <v>#REF!</v>
      </c>
      <c r="AL1212" s="218">
        <f>SUM($R$1213:$R$1223)</f>
        <v>204390</v>
      </c>
      <c r="DC1212" s="210">
        <f>SUM($DC$1213:$DC$1223)</f>
        <v>304900</v>
      </c>
      <c r="DE1212" s="210">
        <f>SUM($DE$1213:$DE$1223)</f>
        <v>0</v>
      </c>
      <c r="DF1212" s="210">
        <f>SUM($DF$1213:$DF$1223)</f>
        <v>0</v>
      </c>
      <c r="DG1212" s="210">
        <f>SUM($DG$1213:$DG$1223)</f>
        <v>0</v>
      </c>
      <c r="DH1212" s="210">
        <f>SUM($DH$1213:$DH$1223)</f>
        <v>231000</v>
      </c>
      <c r="DI1212" s="210">
        <f>SUM($DI$1213:$DI$1223)</f>
        <v>337900</v>
      </c>
      <c r="DJ1212" s="210">
        <f>SUM($DJ$1213:$DJ$1223)</f>
        <v>352000</v>
      </c>
      <c r="DK1212" s="210">
        <f>SUM($DK$1213:$DK$1223)</f>
        <v>0</v>
      </c>
      <c r="DL1212" s="210">
        <f>SUM($DL$1213:$DL$1223)</f>
        <v>0</v>
      </c>
      <c r="DM1212" s="210">
        <f>SUM($DM$1213:$DM$1223)</f>
        <v>255500</v>
      </c>
    </row>
    <row r="1213" spans="2:117" outlineLevel="1" x14ac:dyDescent="0.2">
      <c r="B1213" s="43">
        <v>1</v>
      </c>
      <c r="C1213" s="235" t="s">
        <v>396</v>
      </c>
      <c r="D1213" s="235" t="s">
        <v>397</v>
      </c>
      <c r="E1213" s="43" t="s">
        <v>51</v>
      </c>
      <c r="F1213" s="43" t="s">
        <v>51</v>
      </c>
      <c r="G1213" s="43">
        <v>16</v>
      </c>
      <c r="H1213" s="43">
        <v>8</v>
      </c>
      <c r="I1213" s="220"/>
      <c r="J1213" s="220">
        <v>14510</v>
      </c>
      <c r="K1213" s="220"/>
      <c r="L1213" s="220"/>
      <c r="M1213" s="220">
        <v>14510</v>
      </c>
      <c r="N1213" s="220">
        <v>10790</v>
      </c>
      <c r="O1213" s="220">
        <v>16110</v>
      </c>
      <c r="P1213" s="220">
        <v>17240</v>
      </c>
      <c r="Q1213" s="220">
        <v>16110</v>
      </c>
      <c r="R1213" s="220">
        <v>11990</v>
      </c>
      <c r="T1213" s="5" t="s">
        <v>395</v>
      </c>
      <c r="CR1213" s="3" t="s">
        <v>3346</v>
      </c>
      <c r="CS1213" s="3" t="s">
        <v>396</v>
      </c>
      <c r="CU1213" s="3">
        <v>0</v>
      </c>
      <c r="DC1213" s="3">
        <v>17990</v>
      </c>
      <c r="DH1213" s="3">
        <v>13490</v>
      </c>
      <c r="DI1213" s="3">
        <v>19990</v>
      </c>
      <c r="DJ1213" s="3">
        <v>21190</v>
      </c>
      <c r="DM1213" s="3">
        <v>14990</v>
      </c>
    </row>
    <row r="1214" spans="2:117" outlineLevel="1" x14ac:dyDescent="0.2">
      <c r="B1214" s="222">
        <v>2</v>
      </c>
      <c r="C1214" s="225" t="s">
        <v>3450</v>
      </c>
      <c r="D1214" s="225" t="s">
        <v>3452</v>
      </c>
      <c r="E1214" s="222" t="s">
        <v>51</v>
      </c>
      <c r="F1214" s="222" t="s">
        <v>51</v>
      </c>
      <c r="G1214" s="222">
        <v>24</v>
      </c>
      <c r="H1214" s="222">
        <v>16</v>
      </c>
      <c r="I1214" s="224"/>
      <c r="J1214" s="224">
        <v>33870</v>
      </c>
      <c r="K1214" s="224"/>
      <c r="L1214" s="224"/>
      <c r="M1214" s="224">
        <v>33870</v>
      </c>
      <c r="N1214" s="224">
        <v>26870</v>
      </c>
      <c r="O1214" s="224">
        <v>33840</v>
      </c>
      <c r="P1214" s="224">
        <v>35640</v>
      </c>
      <c r="Q1214" s="224">
        <v>33840</v>
      </c>
      <c r="R1214" s="224">
        <v>26870</v>
      </c>
      <c r="T1214" s="5" t="s">
        <v>3451</v>
      </c>
      <c r="CR1214" s="3" t="s">
        <v>3346</v>
      </c>
      <c r="CS1214" s="3" t="s">
        <v>3450</v>
      </c>
      <c r="CT1214" s="3" t="s">
        <v>4979</v>
      </c>
      <c r="CU1214" s="3">
        <v>1</v>
      </c>
      <c r="DC1214" s="3">
        <v>41990</v>
      </c>
      <c r="DH1214" s="3">
        <v>33590</v>
      </c>
      <c r="DI1214" s="3">
        <v>41990</v>
      </c>
      <c r="DJ1214" s="3">
        <v>43790</v>
      </c>
      <c r="DM1214" s="3">
        <v>33590</v>
      </c>
    </row>
    <row r="1215" spans="2:117" outlineLevel="1" x14ac:dyDescent="0.2">
      <c r="B1215" s="222">
        <v>3</v>
      </c>
      <c r="C1215" s="225" t="s">
        <v>3425</v>
      </c>
      <c r="D1215" s="225" t="s">
        <v>3427</v>
      </c>
      <c r="E1215" s="222" t="s">
        <v>51</v>
      </c>
      <c r="F1215" s="222" t="s">
        <v>51</v>
      </c>
      <c r="G1215" s="222">
        <v>16</v>
      </c>
      <c r="H1215" s="222">
        <v>8</v>
      </c>
      <c r="I1215" s="224"/>
      <c r="J1215" s="224">
        <v>25000</v>
      </c>
      <c r="K1215" s="224"/>
      <c r="L1215" s="224"/>
      <c r="M1215" s="224">
        <v>25000</v>
      </c>
      <c r="N1215" s="224">
        <v>18590</v>
      </c>
      <c r="O1215" s="224">
        <v>27400</v>
      </c>
      <c r="P1215" s="224">
        <v>28640</v>
      </c>
      <c r="Q1215" s="224">
        <v>27400</v>
      </c>
      <c r="R1215" s="224">
        <v>20390</v>
      </c>
      <c r="T1215" s="5" t="s">
        <v>3426</v>
      </c>
      <c r="CR1215" s="3" t="s">
        <v>3346</v>
      </c>
      <c r="CS1215" s="3" t="s">
        <v>3425</v>
      </c>
      <c r="CU1215" s="3">
        <v>0</v>
      </c>
      <c r="DC1215" s="3">
        <v>30990</v>
      </c>
      <c r="DH1215" s="3">
        <v>23240</v>
      </c>
      <c r="DI1215" s="3">
        <v>33990</v>
      </c>
      <c r="DJ1215" s="3">
        <v>35190</v>
      </c>
      <c r="DM1215" s="3">
        <v>25490</v>
      </c>
    </row>
    <row r="1216" spans="2:117" outlineLevel="1" x14ac:dyDescent="0.2">
      <c r="B1216" s="222">
        <v>4</v>
      </c>
      <c r="C1216" s="225" t="s">
        <v>4122</v>
      </c>
      <c r="D1216" s="225" t="s">
        <v>4124</v>
      </c>
      <c r="E1216" s="222" t="s">
        <v>51</v>
      </c>
      <c r="F1216" s="222" t="s">
        <v>51</v>
      </c>
      <c r="G1216" s="222">
        <v>32</v>
      </c>
      <c r="H1216" s="222">
        <v>12</v>
      </c>
      <c r="I1216" s="224"/>
      <c r="J1216" s="224">
        <v>29030</v>
      </c>
      <c r="K1216" s="224"/>
      <c r="L1216" s="224"/>
      <c r="M1216" s="224">
        <v>29030</v>
      </c>
      <c r="N1216" s="224">
        <v>21590</v>
      </c>
      <c r="O1216" s="224">
        <v>33040</v>
      </c>
      <c r="P1216" s="224">
        <v>35310</v>
      </c>
      <c r="Q1216" s="224">
        <v>33040</v>
      </c>
      <c r="R1216" s="224">
        <v>24590</v>
      </c>
      <c r="T1216" s="5" t="s">
        <v>4123</v>
      </c>
      <c r="CR1216" s="3" t="s">
        <v>3346</v>
      </c>
      <c r="CS1216" s="3" t="s">
        <v>4122</v>
      </c>
      <c r="CU1216" s="3">
        <v>0</v>
      </c>
      <c r="DC1216" s="3">
        <v>35990</v>
      </c>
      <c r="DH1216" s="3">
        <v>26990</v>
      </c>
      <c r="DI1216" s="3">
        <v>40990</v>
      </c>
      <c r="DJ1216" s="3">
        <v>43390</v>
      </c>
      <c r="DM1216" s="3">
        <v>30740</v>
      </c>
    </row>
    <row r="1217" spans="2:117" outlineLevel="1" x14ac:dyDescent="0.2">
      <c r="B1217" s="222">
        <v>5</v>
      </c>
      <c r="C1217" s="225" t="s">
        <v>4153</v>
      </c>
      <c r="D1217" s="225" t="s">
        <v>4155</v>
      </c>
      <c r="E1217" s="222" t="s">
        <v>51</v>
      </c>
      <c r="F1217" s="222" t="s">
        <v>51</v>
      </c>
      <c r="G1217" s="222">
        <v>20</v>
      </c>
      <c r="H1217" s="222">
        <v>8</v>
      </c>
      <c r="I1217" s="224"/>
      <c r="J1217" s="224">
        <v>18540</v>
      </c>
      <c r="K1217" s="224"/>
      <c r="L1217" s="224"/>
      <c r="M1217" s="224">
        <v>18540</v>
      </c>
      <c r="N1217" s="224">
        <v>13790</v>
      </c>
      <c r="O1217" s="224">
        <v>22560</v>
      </c>
      <c r="P1217" s="224">
        <v>24000</v>
      </c>
      <c r="Q1217" s="224">
        <v>22560</v>
      </c>
      <c r="R1217" s="224">
        <v>16790</v>
      </c>
      <c r="T1217" s="5" t="s">
        <v>4154</v>
      </c>
      <c r="CR1217" s="3" t="s">
        <v>3346</v>
      </c>
      <c r="CS1217" s="3" t="s">
        <v>4153</v>
      </c>
      <c r="CU1217" s="3">
        <v>0</v>
      </c>
      <c r="DC1217" s="3">
        <v>22990</v>
      </c>
      <c r="DH1217" s="3">
        <v>17240</v>
      </c>
      <c r="DI1217" s="3">
        <v>27990</v>
      </c>
      <c r="DJ1217" s="3">
        <v>29490</v>
      </c>
      <c r="DM1217" s="3">
        <v>20990</v>
      </c>
    </row>
    <row r="1218" spans="2:117" outlineLevel="1" x14ac:dyDescent="0.2">
      <c r="B1218" s="222">
        <v>6</v>
      </c>
      <c r="C1218" s="225" t="s">
        <v>3729</v>
      </c>
      <c r="D1218" s="225" t="s">
        <v>3731</v>
      </c>
      <c r="E1218" s="222" t="s">
        <v>51</v>
      </c>
      <c r="F1218" s="222" t="s">
        <v>51</v>
      </c>
      <c r="G1218" s="222">
        <v>16</v>
      </c>
      <c r="H1218" s="222">
        <v>8</v>
      </c>
      <c r="I1218" s="224"/>
      <c r="J1218" s="224">
        <v>25000</v>
      </c>
      <c r="K1218" s="224"/>
      <c r="L1218" s="224"/>
      <c r="M1218" s="224">
        <v>25000</v>
      </c>
      <c r="N1218" s="224">
        <v>18590</v>
      </c>
      <c r="O1218" s="224">
        <v>28200</v>
      </c>
      <c r="P1218" s="224">
        <v>29450</v>
      </c>
      <c r="Q1218" s="224">
        <v>28200</v>
      </c>
      <c r="R1218" s="224">
        <v>20990</v>
      </c>
      <c r="T1218" s="5" t="s">
        <v>3730</v>
      </c>
      <c r="CR1218" s="3" t="s">
        <v>3346</v>
      </c>
      <c r="CS1218" s="3" t="s">
        <v>3729</v>
      </c>
      <c r="CU1218" s="3">
        <v>0</v>
      </c>
      <c r="DC1218" s="3">
        <v>30990</v>
      </c>
      <c r="DH1218" s="3">
        <v>23240</v>
      </c>
      <c r="DI1218" s="3">
        <v>34990</v>
      </c>
      <c r="DJ1218" s="3">
        <v>36190</v>
      </c>
      <c r="DM1218" s="3">
        <v>26240</v>
      </c>
    </row>
    <row r="1219" spans="2:117" outlineLevel="1" x14ac:dyDescent="0.2">
      <c r="B1219" s="222">
        <v>7</v>
      </c>
      <c r="C1219" s="225" t="s">
        <v>3284</v>
      </c>
      <c r="D1219" s="225" t="s">
        <v>3286</v>
      </c>
      <c r="E1219" s="222" t="s">
        <v>51</v>
      </c>
      <c r="F1219" s="222" t="s">
        <v>51</v>
      </c>
      <c r="G1219" s="222">
        <v>16</v>
      </c>
      <c r="H1219" s="222">
        <v>8</v>
      </c>
      <c r="I1219" s="224"/>
      <c r="J1219" s="224">
        <v>26610</v>
      </c>
      <c r="K1219" s="224"/>
      <c r="L1219" s="224"/>
      <c r="M1219" s="224">
        <v>26610</v>
      </c>
      <c r="N1219" s="224">
        <v>19790</v>
      </c>
      <c r="O1219" s="224">
        <v>29010</v>
      </c>
      <c r="P1219" s="224">
        <v>30260</v>
      </c>
      <c r="Q1219" s="224">
        <v>29010</v>
      </c>
      <c r="R1219" s="224">
        <v>21590</v>
      </c>
      <c r="T1219" s="5" t="s">
        <v>3285</v>
      </c>
      <c r="CR1219" s="3" t="s">
        <v>3346</v>
      </c>
      <c r="CS1219" s="3" t="s">
        <v>3284</v>
      </c>
      <c r="CU1219" s="3">
        <v>0</v>
      </c>
      <c r="DC1219" s="3">
        <v>32990</v>
      </c>
      <c r="DH1219" s="3">
        <v>24740</v>
      </c>
      <c r="DI1219" s="3">
        <v>35990</v>
      </c>
      <c r="DJ1219" s="3">
        <v>37190</v>
      </c>
      <c r="DM1219" s="3">
        <v>26990</v>
      </c>
    </row>
    <row r="1220" spans="2:117" outlineLevel="1" x14ac:dyDescent="0.2">
      <c r="B1220" s="222">
        <v>8</v>
      </c>
      <c r="C1220" s="225" t="s">
        <v>3281</v>
      </c>
      <c r="D1220" s="225" t="s">
        <v>3283</v>
      </c>
      <c r="E1220" s="222" t="s">
        <v>51</v>
      </c>
      <c r="F1220" s="222" t="s">
        <v>51</v>
      </c>
      <c r="G1220" s="222">
        <v>16</v>
      </c>
      <c r="H1220" s="222">
        <v>8</v>
      </c>
      <c r="I1220" s="224"/>
      <c r="J1220" s="224">
        <v>25800</v>
      </c>
      <c r="K1220" s="224"/>
      <c r="L1220" s="224"/>
      <c r="M1220" s="224">
        <v>25800</v>
      </c>
      <c r="N1220" s="224">
        <v>19190</v>
      </c>
      <c r="O1220" s="224">
        <v>28200</v>
      </c>
      <c r="P1220" s="224">
        <v>29450</v>
      </c>
      <c r="Q1220" s="224">
        <v>28200</v>
      </c>
      <c r="R1220" s="224">
        <v>20990</v>
      </c>
      <c r="T1220" s="5" t="s">
        <v>3282</v>
      </c>
      <c r="CR1220" s="3" t="s">
        <v>3346</v>
      </c>
      <c r="CS1220" s="3" t="s">
        <v>3281</v>
      </c>
      <c r="CU1220" s="3">
        <v>0</v>
      </c>
      <c r="DC1220" s="3">
        <v>31990</v>
      </c>
      <c r="DH1220" s="3">
        <v>23990</v>
      </c>
      <c r="DI1220" s="3">
        <v>34990</v>
      </c>
      <c r="DJ1220" s="3">
        <v>36190</v>
      </c>
      <c r="DM1220" s="3">
        <v>26240</v>
      </c>
    </row>
    <row r="1221" spans="2:117" outlineLevel="1" x14ac:dyDescent="0.2">
      <c r="B1221" s="222">
        <v>9</v>
      </c>
      <c r="C1221" s="225" t="s">
        <v>3407</v>
      </c>
      <c r="D1221" s="225" t="s">
        <v>3409</v>
      </c>
      <c r="E1221" s="222" t="s">
        <v>51</v>
      </c>
      <c r="F1221" s="222" t="s">
        <v>51</v>
      </c>
      <c r="G1221" s="222">
        <v>16</v>
      </c>
      <c r="H1221" s="222">
        <v>8</v>
      </c>
      <c r="I1221" s="224"/>
      <c r="J1221" s="224">
        <v>20160</v>
      </c>
      <c r="K1221" s="224"/>
      <c r="L1221" s="224"/>
      <c r="M1221" s="224">
        <v>20160</v>
      </c>
      <c r="N1221" s="224">
        <v>15190</v>
      </c>
      <c r="O1221" s="224">
        <v>24170</v>
      </c>
      <c r="P1221" s="224">
        <v>25380</v>
      </c>
      <c r="Q1221" s="224">
        <v>24170</v>
      </c>
      <c r="R1221" s="224">
        <v>17990</v>
      </c>
      <c r="T1221" s="5" t="s">
        <v>3408</v>
      </c>
      <c r="CR1221" s="3" t="s">
        <v>3346</v>
      </c>
      <c r="CS1221" s="3" t="s">
        <v>3407</v>
      </c>
      <c r="CU1221" s="3">
        <v>0</v>
      </c>
      <c r="DC1221" s="3">
        <v>24990</v>
      </c>
      <c r="DH1221" s="3">
        <v>18990</v>
      </c>
      <c r="DI1221" s="3">
        <v>29990</v>
      </c>
      <c r="DJ1221" s="3">
        <v>31190</v>
      </c>
      <c r="DM1221" s="3">
        <v>22490</v>
      </c>
    </row>
    <row r="1222" spans="2:117" outlineLevel="1" x14ac:dyDescent="0.2">
      <c r="B1222" s="222">
        <v>10</v>
      </c>
      <c r="C1222" s="225" t="s">
        <v>3326</v>
      </c>
      <c r="D1222" s="225" t="s">
        <v>3328</v>
      </c>
      <c r="E1222" s="222" t="s">
        <v>51</v>
      </c>
      <c r="F1222" s="222" t="s">
        <v>51</v>
      </c>
      <c r="G1222" s="222">
        <v>16</v>
      </c>
      <c r="H1222" s="222">
        <v>8</v>
      </c>
      <c r="I1222" s="224"/>
      <c r="J1222" s="224">
        <v>27470</v>
      </c>
      <c r="K1222" s="224"/>
      <c r="L1222" s="224"/>
      <c r="M1222" s="224">
        <v>27470</v>
      </c>
      <c r="N1222" s="224">
        <v>20400</v>
      </c>
      <c r="O1222" s="224">
        <v>29860</v>
      </c>
      <c r="P1222" s="224">
        <v>31120</v>
      </c>
      <c r="Q1222" s="224">
        <v>29860</v>
      </c>
      <c r="R1222" s="224">
        <v>22200</v>
      </c>
      <c r="T1222" s="5" t="s">
        <v>3327</v>
      </c>
      <c r="CR1222" s="3" t="s">
        <v>3346</v>
      </c>
      <c r="CS1222" s="3" t="s">
        <v>3326</v>
      </c>
      <c r="CU1222" s="3">
        <v>0</v>
      </c>
      <c r="DC1222" s="3">
        <v>33990</v>
      </c>
      <c r="DH1222" s="3">
        <v>25490</v>
      </c>
      <c r="DI1222" s="3">
        <v>36990</v>
      </c>
      <c r="DJ1222" s="3">
        <v>38190</v>
      </c>
      <c r="DM1222" s="3">
        <v>27740</v>
      </c>
    </row>
    <row r="1223" spans="2:117" outlineLevel="1" x14ac:dyDescent="0.2">
      <c r="B1223" s="226">
        <v>11</v>
      </c>
      <c r="C1223" s="227" t="s">
        <v>4980</v>
      </c>
      <c r="D1223" s="227"/>
      <c r="E1223" s="226" t="s">
        <v>51</v>
      </c>
      <c r="F1223" s="226" t="s">
        <v>51</v>
      </c>
      <c r="G1223" s="226">
        <v>2</v>
      </c>
      <c r="H1223" s="226">
        <v>2</v>
      </c>
      <c r="I1223" s="228"/>
      <c r="J1223" s="228"/>
      <c r="K1223" s="228"/>
      <c r="L1223" s="228"/>
      <c r="M1223" s="228"/>
      <c r="N1223" s="228"/>
      <c r="O1223" s="228"/>
      <c r="P1223" s="228"/>
      <c r="Q1223" s="228"/>
      <c r="R1223" s="228"/>
      <c r="T1223" s="5" t="s">
        <v>4981</v>
      </c>
      <c r="CR1223" s="3" t="s">
        <v>3346</v>
      </c>
      <c r="CS1223" s="3" t="s">
        <v>4980</v>
      </c>
      <c r="CU1223" s="3">
        <v>0</v>
      </c>
    </row>
    <row r="1224" spans="2:117" s="210" customFormat="1" x14ac:dyDescent="0.2">
      <c r="B1224" s="229" t="s">
        <v>1729</v>
      </c>
      <c r="C1224" s="230"/>
      <c r="D1224" s="230"/>
      <c r="E1224" s="231"/>
      <c r="F1224" s="232"/>
      <c r="G1224" s="232">
        <v>346</v>
      </c>
      <c r="H1224" s="232">
        <v>146</v>
      </c>
      <c r="I1224" s="233"/>
      <c r="J1224" s="233">
        <v>328690</v>
      </c>
      <c r="K1224" s="233"/>
      <c r="L1224" s="233"/>
      <c r="M1224" s="233">
        <v>328690</v>
      </c>
      <c r="N1224" s="233"/>
      <c r="O1224" s="233">
        <v>369490</v>
      </c>
      <c r="P1224" s="233">
        <v>395290</v>
      </c>
      <c r="Q1224" s="233">
        <v>369490</v>
      </c>
      <c r="R1224" s="233"/>
      <c r="T1224" s="234" t="s">
        <v>5090</v>
      </c>
      <c r="W1224" s="210">
        <f>SUM($G$1225:$G$1235)</f>
        <v>346</v>
      </c>
      <c r="X1224" s="210">
        <f>SUM($H$1225:$H$1235)</f>
        <v>146</v>
      </c>
      <c r="Y1224" s="210" t="e">
        <f>SUM(#REF!)</f>
        <v>#REF!</v>
      </c>
      <c r="Z1224" s="210" t="e">
        <f>SUM(#REF!)</f>
        <v>#REF!</v>
      </c>
      <c r="AA1224" s="218">
        <f>SUM($I$1225:$I$1235)</f>
        <v>0</v>
      </c>
      <c r="AB1224" s="218">
        <f>SUM($J$1225:$J$1235)</f>
        <v>328690</v>
      </c>
      <c r="AC1224" s="218">
        <f>SUM($K$1225:$K$1235)</f>
        <v>0</v>
      </c>
      <c r="AD1224" s="218">
        <f>SUM($L$1225:$L$1235)</f>
        <v>0</v>
      </c>
      <c r="AE1224" s="218">
        <f>SUM($M$1225:$M$1235)</f>
        <v>328690</v>
      </c>
      <c r="AF1224" s="218" t="e">
        <f>SUM(#REF!)</f>
        <v>#REF!</v>
      </c>
      <c r="AG1224" s="218">
        <f>SUM($N$1225:$N$1235)</f>
        <v>0</v>
      </c>
      <c r="AH1224" s="218">
        <f>SUM($O$1225:$O$1235)</f>
        <v>369490</v>
      </c>
      <c r="AI1224" s="218">
        <f>SUM($P$1225:$P$1235)</f>
        <v>395290</v>
      </c>
      <c r="AJ1224" s="218">
        <f>SUM($Q$1225:$Q$1235)</f>
        <v>369490</v>
      </c>
      <c r="AK1224" s="218" t="e">
        <f>SUM(#REF!)</f>
        <v>#REF!</v>
      </c>
      <c r="AL1224" s="218">
        <f>SUM($R$1225:$R$1235)</f>
        <v>0</v>
      </c>
      <c r="DC1224" s="210">
        <f>SUM($DC$1225:$DC$1235)</f>
        <v>410900</v>
      </c>
      <c r="DE1224" s="210">
        <f>SUM($DE$1225:$DE$1235)</f>
        <v>0</v>
      </c>
      <c r="DF1224" s="210">
        <f>SUM($DF$1225:$DF$1235)</f>
        <v>0</v>
      </c>
      <c r="DG1224" s="210">
        <f>SUM($DG$1225:$DG$1235)</f>
        <v>0</v>
      </c>
      <c r="DH1224" s="210">
        <f>SUM($DH$1225:$DH$1235)</f>
        <v>107950</v>
      </c>
      <c r="DI1224" s="210">
        <f>SUM($DI$1225:$DI$1235)</f>
        <v>461900</v>
      </c>
      <c r="DJ1224" s="210">
        <f>SUM($DJ$1225:$DJ$1235)</f>
        <v>487700</v>
      </c>
      <c r="DK1224" s="210">
        <f>SUM($DK$1225:$DK$1235)</f>
        <v>0</v>
      </c>
      <c r="DL1224" s="210">
        <f>SUM($DL$1225:$DL$1235)</f>
        <v>0</v>
      </c>
      <c r="DM1224" s="210">
        <f>SUM($DM$1225:$DM$1235)</f>
        <v>128200</v>
      </c>
    </row>
    <row r="1225" spans="2:117" outlineLevel="1" x14ac:dyDescent="0.2">
      <c r="B1225" s="43">
        <v>1</v>
      </c>
      <c r="C1225" s="235" t="s">
        <v>1140</v>
      </c>
      <c r="D1225" s="235" t="s">
        <v>1142</v>
      </c>
      <c r="E1225" s="43" t="s">
        <v>51</v>
      </c>
      <c r="F1225" s="43" t="s">
        <v>51</v>
      </c>
      <c r="G1225" s="43">
        <v>32</v>
      </c>
      <c r="H1225" s="43">
        <v>12</v>
      </c>
      <c r="I1225" s="220"/>
      <c r="J1225" s="220">
        <v>22380</v>
      </c>
      <c r="K1225" s="220"/>
      <c r="L1225" s="220"/>
      <c r="M1225" s="220">
        <v>22380</v>
      </c>
      <c r="N1225" s="220"/>
      <c r="O1225" s="220">
        <v>25580</v>
      </c>
      <c r="P1225" s="220">
        <v>27870</v>
      </c>
      <c r="Q1225" s="220">
        <v>25580</v>
      </c>
      <c r="R1225" s="220"/>
      <c r="T1225" s="5" t="s">
        <v>1141</v>
      </c>
      <c r="CR1225" s="3" t="s">
        <v>1729</v>
      </c>
      <c r="CS1225" s="3" t="s">
        <v>1140</v>
      </c>
      <c r="CU1225" s="3">
        <v>0</v>
      </c>
      <c r="DC1225" s="3">
        <v>27990</v>
      </c>
      <c r="DH1225" s="3">
        <v>20990</v>
      </c>
      <c r="DI1225" s="3">
        <v>31990</v>
      </c>
      <c r="DJ1225" s="3">
        <v>34390</v>
      </c>
      <c r="DM1225" s="3">
        <v>23990</v>
      </c>
    </row>
    <row r="1226" spans="2:117" outlineLevel="1" x14ac:dyDescent="0.2">
      <c r="B1226" s="222">
        <v>2</v>
      </c>
      <c r="C1226" s="225" t="s">
        <v>1741</v>
      </c>
      <c r="D1226" s="225" t="s">
        <v>1743</v>
      </c>
      <c r="E1226" s="222" t="s">
        <v>51</v>
      </c>
      <c r="F1226" s="222" t="s">
        <v>51</v>
      </c>
      <c r="G1226" s="222">
        <v>48</v>
      </c>
      <c r="H1226" s="222">
        <v>24</v>
      </c>
      <c r="I1226" s="224"/>
      <c r="J1226" s="224">
        <v>33580</v>
      </c>
      <c r="K1226" s="224"/>
      <c r="L1226" s="224"/>
      <c r="M1226" s="224">
        <v>33580</v>
      </c>
      <c r="N1226" s="224"/>
      <c r="O1226" s="224">
        <v>37580</v>
      </c>
      <c r="P1226" s="224">
        <v>41000</v>
      </c>
      <c r="Q1226" s="224">
        <v>37580</v>
      </c>
      <c r="R1226" s="224"/>
      <c r="T1226" s="5" t="s">
        <v>1742</v>
      </c>
      <c r="CR1226" s="3" t="s">
        <v>1729</v>
      </c>
      <c r="CS1226" s="3" t="s">
        <v>1741</v>
      </c>
      <c r="CU1226" s="3">
        <v>0</v>
      </c>
      <c r="DC1226" s="3">
        <v>41990</v>
      </c>
      <c r="DH1226" s="3">
        <v>31490</v>
      </c>
      <c r="DI1226" s="3">
        <v>46990</v>
      </c>
      <c r="DJ1226" s="3">
        <v>50590</v>
      </c>
      <c r="DM1226" s="3">
        <v>35240</v>
      </c>
    </row>
    <row r="1227" spans="2:117" outlineLevel="1" x14ac:dyDescent="0.2">
      <c r="B1227" s="222">
        <v>3</v>
      </c>
      <c r="C1227" s="225" t="s">
        <v>1275</v>
      </c>
      <c r="D1227" s="225" t="s">
        <v>1277</v>
      </c>
      <c r="E1227" s="222" t="s">
        <v>51</v>
      </c>
      <c r="F1227" s="222" t="s">
        <v>51</v>
      </c>
      <c r="G1227" s="222">
        <v>24</v>
      </c>
      <c r="H1227" s="222">
        <v>8</v>
      </c>
      <c r="I1227" s="224"/>
      <c r="J1227" s="224">
        <v>19190</v>
      </c>
      <c r="K1227" s="224"/>
      <c r="L1227" s="224"/>
      <c r="M1227" s="224">
        <v>19190</v>
      </c>
      <c r="N1227" s="224"/>
      <c r="O1227" s="224">
        <v>28780</v>
      </c>
      <c r="P1227" s="224">
        <v>30620</v>
      </c>
      <c r="Q1227" s="224">
        <v>28780</v>
      </c>
      <c r="R1227" s="224"/>
      <c r="T1227" s="5" t="s">
        <v>1276</v>
      </c>
      <c r="CR1227" s="3" t="s">
        <v>1729</v>
      </c>
      <c r="CS1227" s="3" t="s">
        <v>1275</v>
      </c>
      <c r="CU1227" s="3">
        <v>0</v>
      </c>
      <c r="DC1227" s="3">
        <v>23990</v>
      </c>
      <c r="DH1227" s="3">
        <v>17990</v>
      </c>
      <c r="DI1227" s="3">
        <v>35990</v>
      </c>
      <c r="DJ1227" s="3">
        <v>37790</v>
      </c>
      <c r="DM1227" s="3">
        <v>26990</v>
      </c>
    </row>
    <row r="1228" spans="2:117" outlineLevel="1" x14ac:dyDescent="0.2">
      <c r="B1228" s="222">
        <v>4</v>
      </c>
      <c r="C1228" s="225" t="s">
        <v>1278</v>
      </c>
      <c r="D1228" s="225" t="s">
        <v>1280</v>
      </c>
      <c r="E1228" s="222" t="s">
        <v>51</v>
      </c>
      <c r="F1228" s="222" t="s">
        <v>51</v>
      </c>
      <c r="G1228" s="222">
        <v>40</v>
      </c>
      <c r="H1228" s="222">
        <v>20</v>
      </c>
      <c r="I1228" s="224"/>
      <c r="J1228" s="224">
        <v>35980</v>
      </c>
      <c r="K1228" s="224"/>
      <c r="L1228" s="224"/>
      <c r="M1228" s="224">
        <v>35980</v>
      </c>
      <c r="N1228" s="224"/>
      <c r="O1228" s="224">
        <v>39180</v>
      </c>
      <c r="P1228" s="224">
        <v>42130</v>
      </c>
      <c r="Q1228" s="224">
        <v>39180</v>
      </c>
      <c r="R1228" s="224"/>
      <c r="T1228" s="5" t="s">
        <v>1279</v>
      </c>
      <c r="CR1228" s="3" t="s">
        <v>1729</v>
      </c>
      <c r="CS1228" s="3" t="s">
        <v>1278</v>
      </c>
      <c r="CU1228" s="3">
        <v>0</v>
      </c>
      <c r="DC1228" s="3">
        <v>44990</v>
      </c>
      <c r="DI1228" s="3">
        <v>48990</v>
      </c>
      <c r="DJ1228" s="3">
        <v>51990</v>
      </c>
    </row>
    <row r="1229" spans="2:117" outlineLevel="1" x14ac:dyDescent="0.2">
      <c r="B1229" s="222">
        <v>5</v>
      </c>
      <c r="C1229" s="225" t="s">
        <v>1651</v>
      </c>
      <c r="D1229" s="225" t="s">
        <v>1653</v>
      </c>
      <c r="E1229" s="222" t="s">
        <v>51</v>
      </c>
      <c r="F1229" s="222" t="s">
        <v>51</v>
      </c>
      <c r="G1229" s="222">
        <v>16</v>
      </c>
      <c r="H1229" s="222">
        <v>8</v>
      </c>
      <c r="I1229" s="224"/>
      <c r="J1229" s="224">
        <v>16790</v>
      </c>
      <c r="K1229" s="224"/>
      <c r="L1229" s="224"/>
      <c r="M1229" s="224">
        <v>16790</v>
      </c>
      <c r="N1229" s="224"/>
      <c r="O1229" s="224">
        <v>17590</v>
      </c>
      <c r="P1229" s="224">
        <v>18790</v>
      </c>
      <c r="Q1229" s="224">
        <v>17590</v>
      </c>
      <c r="R1229" s="224"/>
      <c r="T1229" s="5" t="s">
        <v>1652</v>
      </c>
      <c r="CR1229" s="3" t="s">
        <v>1729</v>
      </c>
      <c r="CS1229" s="3" t="s">
        <v>1651</v>
      </c>
      <c r="CU1229" s="3">
        <v>0</v>
      </c>
      <c r="DC1229" s="3">
        <v>20990</v>
      </c>
      <c r="DH1229" s="3">
        <v>15740</v>
      </c>
      <c r="DI1229" s="3">
        <v>21990</v>
      </c>
      <c r="DJ1229" s="3">
        <v>23190</v>
      </c>
      <c r="DM1229" s="3">
        <v>16490</v>
      </c>
    </row>
    <row r="1230" spans="2:117" outlineLevel="1" x14ac:dyDescent="0.2">
      <c r="B1230" s="222">
        <v>6</v>
      </c>
      <c r="C1230" s="225" t="s">
        <v>1754</v>
      </c>
      <c r="D1230" s="225" t="s">
        <v>1756</v>
      </c>
      <c r="E1230" s="222" t="s">
        <v>51</v>
      </c>
      <c r="F1230" s="222" t="s">
        <v>51</v>
      </c>
      <c r="G1230" s="222">
        <v>40</v>
      </c>
      <c r="H1230" s="222">
        <v>8</v>
      </c>
      <c r="I1230" s="224"/>
      <c r="J1230" s="224">
        <v>35980</v>
      </c>
      <c r="K1230" s="224"/>
      <c r="L1230" s="224"/>
      <c r="M1230" s="224">
        <v>35980</v>
      </c>
      <c r="N1230" s="224"/>
      <c r="O1230" s="224">
        <v>39180</v>
      </c>
      <c r="P1230" s="224">
        <v>42130</v>
      </c>
      <c r="Q1230" s="224">
        <v>39180</v>
      </c>
      <c r="R1230" s="224"/>
      <c r="T1230" s="5" t="s">
        <v>1755</v>
      </c>
      <c r="CR1230" s="3" t="s">
        <v>1729</v>
      </c>
      <c r="CS1230" s="3" t="s">
        <v>1754</v>
      </c>
      <c r="CU1230" s="3">
        <v>0</v>
      </c>
      <c r="DC1230" s="3">
        <v>44990</v>
      </c>
      <c r="DI1230" s="3">
        <v>48990</v>
      </c>
      <c r="DJ1230" s="3">
        <v>51990</v>
      </c>
    </row>
    <row r="1231" spans="2:117" outlineLevel="1" x14ac:dyDescent="0.2">
      <c r="B1231" s="222">
        <v>7</v>
      </c>
      <c r="C1231" s="225" t="s">
        <v>1875</v>
      </c>
      <c r="D1231" s="225" t="s">
        <v>1877</v>
      </c>
      <c r="E1231" s="222" t="s">
        <v>51</v>
      </c>
      <c r="F1231" s="222" t="s">
        <v>51</v>
      </c>
      <c r="G1231" s="222">
        <v>24</v>
      </c>
      <c r="H1231" s="222">
        <v>12</v>
      </c>
      <c r="I1231" s="224"/>
      <c r="J1231" s="224">
        <v>23180</v>
      </c>
      <c r="K1231" s="224"/>
      <c r="L1231" s="224"/>
      <c r="M1231" s="224">
        <v>23180</v>
      </c>
      <c r="N1231" s="224"/>
      <c r="O1231" s="224">
        <v>27180</v>
      </c>
      <c r="P1231" s="224">
        <v>29000</v>
      </c>
      <c r="Q1231" s="224">
        <v>27180</v>
      </c>
      <c r="R1231" s="224"/>
      <c r="T1231" s="5" t="s">
        <v>1876</v>
      </c>
      <c r="CR1231" s="3" t="s">
        <v>1729</v>
      </c>
      <c r="CS1231" s="3" t="s">
        <v>1875</v>
      </c>
      <c r="CU1231" s="3">
        <v>0</v>
      </c>
      <c r="DC1231" s="3">
        <v>28990</v>
      </c>
      <c r="DH1231" s="3">
        <v>21740</v>
      </c>
      <c r="DI1231" s="3">
        <v>33990</v>
      </c>
      <c r="DJ1231" s="3">
        <v>35790</v>
      </c>
      <c r="DM1231" s="3">
        <v>25490</v>
      </c>
    </row>
    <row r="1232" spans="2:117" outlineLevel="1" x14ac:dyDescent="0.2">
      <c r="B1232" s="222">
        <v>8</v>
      </c>
      <c r="C1232" s="225" t="s">
        <v>1719</v>
      </c>
      <c r="D1232" s="225" t="s">
        <v>1721</v>
      </c>
      <c r="E1232" s="222" t="s">
        <v>51</v>
      </c>
      <c r="F1232" s="222" t="s">
        <v>51</v>
      </c>
      <c r="G1232" s="222">
        <v>40</v>
      </c>
      <c r="H1232" s="222">
        <v>12</v>
      </c>
      <c r="I1232" s="224"/>
      <c r="J1232" s="224">
        <v>35980</v>
      </c>
      <c r="K1232" s="224"/>
      <c r="L1232" s="224"/>
      <c r="M1232" s="224">
        <v>35980</v>
      </c>
      <c r="N1232" s="224"/>
      <c r="O1232" s="224">
        <v>41580</v>
      </c>
      <c r="P1232" s="224">
        <v>44570</v>
      </c>
      <c r="Q1232" s="224">
        <v>41580</v>
      </c>
      <c r="R1232" s="224"/>
      <c r="T1232" s="5" t="s">
        <v>1720</v>
      </c>
      <c r="CR1232" s="3" t="s">
        <v>1729</v>
      </c>
      <c r="CS1232" s="3" t="s">
        <v>1719</v>
      </c>
      <c r="CU1232" s="3">
        <v>0</v>
      </c>
      <c r="DC1232" s="3">
        <v>44990</v>
      </c>
      <c r="DI1232" s="3">
        <v>51990</v>
      </c>
      <c r="DJ1232" s="3">
        <v>54990</v>
      </c>
    </row>
    <row r="1233" spans="2:117" outlineLevel="1" x14ac:dyDescent="0.2">
      <c r="B1233" s="222">
        <v>9</v>
      </c>
      <c r="C1233" s="225" t="s">
        <v>1234</v>
      </c>
      <c r="D1233" s="225" t="s">
        <v>1236</v>
      </c>
      <c r="E1233" s="222" t="s">
        <v>51</v>
      </c>
      <c r="F1233" s="222" t="s">
        <v>51</v>
      </c>
      <c r="G1233" s="222">
        <v>40</v>
      </c>
      <c r="H1233" s="222">
        <v>20</v>
      </c>
      <c r="I1233" s="224"/>
      <c r="J1233" s="224">
        <v>50380</v>
      </c>
      <c r="K1233" s="224"/>
      <c r="L1233" s="224"/>
      <c r="M1233" s="224">
        <v>50380</v>
      </c>
      <c r="N1233" s="224"/>
      <c r="O1233" s="224">
        <v>53580</v>
      </c>
      <c r="P1233" s="224">
        <v>56720</v>
      </c>
      <c r="Q1233" s="224">
        <v>53580</v>
      </c>
      <c r="R1233" s="224"/>
      <c r="T1233" s="5" t="s">
        <v>1235</v>
      </c>
      <c r="CR1233" s="3" t="s">
        <v>1729</v>
      </c>
      <c r="CS1233" s="3" t="s">
        <v>1234</v>
      </c>
      <c r="CU1233" s="3">
        <v>0</v>
      </c>
      <c r="DC1233" s="3">
        <v>62990</v>
      </c>
      <c r="DI1233" s="3">
        <v>66990</v>
      </c>
      <c r="DJ1233" s="3">
        <v>69990</v>
      </c>
    </row>
    <row r="1234" spans="2:117" outlineLevel="1" x14ac:dyDescent="0.2">
      <c r="B1234" s="222">
        <v>10</v>
      </c>
      <c r="C1234" s="225" t="s">
        <v>1950</v>
      </c>
      <c r="D1234" s="225"/>
      <c r="E1234" s="222" t="s">
        <v>51</v>
      </c>
      <c r="F1234" s="222" t="s">
        <v>51</v>
      </c>
      <c r="G1234" s="222">
        <v>40</v>
      </c>
      <c r="H1234" s="222">
        <v>20</v>
      </c>
      <c r="I1234" s="224"/>
      <c r="J1234" s="224">
        <v>55250</v>
      </c>
      <c r="K1234" s="224"/>
      <c r="L1234" s="224"/>
      <c r="M1234" s="224">
        <v>55250</v>
      </c>
      <c r="N1234" s="224"/>
      <c r="O1234" s="224">
        <v>59260</v>
      </c>
      <c r="P1234" s="224">
        <v>62460</v>
      </c>
      <c r="Q1234" s="224">
        <v>59260</v>
      </c>
      <c r="R1234" s="224"/>
      <c r="T1234" s="5" t="s">
        <v>1951</v>
      </c>
      <c r="CR1234" s="3" t="s">
        <v>1729</v>
      </c>
      <c r="CS1234" s="3" t="s">
        <v>1950</v>
      </c>
      <c r="CU1234" s="3">
        <v>0</v>
      </c>
      <c r="DC1234" s="3">
        <v>68990</v>
      </c>
      <c r="DI1234" s="3">
        <v>73990</v>
      </c>
      <c r="DJ1234" s="3">
        <v>76990</v>
      </c>
    </row>
    <row r="1235" spans="2:117" outlineLevel="1" x14ac:dyDescent="0.2">
      <c r="B1235" s="226">
        <v>11</v>
      </c>
      <c r="C1235" s="227" t="s">
        <v>4980</v>
      </c>
      <c r="D1235" s="227"/>
      <c r="E1235" s="226" t="s">
        <v>51</v>
      </c>
      <c r="F1235" s="226" t="s">
        <v>51</v>
      </c>
      <c r="G1235" s="226">
        <v>2</v>
      </c>
      <c r="H1235" s="226">
        <v>2</v>
      </c>
      <c r="I1235" s="228"/>
      <c r="J1235" s="228"/>
      <c r="K1235" s="228"/>
      <c r="L1235" s="228"/>
      <c r="M1235" s="228"/>
      <c r="N1235" s="228"/>
      <c r="O1235" s="228"/>
      <c r="P1235" s="228"/>
      <c r="Q1235" s="228"/>
      <c r="R1235" s="228"/>
      <c r="T1235" s="5" t="s">
        <v>4981</v>
      </c>
      <c r="CR1235" s="3" t="s">
        <v>1729</v>
      </c>
      <c r="CS1235" s="3" t="s">
        <v>4980</v>
      </c>
      <c r="CU1235" s="3">
        <v>0</v>
      </c>
    </row>
    <row r="1236" spans="2:117" s="210" customFormat="1" x14ac:dyDescent="0.2">
      <c r="B1236" s="229" t="s">
        <v>1733</v>
      </c>
      <c r="C1236" s="230"/>
      <c r="D1236" s="230"/>
      <c r="E1236" s="231"/>
      <c r="F1236" s="232"/>
      <c r="G1236" s="232">
        <v>202</v>
      </c>
      <c r="H1236" s="232">
        <v>82</v>
      </c>
      <c r="I1236" s="233"/>
      <c r="J1236" s="233">
        <v>163890</v>
      </c>
      <c r="K1236" s="233"/>
      <c r="L1236" s="233"/>
      <c r="M1236" s="233">
        <v>163890</v>
      </c>
      <c r="N1236" s="233"/>
      <c r="O1236" s="233">
        <v>187890</v>
      </c>
      <c r="P1236" s="233">
        <v>202890</v>
      </c>
      <c r="Q1236" s="233">
        <v>187890</v>
      </c>
      <c r="R1236" s="233"/>
      <c r="T1236" s="234" t="s">
        <v>5090</v>
      </c>
      <c r="W1236" s="210">
        <f>SUM($G$1237:$G$1243)</f>
        <v>202</v>
      </c>
      <c r="X1236" s="210">
        <f>SUM($H$1237:$H$1243)</f>
        <v>82</v>
      </c>
      <c r="Y1236" s="210" t="e">
        <f>SUM(#REF!)</f>
        <v>#REF!</v>
      </c>
      <c r="Z1236" s="210" t="e">
        <f>SUM(#REF!)</f>
        <v>#REF!</v>
      </c>
      <c r="AA1236" s="218">
        <f>SUM($I$1237:$I$1243)</f>
        <v>0</v>
      </c>
      <c r="AB1236" s="218">
        <f>SUM($J$1237:$J$1243)</f>
        <v>163890</v>
      </c>
      <c r="AC1236" s="218">
        <f>SUM($K$1237:$K$1243)</f>
        <v>0</v>
      </c>
      <c r="AD1236" s="218">
        <f>SUM($L$1237:$L$1243)</f>
        <v>0</v>
      </c>
      <c r="AE1236" s="218">
        <f>SUM($M$1237:$M$1243)</f>
        <v>163890</v>
      </c>
      <c r="AF1236" s="218" t="e">
        <f>SUM(#REF!)</f>
        <v>#REF!</v>
      </c>
      <c r="AG1236" s="218">
        <f>SUM($N$1237:$N$1243)</f>
        <v>0</v>
      </c>
      <c r="AH1236" s="218">
        <f>SUM($O$1237:$O$1243)</f>
        <v>187890</v>
      </c>
      <c r="AI1236" s="218">
        <f>SUM($P$1237:$P$1243)</f>
        <v>202890</v>
      </c>
      <c r="AJ1236" s="218">
        <f>SUM($Q$1237:$Q$1243)</f>
        <v>187890</v>
      </c>
      <c r="AK1236" s="218" t="e">
        <f>SUM(#REF!)</f>
        <v>#REF!</v>
      </c>
      <c r="AL1236" s="218">
        <f>SUM($R$1237:$R$1243)</f>
        <v>0</v>
      </c>
      <c r="DC1236" s="210">
        <f>SUM($DC$1237:$DC$1243)</f>
        <v>204940</v>
      </c>
      <c r="DE1236" s="210">
        <f>SUM($DE$1237:$DE$1243)</f>
        <v>0</v>
      </c>
      <c r="DF1236" s="210">
        <f>SUM($DF$1237:$DF$1243)</f>
        <v>0</v>
      </c>
      <c r="DG1236" s="210">
        <f>SUM($DG$1237:$DG$1243)</f>
        <v>0</v>
      </c>
      <c r="DH1236" s="210">
        <f>SUM($DH$1237:$DH$1243)</f>
        <v>86210</v>
      </c>
      <c r="DI1236" s="210">
        <f>SUM($DI$1237:$DI$1243)</f>
        <v>234940</v>
      </c>
      <c r="DJ1236" s="210">
        <f>SUM($DJ$1237:$DJ$1243)</f>
        <v>249940</v>
      </c>
      <c r="DK1236" s="210">
        <f>SUM($DK$1237:$DK$1243)</f>
        <v>0</v>
      </c>
      <c r="DL1236" s="210">
        <f>SUM($DL$1237:$DL$1243)</f>
        <v>0</v>
      </c>
      <c r="DM1236" s="210">
        <f>SUM($DM$1237:$DM$1243)</f>
        <v>102710</v>
      </c>
    </row>
    <row r="1237" spans="2:117" outlineLevel="1" x14ac:dyDescent="0.2">
      <c r="B1237" s="43">
        <v>1</v>
      </c>
      <c r="C1237" s="235" t="s">
        <v>1140</v>
      </c>
      <c r="D1237" s="235" t="s">
        <v>1142</v>
      </c>
      <c r="E1237" s="43" t="s">
        <v>51</v>
      </c>
      <c r="F1237" s="43" t="s">
        <v>51</v>
      </c>
      <c r="G1237" s="43">
        <v>32</v>
      </c>
      <c r="H1237" s="43">
        <v>12</v>
      </c>
      <c r="I1237" s="220"/>
      <c r="J1237" s="220">
        <v>22380</v>
      </c>
      <c r="K1237" s="220"/>
      <c r="L1237" s="220"/>
      <c r="M1237" s="220">
        <v>22380</v>
      </c>
      <c r="N1237" s="220"/>
      <c r="O1237" s="220">
        <v>25580</v>
      </c>
      <c r="P1237" s="220">
        <v>27910</v>
      </c>
      <c r="Q1237" s="220">
        <v>25580</v>
      </c>
      <c r="R1237" s="220"/>
      <c r="T1237" s="5" t="s">
        <v>1141</v>
      </c>
      <c r="CR1237" s="3" t="s">
        <v>1733</v>
      </c>
      <c r="CS1237" s="3" t="s">
        <v>1140</v>
      </c>
      <c r="CU1237" s="3">
        <v>0</v>
      </c>
      <c r="DC1237" s="3">
        <v>27990</v>
      </c>
      <c r="DH1237" s="3">
        <v>20990</v>
      </c>
      <c r="DI1237" s="3">
        <v>31990</v>
      </c>
      <c r="DJ1237" s="3">
        <v>34390</v>
      </c>
      <c r="DM1237" s="3">
        <v>23990</v>
      </c>
    </row>
    <row r="1238" spans="2:117" outlineLevel="1" x14ac:dyDescent="0.2">
      <c r="B1238" s="222">
        <v>2</v>
      </c>
      <c r="C1238" s="225" t="s">
        <v>1741</v>
      </c>
      <c r="D1238" s="225" t="s">
        <v>1743</v>
      </c>
      <c r="E1238" s="222" t="s">
        <v>51</v>
      </c>
      <c r="F1238" s="222" t="s">
        <v>51</v>
      </c>
      <c r="G1238" s="222">
        <v>48</v>
      </c>
      <c r="H1238" s="222">
        <v>24</v>
      </c>
      <c r="I1238" s="224"/>
      <c r="J1238" s="224">
        <v>33570</v>
      </c>
      <c r="K1238" s="224"/>
      <c r="L1238" s="224"/>
      <c r="M1238" s="224">
        <v>33570</v>
      </c>
      <c r="N1238" s="224"/>
      <c r="O1238" s="224">
        <v>37570</v>
      </c>
      <c r="P1238" s="224">
        <v>41060</v>
      </c>
      <c r="Q1238" s="224">
        <v>37570</v>
      </c>
      <c r="R1238" s="224"/>
      <c r="T1238" s="5" t="s">
        <v>1742</v>
      </c>
      <c r="CR1238" s="3" t="s">
        <v>1733</v>
      </c>
      <c r="CS1238" s="3" t="s">
        <v>1741</v>
      </c>
      <c r="CU1238" s="3">
        <v>0</v>
      </c>
      <c r="DC1238" s="3">
        <v>41990</v>
      </c>
      <c r="DH1238" s="3">
        <v>31490</v>
      </c>
      <c r="DI1238" s="3">
        <v>46990</v>
      </c>
      <c r="DJ1238" s="3">
        <v>50590</v>
      </c>
      <c r="DM1238" s="3">
        <v>35240</v>
      </c>
    </row>
    <row r="1239" spans="2:117" outlineLevel="1" x14ac:dyDescent="0.2">
      <c r="B1239" s="222">
        <v>3</v>
      </c>
      <c r="C1239" s="225" t="s">
        <v>1275</v>
      </c>
      <c r="D1239" s="225" t="s">
        <v>1277</v>
      </c>
      <c r="E1239" s="222" t="s">
        <v>51</v>
      </c>
      <c r="F1239" s="222" t="s">
        <v>51</v>
      </c>
      <c r="G1239" s="222">
        <v>24</v>
      </c>
      <c r="H1239" s="222">
        <v>8</v>
      </c>
      <c r="I1239" s="224"/>
      <c r="J1239" s="224">
        <v>19180</v>
      </c>
      <c r="K1239" s="224"/>
      <c r="L1239" s="224"/>
      <c r="M1239" s="224">
        <v>19180</v>
      </c>
      <c r="N1239" s="224"/>
      <c r="O1239" s="224">
        <v>28780</v>
      </c>
      <c r="P1239" s="224">
        <v>30670</v>
      </c>
      <c r="Q1239" s="224">
        <v>28780</v>
      </c>
      <c r="R1239" s="224"/>
      <c r="T1239" s="5" t="s">
        <v>1276</v>
      </c>
      <c r="CR1239" s="3" t="s">
        <v>1733</v>
      </c>
      <c r="CS1239" s="3" t="s">
        <v>1275</v>
      </c>
      <c r="CU1239" s="3">
        <v>0</v>
      </c>
      <c r="DC1239" s="3">
        <v>23990</v>
      </c>
      <c r="DH1239" s="3">
        <v>17990</v>
      </c>
      <c r="DI1239" s="3">
        <v>35990</v>
      </c>
      <c r="DJ1239" s="3">
        <v>37790</v>
      </c>
      <c r="DM1239" s="3">
        <v>26990</v>
      </c>
    </row>
    <row r="1240" spans="2:117" outlineLevel="1" x14ac:dyDescent="0.2">
      <c r="B1240" s="222">
        <v>4</v>
      </c>
      <c r="C1240" s="225" t="s">
        <v>1278</v>
      </c>
      <c r="D1240" s="225" t="s">
        <v>1280</v>
      </c>
      <c r="E1240" s="222" t="s">
        <v>51</v>
      </c>
      <c r="F1240" s="222" t="s">
        <v>51</v>
      </c>
      <c r="G1240" s="222">
        <v>40</v>
      </c>
      <c r="H1240" s="222">
        <v>20</v>
      </c>
      <c r="I1240" s="224"/>
      <c r="J1240" s="224">
        <v>35970</v>
      </c>
      <c r="K1240" s="224"/>
      <c r="L1240" s="224"/>
      <c r="M1240" s="224">
        <v>35970</v>
      </c>
      <c r="N1240" s="224"/>
      <c r="O1240" s="224">
        <v>39170</v>
      </c>
      <c r="P1240" s="224">
        <v>42200</v>
      </c>
      <c r="Q1240" s="224">
        <v>39170</v>
      </c>
      <c r="R1240" s="224"/>
      <c r="T1240" s="5" t="s">
        <v>1279</v>
      </c>
      <c r="CR1240" s="3" t="s">
        <v>1733</v>
      </c>
      <c r="CS1240" s="3" t="s">
        <v>1278</v>
      </c>
      <c r="CU1240" s="3">
        <v>0</v>
      </c>
      <c r="DC1240" s="3">
        <v>44990</v>
      </c>
      <c r="DI1240" s="3">
        <v>48990</v>
      </c>
      <c r="DJ1240" s="3">
        <v>51990</v>
      </c>
    </row>
    <row r="1241" spans="2:117" outlineLevel="1" x14ac:dyDescent="0.2">
      <c r="B1241" s="222">
        <v>5</v>
      </c>
      <c r="C1241" s="225" t="s">
        <v>1651</v>
      </c>
      <c r="D1241" s="225" t="s">
        <v>1653</v>
      </c>
      <c r="E1241" s="222" t="s">
        <v>51</v>
      </c>
      <c r="F1241" s="222" t="s">
        <v>51</v>
      </c>
      <c r="G1241" s="222">
        <v>16</v>
      </c>
      <c r="H1241" s="222">
        <v>8</v>
      </c>
      <c r="I1241" s="224"/>
      <c r="J1241" s="224">
        <v>16780</v>
      </c>
      <c r="K1241" s="224"/>
      <c r="L1241" s="224"/>
      <c r="M1241" s="224">
        <v>16780</v>
      </c>
      <c r="N1241" s="224"/>
      <c r="O1241" s="224">
        <v>17580</v>
      </c>
      <c r="P1241" s="224">
        <v>18820</v>
      </c>
      <c r="Q1241" s="224">
        <v>17580</v>
      </c>
      <c r="R1241" s="224"/>
      <c r="T1241" s="5" t="s">
        <v>1652</v>
      </c>
      <c r="CR1241" s="3" t="s">
        <v>1733</v>
      </c>
      <c r="CS1241" s="3" t="s">
        <v>1651</v>
      </c>
      <c r="CU1241" s="3">
        <v>0</v>
      </c>
      <c r="DC1241" s="3">
        <v>20990</v>
      </c>
      <c r="DH1241" s="3">
        <v>15740</v>
      </c>
      <c r="DI1241" s="3">
        <v>21990</v>
      </c>
      <c r="DJ1241" s="3">
        <v>23190</v>
      </c>
      <c r="DM1241" s="3">
        <v>16490</v>
      </c>
    </row>
    <row r="1242" spans="2:117" outlineLevel="1" x14ac:dyDescent="0.2">
      <c r="B1242" s="222">
        <v>6</v>
      </c>
      <c r="C1242" s="225" t="s">
        <v>1754</v>
      </c>
      <c r="D1242" s="225" t="s">
        <v>1756</v>
      </c>
      <c r="E1242" s="222" t="s">
        <v>51</v>
      </c>
      <c r="F1242" s="222" t="s">
        <v>51</v>
      </c>
      <c r="G1242" s="222">
        <v>40</v>
      </c>
      <c r="H1242" s="222">
        <v>8</v>
      </c>
      <c r="I1242" s="224"/>
      <c r="J1242" s="224">
        <v>36010</v>
      </c>
      <c r="K1242" s="224"/>
      <c r="L1242" s="224"/>
      <c r="M1242" s="224">
        <v>36010</v>
      </c>
      <c r="N1242" s="224"/>
      <c r="O1242" s="224">
        <v>39210</v>
      </c>
      <c r="P1242" s="224">
        <v>42230</v>
      </c>
      <c r="Q1242" s="224">
        <v>39210</v>
      </c>
      <c r="R1242" s="224"/>
      <c r="T1242" s="5" t="s">
        <v>1755</v>
      </c>
      <c r="CR1242" s="3" t="s">
        <v>1733</v>
      </c>
      <c r="CS1242" s="3" t="s">
        <v>1754</v>
      </c>
      <c r="CU1242" s="3">
        <v>0</v>
      </c>
      <c r="DC1242" s="3">
        <v>44990</v>
      </c>
      <c r="DI1242" s="3">
        <v>48990</v>
      </c>
      <c r="DJ1242" s="3">
        <v>51990</v>
      </c>
    </row>
    <row r="1243" spans="2:117" outlineLevel="1" x14ac:dyDescent="0.2">
      <c r="B1243" s="226">
        <v>7</v>
      </c>
      <c r="C1243" s="227" t="s">
        <v>4980</v>
      </c>
      <c r="D1243" s="227"/>
      <c r="E1243" s="226" t="s">
        <v>51</v>
      </c>
      <c r="F1243" s="226" t="s">
        <v>51</v>
      </c>
      <c r="G1243" s="226">
        <v>2</v>
      </c>
      <c r="H1243" s="226">
        <v>2</v>
      </c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T1243" s="5" t="s">
        <v>4981</v>
      </c>
      <c r="CR1243" s="3" t="s">
        <v>1733</v>
      </c>
      <c r="CS1243" s="3" t="s">
        <v>4980</v>
      </c>
      <c r="CU1243" s="3">
        <v>0</v>
      </c>
    </row>
    <row r="1244" spans="2:117" s="210" customFormat="1" x14ac:dyDescent="0.2">
      <c r="B1244" s="229" t="s">
        <v>1737</v>
      </c>
      <c r="C1244" s="230"/>
      <c r="D1244" s="230"/>
      <c r="E1244" s="231"/>
      <c r="F1244" s="232"/>
      <c r="G1244" s="232">
        <v>346</v>
      </c>
      <c r="H1244" s="232">
        <v>146</v>
      </c>
      <c r="I1244" s="233"/>
      <c r="J1244" s="233">
        <v>323090</v>
      </c>
      <c r="K1244" s="233"/>
      <c r="L1244" s="233"/>
      <c r="M1244" s="233">
        <v>323090</v>
      </c>
      <c r="N1244" s="233"/>
      <c r="O1244" s="233">
        <v>366290</v>
      </c>
      <c r="P1244" s="233">
        <v>392090</v>
      </c>
      <c r="Q1244" s="233">
        <v>366290</v>
      </c>
      <c r="R1244" s="233"/>
      <c r="T1244" s="234" t="s">
        <v>5091</v>
      </c>
      <c r="W1244" s="210">
        <f>SUM($G$1245:$G$1255)</f>
        <v>346</v>
      </c>
      <c r="X1244" s="210">
        <f>SUM($H$1245:$H$1255)</f>
        <v>146</v>
      </c>
      <c r="Y1244" s="210" t="e">
        <f>SUM(#REF!)</f>
        <v>#REF!</v>
      </c>
      <c r="Z1244" s="210" t="e">
        <f>SUM(#REF!)</f>
        <v>#REF!</v>
      </c>
      <c r="AA1244" s="218">
        <f>SUM($I$1245:$I$1255)</f>
        <v>0</v>
      </c>
      <c r="AB1244" s="218">
        <f>SUM($J$1245:$J$1255)</f>
        <v>323090</v>
      </c>
      <c r="AC1244" s="218">
        <f>SUM($K$1245:$K$1255)</f>
        <v>0</v>
      </c>
      <c r="AD1244" s="218">
        <f>SUM($L$1245:$L$1255)</f>
        <v>0</v>
      </c>
      <c r="AE1244" s="218">
        <f>SUM($M$1245:$M$1255)</f>
        <v>323090</v>
      </c>
      <c r="AF1244" s="218" t="e">
        <f>SUM(#REF!)</f>
        <v>#REF!</v>
      </c>
      <c r="AG1244" s="218">
        <f>SUM($N$1245:$N$1255)</f>
        <v>0</v>
      </c>
      <c r="AH1244" s="218">
        <f>SUM($O$1245:$O$1255)</f>
        <v>366290</v>
      </c>
      <c r="AI1244" s="218">
        <f>SUM($P$1245:$P$1255)</f>
        <v>392090</v>
      </c>
      <c r="AJ1244" s="218">
        <f>SUM($Q$1245:$Q$1255)</f>
        <v>366290</v>
      </c>
      <c r="AK1244" s="218" t="e">
        <f>SUM(#REF!)</f>
        <v>#REF!</v>
      </c>
      <c r="AL1244" s="218">
        <f>SUM($R$1245:$R$1255)</f>
        <v>0</v>
      </c>
      <c r="DC1244" s="210">
        <f>SUM($DC$1245:$DC$1255)</f>
        <v>403900</v>
      </c>
      <c r="DE1244" s="210">
        <f>SUM($DE$1245:$DE$1255)</f>
        <v>0</v>
      </c>
      <c r="DF1244" s="210">
        <f>SUM($DF$1245:$DF$1255)</f>
        <v>0</v>
      </c>
      <c r="DG1244" s="210">
        <f>SUM($DG$1245:$DG$1255)</f>
        <v>0</v>
      </c>
      <c r="DH1244" s="210">
        <f>SUM($DH$1245:$DH$1255)</f>
        <v>107950</v>
      </c>
      <c r="DI1244" s="210">
        <f>SUM($DI$1245:$DI$1255)</f>
        <v>457900</v>
      </c>
      <c r="DJ1244" s="210">
        <f>SUM($DJ$1245:$DJ$1255)</f>
        <v>483700</v>
      </c>
      <c r="DK1244" s="210">
        <f>SUM($DK$1245:$DK$1255)</f>
        <v>0</v>
      </c>
      <c r="DL1244" s="210">
        <f>SUM($DL$1245:$DL$1255)</f>
        <v>0</v>
      </c>
      <c r="DM1244" s="210">
        <f>SUM($DM$1245:$DM$1255)</f>
        <v>128200</v>
      </c>
    </row>
    <row r="1245" spans="2:117" outlineLevel="1" x14ac:dyDescent="0.2">
      <c r="B1245" s="43">
        <v>1</v>
      </c>
      <c r="C1245" s="235" t="s">
        <v>1140</v>
      </c>
      <c r="D1245" s="235" t="s">
        <v>1142</v>
      </c>
      <c r="E1245" s="43" t="s">
        <v>51</v>
      </c>
      <c r="F1245" s="43" t="s">
        <v>51</v>
      </c>
      <c r="G1245" s="43">
        <v>32</v>
      </c>
      <c r="H1245" s="43">
        <v>12</v>
      </c>
      <c r="I1245" s="220"/>
      <c r="J1245" s="220">
        <v>22380</v>
      </c>
      <c r="K1245" s="220"/>
      <c r="L1245" s="220"/>
      <c r="M1245" s="220">
        <v>22380</v>
      </c>
      <c r="N1245" s="220"/>
      <c r="O1245" s="220">
        <v>25580</v>
      </c>
      <c r="P1245" s="220">
        <v>27870</v>
      </c>
      <c r="Q1245" s="220">
        <v>25580</v>
      </c>
      <c r="R1245" s="220"/>
      <c r="T1245" s="5" t="s">
        <v>1141</v>
      </c>
      <c r="CR1245" s="3" t="s">
        <v>1737</v>
      </c>
      <c r="CS1245" s="3" t="s">
        <v>1140</v>
      </c>
      <c r="CU1245" s="3">
        <v>0</v>
      </c>
      <c r="DC1245" s="3">
        <v>27990</v>
      </c>
      <c r="DH1245" s="3">
        <v>20990</v>
      </c>
      <c r="DI1245" s="3">
        <v>31990</v>
      </c>
      <c r="DJ1245" s="3">
        <v>34390</v>
      </c>
      <c r="DM1245" s="3">
        <v>23990</v>
      </c>
    </row>
    <row r="1246" spans="2:117" outlineLevel="1" x14ac:dyDescent="0.2">
      <c r="B1246" s="222">
        <v>2</v>
      </c>
      <c r="C1246" s="225" t="s">
        <v>1741</v>
      </c>
      <c r="D1246" s="225" t="s">
        <v>1743</v>
      </c>
      <c r="E1246" s="222" t="s">
        <v>51</v>
      </c>
      <c r="F1246" s="222" t="s">
        <v>51</v>
      </c>
      <c r="G1246" s="222">
        <v>48</v>
      </c>
      <c r="H1246" s="222">
        <v>24</v>
      </c>
      <c r="I1246" s="224"/>
      <c r="J1246" s="224">
        <v>33580</v>
      </c>
      <c r="K1246" s="224"/>
      <c r="L1246" s="224"/>
      <c r="M1246" s="224">
        <v>33580</v>
      </c>
      <c r="N1246" s="224"/>
      <c r="O1246" s="224">
        <v>37580</v>
      </c>
      <c r="P1246" s="224">
        <v>41000</v>
      </c>
      <c r="Q1246" s="224">
        <v>37580</v>
      </c>
      <c r="R1246" s="224"/>
      <c r="T1246" s="5" t="s">
        <v>1742</v>
      </c>
      <c r="CR1246" s="3" t="s">
        <v>1737</v>
      </c>
      <c r="CS1246" s="3" t="s">
        <v>1741</v>
      </c>
      <c r="CU1246" s="3">
        <v>0</v>
      </c>
      <c r="DC1246" s="3">
        <v>41990</v>
      </c>
      <c r="DH1246" s="3">
        <v>31490</v>
      </c>
      <c r="DI1246" s="3">
        <v>46990</v>
      </c>
      <c r="DJ1246" s="3">
        <v>50590</v>
      </c>
      <c r="DM1246" s="3">
        <v>35240</v>
      </c>
    </row>
    <row r="1247" spans="2:117" outlineLevel="1" x14ac:dyDescent="0.2">
      <c r="B1247" s="222">
        <v>3</v>
      </c>
      <c r="C1247" s="225" t="s">
        <v>1275</v>
      </c>
      <c r="D1247" s="225" t="s">
        <v>1277</v>
      </c>
      <c r="E1247" s="222" t="s">
        <v>51</v>
      </c>
      <c r="F1247" s="222" t="s">
        <v>51</v>
      </c>
      <c r="G1247" s="222">
        <v>24</v>
      </c>
      <c r="H1247" s="222">
        <v>8</v>
      </c>
      <c r="I1247" s="224"/>
      <c r="J1247" s="224">
        <v>19190</v>
      </c>
      <c r="K1247" s="224"/>
      <c r="L1247" s="224"/>
      <c r="M1247" s="224">
        <v>19190</v>
      </c>
      <c r="N1247" s="224"/>
      <c r="O1247" s="224">
        <v>28780</v>
      </c>
      <c r="P1247" s="224">
        <v>30630</v>
      </c>
      <c r="Q1247" s="224">
        <v>28780</v>
      </c>
      <c r="R1247" s="224"/>
      <c r="T1247" s="5" t="s">
        <v>1276</v>
      </c>
      <c r="CR1247" s="3" t="s">
        <v>1737</v>
      </c>
      <c r="CS1247" s="3" t="s">
        <v>1275</v>
      </c>
      <c r="CU1247" s="3">
        <v>0</v>
      </c>
      <c r="DC1247" s="3">
        <v>23990</v>
      </c>
      <c r="DH1247" s="3">
        <v>17990</v>
      </c>
      <c r="DI1247" s="3">
        <v>35990</v>
      </c>
      <c r="DJ1247" s="3">
        <v>37790</v>
      </c>
      <c r="DM1247" s="3">
        <v>26990</v>
      </c>
    </row>
    <row r="1248" spans="2:117" outlineLevel="1" x14ac:dyDescent="0.2">
      <c r="B1248" s="222">
        <v>4</v>
      </c>
      <c r="C1248" s="225" t="s">
        <v>1278</v>
      </c>
      <c r="D1248" s="225" t="s">
        <v>1280</v>
      </c>
      <c r="E1248" s="222" t="s">
        <v>51</v>
      </c>
      <c r="F1248" s="222" t="s">
        <v>51</v>
      </c>
      <c r="G1248" s="222">
        <v>40</v>
      </c>
      <c r="H1248" s="222">
        <v>20</v>
      </c>
      <c r="I1248" s="224"/>
      <c r="J1248" s="224">
        <v>35980</v>
      </c>
      <c r="K1248" s="224"/>
      <c r="L1248" s="224"/>
      <c r="M1248" s="224">
        <v>35980</v>
      </c>
      <c r="N1248" s="224"/>
      <c r="O1248" s="224">
        <v>39180</v>
      </c>
      <c r="P1248" s="224">
        <v>42140</v>
      </c>
      <c r="Q1248" s="224">
        <v>39180</v>
      </c>
      <c r="R1248" s="224"/>
      <c r="T1248" s="5" t="s">
        <v>1279</v>
      </c>
      <c r="CR1248" s="3" t="s">
        <v>1737</v>
      </c>
      <c r="CS1248" s="3" t="s">
        <v>1278</v>
      </c>
      <c r="CU1248" s="3">
        <v>0</v>
      </c>
      <c r="DC1248" s="3">
        <v>44990</v>
      </c>
      <c r="DI1248" s="3">
        <v>48990</v>
      </c>
      <c r="DJ1248" s="3">
        <v>51990</v>
      </c>
    </row>
    <row r="1249" spans="2:117" outlineLevel="1" x14ac:dyDescent="0.2">
      <c r="B1249" s="222">
        <v>5</v>
      </c>
      <c r="C1249" s="225" t="s">
        <v>1651</v>
      </c>
      <c r="D1249" s="225" t="s">
        <v>1653</v>
      </c>
      <c r="E1249" s="222" t="s">
        <v>51</v>
      </c>
      <c r="F1249" s="222" t="s">
        <v>51</v>
      </c>
      <c r="G1249" s="222">
        <v>16</v>
      </c>
      <c r="H1249" s="222">
        <v>8</v>
      </c>
      <c r="I1249" s="224"/>
      <c r="J1249" s="224">
        <v>16790</v>
      </c>
      <c r="K1249" s="224"/>
      <c r="L1249" s="224"/>
      <c r="M1249" s="224">
        <v>16790</v>
      </c>
      <c r="N1249" s="224"/>
      <c r="O1249" s="224">
        <v>17590</v>
      </c>
      <c r="P1249" s="224">
        <v>18790</v>
      </c>
      <c r="Q1249" s="224">
        <v>17590</v>
      </c>
      <c r="R1249" s="224"/>
      <c r="T1249" s="5" t="s">
        <v>1652</v>
      </c>
      <c r="CR1249" s="3" t="s">
        <v>1737</v>
      </c>
      <c r="CS1249" s="3" t="s">
        <v>1651</v>
      </c>
      <c r="CU1249" s="3">
        <v>0</v>
      </c>
      <c r="DC1249" s="3">
        <v>20990</v>
      </c>
      <c r="DH1249" s="3">
        <v>15740</v>
      </c>
      <c r="DI1249" s="3">
        <v>21990</v>
      </c>
      <c r="DJ1249" s="3">
        <v>23190</v>
      </c>
      <c r="DM1249" s="3">
        <v>16490</v>
      </c>
    </row>
    <row r="1250" spans="2:117" outlineLevel="1" x14ac:dyDescent="0.2">
      <c r="B1250" s="222">
        <v>6</v>
      </c>
      <c r="C1250" s="225" t="s">
        <v>1754</v>
      </c>
      <c r="D1250" s="225" t="s">
        <v>1756</v>
      </c>
      <c r="E1250" s="222" t="s">
        <v>51</v>
      </c>
      <c r="F1250" s="222" t="s">
        <v>51</v>
      </c>
      <c r="G1250" s="222">
        <v>40</v>
      </c>
      <c r="H1250" s="222">
        <v>8</v>
      </c>
      <c r="I1250" s="224"/>
      <c r="J1250" s="224">
        <v>35980</v>
      </c>
      <c r="K1250" s="224"/>
      <c r="L1250" s="224"/>
      <c r="M1250" s="224">
        <v>35980</v>
      </c>
      <c r="N1250" s="224"/>
      <c r="O1250" s="224">
        <v>39180</v>
      </c>
      <c r="P1250" s="224">
        <v>42140</v>
      </c>
      <c r="Q1250" s="224">
        <v>39180</v>
      </c>
      <c r="R1250" s="224"/>
      <c r="T1250" s="5" t="s">
        <v>1755</v>
      </c>
      <c r="CR1250" s="3" t="s">
        <v>1737</v>
      </c>
      <c r="CS1250" s="3" t="s">
        <v>1754</v>
      </c>
      <c r="CU1250" s="3">
        <v>0</v>
      </c>
      <c r="DC1250" s="3">
        <v>44990</v>
      </c>
      <c r="DI1250" s="3">
        <v>48990</v>
      </c>
      <c r="DJ1250" s="3">
        <v>51990</v>
      </c>
    </row>
    <row r="1251" spans="2:117" outlineLevel="1" x14ac:dyDescent="0.2">
      <c r="B1251" s="222">
        <v>7</v>
      </c>
      <c r="C1251" s="225" t="s">
        <v>1875</v>
      </c>
      <c r="D1251" s="225" t="s">
        <v>1877</v>
      </c>
      <c r="E1251" s="222" t="s">
        <v>51</v>
      </c>
      <c r="F1251" s="222" t="s">
        <v>51</v>
      </c>
      <c r="G1251" s="222">
        <v>24</v>
      </c>
      <c r="H1251" s="222">
        <v>12</v>
      </c>
      <c r="I1251" s="224"/>
      <c r="J1251" s="224">
        <v>23180</v>
      </c>
      <c r="K1251" s="224"/>
      <c r="L1251" s="224"/>
      <c r="M1251" s="224">
        <v>23180</v>
      </c>
      <c r="N1251" s="224"/>
      <c r="O1251" s="224">
        <v>27180</v>
      </c>
      <c r="P1251" s="224">
        <v>29010</v>
      </c>
      <c r="Q1251" s="224">
        <v>27180</v>
      </c>
      <c r="R1251" s="224"/>
      <c r="T1251" s="5" t="s">
        <v>1876</v>
      </c>
      <c r="CR1251" s="3" t="s">
        <v>1737</v>
      </c>
      <c r="CS1251" s="3" t="s">
        <v>1875</v>
      </c>
      <c r="CU1251" s="3">
        <v>0</v>
      </c>
      <c r="DC1251" s="3">
        <v>28990</v>
      </c>
      <c r="DH1251" s="3">
        <v>21740</v>
      </c>
      <c r="DI1251" s="3">
        <v>33990</v>
      </c>
      <c r="DJ1251" s="3">
        <v>35790</v>
      </c>
      <c r="DM1251" s="3">
        <v>25490</v>
      </c>
    </row>
    <row r="1252" spans="2:117" outlineLevel="1" x14ac:dyDescent="0.2">
      <c r="B1252" s="222">
        <v>8</v>
      </c>
      <c r="C1252" s="225" t="s">
        <v>1719</v>
      </c>
      <c r="D1252" s="225" t="s">
        <v>1721</v>
      </c>
      <c r="E1252" s="222" t="s">
        <v>51</v>
      </c>
      <c r="F1252" s="222" t="s">
        <v>51</v>
      </c>
      <c r="G1252" s="222">
        <v>40</v>
      </c>
      <c r="H1252" s="222">
        <v>12</v>
      </c>
      <c r="I1252" s="224"/>
      <c r="J1252" s="224">
        <v>35980</v>
      </c>
      <c r="K1252" s="224"/>
      <c r="L1252" s="224"/>
      <c r="M1252" s="224">
        <v>35980</v>
      </c>
      <c r="N1252" s="224"/>
      <c r="O1252" s="224">
        <v>41580</v>
      </c>
      <c r="P1252" s="224">
        <v>44570</v>
      </c>
      <c r="Q1252" s="224">
        <v>41580</v>
      </c>
      <c r="R1252" s="224"/>
      <c r="T1252" s="5" t="s">
        <v>1720</v>
      </c>
      <c r="CR1252" s="3" t="s">
        <v>1737</v>
      </c>
      <c r="CS1252" s="3" t="s">
        <v>1719</v>
      </c>
      <c r="CU1252" s="3">
        <v>0</v>
      </c>
      <c r="DC1252" s="3">
        <v>44990</v>
      </c>
      <c r="DI1252" s="3">
        <v>51990</v>
      </c>
      <c r="DJ1252" s="3">
        <v>54990</v>
      </c>
    </row>
    <row r="1253" spans="2:117" outlineLevel="1" x14ac:dyDescent="0.2">
      <c r="B1253" s="222">
        <v>9</v>
      </c>
      <c r="C1253" s="225" t="s">
        <v>1234</v>
      </c>
      <c r="D1253" s="225" t="s">
        <v>1236</v>
      </c>
      <c r="E1253" s="222" t="s">
        <v>51</v>
      </c>
      <c r="F1253" s="222" t="s">
        <v>51</v>
      </c>
      <c r="G1253" s="222">
        <v>40</v>
      </c>
      <c r="H1253" s="222">
        <v>20</v>
      </c>
      <c r="I1253" s="224"/>
      <c r="J1253" s="224">
        <v>50380</v>
      </c>
      <c r="K1253" s="224"/>
      <c r="L1253" s="224"/>
      <c r="M1253" s="224">
        <v>50380</v>
      </c>
      <c r="N1253" s="224"/>
      <c r="O1253" s="224">
        <v>53580</v>
      </c>
      <c r="P1253" s="224">
        <v>56730</v>
      </c>
      <c r="Q1253" s="224">
        <v>53580</v>
      </c>
      <c r="R1253" s="224"/>
      <c r="T1253" s="5" t="s">
        <v>1235</v>
      </c>
      <c r="CR1253" s="3" t="s">
        <v>1737</v>
      </c>
      <c r="CS1253" s="3" t="s">
        <v>1234</v>
      </c>
      <c r="CU1253" s="3">
        <v>0</v>
      </c>
      <c r="DC1253" s="3">
        <v>62990</v>
      </c>
      <c r="DI1253" s="3">
        <v>66990</v>
      </c>
      <c r="DJ1253" s="3">
        <v>69990</v>
      </c>
    </row>
    <row r="1254" spans="2:117" outlineLevel="1" x14ac:dyDescent="0.2">
      <c r="B1254" s="222">
        <v>10</v>
      </c>
      <c r="C1254" s="225" t="s">
        <v>1952</v>
      </c>
      <c r="D1254" s="225" t="s">
        <v>1953</v>
      </c>
      <c r="E1254" s="222" t="s">
        <v>51</v>
      </c>
      <c r="F1254" s="222" t="s">
        <v>51</v>
      </c>
      <c r="G1254" s="222">
        <v>40</v>
      </c>
      <c r="H1254" s="222">
        <v>20</v>
      </c>
      <c r="I1254" s="224"/>
      <c r="J1254" s="224">
        <v>49650</v>
      </c>
      <c r="K1254" s="224"/>
      <c r="L1254" s="224"/>
      <c r="M1254" s="224">
        <v>49650</v>
      </c>
      <c r="N1254" s="224"/>
      <c r="O1254" s="224">
        <v>56060</v>
      </c>
      <c r="P1254" s="224">
        <v>59210</v>
      </c>
      <c r="Q1254" s="224">
        <v>56060</v>
      </c>
      <c r="R1254" s="224"/>
      <c r="T1254" s="5" t="s">
        <v>1951</v>
      </c>
      <c r="CR1254" s="3" t="s">
        <v>1737</v>
      </c>
      <c r="CS1254" s="3" t="s">
        <v>1952</v>
      </c>
      <c r="CU1254" s="3">
        <v>0</v>
      </c>
      <c r="DC1254" s="3">
        <v>61990</v>
      </c>
      <c r="DI1254" s="3">
        <v>69990</v>
      </c>
      <c r="DJ1254" s="3">
        <v>72990</v>
      </c>
    </row>
    <row r="1255" spans="2:117" outlineLevel="1" x14ac:dyDescent="0.2">
      <c r="B1255" s="226">
        <v>11</v>
      </c>
      <c r="C1255" s="227" t="s">
        <v>4980</v>
      </c>
      <c r="D1255" s="227"/>
      <c r="E1255" s="226" t="s">
        <v>51</v>
      </c>
      <c r="F1255" s="226" t="s">
        <v>51</v>
      </c>
      <c r="G1255" s="226">
        <v>2</v>
      </c>
      <c r="H1255" s="226">
        <v>2</v>
      </c>
      <c r="I1255" s="228"/>
      <c r="J1255" s="228"/>
      <c r="K1255" s="228"/>
      <c r="L1255" s="228"/>
      <c r="M1255" s="228"/>
      <c r="N1255" s="228"/>
      <c r="O1255" s="228"/>
      <c r="P1255" s="228"/>
      <c r="Q1255" s="228"/>
      <c r="R1255" s="228"/>
      <c r="T1255" s="5" t="s">
        <v>4981</v>
      </c>
      <c r="CR1255" s="3" t="s">
        <v>1737</v>
      </c>
      <c r="CS1255" s="3" t="s">
        <v>4980</v>
      </c>
      <c r="CU1255" s="3">
        <v>0</v>
      </c>
    </row>
    <row r="1256" spans="2:117" s="210" customFormat="1" x14ac:dyDescent="0.2">
      <c r="B1256" s="229" t="s">
        <v>3807</v>
      </c>
      <c r="C1256" s="230"/>
      <c r="D1256" s="230"/>
      <c r="E1256" s="231"/>
      <c r="F1256" s="232"/>
      <c r="G1256" s="232">
        <v>90</v>
      </c>
      <c r="H1256" s="236">
        <v>162</v>
      </c>
      <c r="I1256" s="233"/>
      <c r="J1256" s="233">
        <v>80690</v>
      </c>
      <c r="K1256" s="233"/>
      <c r="L1256" s="233"/>
      <c r="M1256" s="233">
        <v>80690</v>
      </c>
      <c r="N1256" s="233">
        <v>60490</v>
      </c>
      <c r="O1256" s="233">
        <v>101490</v>
      </c>
      <c r="P1256" s="233">
        <v>108090</v>
      </c>
      <c r="Q1256" s="233">
        <v>101490</v>
      </c>
      <c r="R1256" s="233">
        <v>76090</v>
      </c>
      <c r="T1256" s="234" t="s">
        <v>5092</v>
      </c>
      <c r="W1256" s="210">
        <f>SUM($G$1257:$G$1262)</f>
        <v>90</v>
      </c>
      <c r="X1256" s="210">
        <f>SUM($H$1257:$H$1262)</f>
        <v>70</v>
      </c>
      <c r="Y1256" s="210" t="e">
        <f>SUM(#REF!)</f>
        <v>#REF!</v>
      </c>
      <c r="Z1256" s="210" t="e">
        <f>SUM(#REF!)</f>
        <v>#REF!</v>
      </c>
      <c r="AA1256" s="218">
        <f>SUM($I$1257:$I$1262)</f>
        <v>0</v>
      </c>
      <c r="AB1256" s="218">
        <f>SUM($J$1257:$J$1262)</f>
        <v>80690</v>
      </c>
      <c r="AC1256" s="218">
        <f>SUM($K$1257:$K$1262)</f>
        <v>0</v>
      </c>
      <c r="AD1256" s="218">
        <f>SUM($L$1257:$L$1262)</f>
        <v>0</v>
      </c>
      <c r="AE1256" s="218">
        <f>SUM($M$1257:$M$1262)</f>
        <v>80690</v>
      </c>
      <c r="AF1256" s="218" t="e">
        <f>SUM(#REF!)</f>
        <v>#REF!</v>
      </c>
      <c r="AG1256" s="218">
        <f>SUM($N$1257:$N$1262)</f>
        <v>60490</v>
      </c>
      <c r="AH1256" s="218">
        <f>SUM($O$1257:$O$1262)</f>
        <v>101490</v>
      </c>
      <c r="AI1256" s="218">
        <f>SUM($P$1257:$P$1262)</f>
        <v>108090</v>
      </c>
      <c r="AJ1256" s="218">
        <f>SUM($Q$1257:$Q$1262)</f>
        <v>101490</v>
      </c>
      <c r="AK1256" s="218" t="e">
        <f>SUM(#REF!)</f>
        <v>#REF!</v>
      </c>
      <c r="AL1256" s="218">
        <f>SUM($R$1257:$R$1262)</f>
        <v>76090</v>
      </c>
      <c r="DC1256" s="210">
        <f>SUM($DC$1257:$DC$1262)</f>
        <v>100950</v>
      </c>
      <c r="DE1256" s="210">
        <f>SUM($DE$1257:$DE$1262)</f>
        <v>0</v>
      </c>
      <c r="DF1256" s="210">
        <f>SUM($DF$1257:$DF$1262)</f>
        <v>0</v>
      </c>
      <c r="DG1256" s="210">
        <f>SUM($DG$1257:$DG$1262)</f>
        <v>0</v>
      </c>
      <c r="DH1256" s="210">
        <f>SUM($DH$1257:$DH$1262)</f>
        <v>75700</v>
      </c>
      <c r="DI1256" s="210">
        <f>SUM($DI$1257:$DI$1262)</f>
        <v>126950</v>
      </c>
      <c r="DJ1256" s="210">
        <f>SUM($DJ$1257:$DJ$1262)</f>
        <v>133550</v>
      </c>
      <c r="DK1256" s="210">
        <f>SUM($DK$1257:$DK$1262)</f>
        <v>0</v>
      </c>
      <c r="DL1256" s="210">
        <f>SUM($DL$1257:$DL$1262)</f>
        <v>0</v>
      </c>
      <c r="DM1256" s="210">
        <f>SUM($DM$1257:$DM$1262)</f>
        <v>95200</v>
      </c>
    </row>
    <row r="1257" spans="2:117" outlineLevel="1" x14ac:dyDescent="0.2">
      <c r="B1257" s="43">
        <v>1</v>
      </c>
      <c r="C1257" s="235" t="s">
        <v>3924</v>
      </c>
      <c r="D1257" s="235" t="s">
        <v>3926</v>
      </c>
      <c r="E1257" s="43" t="s">
        <v>51</v>
      </c>
      <c r="F1257" s="43" t="s">
        <v>51</v>
      </c>
      <c r="G1257" s="43">
        <v>8</v>
      </c>
      <c r="H1257" s="43">
        <v>32</v>
      </c>
      <c r="I1257" s="220"/>
      <c r="J1257" s="220">
        <v>7980</v>
      </c>
      <c r="K1257" s="220"/>
      <c r="L1257" s="220"/>
      <c r="M1257" s="220">
        <v>7980</v>
      </c>
      <c r="N1257" s="220">
        <v>5980</v>
      </c>
      <c r="O1257" s="220">
        <v>8780</v>
      </c>
      <c r="P1257" s="220">
        <v>9380</v>
      </c>
      <c r="Q1257" s="220">
        <v>8780</v>
      </c>
      <c r="R1257" s="220">
        <v>6580</v>
      </c>
      <c r="T1257" s="5" t="s">
        <v>3925</v>
      </c>
      <c r="CR1257" s="3" t="s">
        <v>3807</v>
      </c>
      <c r="CS1257" s="3" t="s">
        <v>3924</v>
      </c>
      <c r="CU1257" s="3">
        <v>0</v>
      </c>
      <c r="DC1257" s="3">
        <v>9990</v>
      </c>
      <c r="DH1257" s="3">
        <v>7490</v>
      </c>
      <c r="DI1257" s="3">
        <v>10990</v>
      </c>
      <c r="DJ1257" s="3">
        <v>11590</v>
      </c>
      <c r="DM1257" s="3">
        <v>8240</v>
      </c>
    </row>
    <row r="1258" spans="2:117" outlineLevel="1" x14ac:dyDescent="0.2">
      <c r="B1258" s="222">
        <v>2</v>
      </c>
      <c r="C1258" s="225" t="s">
        <v>3687</v>
      </c>
      <c r="D1258" s="225" t="s">
        <v>3689</v>
      </c>
      <c r="E1258" s="222" t="s">
        <v>51</v>
      </c>
      <c r="F1258" s="222" t="s">
        <v>51</v>
      </c>
      <c r="G1258" s="222">
        <v>40</v>
      </c>
      <c r="H1258" s="222">
        <v>16</v>
      </c>
      <c r="I1258" s="224"/>
      <c r="J1258" s="224">
        <v>37550</v>
      </c>
      <c r="K1258" s="224"/>
      <c r="L1258" s="224"/>
      <c r="M1258" s="224">
        <v>37550</v>
      </c>
      <c r="N1258" s="224">
        <v>28150</v>
      </c>
      <c r="O1258" s="224">
        <v>47950</v>
      </c>
      <c r="P1258" s="224">
        <v>50980</v>
      </c>
      <c r="Q1258" s="224">
        <v>47950</v>
      </c>
      <c r="R1258" s="224">
        <v>35950</v>
      </c>
      <c r="T1258" s="5" t="s">
        <v>3688</v>
      </c>
      <c r="CR1258" s="3" t="s">
        <v>3807</v>
      </c>
      <c r="CS1258" s="3" t="s">
        <v>3687</v>
      </c>
      <c r="CU1258" s="3">
        <v>0</v>
      </c>
      <c r="DC1258" s="3">
        <v>46990</v>
      </c>
      <c r="DH1258" s="3">
        <v>35240</v>
      </c>
      <c r="DI1258" s="3">
        <v>59990</v>
      </c>
      <c r="DJ1258" s="3">
        <v>62990</v>
      </c>
      <c r="DM1258" s="3">
        <v>44990</v>
      </c>
    </row>
    <row r="1259" spans="2:117" outlineLevel="1" x14ac:dyDescent="0.2">
      <c r="B1259" s="222">
        <v>3</v>
      </c>
      <c r="C1259" s="225" t="s">
        <v>3829</v>
      </c>
      <c r="D1259" s="225" t="s">
        <v>3831</v>
      </c>
      <c r="E1259" s="222" t="s">
        <v>51</v>
      </c>
      <c r="F1259" s="222" t="s">
        <v>51</v>
      </c>
      <c r="G1259" s="222">
        <v>16</v>
      </c>
      <c r="H1259" s="222">
        <v>4</v>
      </c>
      <c r="I1259" s="224"/>
      <c r="J1259" s="224">
        <v>11980</v>
      </c>
      <c r="K1259" s="224"/>
      <c r="L1259" s="224"/>
      <c r="M1259" s="224">
        <v>11980</v>
      </c>
      <c r="N1259" s="224">
        <v>8980</v>
      </c>
      <c r="O1259" s="224">
        <v>15980</v>
      </c>
      <c r="P1259" s="224">
        <v>17150</v>
      </c>
      <c r="Q1259" s="224">
        <v>15980</v>
      </c>
      <c r="R1259" s="224">
        <v>11980</v>
      </c>
      <c r="T1259" s="5" t="s">
        <v>3830</v>
      </c>
      <c r="CR1259" s="3" t="s">
        <v>3807</v>
      </c>
      <c r="CS1259" s="3" t="s">
        <v>3829</v>
      </c>
      <c r="CU1259" s="3">
        <v>0</v>
      </c>
      <c r="DC1259" s="3">
        <v>14990</v>
      </c>
      <c r="DH1259" s="3">
        <v>11240</v>
      </c>
      <c r="DI1259" s="3">
        <v>19990</v>
      </c>
      <c r="DJ1259" s="3">
        <v>21190</v>
      </c>
      <c r="DM1259" s="3">
        <v>14990</v>
      </c>
    </row>
    <row r="1260" spans="2:117" outlineLevel="1" x14ac:dyDescent="0.2">
      <c r="B1260" s="222">
        <v>4</v>
      </c>
      <c r="C1260" s="225" t="s">
        <v>4824</v>
      </c>
      <c r="D1260" s="225" t="s">
        <v>4826</v>
      </c>
      <c r="E1260" s="222" t="s">
        <v>51</v>
      </c>
      <c r="F1260" s="222" t="s">
        <v>51</v>
      </c>
      <c r="G1260" s="222">
        <v>16</v>
      </c>
      <c r="H1260" s="222">
        <v>8</v>
      </c>
      <c r="I1260" s="224"/>
      <c r="J1260" s="224">
        <v>14370</v>
      </c>
      <c r="K1260" s="224"/>
      <c r="L1260" s="224"/>
      <c r="M1260" s="224">
        <v>14370</v>
      </c>
      <c r="N1260" s="224">
        <v>10770</v>
      </c>
      <c r="O1260" s="224">
        <v>17570</v>
      </c>
      <c r="P1260" s="224">
        <v>18760</v>
      </c>
      <c r="Q1260" s="224">
        <v>17570</v>
      </c>
      <c r="R1260" s="224">
        <v>13170</v>
      </c>
      <c r="T1260" s="5" t="s">
        <v>4825</v>
      </c>
      <c r="CR1260" s="3" t="s">
        <v>3807</v>
      </c>
      <c r="CS1260" s="3" t="s">
        <v>4824</v>
      </c>
      <c r="CU1260" s="3">
        <v>0</v>
      </c>
      <c r="DC1260" s="3">
        <v>17990</v>
      </c>
      <c r="DH1260" s="3">
        <v>13490</v>
      </c>
      <c r="DI1260" s="3">
        <v>21990</v>
      </c>
      <c r="DJ1260" s="3">
        <v>23190</v>
      </c>
      <c r="DM1260" s="3">
        <v>16490</v>
      </c>
    </row>
    <row r="1261" spans="2:117" outlineLevel="1" x14ac:dyDescent="0.2">
      <c r="B1261" s="222">
        <v>5</v>
      </c>
      <c r="C1261" s="225" t="s">
        <v>3571</v>
      </c>
      <c r="D1261" s="225" t="s">
        <v>3573</v>
      </c>
      <c r="E1261" s="222" t="s">
        <v>51</v>
      </c>
      <c r="F1261" s="222" t="s">
        <v>51</v>
      </c>
      <c r="G1261" s="222">
        <v>8</v>
      </c>
      <c r="H1261" s="222">
        <v>8</v>
      </c>
      <c r="I1261" s="224"/>
      <c r="J1261" s="224">
        <v>8810</v>
      </c>
      <c r="K1261" s="224"/>
      <c r="L1261" s="224"/>
      <c r="M1261" s="224">
        <v>8810</v>
      </c>
      <c r="N1261" s="224">
        <v>6610</v>
      </c>
      <c r="O1261" s="224">
        <v>11210</v>
      </c>
      <c r="P1261" s="224">
        <v>11820</v>
      </c>
      <c r="Q1261" s="224">
        <v>11210</v>
      </c>
      <c r="R1261" s="224">
        <v>8410</v>
      </c>
      <c r="T1261" s="5" t="s">
        <v>3572</v>
      </c>
      <c r="CR1261" s="3" t="s">
        <v>3807</v>
      </c>
      <c r="CS1261" s="3" t="s">
        <v>3571</v>
      </c>
      <c r="CU1261" s="3">
        <v>0</v>
      </c>
      <c r="DC1261" s="3">
        <v>10990</v>
      </c>
      <c r="DH1261" s="3">
        <v>8240</v>
      </c>
      <c r="DI1261" s="3">
        <v>13990</v>
      </c>
      <c r="DJ1261" s="3">
        <v>14590</v>
      </c>
      <c r="DM1261" s="3">
        <v>10490</v>
      </c>
    </row>
    <row r="1262" spans="2:117" outlineLevel="1" x14ac:dyDescent="0.2">
      <c r="B1262" s="226">
        <v>6</v>
      </c>
      <c r="C1262" s="227" t="s">
        <v>4980</v>
      </c>
      <c r="D1262" s="227"/>
      <c r="E1262" s="226" t="s">
        <v>51</v>
      </c>
      <c r="F1262" s="226" t="s">
        <v>51</v>
      </c>
      <c r="G1262" s="226">
        <v>2</v>
      </c>
      <c r="H1262" s="226">
        <v>2</v>
      </c>
      <c r="I1262" s="228"/>
      <c r="J1262" s="228"/>
      <c r="K1262" s="228"/>
      <c r="L1262" s="228"/>
      <c r="M1262" s="228"/>
      <c r="N1262" s="228"/>
      <c r="O1262" s="228"/>
      <c r="P1262" s="228"/>
      <c r="Q1262" s="228"/>
      <c r="R1262" s="228"/>
      <c r="T1262" s="5" t="s">
        <v>4981</v>
      </c>
      <c r="CR1262" s="3" t="s">
        <v>3807</v>
      </c>
      <c r="CS1262" s="3" t="s">
        <v>4980</v>
      </c>
      <c r="CU1262" s="3">
        <v>0</v>
      </c>
    </row>
    <row r="1263" spans="2:117" s="210" customFormat="1" x14ac:dyDescent="0.2">
      <c r="B1263" s="229" t="s">
        <v>2611</v>
      </c>
      <c r="C1263" s="230"/>
      <c r="D1263" s="230"/>
      <c r="E1263" s="231"/>
      <c r="F1263" s="232"/>
      <c r="G1263" s="232">
        <v>194</v>
      </c>
      <c r="H1263" s="232">
        <v>94</v>
      </c>
      <c r="I1263" s="233"/>
      <c r="J1263" s="233">
        <v>162590</v>
      </c>
      <c r="K1263" s="233"/>
      <c r="L1263" s="233"/>
      <c r="M1263" s="233">
        <v>162590</v>
      </c>
      <c r="N1263" s="233"/>
      <c r="O1263" s="233">
        <v>176990</v>
      </c>
      <c r="P1263" s="233">
        <v>191390</v>
      </c>
      <c r="Q1263" s="233">
        <v>176990</v>
      </c>
      <c r="R1263" s="233"/>
      <c r="T1263" s="234" t="s">
        <v>5093</v>
      </c>
      <c r="W1263" s="210">
        <f>SUM($G$1264:$G$1272)</f>
        <v>194</v>
      </c>
      <c r="X1263" s="210">
        <f>SUM($H$1264:$H$1272)</f>
        <v>94</v>
      </c>
      <c r="Y1263" s="210" t="e">
        <f>SUM(#REF!)</f>
        <v>#REF!</v>
      </c>
      <c r="Z1263" s="210" t="e">
        <f>SUM(#REF!)</f>
        <v>#REF!</v>
      </c>
      <c r="AA1263" s="218">
        <f>SUM($I$1264:$I$1272)</f>
        <v>0</v>
      </c>
      <c r="AB1263" s="218">
        <f>SUM($J$1264:$J$1272)</f>
        <v>162590</v>
      </c>
      <c r="AC1263" s="218">
        <f>SUM($K$1264:$K$1272)</f>
        <v>0</v>
      </c>
      <c r="AD1263" s="218">
        <f>SUM($L$1264:$L$1272)</f>
        <v>0</v>
      </c>
      <c r="AE1263" s="218">
        <f>SUM($M$1264:$M$1272)</f>
        <v>162590</v>
      </c>
      <c r="AF1263" s="218" t="e">
        <f>SUM(#REF!)</f>
        <v>#REF!</v>
      </c>
      <c r="AG1263" s="218">
        <f>SUM($N$1264:$N$1272)</f>
        <v>0</v>
      </c>
      <c r="AH1263" s="218">
        <f>SUM($O$1264:$O$1272)</f>
        <v>176990</v>
      </c>
      <c r="AI1263" s="218">
        <f>SUM($P$1264:$P$1272)</f>
        <v>191390</v>
      </c>
      <c r="AJ1263" s="218">
        <f>SUM($Q$1264:$Q$1272)</f>
        <v>176990</v>
      </c>
      <c r="AK1263" s="218" t="e">
        <f>SUM(#REF!)</f>
        <v>#REF!</v>
      </c>
      <c r="AL1263" s="218">
        <f>SUM($R$1264:$R$1272)</f>
        <v>0</v>
      </c>
      <c r="DC1263" s="210">
        <f>SUM($DC$1264:$DC$1272)</f>
        <v>196920</v>
      </c>
      <c r="DE1263" s="210">
        <f>SUM($DE$1264:$DE$1272)</f>
        <v>0</v>
      </c>
      <c r="DF1263" s="210">
        <f>SUM($DF$1264:$DF$1272)</f>
        <v>0</v>
      </c>
      <c r="DG1263" s="210">
        <f>SUM($DG$1264:$DG$1272)</f>
        <v>0</v>
      </c>
      <c r="DH1263" s="210">
        <f>SUM($DH$1264:$DH$1272)</f>
        <v>158770</v>
      </c>
      <c r="DI1263" s="210">
        <f>SUM($DI$1264:$DI$1272)</f>
        <v>214920</v>
      </c>
      <c r="DJ1263" s="210">
        <f>SUM($DJ$1264:$DJ$1272)</f>
        <v>229320</v>
      </c>
      <c r="DK1263" s="210">
        <f>SUM($DK$1264:$DK$1272)</f>
        <v>0</v>
      </c>
      <c r="DL1263" s="210">
        <f>SUM($DL$1264:$DL$1272)</f>
        <v>0</v>
      </c>
      <c r="DM1263" s="210">
        <f>SUM($DM$1264:$DM$1272)</f>
        <v>174020</v>
      </c>
    </row>
    <row r="1264" spans="2:117" outlineLevel="1" x14ac:dyDescent="0.2">
      <c r="B1264" s="43">
        <v>1</v>
      </c>
      <c r="C1264" s="235" t="s">
        <v>1654</v>
      </c>
      <c r="D1264" s="235"/>
      <c r="E1264" s="43" t="s">
        <v>51</v>
      </c>
      <c r="F1264" s="43" t="s">
        <v>51</v>
      </c>
      <c r="G1264" s="43">
        <v>32</v>
      </c>
      <c r="H1264" s="43">
        <v>16</v>
      </c>
      <c r="I1264" s="220"/>
      <c r="J1264" s="220">
        <v>19800</v>
      </c>
      <c r="K1264" s="220"/>
      <c r="L1264" s="220"/>
      <c r="M1264" s="220">
        <v>19800</v>
      </c>
      <c r="N1264" s="220"/>
      <c r="O1264" s="220">
        <v>25520</v>
      </c>
      <c r="P1264" s="220">
        <v>27860</v>
      </c>
      <c r="Q1264" s="220">
        <v>25520</v>
      </c>
      <c r="R1264" s="220"/>
      <c r="T1264" s="5" t="s">
        <v>1655</v>
      </c>
      <c r="CR1264" s="3" t="s">
        <v>2611</v>
      </c>
      <c r="CS1264" s="3" t="s">
        <v>1654</v>
      </c>
      <c r="CU1264" s="3">
        <v>0</v>
      </c>
      <c r="DC1264" s="3">
        <v>23990</v>
      </c>
      <c r="DH1264" s="3">
        <v>23990</v>
      </c>
      <c r="DI1264" s="3">
        <v>30990</v>
      </c>
      <c r="DJ1264" s="3">
        <v>33390</v>
      </c>
      <c r="DM1264" s="3">
        <v>30990</v>
      </c>
    </row>
    <row r="1265" spans="2:117" outlineLevel="1" x14ac:dyDescent="0.2">
      <c r="B1265" s="222">
        <v>2</v>
      </c>
      <c r="C1265" s="225" t="s">
        <v>2535</v>
      </c>
      <c r="D1265" s="225" t="s">
        <v>2537</v>
      </c>
      <c r="E1265" s="222" t="s">
        <v>51</v>
      </c>
      <c r="F1265" s="222" t="s">
        <v>51</v>
      </c>
      <c r="G1265" s="222">
        <v>16</v>
      </c>
      <c r="H1265" s="222">
        <v>8</v>
      </c>
      <c r="I1265" s="224"/>
      <c r="J1265" s="224">
        <v>15670</v>
      </c>
      <c r="K1265" s="224"/>
      <c r="L1265" s="224"/>
      <c r="M1265" s="224">
        <v>15670</v>
      </c>
      <c r="N1265" s="224"/>
      <c r="O1265" s="224">
        <v>18100</v>
      </c>
      <c r="P1265" s="224">
        <v>19350</v>
      </c>
      <c r="Q1265" s="224">
        <v>18100</v>
      </c>
      <c r="R1265" s="224"/>
      <c r="T1265" s="5" t="s">
        <v>2536</v>
      </c>
      <c r="CR1265" s="3" t="s">
        <v>2611</v>
      </c>
      <c r="CS1265" s="3" t="s">
        <v>2535</v>
      </c>
      <c r="CU1265" s="3">
        <v>0</v>
      </c>
      <c r="DC1265" s="3">
        <v>18990</v>
      </c>
      <c r="DH1265" s="3">
        <v>14240</v>
      </c>
      <c r="DI1265" s="3">
        <v>21990</v>
      </c>
      <c r="DJ1265" s="3">
        <v>23190</v>
      </c>
      <c r="DM1265" s="3">
        <v>16490</v>
      </c>
    </row>
    <row r="1266" spans="2:117" outlineLevel="1" x14ac:dyDescent="0.2">
      <c r="B1266" s="222">
        <v>3</v>
      </c>
      <c r="C1266" s="225" t="s">
        <v>2749</v>
      </c>
      <c r="D1266" s="225" t="s">
        <v>2751</v>
      </c>
      <c r="E1266" s="222" t="s">
        <v>51</v>
      </c>
      <c r="F1266" s="222" t="s">
        <v>51</v>
      </c>
      <c r="G1266" s="222">
        <v>24</v>
      </c>
      <c r="H1266" s="222">
        <v>12</v>
      </c>
      <c r="I1266" s="224"/>
      <c r="J1266" s="224">
        <v>18150</v>
      </c>
      <c r="K1266" s="224"/>
      <c r="L1266" s="224"/>
      <c r="M1266" s="224">
        <v>18150</v>
      </c>
      <c r="N1266" s="224"/>
      <c r="O1266" s="224">
        <v>20570</v>
      </c>
      <c r="P1266" s="224">
        <v>22350</v>
      </c>
      <c r="Q1266" s="224">
        <v>20570</v>
      </c>
      <c r="R1266" s="224"/>
      <c r="T1266" s="5" t="s">
        <v>2750</v>
      </c>
      <c r="CR1266" s="3" t="s">
        <v>2611</v>
      </c>
      <c r="CS1266" s="3" t="s">
        <v>2749</v>
      </c>
      <c r="CU1266" s="3">
        <v>0</v>
      </c>
      <c r="DC1266" s="3">
        <v>21990</v>
      </c>
      <c r="DH1266" s="3">
        <v>16490</v>
      </c>
      <c r="DI1266" s="3">
        <v>24990</v>
      </c>
      <c r="DJ1266" s="3">
        <v>26790</v>
      </c>
      <c r="DM1266" s="3">
        <v>18740</v>
      </c>
    </row>
    <row r="1267" spans="2:117" outlineLevel="1" x14ac:dyDescent="0.2">
      <c r="B1267" s="222">
        <v>4</v>
      </c>
      <c r="C1267" s="225" t="s">
        <v>233</v>
      </c>
      <c r="D1267" s="225" t="s">
        <v>235</v>
      </c>
      <c r="E1267" s="222" t="s">
        <v>51</v>
      </c>
      <c r="F1267" s="222" t="s">
        <v>51</v>
      </c>
      <c r="G1267" s="222">
        <v>24</v>
      </c>
      <c r="H1267" s="222">
        <v>12</v>
      </c>
      <c r="I1267" s="224"/>
      <c r="J1267" s="224">
        <v>24760</v>
      </c>
      <c r="K1267" s="224"/>
      <c r="L1267" s="224"/>
      <c r="M1267" s="224">
        <v>24760</v>
      </c>
      <c r="N1267" s="224"/>
      <c r="O1267" s="224">
        <v>28810</v>
      </c>
      <c r="P1267" s="224">
        <v>30700</v>
      </c>
      <c r="Q1267" s="224">
        <v>28810</v>
      </c>
      <c r="R1267" s="224"/>
      <c r="T1267" s="5" t="s">
        <v>234</v>
      </c>
      <c r="CR1267" s="3" t="s">
        <v>2611</v>
      </c>
      <c r="CS1267" s="3" t="s">
        <v>233</v>
      </c>
      <c r="CU1267" s="3">
        <v>0</v>
      </c>
      <c r="DC1267" s="3">
        <v>29990</v>
      </c>
      <c r="DH1267" s="3">
        <v>22490</v>
      </c>
      <c r="DI1267" s="3">
        <v>34990</v>
      </c>
      <c r="DJ1267" s="3">
        <v>36790</v>
      </c>
      <c r="DM1267" s="3">
        <v>26240</v>
      </c>
    </row>
    <row r="1268" spans="2:117" outlineLevel="1" x14ac:dyDescent="0.2">
      <c r="B1268" s="222">
        <v>5</v>
      </c>
      <c r="C1268" s="225" t="s">
        <v>2381</v>
      </c>
      <c r="D1268" s="225" t="s">
        <v>2383</v>
      </c>
      <c r="E1268" s="222" t="s">
        <v>51</v>
      </c>
      <c r="F1268" s="222" t="s">
        <v>51</v>
      </c>
      <c r="G1268" s="222">
        <v>24</v>
      </c>
      <c r="H1268" s="222">
        <v>12</v>
      </c>
      <c r="I1268" s="224"/>
      <c r="J1268" s="224">
        <v>20630</v>
      </c>
      <c r="K1268" s="224"/>
      <c r="L1268" s="224"/>
      <c r="M1268" s="224">
        <v>20630</v>
      </c>
      <c r="N1268" s="224"/>
      <c r="O1268" s="224">
        <v>20570</v>
      </c>
      <c r="P1268" s="224">
        <v>22350</v>
      </c>
      <c r="Q1268" s="224">
        <v>20570</v>
      </c>
      <c r="R1268" s="224"/>
      <c r="T1268" s="5" t="s">
        <v>2382</v>
      </c>
      <c r="CR1268" s="3" t="s">
        <v>2611</v>
      </c>
      <c r="CS1268" s="3" t="s">
        <v>2381</v>
      </c>
      <c r="CT1268" s="3" t="s">
        <v>5010</v>
      </c>
      <c r="CU1268" s="3">
        <v>1</v>
      </c>
      <c r="DC1268" s="3">
        <v>24990</v>
      </c>
      <c r="DH1268" s="3">
        <v>19990</v>
      </c>
      <c r="DI1268" s="3">
        <v>24990</v>
      </c>
      <c r="DJ1268" s="3">
        <v>26790</v>
      </c>
      <c r="DM1268" s="3">
        <v>19990</v>
      </c>
    </row>
    <row r="1269" spans="2:117" outlineLevel="1" x14ac:dyDescent="0.2">
      <c r="B1269" s="222">
        <v>6</v>
      </c>
      <c r="C1269" s="225" t="s">
        <v>2386</v>
      </c>
      <c r="D1269" s="225" t="s">
        <v>2387</v>
      </c>
      <c r="E1269" s="222" t="s">
        <v>51</v>
      </c>
      <c r="F1269" s="222" t="s">
        <v>51</v>
      </c>
      <c r="G1269" s="222">
        <v>32</v>
      </c>
      <c r="H1269" s="222">
        <v>16</v>
      </c>
      <c r="I1269" s="224"/>
      <c r="J1269" s="224">
        <v>28890</v>
      </c>
      <c r="K1269" s="224"/>
      <c r="L1269" s="224"/>
      <c r="M1269" s="224">
        <v>28890</v>
      </c>
      <c r="N1269" s="224"/>
      <c r="O1269" s="224">
        <v>28810</v>
      </c>
      <c r="P1269" s="224">
        <v>31200</v>
      </c>
      <c r="Q1269" s="224">
        <v>28810</v>
      </c>
      <c r="R1269" s="224"/>
      <c r="T1269" s="5" t="s">
        <v>2385</v>
      </c>
      <c r="CR1269" s="3" t="s">
        <v>2611</v>
      </c>
      <c r="CS1269" s="3" t="s">
        <v>2386</v>
      </c>
      <c r="CT1269" s="3" t="s">
        <v>5010</v>
      </c>
      <c r="CU1269" s="3">
        <v>1</v>
      </c>
      <c r="DC1269" s="3">
        <v>34990</v>
      </c>
      <c r="DH1269" s="3">
        <v>27990</v>
      </c>
      <c r="DI1269" s="3">
        <v>34990</v>
      </c>
      <c r="DJ1269" s="3">
        <v>37390</v>
      </c>
      <c r="DM1269" s="3">
        <v>27990</v>
      </c>
    </row>
    <row r="1270" spans="2:117" outlineLevel="1" x14ac:dyDescent="0.2">
      <c r="B1270" s="222">
        <v>7</v>
      </c>
      <c r="C1270" s="225" t="s">
        <v>2396</v>
      </c>
      <c r="D1270" s="225" t="s">
        <v>2398</v>
      </c>
      <c r="E1270" s="222" t="s">
        <v>51</v>
      </c>
      <c r="F1270" s="222" t="s">
        <v>51</v>
      </c>
      <c r="G1270" s="222">
        <v>16</v>
      </c>
      <c r="H1270" s="222">
        <v>8</v>
      </c>
      <c r="I1270" s="224"/>
      <c r="J1270" s="224">
        <v>14020</v>
      </c>
      <c r="K1270" s="224"/>
      <c r="L1270" s="224"/>
      <c r="M1270" s="224">
        <v>14020</v>
      </c>
      <c r="N1270" s="224"/>
      <c r="O1270" s="224">
        <v>13990</v>
      </c>
      <c r="P1270" s="224">
        <v>15180</v>
      </c>
      <c r="Q1270" s="224">
        <v>13990</v>
      </c>
      <c r="R1270" s="224"/>
      <c r="T1270" s="5" t="s">
        <v>2397</v>
      </c>
      <c r="CR1270" s="3" t="s">
        <v>2611</v>
      </c>
      <c r="CS1270" s="3" t="s">
        <v>2396</v>
      </c>
      <c r="CT1270" s="3" t="s">
        <v>5010</v>
      </c>
      <c r="CU1270" s="3">
        <v>1</v>
      </c>
      <c r="DC1270" s="3">
        <v>16990</v>
      </c>
      <c r="DH1270" s="3">
        <v>13590</v>
      </c>
      <c r="DI1270" s="3">
        <v>16990</v>
      </c>
      <c r="DJ1270" s="3">
        <v>18190</v>
      </c>
      <c r="DM1270" s="3">
        <v>13590</v>
      </c>
    </row>
    <row r="1271" spans="2:117" outlineLevel="1" x14ac:dyDescent="0.2">
      <c r="B1271" s="222">
        <v>8</v>
      </c>
      <c r="C1271" s="225" t="s">
        <v>2356</v>
      </c>
      <c r="D1271" s="225" t="s">
        <v>2358</v>
      </c>
      <c r="E1271" s="222" t="s">
        <v>51</v>
      </c>
      <c r="F1271" s="222" t="s">
        <v>51</v>
      </c>
      <c r="G1271" s="222">
        <v>24</v>
      </c>
      <c r="H1271" s="222">
        <v>8</v>
      </c>
      <c r="I1271" s="224"/>
      <c r="J1271" s="224">
        <v>20670</v>
      </c>
      <c r="K1271" s="224"/>
      <c r="L1271" s="224"/>
      <c r="M1271" s="224">
        <v>20670</v>
      </c>
      <c r="N1271" s="224"/>
      <c r="O1271" s="224">
        <v>20620</v>
      </c>
      <c r="P1271" s="224">
        <v>22400</v>
      </c>
      <c r="Q1271" s="224">
        <v>20620</v>
      </c>
      <c r="R1271" s="224"/>
      <c r="T1271" s="5" t="s">
        <v>2357</v>
      </c>
      <c r="CR1271" s="3" t="s">
        <v>2611</v>
      </c>
      <c r="CS1271" s="3" t="s">
        <v>2356</v>
      </c>
      <c r="CT1271" s="3" t="s">
        <v>5010</v>
      </c>
      <c r="CU1271" s="3">
        <v>1</v>
      </c>
      <c r="DC1271" s="3">
        <v>24990</v>
      </c>
      <c r="DH1271" s="3">
        <v>19990</v>
      </c>
      <c r="DI1271" s="3">
        <v>24990</v>
      </c>
      <c r="DJ1271" s="3">
        <v>26790</v>
      </c>
      <c r="DM1271" s="3">
        <v>19990</v>
      </c>
    </row>
    <row r="1272" spans="2:117" outlineLevel="1" x14ac:dyDescent="0.2">
      <c r="B1272" s="226">
        <v>9</v>
      </c>
      <c r="C1272" s="227" t="s">
        <v>4980</v>
      </c>
      <c r="D1272" s="227"/>
      <c r="E1272" s="226" t="s">
        <v>51</v>
      </c>
      <c r="F1272" s="226" t="s">
        <v>51</v>
      </c>
      <c r="G1272" s="226">
        <v>2</v>
      </c>
      <c r="H1272" s="226">
        <v>2</v>
      </c>
      <c r="I1272" s="228"/>
      <c r="J1272" s="228"/>
      <c r="K1272" s="228"/>
      <c r="L1272" s="228"/>
      <c r="M1272" s="228"/>
      <c r="N1272" s="228"/>
      <c r="O1272" s="228"/>
      <c r="P1272" s="228"/>
      <c r="Q1272" s="228"/>
      <c r="R1272" s="228"/>
      <c r="T1272" s="5" t="s">
        <v>4981</v>
      </c>
      <c r="CR1272" s="3" t="s">
        <v>2611</v>
      </c>
      <c r="CS1272" s="3" t="s">
        <v>4980</v>
      </c>
      <c r="CU1272" s="3">
        <v>0</v>
      </c>
    </row>
    <row r="1273" spans="2:117" s="210" customFormat="1" x14ac:dyDescent="0.2">
      <c r="B1273" s="229" t="s">
        <v>2614</v>
      </c>
      <c r="C1273" s="230"/>
      <c r="D1273" s="230"/>
      <c r="E1273" s="231"/>
      <c r="F1273" s="232"/>
      <c r="G1273" s="232">
        <v>186</v>
      </c>
      <c r="H1273" s="232">
        <v>90</v>
      </c>
      <c r="I1273" s="233"/>
      <c r="J1273" s="233">
        <v>159390</v>
      </c>
      <c r="K1273" s="233"/>
      <c r="L1273" s="233"/>
      <c r="M1273" s="233">
        <v>159390</v>
      </c>
      <c r="N1273" s="233"/>
      <c r="O1273" s="233">
        <v>172190</v>
      </c>
      <c r="P1273" s="233">
        <v>185990</v>
      </c>
      <c r="Q1273" s="233">
        <v>172190</v>
      </c>
      <c r="R1273" s="233"/>
      <c r="T1273" s="234" t="s">
        <v>5093</v>
      </c>
      <c r="W1273" s="210">
        <f>SUM($G$1274:$G$1282)</f>
        <v>186</v>
      </c>
      <c r="X1273" s="210">
        <f>SUM($H$1274:$H$1282)</f>
        <v>90</v>
      </c>
      <c r="Y1273" s="210" t="e">
        <f>SUM(#REF!)</f>
        <v>#REF!</v>
      </c>
      <c r="Z1273" s="210" t="e">
        <f>SUM(#REF!)</f>
        <v>#REF!</v>
      </c>
      <c r="AA1273" s="218">
        <f>SUM($I$1274:$I$1282)</f>
        <v>0</v>
      </c>
      <c r="AB1273" s="218">
        <f>SUM($J$1274:$J$1282)</f>
        <v>159390</v>
      </c>
      <c r="AC1273" s="218">
        <f>SUM($K$1274:$K$1282)</f>
        <v>0</v>
      </c>
      <c r="AD1273" s="218">
        <f>SUM($L$1274:$L$1282)</f>
        <v>0</v>
      </c>
      <c r="AE1273" s="218">
        <f>SUM($M$1274:$M$1282)</f>
        <v>159390</v>
      </c>
      <c r="AF1273" s="218" t="e">
        <f>SUM(#REF!)</f>
        <v>#REF!</v>
      </c>
      <c r="AG1273" s="218">
        <f>SUM($N$1274:$N$1282)</f>
        <v>0</v>
      </c>
      <c r="AH1273" s="218">
        <f>SUM($O$1274:$O$1282)</f>
        <v>172190</v>
      </c>
      <c r="AI1273" s="218">
        <f>SUM($P$1274:$P$1282)</f>
        <v>185990</v>
      </c>
      <c r="AJ1273" s="218">
        <f>SUM($Q$1274:$Q$1282)</f>
        <v>172190</v>
      </c>
      <c r="AK1273" s="218" t="e">
        <f>SUM(#REF!)</f>
        <v>#REF!</v>
      </c>
      <c r="AL1273" s="218">
        <f>SUM($R$1274:$R$1282)</f>
        <v>0</v>
      </c>
      <c r="DC1273" s="210">
        <f>SUM($DC$1274:$DC$1282)</f>
        <v>192920</v>
      </c>
      <c r="DE1273" s="210">
        <f>SUM($DE$1274:$DE$1282)</f>
        <v>0</v>
      </c>
      <c r="DF1273" s="210">
        <f>SUM($DF$1274:$DF$1282)</f>
        <v>0</v>
      </c>
      <c r="DG1273" s="210">
        <f>SUM($DG$1274:$DG$1282)</f>
        <v>0</v>
      </c>
      <c r="DH1273" s="210">
        <f>SUM($DH$1274:$DH$1282)</f>
        <v>149770</v>
      </c>
      <c r="DI1273" s="210">
        <f>SUM($DI$1274:$DI$1282)</f>
        <v>208920</v>
      </c>
      <c r="DJ1273" s="210">
        <f>SUM($DJ$1274:$DJ$1282)</f>
        <v>222720</v>
      </c>
      <c r="DK1273" s="210">
        <f>SUM($DK$1274:$DK$1282)</f>
        <v>0</v>
      </c>
      <c r="DL1273" s="210">
        <f>SUM($DL$1274:$DL$1282)</f>
        <v>0</v>
      </c>
      <c r="DM1273" s="210">
        <f>SUM($DM$1274:$DM$1282)</f>
        <v>161770</v>
      </c>
    </row>
    <row r="1274" spans="2:117" outlineLevel="1" x14ac:dyDescent="0.2">
      <c r="B1274" s="43">
        <v>1</v>
      </c>
      <c r="C1274" s="235" t="s">
        <v>1656</v>
      </c>
      <c r="D1274" s="235" t="s">
        <v>1657</v>
      </c>
      <c r="E1274" s="43" t="s">
        <v>51</v>
      </c>
      <c r="F1274" s="43" t="s">
        <v>51</v>
      </c>
      <c r="G1274" s="43">
        <v>24</v>
      </c>
      <c r="H1274" s="43">
        <v>12</v>
      </c>
      <c r="I1274" s="220"/>
      <c r="J1274" s="220">
        <v>16510</v>
      </c>
      <c r="K1274" s="220"/>
      <c r="L1274" s="220"/>
      <c r="M1274" s="220">
        <v>16510</v>
      </c>
      <c r="N1274" s="220"/>
      <c r="O1274" s="220">
        <v>20590</v>
      </c>
      <c r="P1274" s="220">
        <v>22370</v>
      </c>
      <c r="Q1274" s="220">
        <v>20590</v>
      </c>
      <c r="R1274" s="220"/>
      <c r="T1274" s="5" t="s">
        <v>1655</v>
      </c>
      <c r="CR1274" s="3" t="s">
        <v>2614</v>
      </c>
      <c r="CS1274" s="3" t="s">
        <v>1656</v>
      </c>
      <c r="CU1274" s="3">
        <v>0</v>
      </c>
      <c r="DC1274" s="3">
        <v>19990</v>
      </c>
      <c r="DH1274" s="3">
        <v>14990</v>
      </c>
      <c r="DI1274" s="3">
        <v>24990</v>
      </c>
      <c r="DJ1274" s="3">
        <v>26790</v>
      </c>
      <c r="DM1274" s="3">
        <v>18740</v>
      </c>
    </row>
    <row r="1275" spans="2:117" outlineLevel="1" x14ac:dyDescent="0.2">
      <c r="B1275" s="222">
        <v>2</v>
      </c>
      <c r="C1275" s="225" t="s">
        <v>2535</v>
      </c>
      <c r="D1275" s="225" t="s">
        <v>2537</v>
      </c>
      <c r="E1275" s="222" t="s">
        <v>51</v>
      </c>
      <c r="F1275" s="222" t="s">
        <v>51</v>
      </c>
      <c r="G1275" s="222">
        <v>16</v>
      </c>
      <c r="H1275" s="222">
        <v>8</v>
      </c>
      <c r="I1275" s="224"/>
      <c r="J1275" s="224">
        <v>15680</v>
      </c>
      <c r="K1275" s="224"/>
      <c r="L1275" s="224"/>
      <c r="M1275" s="224">
        <v>15680</v>
      </c>
      <c r="N1275" s="224"/>
      <c r="O1275" s="224">
        <v>18120</v>
      </c>
      <c r="P1275" s="224">
        <v>19360</v>
      </c>
      <c r="Q1275" s="224">
        <v>18120</v>
      </c>
      <c r="R1275" s="224"/>
      <c r="T1275" s="5" t="s">
        <v>2536</v>
      </c>
      <c r="CR1275" s="3" t="s">
        <v>2614</v>
      </c>
      <c r="CS1275" s="3" t="s">
        <v>2535</v>
      </c>
      <c r="CU1275" s="3">
        <v>0</v>
      </c>
      <c r="DC1275" s="3">
        <v>18990</v>
      </c>
      <c r="DH1275" s="3">
        <v>14240</v>
      </c>
      <c r="DI1275" s="3">
        <v>21990</v>
      </c>
      <c r="DJ1275" s="3">
        <v>23190</v>
      </c>
      <c r="DM1275" s="3">
        <v>16490</v>
      </c>
    </row>
    <row r="1276" spans="2:117" outlineLevel="1" x14ac:dyDescent="0.2">
      <c r="B1276" s="222">
        <v>3</v>
      </c>
      <c r="C1276" s="225" t="s">
        <v>2749</v>
      </c>
      <c r="D1276" s="225" t="s">
        <v>2751</v>
      </c>
      <c r="E1276" s="222" t="s">
        <v>51</v>
      </c>
      <c r="F1276" s="222" t="s">
        <v>51</v>
      </c>
      <c r="G1276" s="222">
        <v>24</v>
      </c>
      <c r="H1276" s="222">
        <v>12</v>
      </c>
      <c r="I1276" s="224"/>
      <c r="J1276" s="224">
        <v>18160</v>
      </c>
      <c r="K1276" s="224"/>
      <c r="L1276" s="224"/>
      <c r="M1276" s="224">
        <v>18160</v>
      </c>
      <c r="N1276" s="224"/>
      <c r="O1276" s="224">
        <v>20590</v>
      </c>
      <c r="P1276" s="224">
        <v>22370</v>
      </c>
      <c r="Q1276" s="224">
        <v>20590</v>
      </c>
      <c r="R1276" s="224"/>
      <c r="T1276" s="5" t="s">
        <v>2750</v>
      </c>
      <c r="CR1276" s="3" t="s">
        <v>2614</v>
      </c>
      <c r="CS1276" s="3" t="s">
        <v>2749</v>
      </c>
      <c r="CU1276" s="3">
        <v>0</v>
      </c>
      <c r="DC1276" s="3">
        <v>21990</v>
      </c>
      <c r="DH1276" s="3">
        <v>16490</v>
      </c>
      <c r="DI1276" s="3">
        <v>24990</v>
      </c>
      <c r="DJ1276" s="3">
        <v>26790</v>
      </c>
      <c r="DM1276" s="3">
        <v>18740</v>
      </c>
    </row>
    <row r="1277" spans="2:117" outlineLevel="1" x14ac:dyDescent="0.2">
      <c r="B1277" s="222">
        <v>4</v>
      </c>
      <c r="C1277" s="225" t="s">
        <v>233</v>
      </c>
      <c r="D1277" s="225" t="s">
        <v>235</v>
      </c>
      <c r="E1277" s="222" t="s">
        <v>51</v>
      </c>
      <c r="F1277" s="222" t="s">
        <v>51</v>
      </c>
      <c r="G1277" s="222">
        <v>24</v>
      </c>
      <c r="H1277" s="222">
        <v>12</v>
      </c>
      <c r="I1277" s="224"/>
      <c r="J1277" s="224">
        <v>24770</v>
      </c>
      <c r="K1277" s="224"/>
      <c r="L1277" s="224"/>
      <c r="M1277" s="224">
        <v>24770</v>
      </c>
      <c r="N1277" s="224"/>
      <c r="O1277" s="224">
        <v>28830</v>
      </c>
      <c r="P1277" s="224">
        <v>30720</v>
      </c>
      <c r="Q1277" s="224">
        <v>28830</v>
      </c>
      <c r="R1277" s="224"/>
      <c r="T1277" s="5" t="s">
        <v>234</v>
      </c>
      <c r="CR1277" s="3" t="s">
        <v>2614</v>
      </c>
      <c r="CS1277" s="3" t="s">
        <v>233</v>
      </c>
      <c r="CU1277" s="3">
        <v>0</v>
      </c>
      <c r="DC1277" s="3">
        <v>29990</v>
      </c>
      <c r="DH1277" s="3">
        <v>22490</v>
      </c>
      <c r="DI1277" s="3">
        <v>34990</v>
      </c>
      <c r="DJ1277" s="3">
        <v>36790</v>
      </c>
      <c r="DM1277" s="3">
        <v>26240</v>
      </c>
    </row>
    <row r="1278" spans="2:117" outlineLevel="1" x14ac:dyDescent="0.2">
      <c r="B1278" s="222">
        <v>5</v>
      </c>
      <c r="C1278" s="225" t="s">
        <v>2381</v>
      </c>
      <c r="D1278" s="225" t="s">
        <v>2383</v>
      </c>
      <c r="E1278" s="222" t="s">
        <v>51</v>
      </c>
      <c r="F1278" s="222" t="s">
        <v>51</v>
      </c>
      <c r="G1278" s="222">
        <v>24</v>
      </c>
      <c r="H1278" s="222">
        <v>12</v>
      </c>
      <c r="I1278" s="224"/>
      <c r="J1278" s="224">
        <v>20640</v>
      </c>
      <c r="K1278" s="224"/>
      <c r="L1278" s="224"/>
      <c r="M1278" s="224">
        <v>20640</v>
      </c>
      <c r="N1278" s="224"/>
      <c r="O1278" s="224">
        <v>20590</v>
      </c>
      <c r="P1278" s="224">
        <v>22370</v>
      </c>
      <c r="Q1278" s="224">
        <v>20590</v>
      </c>
      <c r="R1278" s="224"/>
      <c r="T1278" s="5" t="s">
        <v>2382</v>
      </c>
      <c r="CR1278" s="3" t="s">
        <v>2614</v>
      </c>
      <c r="CS1278" s="3" t="s">
        <v>2381</v>
      </c>
      <c r="CT1278" s="3" t="s">
        <v>5010</v>
      </c>
      <c r="CU1278" s="3">
        <v>1</v>
      </c>
      <c r="DC1278" s="3">
        <v>24990</v>
      </c>
      <c r="DH1278" s="3">
        <v>19990</v>
      </c>
      <c r="DI1278" s="3">
        <v>24990</v>
      </c>
      <c r="DJ1278" s="3">
        <v>26790</v>
      </c>
      <c r="DM1278" s="3">
        <v>19990</v>
      </c>
    </row>
    <row r="1279" spans="2:117" outlineLevel="1" x14ac:dyDescent="0.2">
      <c r="B1279" s="222">
        <v>6</v>
      </c>
      <c r="C1279" s="225" t="s">
        <v>2386</v>
      </c>
      <c r="D1279" s="225" t="s">
        <v>2387</v>
      </c>
      <c r="E1279" s="222" t="s">
        <v>51</v>
      </c>
      <c r="F1279" s="222" t="s">
        <v>51</v>
      </c>
      <c r="G1279" s="222">
        <v>32</v>
      </c>
      <c r="H1279" s="222">
        <v>16</v>
      </c>
      <c r="I1279" s="224"/>
      <c r="J1279" s="224">
        <v>28900</v>
      </c>
      <c r="K1279" s="224"/>
      <c r="L1279" s="224"/>
      <c r="M1279" s="224">
        <v>28900</v>
      </c>
      <c r="N1279" s="224"/>
      <c r="O1279" s="224">
        <v>28830</v>
      </c>
      <c r="P1279" s="224">
        <v>31220</v>
      </c>
      <c r="Q1279" s="224">
        <v>28830</v>
      </c>
      <c r="R1279" s="224"/>
      <c r="T1279" s="5" t="s">
        <v>2385</v>
      </c>
      <c r="CR1279" s="3" t="s">
        <v>2614</v>
      </c>
      <c r="CS1279" s="3" t="s">
        <v>2386</v>
      </c>
      <c r="CT1279" s="3" t="s">
        <v>5010</v>
      </c>
      <c r="CU1279" s="3">
        <v>1</v>
      </c>
      <c r="DC1279" s="3">
        <v>34990</v>
      </c>
      <c r="DH1279" s="3">
        <v>27990</v>
      </c>
      <c r="DI1279" s="3">
        <v>34990</v>
      </c>
      <c r="DJ1279" s="3">
        <v>37390</v>
      </c>
      <c r="DM1279" s="3">
        <v>27990</v>
      </c>
    </row>
    <row r="1280" spans="2:117" outlineLevel="1" x14ac:dyDescent="0.2">
      <c r="B1280" s="222">
        <v>7</v>
      </c>
      <c r="C1280" s="225" t="s">
        <v>2396</v>
      </c>
      <c r="D1280" s="225" t="s">
        <v>2398</v>
      </c>
      <c r="E1280" s="222" t="s">
        <v>51</v>
      </c>
      <c r="F1280" s="222" t="s">
        <v>51</v>
      </c>
      <c r="G1280" s="222">
        <v>16</v>
      </c>
      <c r="H1280" s="222">
        <v>8</v>
      </c>
      <c r="I1280" s="224"/>
      <c r="J1280" s="224">
        <v>14030</v>
      </c>
      <c r="K1280" s="224"/>
      <c r="L1280" s="224"/>
      <c r="M1280" s="224">
        <v>14030</v>
      </c>
      <c r="N1280" s="224"/>
      <c r="O1280" s="224">
        <v>14000</v>
      </c>
      <c r="P1280" s="224">
        <v>15190</v>
      </c>
      <c r="Q1280" s="224">
        <v>14000</v>
      </c>
      <c r="R1280" s="224"/>
      <c r="T1280" s="5" t="s">
        <v>2397</v>
      </c>
      <c r="CR1280" s="3" t="s">
        <v>2614</v>
      </c>
      <c r="CS1280" s="3" t="s">
        <v>2396</v>
      </c>
      <c r="CT1280" s="3" t="s">
        <v>5010</v>
      </c>
      <c r="CU1280" s="3">
        <v>1</v>
      </c>
      <c r="DC1280" s="3">
        <v>16990</v>
      </c>
      <c r="DH1280" s="3">
        <v>13590</v>
      </c>
      <c r="DI1280" s="3">
        <v>16990</v>
      </c>
      <c r="DJ1280" s="3">
        <v>18190</v>
      </c>
      <c r="DM1280" s="3">
        <v>13590</v>
      </c>
    </row>
    <row r="1281" spans="2:117" outlineLevel="1" x14ac:dyDescent="0.2">
      <c r="B1281" s="222">
        <v>8</v>
      </c>
      <c r="C1281" s="225" t="s">
        <v>2356</v>
      </c>
      <c r="D1281" s="225" t="s">
        <v>2358</v>
      </c>
      <c r="E1281" s="222" t="s">
        <v>51</v>
      </c>
      <c r="F1281" s="222" t="s">
        <v>51</v>
      </c>
      <c r="G1281" s="222">
        <v>24</v>
      </c>
      <c r="H1281" s="222">
        <v>8</v>
      </c>
      <c r="I1281" s="224"/>
      <c r="J1281" s="224">
        <v>20700</v>
      </c>
      <c r="K1281" s="224"/>
      <c r="L1281" s="224"/>
      <c r="M1281" s="224">
        <v>20700</v>
      </c>
      <c r="N1281" s="224"/>
      <c r="O1281" s="224">
        <v>20640</v>
      </c>
      <c r="P1281" s="224">
        <v>22390</v>
      </c>
      <c r="Q1281" s="224">
        <v>20640</v>
      </c>
      <c r="R1281" s="224"/>
      <c r="T1281" s="5" t="s">
        <v>2357</v>
      </c>
      <c r="CR1281" s="3" t="s">
        <v>2614</v>
      </c>
      <c r="CS1281" s="3" t="s">
        <v>2356</v>
      </c>
      <c r="CT1281" s="3" t="s">
        <v>5010</v>
      </c>
      <c r="CU1281" s="3">
        <v>1</v>
      </c>
      <c r="DC1281" s="3">
        <v>24990</v>
      </c>
      <c r="DH1281" s="3">
        <v>19990</v>
      </c>
      <c r="DI1281" s="3">
        <v>24990</v>
      </c>
      <c r="DJ1281" s="3">
        <v>26790</v>
      </c>
      <c r="DM1281" s="3">
        <v>19990</v>
      </c>
    </row>
    <row r="1282" spans="2:117" outlineLevel="1" x14ac:dyDescent="0.2">
      <c r="B1282" s="226">
        <v>9</v>
      </c>
      <c r="C1282" s="227" t="s">
        <v>4980</v>
      </c>
      <c r="D1282" s="227"/>
      <c r="E1282" s="226" t="s">
        <v>51</v>
      </c>
      <c r="F1282" s="226" t="s">
        <v>51</v>
      </c>
      <c r="G1282" s="226">
        <v>2</v>
      </c>
      <c r="H1282" s="226">
        <v>2</v>
      </c>
      <c r="I1282" s="228"/>
      <c r="J1282" s="228"/>
      <c r="K1282" s="228"/>
      <c r="L1282" s="228"/>
      <c r="M1282" s="228"/>
      <c r="N1282" s="228"/>
      <c r="O1282" s="228"/>
      <c r="P1282" s="228"/>
      <c r="Q1282" s="228"/>
      <c r="R1282" s="228"/>
      <c r="T1282" s="5" t="s">
        <v>4981</v>
      </c>
      <c r="CR1282" s="3" t="s">
        <v>2614</v>
      </c>
      <c r="CS1282" s="3" t="s">
        <v>4980</v>
      </c>
      <c r="CU1282" s="3">
        <v>0</v>
      </c>
    </row>
    <row r="1283" spans="2:117" s="210" customFormat="1" x14ac:dyDescent="0.2">
      <c r="B1283" s="229" t="s">
        <v>2618</v>
      </c>
      <c r="C1283" s="230"/>
      <c r="D1283" s="230"/>
      <c r="E1283" s="231"/>
      <c r="F1283" s="232"/>
      <c r="G1283" s="232">
        <v>218</v>
      </c>
      <c r="H1283" s="232">
        <v>106</v>
      </c>
      <c r="I1283" s="233"/>
      <c r="J1283" s="233">
        <v>269290</v>
      </c>
      <c r="K1283" s="233"/>
      <c r="L1283" s="233"/>
      <c r="M1283" s="233">
        <v>269290</v>
      </c>
      <c r="N1283" s="233"/>
      <c r="O1283" s="233">
        <v>282890</v>
      </c>
      <c r="P1283" s="233">
        <v>299090</v>
      </c>
      <c r="Q1283" s="233">
        <v>282890</v>
      </c>
      <c r="R1283" s="233"/>
      <c r="T1283" s="234" t="s">
        <v>5094</v>
      </c>
      <c r="W1283" s="210">
        <f>SUM($G$1284:$G$1293)</f>
        <v>218</v>
      </c>
      <c r="X1283" s="210">
        <f>SUM($H$1284:$H$1293)</f>
        <v>106</v>
      </c>
      <c r="Y1283" s="210" t="e">
        <f>SUM(#REF!)</f>
        <v>#REF!</v>
      </c>
      <c r="Z1283" s="210" t="e">
        <f>SUM(#REF!)</f>
        <v>#REF!</v>
      </c>
      <c r="AA1283" s="218">
        <f>SUM($I$1284:$I$1293)</f>
        <v>0</v>
      </c>
      <c r="AB1283" s="218">
        <f>SUM($J$1284:$J$1293)</f>
        <v>269290</v>
      </c>
      <c r="AC1283" s="218">
        <f>SUM($K$1284:$K$1293)</f>
        <v>0</v>
      </c>
      <c r="AD1283" s="218">
        <f>SUM($L$1284:$L$1293)</f>
        <v>0</v>
      </c>
      <c r="AE1283" s="218">
        <f>SUM($M$1284:$M$1293)</f>
        <v>269290</v>
      </c>
      <c r="AF1283" s="218" t="e">
        <f>SUM(#REF!)</f>
        <v>#REF!</v>
      </c>
      <c r="AG1283" s="218">
        <f>SUM($N$1284:$N$1293)</f>
        <v>0</v>
      </c>
      <c r="AH1283" s="218">
        <f>SUM($O$1284:$O$1293)</f>
        <v>282890</v>
      </c>
      <c r="AI1283" s="218">
        <f>SUM($P$1284:$P$1293)</f>
        <v>299090</v>
      </c>
      <c r="AJ1283" s="218">
        <f>SUM($Q$1284:$Q$1293)</f>
        <v>282890</v>
      </c>
      <c r="AK1283" s="218" t="e">
        <f>SUM(#REF!)</f>
        <v>#REF!</v>
      </c>
      <c r="AL1283" s="218">
        <f>SUM($R$1284:$R$1293)</f>
        <v>0</v>
      </c>
      <c r="DC1283" s="210">
        <f>SUM($DC$1284:$DC$1293)</f>
        <v>202940</v>
      </c>
      <c r="DE1283" s="210">
        <f>SUM($DE$1284:$DE$1293)</f>
        <v>0</v>
      </c>
      <c r="DF1283" s="210">
        <f>SUM($DF$1284:$DF$1293)</f>
        <v>0</v>
      </c>
      <c r="DG1283" s="210">
        <f>SUM($DG$1284:$DG$1293)</f>
        <v>0</v>
      </c>
      <c r="DH1283" s="210">
        <f>SUM($DH$1284:$DH$1293)</f>
        <v>133540</v>
      </c>
      <c r="DI1283" s="210">
        <f>SUM($DI$1284:$DI$1293)</f>
        <v>210940</v>
      </c>
      <c r="DJ1283" s="210">
        <f>SUM($DJ$1284:$DJ$1293)</f>
        <v>198340</v>
      </c>
      <c r="DK1283" s="210">
        <f>SUM($DK$1284:$DK$1293)</f>
        <v>0</v>
      </c>
      <c r="DL1283" s="210">
        <f>SUM($DL$1284:$DL$1293)</f>
        <v>0</v>
      </c>
      <c r="DM1283" s="210">
        <f>SUM($DM$1284:$DM$1293)</f>
        <v>133540</v>
      </c>
    </row>
    <row r="1284" spans="2:117" outlineLevel="1" x14ac:dyDescent="0.2">
      <c r="B1284" s="43">
        <v>1</v>
      </c>
      <c r="C1284" s="235" t="s">
        <v>2381</v>
      </c>
      <c r="D1284" s="235" t="s">
        <v>2383</v>
      </c>
      <c r="E1284" s="43" t="s">
        <v>51</v>
      </c>
      <c r="F1284" s="43" t="s">
        <v>51</v>
      </c>
      <c r="G1284" s="43">
        <v>24</v>
      </c>
      <c r="H1284" s="43">
        <v>12</v>
      </c>
      <c r="I1284" s="220"/>
      <c r="J1284" s="220">
        <v>29920</v>
      </c>
      <c r="K1284" s="220"/>
      <c r="L1284" s="220"/>
      <c r="M1284" s="220">
        <v>29920</v>
      </c>
      <c r="N1284" s="220"/>
      <c r="O1284" s="220">
        <v>31430</v>
      </c>
      <c r="P1284" s="220">
        <v>33230</v>
      </c>
      <c r="Q1284" s="220">
        <v>31430</v>
      </c>
      <c r="R1284" s="220"/>
      <c r="T1284" s="5" t="s">
        <v>2382</v>
      </c>
      <c r="CR1284" s="3" t="s">
        <v>2618</v>
      </c>
      <c r="CS1284" s="3" t="s">
        <v>2381</v>
      </c>
      <c r="CT1284" s="3" t="s">
        <v>5010</v>
      </c>
      <c r="CU1284" s="3">
        <v>1</v>
      </c>
      <c r="DC1284" s="3">
        <v>24990</v>
      </c>
      <c r="DH1284" s="3">
        <v>19990</v>
      </c>
      <c r="DI1284" s="3">
        <v>24990</v>
      </c>
      <c r="DJ1284" s="3">
        <v>26790</v>
      </c>
      <c r="DM1284" s="3">
        <v>19990</v>
      </c>
    </row>
    <row r="1285" spans="2:117" outlineLevel="1" x14ac:dyDescent="0.2">
      <c r="B1285" s="222">
        <v>2</v>
      </c>
      <c r="C1285" s="225" t="s">
        <v>2384</v>
      </c>
      <c r="D1285" s="225"/>
      <c r="E1285" s="222" t="s">
        <v>51</v>
      </c>
      <c r="F1285" s="222" t="s">
        <v>51</v>
      </c>
      <c r="G1285" s="222">
        <v>32</v>
      </c>
      <c r="H1285" s="222">
        <v>16</v>
      </c>
      <c r="I1285" s="224"/>
      <c r="J1285" s="224">
        <v>29920</v>
      </c>
      <c r="K1285" s="224"/>
      <c r="L1285" s="224"/>
      <c r="M1285" s="224">
        <v>29920</v>
      </c>
      <c r="N1285" s="224"/>
      <c r="O1285" s="224">
        <v>31430</v>
      </c>
      <c r="P1285" s="224">
        <v>33230</v>
      </c>
      <c r="Q1285" s="224">
        <v>31430</v>
      </c>
      <c r="R1285" s="224"/>
      <c r="T1285" s="5" t="s">
        <v>2385</v>
      </c>
      <c r="CR1285" s="3" t="s">
        <v>2618</v>
      </c>
      <c r="CS1285" s="3" t="s">
        <v>2384</v>
      </c>
      <c r="CT1285" s="3" t="s">
        <v>5010</v>
      </c>
      <c r="CU1285" s="3">
        <v>1</v>
      </c>
      <c r="DH1285" s="3">
        <v>19990</v>
      </c>
      <c r="DM1285" s="3">
        <v>19990</v>
      </c>
    </row>
    <row r="1286" spans="2:117" outlineLevel="1" x14ac:dyDescent="0.2">
      <c r="B1286" s="222">
        <v>3</v>
      </c>
      <c r="C1286" s="225" t="s">
        <v>2396</v>
      </c>
      <c r="D1286" s="225" t="s">
        <v>2398</v>
      </c>
      <c r="E1286" s="222" t="s">
        <v>51</v>
      </c>
      <c r="F1286" s="222" t="s">
        <v>51</v>
      </c>
      <c r="G1286" s="222">
        <v>16</v>
      </c>
      <c r="H1286" s="222">
        <v>8</v>
      </c>
      <c r="I1286" s="224"/>
      <c r="J1286" s="224">
        <v>29920</v>
      </c>
      <c r="K1286" s="224"/>
      <c r="L1286" s="224"/>
      <c r="M1286" s="224">
        <v>29920</v>
      </c>
      <c r="N1286" s="224"/>
      <c r="O1286" s="224">
        <v>31430</v>
      </c>
      <c r="P1286" s="224">
        <v>33230</v>
      </c>
      <c r="Q1286" s="224">
        <v>31430</v>
      </c>
      <c r="R1286" s="224"/>
      <c r="T1286" s="5" t="s">
        <v>2397</v>
      </c>
      <c r="CR1286" s="3" t="s">
        <v>2618</v>
      </c>
      <c r="CS1286" s="3" t="s">
        <v>2396</v>
      </c>
      <c r="CT1286" s="3" t="s">
        <v>5010</v>
      </c>
      <c r="CU1286" s="3">
        <v>1</v>
      </c>
      <c r="DC1286" s="3">
        <v>16990</v>
      </c>
      <c r="DH1286" s="3">
        <v>13590</v>
      </c>
      <c r="DI1286" s="3">
        <v>16990</v>
      </c>
      <c r="DJ1286" s="3">
        <v>18190</v>
      </c>
      <c r="DM1286" s="3">
        <v>13590</v>
      </c>
    </row>
    <row r="1287" spans="2:117" outlineLevel="1" x14ac:dyDescent="0.2">
      <c r="B1287" s="222">
        <v>4</v>
      </c>
      <c r="C1287" s="225" t="s">
        <v>2369</v>
      </c>
      <c r="D1287" s="225" t="s">
        <v>2371</v>
      </c>
      <c r="E1287" s="222" t="s">
        <v>51</v>
      </c>
      <c r="F1287" s="222" t="s">
        <v>51</v>
      </c>
      <c r="G1287" s="222">
        <v>32</v>
      </c>
      <c r="H1287" s="222">
        <v>16</v>
      </c>
      <c r="I1287" s="224"/>
      <c r="J1287" s="224">
        <v>29920</v>
      </c>
      <c r="K1287" s="224"/>
      <c r="L1287" s="224"/>
      <c r="M1287" s="224">
        <v>29920</v>
      </c>
      <c r="N1287" s="224"/>
      <c r="O1287" s="224">
        <v>31430</v>
      </c>
      <c r="P1287" s="224">
        <v>33230</v>
      </c>
      <c r="Q1287" s="224">
        <v>31430</v>
      </c>
      <c r="R1287" s="224"/>
      <c r="T1287" s="5" t="s">
        <v>2370</v>
      </c>
      <c r="CR1287" s="3" t="s">
        <v>2618</v>
      </c>
      <c r="CS1287" s="3" t="s">
        <v>2369</v>
      </c>
      <c r="CT1287" s="3" t="s">
        <v>5010</v>
      </c>
      <c r="CU1287" s="3">
        <v>1</v>
      </c>
      <c r="DC1287" s="3">
        <v>34990</v>
      </c>
      <c r="DH1287" s="3">
        <v>27990</v>
      </c>
      <c r="DI1287" s="3">
        <v>34990</v>
      </c>
      <c r="DJ1287" s="3">
        <v>37390</v>
      </c>
      <c r="DM1287" s="3">
        <v>27990</v>
      </c>
    </row>
    <row r="1288" spans="2:117" outlineLevel="1" x14ac:dyDescent="0.2">
      <c r="B1288" s="222">
        <v>5</v>
      </c>
      <c r="C1288" s="225" t="s">
        <v>2362</v>
      </c>
      <c r="D1288" s="225" t="s">
        <v>2364</v>
      </c>
      <c r="E1288" s="222" t="s">
        <v>51</v>
      </c>
      <c r="F1288" s="222" t="s">
        <v>51</v>
      </c>
      <c r="G1288" s="222">
        <v>32</v>
      </c>
      <c r="H1288" s="222">
        <v>16</v>
      </c>
      <c r="I1288" s="224"/>
      <c r="J1288" s="224">
        <v>29920</v>
      </c>
      <c r="K1288" s="224"/>
      <c r="L1288" s="224"/>
      <c r="M1288" s="224">
        <v>29920</v>
      </c>
      <c r="N1288" s="224"/>
      <c r="O1288" s="224">
        <v>31430</v>
      </c>
      <c r="P1288" s="224">
        <v>33230</v>
      </c>
      <c r="Q1288" s="224">
        <v>31430</v>
      </c>
      <c r="R1288" s="224"/>
      <c r="T1288" s="5" t="s">
        <v>2363</v>
      </c>
      <c r="CR1288" s="3" t="s">
        <v>2618</v>
      </c>
      <c r="CS1288" s="3" t="s">
        <v>2362</v>
      </c>
      <c r="CT1288" s="3" t="s">
        <v>5010</v>
      </c>
      <c r="CU1288" s="3">
        <v>1</v>
      </c>
      <c r="DC1288" s="3">
        <v>39990</v>
      </c>
      <c r="DH1288" s="3">
        <v>31990</v>
      </c>
      <c r="DI1288" s="3">
        <v>39990</v>
      </c>
      <c r="DJ1288" s="3">
        <v>42390</v>
      </c>
      <c r="DM1288" s="3">
        <v>31990</v>
      </c>
    </row>
    <row r="1289" spans="2:117" outlineLevel="1" x14ac:dyDescent="0.2">
      <c r="B1289" s="222">
        <v>6</v>
      </c>
      <c r="C1289" s="225" t="s">
        <v>2375</v>
      </c>
      <c r="D1289" s="225" t="s">
        <v>2377</v>
      </c>
      <c r="E1289" s="222" t="s">
        <v>51</v>
      </c>
      <c r="F1289" s="222" t="s">
        <v>51</v>
      </c>
      <c r="G1289" s="222">
        <v>24</v>
      </c>
      <c r="H1289" s="222">
        <v>12</v>
      </c>
      <c r="I1289" s="224"/>
      <c r="J1289" s="224">
        <v>29920</v>
      </c>
      <c r="K1289" s="224"/>
      <c r="L1289" s="224"/>
      <c r="M1289" s="224">
        <v>29920</v>
      </c>
      <c r="N1289" s="224"/>
      <c r="O1289" s="224">
        <v>31430</v>
      </c>
      <c r="P1289" s="224">
        <v>33230</v>
      </c>
      <c r="Q1289" s="224">
        <v>31430</v>
      </c>
      <c r="R1289" s="224"/>
      <c r="T1289" s="5" t="s">
        <v>2376</v>
      </c>
      <c r="CR1289" s="3" t="s">
        <v>2618</v>
      </c>
      <c r="CS1289" s="3" t="s">
        <v>2375</v>
      </c>
      <c r="CU1289" s="3">
        <v>0</v>
      </c>
      <c r="DC1289" s="3">
        <v>36990</v>
      </c>
      <c r="DI1289" s="3">
        <v>44990</v>
      </c>
      <c r="DJ1289" s="3">
        <v>46790</v>
      </c>
    </row>
    <row r="1290" spans="2:117" outlineLevel="1" x14ac:dyDescent="0.2">
      <c r="B1290" s="222">
        <v>7</v>
      </c>
      <c r="C1290" s="225" t="s">
        <v>5095</v>
      </c>
      <c r="D1290" s="225"/>
      <c r="E1290" s="222" t="s">
        <v>51</v>
      </c>
      <c r="F1290" s="222" t="s">
        <v>51</v>
      </c>
      <c r="G1290" s="222">
        <v>16</v>
      </c>
      <c r="H1290" s="222">
        <v>8</v>
      </c>
      <c r="I1290" s="224"/>
      <c r="J1290" s="224">
        <v>29920</v>
      </c>
      <c r="K1290" s="224"/>
      <c r="L1290" s="224"/>
      <c r="M1290" s="224">
        <v>29920</v>
      </c>
      <c r="N1290" s="224"/>
      <c r="O1290" s="224">
        <v>31430</v>
      </c>
      <c r="P1290" s="224">
        <v>33230</v>
      </c>
      <c r="Q1290" s="224">
        <v>31430</v>
      </c>
      <c r="R1290" s="224"/>
      <c r="T1290" s="5" t="s">
        <v>5096</v>
      </c>
      <c r="CR1290" s="3" t="s">
        <v>2618</v>
      </c>
      <c r="CS1290" s="3" t="s">
        <v>5095</v>
      </c>
      <c r="CT1290" s="3" t="s">
        <v>5010</v>
      </c>
      <c r="CU1290" s="3">
        <v>1</v>
      </c>
    </row>
    <row r="1291" spans="2:117" outlineLevel="1" x14ac:dyDescent="0.2">
      <c r="B1291" s="222">
        <v>8</v>
      </c>
      <c r="C1291" s="225" t="s">
        <v>2359</v>
      </c>
      <c r="D1291" s="225" t="s">
        <v>2361</v>
      </c>
      <c r="E1291" s="222" t="s">
        <v>51</v>
      </c>
      <c r="F1291" s="222" t="s">
        <v>51</v>
      </c>
      <c r="G1291" s="222">
        <v>24</v>
      </c>
      <c r="H1291" s="222">
        <v>8</v>
      </c>
      <c r="I1291" s="224"/>
      <c r="J1291" s="224">
        <v>29920</v>
      </c>
      <c r="K1291" s="224"/>
      <c r="L1291" s="224"/>
      <c r="M1291" s="224">
        <v>29920</v>
      </c>
      <c r="N1291" s="224"/>
      <c r="O1291" s="224">
        <v>31430</v>
      </c>
      <c r="P1291" s="224">
        <v>33230</v>
      </c>
      <c r="Q1291" s="224">
        <v>31430</v>
      </c>
      <c r="R1291" s="224"/>
      <c r="T1291" s="5" t="s">
        <v>2360</v>
      </c>
      <c r="CR1291" s="3" t="s">
        <v>2618</v>
      </c>
      <c r="CS1291" s="3" t="s">
        <v>2359</v>
      </c>
      <c r="CT1291" s="3" t="s">
        <v>5010</v>
      </c>
      <c r="CU1291" s="3">
        <v>1</v>
      </c>
      <c r="DC1291" s="3">
        <v>24990</v>
      </c>
      <c r="DH1291" s="3">
        <v>19990</v>
      </c>
      <c r="DI1291" s="3">
        <v>24990</v>
      </c>
      <c r="DJ1291" s="3">
        <v>26790</v>
      </c>
      <c r="DM1291" s="3">
        <v>19990</v>
      </c>
    </row>
    <row r="1292" spans="2:117" outlineLevel="1" x14ac:dyDescent="0.2">
      <c r="B1292" s="222">
        <v>9</v>
      </c>
      <c r="C1292" s="225" t="s">
        <v>2808</v>
      </c>
      <c r="D1292" s="225" t="s">
        <v>2810</v>
      </c>
      <c r="E1292" s="222" t="s">
        <v>51</v>
      </c>
      <c r="F1292" s="222" t="s">
        <v>51</v>
      </c>
      <c r="G1292" s="222">
        <v>16</v>
      </c>
      <c r="H1292" s="222">
        <v>8</v>
      </c>
      <c r="I1292" s="224"/>
      <c r="J1292" s="224">
        <v>29930</v>
      </c>
      <c r="K1292" s="224"/>
      <c r="L1292" s="224"/>
      <c r="M1292" s="224">
        <v>29930</v>
      </c>
      <c r="N1292" s="224"/>
      <c r="O1292" s="224">
        <v>31450</v>
      </c>
      <c r="P1292" s="224">
        <v>33250</v>
      </c>
      <c r="Q1292" s="224">
        <v>31450</v>
      </c>
      <c r="R1292" s="224"/>
      <c r="T1292" s="5" t="s">
        <v>2809</v>
      </c>
      <c r="CR1292" s="3" t="s">
        <v>2618</v>
      </c>
      <c r="CS1292" s="3" t="s">
        <v>2808</v>
      </c>
      <c r="CT1292" s="3" t="s">
        <v>4997</v>
      </c>
      <c r="CU1292" s="3">
        <v>1</v>
      </c>
      <c r="DC1292" s="3">
        <v>24000</v>
      </c>
      <c r="DI1292" s="3">
        <v>24000</v>
      </c>
    </row>
    <row r="1293" spans="2:117" outlineLevel="1" x14ac:dyDescent="0.2">
      <c r="B1293" s="226">
        <v>10</v>
      </c>
      <c r="C1293" s="227" t="s">
        <v>4980</v>
      </c>
      <c r="D1293" s="227"/>
      <c r="E1293" s="226" t="s">
        <v>51</v>
      </c>
      <c r="F1293" s="226" t="s">
        <v>51</v>
      </c>
      <c r="G1293" s="226">
        <v>2</v>
      </c>
      <c r="H1293" s="226">
        <v>2</v>
      </c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T1293" s="5" t="s">
        <v>4981</v>
      </c>
      <c r="CR1293" s="3" t="s">
        <v>2618</v>
      </c>
      <c r="CS1293" s="3" t="s">
        <v>4980</v>
      </c>
      <c r="CU1293" s="3">
        <v>0</v>
      </c>
    </row>
    <row r="1294" spans="2:117" s="210" customFormat="1" x14ac:dyDescent="0.2">
      <c r="B1294" s="229" t="s">
        <v>2621</v>
      </c>
      <c r="C1294" s="230"/>
      <c r="D1294" s="230"/>
      <c r="E1294" s="231"/>
      <c r="F1294" s="232"/>
      <c r="G1294" s="232">
        <v>210</v>
      </c>
      <c r="H1294" s="232">
        <v>98</v>
      </c>
      <c r="I1294" s="233"/>
      <c r="J1294" s="233">
        <v>201190</v>
      </c>
      <c r="K1294" s="233"/>
      <c r="L1294" s="233"/>
      <c r="M1294" s="233">
        <v>201190</v>
      </c>
      <c r="N1294" s="233"/>
      <c r="O1294" s="233">
        <v>207590</v>
      </c>
      <c r="P1294" s="233">
        <v>223190</v>
      </c>
      <c r="Q1294" s="233">
        <v>207590</v>
      </c>
      <c r="R1294" s="233"/>
      <c r="T1294" s="234" t="s">
        <v>5097</v>
      </c>
      <c r="W1294" s="210">
        <f>SUM($G$1295:$G$1303)</f>
        <v>210</v>
      </c>
      <c r="X1294" s="210">
        <f>SUM($H$1295:$H$1303)</f>
        <v>98</v>
      </c>
      <c r="Y1294" s="210" t="e">
        <f>SUM(#REF!)</f>
        <v>#REF!</v>
      </c>
      <c r="Z1294" s="210" t="e">
        <f>SUM(#REF!)</f>
        <v>#REF!</v>
      </c>
      <c r="AA1294" s="218">
        <f>SUM($I$1295:$I$1303)</f>
        <v>0</v>
      </c>
      <c r="AB1294" s="218">
        <f>SUM($J$1295:$J$1303)</f>
        <v>201190</v>
      </c>
      <c r="AC1294" s="218">
        <f>SUM($K$1295:$K$1303)</f>
        <v>0</v>
      </c>
      <c r="AD1294" s="218">
        <f>SUM($L$1295:$L$1303)</f>
        <v>0</v>
      </c>
      <c r="AE1294" s="218">
        <f>SUM($M$1295:$M$1303)</f>
        <v>201190</v>
      </c>
      <c r="AF1294" s="218" t="e">
        <f>SUM(#REF!)</f>
        <v>#REF!</v>
      </c>
      <c r="AG1294" s="218">
        <f>SUM($N$1295:$N$1303)</f>
        <v>0</v>
      </c>
      <c r="AH1294" s="218">
        <f>SUM($O$1295:$O$1303)</f>
        <v>207590</v>
      </c>
      <c r="AI1294" s="218">
        <f>SUM($P$1295:$P$1303)</f>
        <v>223190</v>
      </c>
      <c r="AJ1294" s="218">
        <f>SUM($Q$1295:$Q$1303)</f>
        <v>207590</v>
      </c>
      <c r="AK1294" s="218" t="e">
        <f>SUM(#REF!)</f>
        <v>#REF!</v>
      </c>
      <c r="AL1294" s="218">
        <f>SUM($R$1295:$R$1303)</f>
        <v>0</v>
      </c>
      <c r="DC1294" s="210">
        <f>SUM($DC$1295:$DC$1303)</f>
        <v>238920</v>
      </c>
      <c r="DE1294" s="210">
        <f>SUM($DE$1295:$DE$1303)</f>
        <v>0</v>
      </c>
      <c r="DF1294" s="210">
        <f>SUM($DF$1295:$DF$1303)</f>
        <v>0</v>
      </c>
      <c r="DG1294" s="210">
        <f>SUM($DG$1295:$DG$1303)</f>
        <v>0</v>
      </c>
      <c r="DH1294" s="210">
        <f>SUM($DH$1295:$DH$1303)</f>
        <v>161530</v>
      </c>
      <c r="DI1294" s="210">
        <f>SUM($DI$1295:$DI$1303)</f>
        <v>246920</v>
      </c>
      <c r="DJ1294" s="210">
        <f>SUM($DJ$1295:$DJ$1303)</f>
        <v>262520</v>
      </c>
      <c r="DK1294" s="210">
        <f>SUM($DK$1295:$DK$1303)</f>
        <v>0</v>
      </c>
      <c r="DL1294" s="210">
        <f>SUM($DL$1295:$DL$1303)</f>
        <v>0</v>
      </c>
      <c r="DM1294" s="210">
        <f>SUM($DM$1295:$DM$1303)</f>
        <v>161530</v>
      </c>
    </row>
    <row r="1295" spans="2:117" outlineLevel="1" x14ac:dyDescent="0.2">
      <c r="B1295" s="43">
        <v>1</v>
      </c>
      <c r="C1295" s="235" t="s">
        <v>2381</v>
      </c>
      <c r="D1295" s="235" t="s">
        <v>2383</v>
      </c>
      <c r="E1295" s="43" t="s">
        <v>51</v>
      </c>
      <c r="F1295" s="43" t="s">
        <v>51</v>
      </c>
      <c r="G1295" s="43">
        <v>24</v>
      </c>
      <c r="H1295" s="43">
        <v>12</v>
      </c>
      <c r="I1295" s="220"/>
      <c r="J1295" s="220">
        <v>21040</v>
      </c>
      <c r="K1295" s="220"/>
      <c r="L1295" s="220"/>
      <c r="M1295" s="220">
        <v>21040</v>
      </c>
      <c r="N1295" s="220"/>
      <c r="O1295" s="220">
        <v>21000</v>
      </c>
      <c r="P1295" s="220">
        <v>22770</v>
      </c>
      <c r="Q1295" s="220">
        <v>21000</v>
      </c>
      <c r="R1295" s="220"/>
      <c r="T1295" s="5" t="s">
        <v>2382</v>
      </c>
      <c r="CR1295" s="3" t="s">
        <v>2621</v>
      </c>
      <c r="CS1295" s="3" t="s">
        <v>2381</v>
      </c>
      <c r="CT1295" s="3" t="s">
        <v>5010</v>
      </c>
      <c r="CU1295" s="3">
        <v>1</v>
      </c>
      <c r="DC1295" s="3">
        <v>24990</v>
      </c>
      <c r="DH1295" s="3">
        <v>19990</v>
      </c>
      <c r="DI1295" s="3">
        <v>24990</v>
      </c>
      <c r="DJ1295" s="3">
        <v>26790</v>
      </c>
      <c r="DM1295" s="3">
        <v>19990</v>
      </c>
    </row>
    <row r="1296" spans="2:117" outlineLevel="1" x14ac:dyDescent="0.2">
      <c r="B1296" s="222">
        <v>2</v>
      </c>
      <c r="C1296" s="225" t="s">
        <v>2386</v>
      </c>
      <c r="D1296" s="225" t="s">
        <v>2387</v>
      </c>
      <c r="E1296" s="222" t="s">
        <v>51</v>
      </c>
      <c r="F1296" s="222" t="s">
        <v>51</v>
      </c>
      <c r="G1296" s="222">
        <v>32</v>
      </c>
      <c r="H1296" s="222">
        <v>16</v>
      </c>
      <c r="I1296" s="224"/>
      <c r="J1296" s="224">
        <v>29460</v>
      </c>
      <c r="K1296" s="224"/>
      <c r="L1296" s="224"/>
      <c r="M1296" s="224">
        <v>29460</v>
      </c>
      <c r="N1296" s="224"/>
      <c r="O1296" s="224">
        <v>29410</v>
      </c>
      <c r="P1296" s="224">
        <v>31780</v>
      </c>
      <c r="Q1296" s="224">
        <v>29410</v>
      </c>
      <c r="R1296" s="224"/>
      <c r="T1296" s="5" t="s">
        <v>2385</v>
      </c>
      <c r="CR1296" s="3" t="s">
        <v>2621</v>
      </c>
      <c r="CS1296" s="3" t="s">
        <v>2386</v>
      </c>
      <c r="CT1296" s="3" t="s">
        <v>5010</v>
      </c>
      <c r="CU1296" s="3">
        <v>1</v>
      </c>
      <c r="DC1296" s="3">
        <v>34990</v>
      </c>
      <c r="DH1296" s="3">
        <v>27990</v>
      </c>
      <c r="DI1296" s="3">
        <v>34990</v>
      </c>
      <c r="DJ1296" s="3">
        <v>37390</v>
      </c>
      <c r="DM1296" s="3">
        <v>27990</v>
      </c>
    </row>
    <row r="1297" spans="2:117" outlineLevel="1" x14ac:dyDescent="0.2">
      <c r="B1297" s="222">
        <v>3</v>
      </c>
      <c r="C1297" s="225" t="s">
        <v>2396</v>
      </c>
      <c r="D1297" s="225" t="s">
        <v>2398</v>
      </c>
      <c r="E1297" s="222" t="s">
        <v>51</v>
      </c>
      <c r="F1297" s="222" t="s">
        <v>51</v>
      </c>
      <c r="G1297" s="222">
        <v>16</v>
      </c>
      <c r="H1297" s="222">
        <v>8</v>
      </c>
      <c r="I1297" s="224"/>
      <c r="J1297" s="224">
        <v>14300</v>
      </c>
      <c r="K1297" s="224"/>
      <c r="L1297" s="224"/>
      <c r="M1297" s="224">
        <v>14300</v>
      </c>
      <c r="N1297" s="224"/>
      <c r="O1297" s="224">
        <v>14280</v>
      </c>
      <c r="P1297" s="224">
        <v>15460</v>
      </c>
      <c r="Q1297" s="224">
        <v>14280</v>
      </c>
      <c r="R1297" s="224"/>
      <c r="T1297" s="5" t="s">
        <v>2397</v>
      </c>
      <c r="CR1297" s="3" t="s">
        <v>2621</v>
      </c>
      <c r="CS1297" s="3" t="s">
        <v>2396</v>
      </c>
      <c r="CT1297" s="3" t="s">
        <v>5010</v>
      </c>
      <c r="CU1297" s="3">
        <v>1</v>
      </c>
      <c r="DC1297" s="3">
        <v>16990</v>
      </c>
      <c r="DH1297" s="3">
        <v>13590</v>
      </c>
      <c r="DI1297" s="3">
        <v>16990</v>
      </c>
      <c r="DJ1297" s="3">
        <v>18190</v>
      </c>
      <c r="DM1297" s="3">
        <v>13590</v>
      </c>
    </row>
    <row r="1298" spans="2:117" outlineLevel="1" x14ac:dyDescent="0.2">
      <c r="B1298" s="222">
        <v>4</v>
      </c>
      <c r="C1298" s="225" t="s">
        <v>2369</v>
      </c>
      <c r="D1298" s="225" t="s">
        <v>2371</v>
      </c>
      <c r="E1298" s="222" t="s">
        <v>51</v>
      </c>
      <c r="F1298" s="222" t="s">
        <v>51</v>
      </c>
      <c r="G1298" s="222">
        <v>32</v>
      </c>
      <c r="H1298" s="222">
        <v>16</v>
      </c>
      <c r="I1298" s="224"/>
      <c r="J1298" s="224">
        <v>29460</v>
      </c>
      <c r="K1298" s="224"/>
      <c r="L1298" s="224"/>
      <c r="M1298" s="224">
        <v>29460</v>
      </c>
      <c r="N1298" s="224"/>
      <c r="O1298" s="224">
        <v>29410</v>
      </c>
      <c r="P1298" s="224">
        <v>31780</v>
      </c>
      <c r="Q1298" s="224">
        <v>29410</v>
      </c>
      <c r="R1298" s="224"/>
      <c r="T1298" s="5" t="s">
        <v>2370</v>
      </c>
      <c r="CR1298" s="3" t="s">
        <v>2621</v>
      </c>
      <c r="CS1298" s="3" t="s">
        <v>2369</v>
      </c>
      <c r="CT1298" s="3" t="s">
        <v>5010</v>
      </c>
      <c r="CU1298" s="3">
        <v>1</v>
      </c>
      <c r="DC1298" s="3">
        <v>34990</v>
      </c>
      <c r="DH1298" s="3">
        <v>27990</v>
      </c>
      <c r="DI1298" s="3">
        <v>34990</v>
      </c>
      <c r="DJ1298" s="3">
        <v>37390</v>
      </c>
      <c r="DM1298" s="3">
        <v>27990</v>
      </c>
    </row>
    <row r="1299" spans="2:117" outlineLevel="1" x14ac:dyDescent="0.2">
      <c r="B1299" s="222">
        <v>5</v>
      </c>
      <c r="C1299" s="225" t="s">
        <v>2362</v>
      </c>
      <c r="D1299" s="225" t="s">
        <v>2364</v>
      </c>
      <c r="E1299" s="222" t="s">
        <v>51</v>
      </c>
      <c r="F1299" s="222" t="s">
        <v>51</v>
      </c>
      <c r="G1299" s="222">
        <v>32</v>
      </c>
      <c r="H1299" s="222">
        <v>16</v>
      </c>
      <c r="I1299" s="224"/>
      <c r="J1299" s="224">
        <v>33670</v>
      </c>
      <c r="K1299" s="224"/>
      <c r="L1299" s="224"/>
      <c r="M1299" s="224">
        <v>33670</v>
      </c>
      <c r="N1299" s="224"/>
      <c r="O1299" s="224">
        <v>33620</v>
      </c>
      <c r="P1299" s="224">
        <v>36030</v>
      </c>
      <c r="Q1299" s="224">
        <v>33620</v>
      </c>
      <c r="R1299" s="224"/>
      <c r="T1299" s="5" t="s">
        <v>2363</v>
      </c>
      <c r="CR1299" s="3" t="s">
        <v>2621</v>
      </c>
      <c r="CS1299" s="3" t="s">
        <v>2362</v>
      </c>
      <c r="CT1299" s="3" t="s">
        <v>5010</v>
      </c>
      <c r="CU1299" s="3">
        <v>1</v>
      </c>
      <c r="DC1299" s="3">
        <v>39990</v>
      </c>
      <c r="DH1299" s="3">
        <v>31990</v>
      </c>
      <c r="DI1299" s="3">
        <v>39990</v>
      </c>
      <c r="DJ1299" s="3">
        <v>42390</v>
      </c>
      <c r="DM1299" s="3">
        <v>31990</v>
      </c>
    </row>
    <row r="1300" spans="2:117" outlineLevel="1" x14ac:dyDescent="0.2">
      <c r="B1300" s="222">
        <v>6</v>
      </c>
      <c r="C1300" s="225" t="s">
        <v>2375</v>
      </c>
      <c r="D1300" s="225" t="s">
        <v>2377</v>
      </c>
      <c r="E1300" s="222" t="s">
        <v>51</v>
      </c>
      <c r="F1300" s="222" t="s">
        <v>51</v>
      </c>
      <c r="G1300" s="222">
        <v>24</v>
      </c>
      <c r="H1300" s="222">
        <v>12</v>
      </c>
      <c r="I1300" s="224"/>
      <c r="J1300" s="224">
        <v>31140</v>
      </c>
      <c r="K1300" s="224"/>
      <c r="L1300" s="224"/>
      <c r="M1300" s="224">
        <v>31140</v>
      </c>
      <c r="N1300" s="224"/>
      <c r="O1300" s="224">
        <v>37820</v>
      </c>
      <c r="P1300" s="224">
        <v>39780</v>
      </c>
      <c r="Q1300" s="224">
        <v>37820</v>
      </c>
      <c r="R1300" s="224"/>
      <c r="T1300" s="5" t="s">
        <v>2376</v>
      </c>
      <c r="CR1300" s="3" t="s">
        <v>2621</v>
      </c>
      <c r="CS1300" s="3" t="s">
        <v>2375</v>
      </c>
      <c r="CU1300" s="3">
        <v>0</v>
      </c>
      <c r="DC1300" s="3">
        <v>36990</v>
      </c>
      <c r="DI1300" s="3">
        <v>44990</v>
      </c>
      <c r="DJ1300" s="3">
        <v>46790</v>
      </c>
    </row>
    <row r="1301" spans="2:117" outlineLevel="1" x14ac:dyDescent="0.2">
      <c r="B1301" s="222">
        <v>7</v>
      </c>
      <c r="C1301" s="225" t="s">
        <v>2356</v>
      </c>
      <c r="D1301" s="225" t="s">
        <v>2358</v>
      </c>
      <c r="E1301" s="222" t="s">
        <v>51</v>
      </c>
      <c r="F1301" s="222" t="s">
        <v>51</v>
      </c>
      <c r="G1301" s="222">
        <v>24</v>
      </c>
      <c r="H1301" s="222">
        <v>8</v>
      </c>
      <c r="I1301" s="224"/>
      <c r="J1301" s="224">
        <v>21040</v>
      </c>
      <c r="K1301" s="224"/>
      <c r="L1301" s="224"/>
      <c r="M1301" s="224">
        <v>21040</v>
      </c>
      <c r="N1301" s="224"/>
      <c r="O1301" s="224">
        <v>21000</v>
      </c>
      <c r="P1301" s="224">
        <v>22770</v>
      </c>
      <c r="Q1301" s="224">
        <v>21000</v>
      </c>
      <c r="R1301" s="224"/>
      <c r="T1301" s="5" t="s">
        <v>2357</v>
      </c>
      <c r="CR1301" s="3" t="s">
        <v>2621</v>
      </c>
      <c r="CS1301" s="3" t="s">
        <v>2356</v>
      </c>
      <c r="CT1301" s="3" t="s">
        <v>5010</v>
      </c>
      <c r="CU1301" s="3">
        <v>1</v>
      </c>
      <c r="DC1301" s="3">
        <v>24990</v>
      </c>
      <c r="DH1301" s="3">
        <v>19990</v>
      </c>
      <c r="DI1301" s="3">
        <v>24990</v>
      </c>
      <c r="DJ1301" s="3">
        <v>26790</v>
      </c>
      <c r="DM1301" s="3">
        <v>19990</v>
      </c>
    </row>
    <row r="1302" spans="2:117" outlineLevel="1" x14ac:dyDescent="0.2">
      <c r="B1302" s="222">
        <v>8</v>
      </c>
      <c r="C1302" s="225" t="s">
        <v>2359</v>
      </c>
      <c r="D1302" s="225" t="s">
        <v>2361</v>
      </c>
      <c r="E1302" s="222" t="s">
        <v>51</v>
      </c>
      <c r="F1302" s="222" t="s">
        <v>51</v>
      </c>
      <c r="G1302" s="222">
        <v>24</v>
      </c>
      <c r="H1302" s="222">
        <v>8</v>
      </c>
      <c r="I1302" s="224"/>
      <c r="J1302" s="224">
        <v>21080</v>
      </c>
      <c r="K1302" s="224"/>
      <c r="L1302" s="224"/>
      <c r="M1302" s="224">
        <v>21080</v>
      </c>
      <c r="N1302" s="224"/>
      <c r="O1302" s="224">
        <v>21050</v>
      </c>
      <c r="P1302" s="224">
        <v>22820</v>
      </c>
      <c r="Q1302" s="224">
        <v>21050</v>
      </c>
      <c r="R1302" s="224"/>
      <c r="T1302" s="5" t="s">
        <v>2360</v>
      </c>
      <c r="CR1302" s="3" t="s">
        <v>2621</v>
      </c>
      <c r="CS1302" s="3" t="s">
        <v>2359</v>
      </c>
      <c r="CT1302" s="3" t="s">
        <v>5010</v>
      </c>
      <c r="CU1302" s="3">
        <v>1</v>
      </c>
      <c r="DC1302" s="3">
        <v>24990</v>
      </c>
      <c r="DH1302" s="3">
        <v>19990</v>
      </c>
      <c r="DI1302" s="3">
        <v>24990</v>
      </c>
      <c r="DJ1302" s="3">
        <v>26790</v>
      </c>
      <c r="DM1302" s="3">
        <v>19990</v>
      </c>
    </row>
    <row r="1303" spans="2:117" outlineLevel="1" x14ac:dyDescent="0.2">
      <c r="B1303" s="226">
        <v>9</v>
      </c>
      <c r="C1303" s="227" t="s">
        <v>4980</v>
      </c>
      <c r="D1303" s="227"/>
      <c r="E1303" s="226" t="s">
        <v>51</v>
      </c>
      <c r="F1303" s="226" t="s">
        <v>51</v>
      </c>
      <c r="G1303" s="226">
        <v>2</v>
      </c>
      <c r="H1303" s="226">
        <v>2</v>
      </c>
      <c r="I1303" s="228"/>
      <c r="J1303" s="228"/>
      <c r="K1303" s="228"/>
      <c r="L1303" s="228"/>
      <c r="M1303" s="228"/>
      <c r="N1303" s="228"/>
      <c r="O1303" s="228"/>
      <c r="P1303" s="228"/>
      <c r="Q1303" s="228"/>
      <c r="R1303" s="228"/>
      <c r="T1303" s="5" t="s">
        <v>4981</v>
      </c>
      <c r="CR1303" s="3" t="s">
        <v>2621</v>
      </c>
      <c r="CS1303" s="3" t="s">
        <v>4980</v>
      </c>
      <c r="CU1303" s="3">
        <v>0</v>
      </c>
    </row>
    <row r="1304" spans="2:117" s="210" customFormat="1" x14ac:dyDescent="0.2">
      <c r="B1304" s="229" t="s">
        <v>2625</v>
      </c>
      <c r="C1304" s="230"/>
      <c r="D1304" s="230"/>
      <c r="E1304" s="231"/>
      <c r="F1304" s="232"/>
      <c r="G1304" s="232">
        <v>210</v>
      </c>
      <c r="H1304" s="232">
        <v>98</v>
      </c>
      <c r="I1304" s="233"/>
      <c r="J1304" s="233">
        <v>201190</v>
      </c>
      <c r="K1304" s="233"/>
      <c r="L1304" s="233"/>
      <c r="M1304" s="233">
        <v>201190</v>
      </c>
      <c r="N1304" s="233"/>
      <c r="O1304" s="233">
        <v>207590</v>
      </c>
      <c r="P1304" s="233">
        <v>223190</v>
      </c>
      <c r="Q1304" s="233">
        <v>207590</v>
      </c>
      <c r="R1304" s="233"/>
      <c r="T1304" s="234" t="s">
        <v>5098</v>
      </c>
      <c r="W1304" s="210">
        <f>SUM($G$1305:$G$1313)</f>
        <v>210</v>
      </c>
      <c r="X1304" s="210">
        <f>SUM($H$1305:$H$1313)</f>
        <v>98</v>
      </c>
      <c r="Y1304" s="210" t="e">
        <f>SUM(#REF!)</f>
        <v>#REF!</v>
      </c>
      <c r="Z1304" s="210" t="e">
        <f>SUM(#REF!)</f>
        <v>#REF!</v>
      </c>
      <c r="AA1304" s="218">
        <f>SUM($I$1305:$I$1313)</f>
        <v>0</v>
      </c>
      <c r="AB1304" s="218">
        <f>SUM($J$1305:$J$1313)</f>
        <v>201190</v>
      </c>
      <c r="AC1304" s="218">
        <f>SUM($K$1305:$K$1313)</f>
        <v>0</v>
      </c>
      <c r="AD1304" s="218">
        <f>SUM($L$1305:$L$1313)</f>
        <v>0</v>
      </c>
      <c r="AE1304" s="218">
        <f>SUM($M$1305:$M$1313)</f>
        <v>201190</v>
      </c>
      <c r="AF1304" s="218" t="e">
        <f>SUM(#REF!)</f>
        <v>#REF!</v>
      </c>
      <c r="AG1304" s="218">
        <f>SUM($N$1305:$N$1313)</f>
        <v>0</v>
      </c>
      <c r="AH1304" s="218">
        <f>SUM($O$1305:$O$1313)</f>
        <v>207590</v>
      </c>
      <c r="AI1304" s="218">
        <f>SUM($P$1305:$P$1313)</f>
        <v>223190</v>
      </c>
      <c r="AJ1304" s="218">
        <f>SUM($Q$1305:$Q$1313)</f>
        <v>207590</v>
      </c>
      <c r="AK1304" s="218" t="e">
        <f>SUM(#REF!)</f>
        <v>#REF!</v>
      </c>
      <c r="AL1304" s="218">
        <f>SUM($R$1305:$R$1313)</f>
        <v>0</v>
      </c>
      <c r="DC1304" s="210">
        <f>SUM($DC$1305:$DC$1313)</f>
        <v>238920</v>
      </c>
      <c r="DE1304" s="210">
        <f>SUM($DE$1305:$DE$1313)</f>
        <v>0</v>
      </c>
      <c r="DF1304" s="210">
        <f>SUM($DF$1305:$DF$1313)</f>
        <v>0</v>
      </c>
      <c r="DG1304" s="210">
        <f>SUM($DG$1305:$DG$1313)</f>
        <v>0</v>
      </c>
      <c r="DH1304" s="210">
        <f>SUM($DH$1305:$DH$1313)</f>
        <v>161530</v>
      </c>
      <c r="DI1304" s="210">
        <f>SUM($DI$1305:$DI$1313)</f>
        <v>246920</v>
      </c>
      <c r="DJ1304" s="210">
        <f>SUM($DJ$1305:$DJ$1313)</f>
        <v>262520</v>
      </c>
      <c r="DK1304" s="210">
        <f>SUM($DK$1305:$DK$1313)</f>
        <v>0</v>
      </c>
      <c r="DL1304" s="210">
        <f>SUM($DL$1305:$DL$1313)</f>
        <v>0</v>
      </c>
      <c r="DM1304" s="210">
        <f>SUM($DM$1305:$DM$1313)</f>
        <v>161530</v>
      </c>
    </row>
    <row r="1305" spans="2:117" outlineLevel="1" x14ac:dyDescent="0.2">
      <c r="B1305" s="43">
        <v>1</v>
      </c>
      <c r="C1305" s="235" t="s">
        <v>2381</v>
      </c>
      <c r="D1305" s="235" t="s">
        <v>2383</v>
      </c>
      <c r="E1305" s="43" t="s">
        <v>51</v>
      </c>
      <c r="F1305" s="43" t="s">
        <v>51</v>
      </c>
      <c r="G1305" s="43">
        <v>24</v>
      </c>
      <c r="H1305" s="43">
        <v>12</v>
      </c>
      <c r="I1305" s="220"/>
      <c r="J1305" s="220">
        <v>21040</v>
      </c>
      <c r="K1305" s="220"/>
      <c r="L1305" s="220"/>
      <c r="M1305" s="220">
        <v>21040</v>
      </c>
      <c r="N1305" s="220"/>
      <c r="O1305" s="220">
        <v>21000</v>
      </c>
      <c r="P1305" s="220">
        <v>22770</v>
      </c>
      <c r="Q1305" s="220">
        <v>21000</v>
      </c>
      <c r="R1305" s="220"/>
      <c r="T1305" s="5" t="s">
        <v>2382</v>
      </c>
      <c r="CR1305" s="3" t="s">
        <v>2625</v>
      </c>
      <c r="CS1305" s="3" t="s">
        <v>2381</v>
      </c>
      <c r="CT1305" s="3" t="s">
        <v>5010</v>
      </c>
      <c r="CU1305" s="3">
        <v>1</v>
      </c>
      <c r="DC1305" s="3">
        <v>24990</v>
      </c>
      <c r="DH1305" s="3">
        <v>19990</v>
      </c>
      <c r="DI1305" s="3">
        <v>24990</v>
      </c>
      <c r="DJ1305" s="3">
        <v>26790</v>
      </c>
      <c r="DM1305" s="3">
        <v>19990</v>
      </c>
    </row>
    <row r="1306" spans="2:117" outlineLevel="1" x14ac:dyDescent="0.2">
      <c r="B1306" s="222">
        <v>2</v>
      </c>
      <c r="C1306" s="225" t="s">
        <v>2386</v>
      </c>
      <c r="D1306" s="225" t="s">
        <v>2387</v>
      </c>
      <c r="E1306" s="222" t="s">
        <v>51</v>
      </c>
      <c r="F1306" s="222" t="s">
        <v>51</v>
      </c>
      <c r="G1306" s="222">
        <v>32</v>
      </c>
      <c r="H1306" s="222">
        <v>16</v>
      </c>
      <c r="I1306" s="224"/>
      <c r="J1306" s="224">
        <v>29460</v>
      </c>
      <c r="K1306" s="224"/>
      <c r="L1306" s="224"/>
      <c r="M1306" s="224">
        <v>29460</v>
      </c>
      <c r="N1306" s="224"/>
      <c r="O1306" s="224">
        <v>29410</v>
      </c>
      <c r="P1306" s="224">
        <v>31780</v>
      </c>
      <c r="Q1306" s="224">
        <v>29410</v>
      </c>
      <c r="R1306" s="224"/>
      <c r="T1306" s="5" t="s">
        <v>2385</v>
      </c>
      <c r="CR1306" s="3" t="s">
        <v>2625</v>
      </c>
      <c r="CS1306" s="3" t="s">
        <v>2386</v>
      </c>
      <c r="CT1306" s="3" t="s">
        <v>5010</v>
      </c>
      <c r="CU1306" s="3">
        <v>1</v>
      </c>
      <c r="DC1306" s="3">
        <v>34990</v>
      </c>
      <c r="DH1306" s="3">
        <v>27990</v>
      </c>
      <c r="DI1306" s="3">
        <v>34990</v>
      </c>
      <c r="DJ1306" s="3">
        <v>37390</v>
      </c>
      <c r="DM1306" s="3">
        <v>27990</v>
      </c>
    </row>
    <row r="1307" spans="2:117" outlineLevel="1" x14ac:dyDescent="0.2">
      <c r="B1307" s="222">
        <v>3</v>
      </c>
      <c r="C1307" s="225" t="s">
        <v>2396</v>
      </c>
      <c r="D1307" s="225" t="s">
        <v>2398</v>
      </c>
      <c r="E1307" s="222" t="s">
        <v>51</v>
      </c>
      <c r="F1307" s="222" t="s">
        <v>51</v>
      </c>
      <c r="G1307" s="222">
        <v>16</v>
      </c>
      <c r="H1307" s="222">
        <v>8</v>
      </c>
      <c r="I1307" s="224"/>
      <c r="J1307" s="224">
        <v>14300</v>
      </c>
      <c r="K1307" s="224"/>
      <c r="L1307" s="224"/>
      <c r="M1307" s="224">
        <v>14300</v>
      </c>
      <c r="N1307" s="224"/>
      <c r="O1307" s="224">
        <v>14280</v>
      </c>
      <c r="P1307" s="224">
        <v>15460</v>
      </c>
      <c r="Q1307" s="224">
        <v>14280</v>
      </c>
      <c r="R1307" s="224"/>
      <c r="T1307" s="5" t="s">
        <v>2397</v>
      </c>
      <c r="CR1307" s="3" t="s">
        <v>2625</v>
      </c>
      <c r="CS1307" s="3" t="s">
        <v>2396</v>
      </c>
      <c r="CT1307" s="3" t="s">
        <v>5010</v>
      </c>
      <c r="CU1307" s="3">
        <v>1</v>
      </c>
      <c r="DC1307" s="3">
        <v>16990</v>
      </c>
      <c r="DH1307" s="3">
        <v>13590</v>
      </c>
      <c r="DI1307" s="3">
        <v>16990</v>
      </c>
      <c r="DJ1307" s="3">
        <v>18190</v>
      </c>
      <c r="DM1307" s="3">
        <v>13590</v>
      </c>
    </row>
    <row r="1308" spans="2:117" outlineLevel="1" x14ac:dyDescent="0.2">
      <c r="B1308" s="222">
        <v>4</v>
      </c>
      <c r="C1308" s="225" t="s">
        <v>2369</v>
      </c>
      <c r="D1308" s="225" t="s">
        <v>2371</v>
      </c>
      <c r="E1308" s="222" t="s">
        <v>51</v>
      </c>
      <c r="F1308" s="222" t="s">
        <v>51</v>
      </c>
      <c r="G1308" s="222">
        <v>32</v>
      </c>
      <c r="H1308" s="222">
        <v>16</v>
      </c>
      <c r="I1308" s="224"/>
      <c r="J1308" s="224">
        <v>29460</v>
      </c>
      <c r="K1308" s="224"/>
      <c r="L1308" s="224"/>
      <c r="M1308" s="224">
        <v>29460</v>
      </c>
      <c r="N1308" s="224"/>
      <c r="O1308" s="224">
        <v>29410</v>
      </c>
      <c r="P1308" s="224">
        <v>31780</v>
      </c>
      <c r="Q1308" s="224">
        <v>29410</v>
      </c>
      <c r="R1308" s="224"/>
      <c r="T1308" s="5" t="s">
        <v>2370</v>
      </c>
      <c r="CR1308" s="3" t="s">
        <v>2625</v>
      </c>
      <c r="CS1308" s="3" t="s">
        <v>2369</v>
      </c>
      <c r="CT1308" s="3" t="s">
        <v>5010</v>
      </c>
      <c r="CU1308" s="3">
        <v>1</v>
      </c>
      <c r="DC1308" s="3">
        <v>34990</v>
      </c>
      <c r="DH1308" s="3">
        <v>27990</v>
      </c>
      <c r="DI1308" s="3">
        <v>34990</v>
      </c>
      <c r="DJ1308" s="3">
        <v>37390</v>
      </c>
      <c r="DM1308" s="3">
        <v>27990</v>
      </c>
    </row>
    <row r="1309" spans="2:117" outlineLevel="1" x14ac:dyDescent="0.2">
      <c r="B1309" s="222">
        <v>5</v>
      </c>
      <c r="C1309" s="225" t="s">
        <v>2362</v>
      </c>
      <c r="D1309" s="225" t="s">
        <v>2364</v>
      </c>
      <c r="E1309" s="222" t="s">
        <v>51</v>
      </c>
      <c r="F1309" s="222" t="s">
        <v>51</v>
      </c>
      <c r="G1309" s="222">
        <v>32</v>
      </c>
      <c r="H1309" s="222">
        <v>16</v>
      </c>
      <c r="I1309" s="224"/>
      <c r="J1309" s="224">
        <v>33670</v>
      </c>
      <c r="K1309" s="224"/>
      <c r="L1309" s="224"/>
      <c r="M1309" s="224">
        <v>33670</v>
      </c>
      <c r="N1309" s="224"/>
      <c r="O1309" s="224">
        <v>33620</v>
      </c>
      <c r="P1309" s="224">
        <v>36030</v>
      </c>
      <c r="Q1309" s="224">
        <v>33620</v>
      </c>
      <c r="R1309" s="224"/>
      <c r="T1309" s="5" t="s">
        <v>2363</v>
      </c>
      <c r="CR1309" s="3" t="s">
        <v>2625</v>
      </c>
      <c r="CS1309" s="3" t="s">
        <v>2362</v>
      </c>
      <c r="CT1309" s="3" t="s">
        <v>5010</v>
      </c>
      <c r="CU1309" s="3">
        <v>1</v>
      </c>
      <c r="DC1309" s="3">
        <v>39990</v>
      </c>
      <c r="DH1309" s="3">
        <v>31990</v>
      </c>
      <c r="DI1309" s="3">
        <v>39990</v>
      </c>
      <c r="DJ1309" s="3">
        <v>42390</v>
      </c>
      <c r="DM1309" s="3">
        <v>31990</v>
      </c>
    </row>
    <row r="1310" spans="2:117" outlineLevel="1" x14ac:dyDescent="0.2">
      <c r="B1310" s="222">
        <v>6</v>
      </c>
      <c r="C1310" s="225" t="s">
        <v>2375</v>
      </c>
      <c r="D1310" s="225" t="s">
        <v>2377</v>
      </c>
      <c r="E1310" s="222" t="s">
        <v>51</v>
      </c>
      <c r="F1310" s="222" t="s">
        <v>51</v>
      </c>
      <c r="G1310" s="222">
        <v>24</v>
      </c>
      <c r="H1310" s="222">
        <v>12</v>
      </c>
      <c r="I1310" s="224"/>
      <c r="J1310" s="224">
        <v>31140</v>
      </c>
      <c r="K1310" s="224"/>
      <c r="L1310" s="224"/>
      <c r="M1310" s="224">
        <v>31140</v>
      </c>
      <c r="N1310" s="224"/>
      <c r="O1310" s="224">
        <v>37820</v>
      </c>
      <c r="P1310" s="224">
        <v>39780</v>
      </c>
      <c r="Q1310" s="224">
        <v>37820</v>
      </c>
      <c r="R1310" s="224"/>
      <c r="T1310" s="5" t="s">
        <v>2376</v>
      </c>
      <c r="CR1310" s="3" t="s">
        <v>2625</v>
      </c>
      <c r="CS1310" s="3" t="s">
        <v>2375</v>
      </c>
      <c r="CU1310" s="3">
        <v>0</v>
      </c>
      <c r="DC1310" s="3">
        <v>36990</v>
      </c>
      <c r="DI1310" s="3">
        <v>44990</v>
      </c>
      <c r="DJ1310" s="3">
        <v>46790</v>
      </c>
    </row>
    <row r="1311" spans="2:117" outlineLevel="1" x14ac:dyDescent="0.2">
      <c r="B1311" s="222">
        <v>7</v>
      </c>
      <c r="C1311" s="225" t="s">
        <v>2356</v>
      </c>
      <c r="D1311" s="225" t="s">
        <v>2358</v>
      </c>
      <c r="E1311" s="222" t="s">
        <v>51</v>
      </c>
      <c r="F1311" s="222" t="s">
        <v>51</v>
      </c>
      <c r="G1311" s="222">
        <v>24</v>
      </c>
      <c r="H1311" s="222">
        <v>8</v>
      </c>
      <c r="I1311" s="224"/>
      <c r="J1311" s="224">
        <v>21040</v>
      </c>
      <c r="K1311" s="224"/>
      <c r="L1311" s="224"/>
      <c r="M1311" s="224">
        <v>21040</v>
      </c>
      <c r="N1311" s="224"/>
      <c r="O1311" s="224">
        <v>21000</v>
      </c>
      <c r="P1311" s="224">
        <v>22770</v>
      </c>
      <c r="Q1311" s="224">
        <v>21000</v>
      </c>
      <c r="R1311" s="224"/>
      <c r="T1311" s="5" t="s">
        <v>2357</v>
      </c>
      <c r="CR1311" s="3" t="s">
        <v>2625</v>
      </c>
      <c r="CS1311" s="3" t="s">
        <v>2356</v>
      </c>
      <c r="CT1311" s="3" t="s">
        <v>5010</v>
      </c>
      <c r="CU1311" s="3">
        <v>1</v>
      </c>
      <c r="DC1311" s="3">
        <v>24990</v>
      </c>
      <c r="DH1311" s="3">
        <v>19990</v>
      </c>
      <c r="DI1311" s="3">
        <v>24990</v>
      </c>
      <c r="DJ1311" s="3">
        <v>26790</v>
      </c>
      <c r="DM1311" s="3">
        <v>19990</v>
      </c>
    </row>
    <row r="1312" spans="2:117" outlineLevel="1" x14ac:dyDescent="0.2">
      <c r="B1312" s="222">
        <v>8</v>
      </c>
      <c r="C1312" s="225" t="s">
        <v>2359</v>
      </c>
      <c r="D1312" s="225" t="s">
        <v>2361</v>
      </c>
      <c r="E1312" s="222" t="s">
        <v>51</v>
      </c>
      <c r="F1312" s="222" t="s">
        <v>51</v>
      </c>
      <c r="G1312" s="222">
        <v>24</v>
      </c>
      <c r="H1312" s="222">
        <v>8</v>
      </c>
      <c r="I1312" s="224"/>
      <c r="J1312" s="224">
        <v>21080</v>
      </c>
      <c r="K1312" s="224"/>
      <c r="L1312" s="224"/>
      <c r="M1312" s="224">
        <v>21080</v>
      </c>
      <c r="N1312" s="224"/>
      <c r="O1312" s="224">
        <v>21050</v>
      </c>
      <c r="P1312" s="224">
        <v>22820</v>
      </c>
      <c r="Q1312" s="224">
        <v>21050</v>
      </c>
      <c r="R1312" s="224"/>
      <c r="T1312" s="5" t="s">
        <v>2360</v>
      </c>
      <c r="CR1312" s="3" t="s">
        <v>2625</v>
      </c>
      <c r="CS1312" s="3" t="s">
        <v>2359</v>
      </c>
      <c r="CT1312" s="3" t="s">
        <v>5010</v>
      </c>
      <c r="CU1312" s="3">
        <v>1</v>
      </c>
      <c r="DC1312" s="3">
        <v>24990</v>
      </c>
      <c r="DH1312" s="3">
        <v>19990</v>
      </c>
      <c r="DI1312" s="3">
        <v>24990</v>
      </c>
      <c r="DJ1312" s="3">
        <v>26790</v>
      </c>
      <c r="DM1312" s="3">
        <v>19990</v>
      </c>
    </row>
    <row r="1313" spans="2:117" outlineLevel="1" x14ac:dyDescent="0.2">
      <c r="B1313" s="226">
        <v>9</v>
      </c>
      <c r="C1313" s="227" t="s">
        <v>4980</v>
      </c>
      <c r="D1313" s="227"/>
      <c r="E1313" s="226" t="s">
        <v>51</v>
      </c>
      <c r="F1313" s="226" t="s">
        <v>51</v>
      </c>
      <c r="G1313" s="226">
        <v>2</v>
      </c>
      <c r="H1313" s="226">
        <v>2</v>
      </c>
      <c r="I1313" s="228"/>
      <c r="J1313" s="228"/>
      <c r="K1313" s="228"/>
      <c r="L1313" s="228"/>
      <c r="M1313" s="228"/>
      <c r="N1313" s="228"/>
      <c r="O1313" s="228"/>
      <c r="P1313" s="228"/>
      <c r="Q1313" s="228"/>
      <c r="R1313" s="228"/>
      <c r="T1313" s="5" t="s">
        <v>4981</v>
      </c>
      <c r="CR1313" s="3" t="s">
        <v>2625</v>
      </c>
      <c r="CS1313" s="3" t="s">
        <v>4980</v>
      </c>
      <c r="CU1313" s="3">
        <v>0</v>
      </c>
    </row>
    <row r="1314" spans="2:117" s="210" customFormat="1" x14ac:dyDescent="0.2">
      <c r="B1314" s="229" t="s">
        <v>731</v>
      </c>
      <c r="C1314" s="230"/>
      <c r="D1314" s="230"/>
      <c r="E1314" s="231"/>
      <c r="F1314" s="232"/>
      <c r="G1314" s="232">
        <v>170</v>
      </c>
      <c r="H1314" s="232">
        <v>82</v>
      </c>
      <c r="I1314" s="233"/>
      <c r="J1314" s="233">
        <v>149990</v>
      </c>
      <c r="K1314" s="233"/>
      <c r="L1314" s="233"/>
      <c r="M1314" s="233">
        <v>149990</v>
      </c>
      <c r="N1314" s="233"/>
      <c r="O1314" s="233">
        <v>169990</v>
      </c>
      <c r="P1314" s="233">
        <v>182590</v>
      </c>
      <c r="Q1314" s="233">
        <v>169990</v>
      </c>
      <c r="R1314" s="233"/>
      <c r="T1314" s="234" t="s">
        <v>5099</v>
      </c>
      <c r="W1314" s="210">
        <f>SUM($G$1315:$G$1323)</f>
        <v>170</v>
      </c>
      <c r="X1314" s="210">
        <f>SUM($H$1315:$H$1323)</f>
        <v>82</v>
      </c>
      <c r="Y1314" s="210" t="e">
        <f>SUM(#REF!)</f>
        <v>#REF!</v>
      </c>
      <c r="Z1314" s="210" t="e">
        <f>SUM(#REF!)</f>
        <v>#REF!</v>
      </c>
      <c r="AA1314" s="218">
        <f>SUM($I$1315:$I$1323)</f>
        <v>0</v>
      </c>
      <c r="AB1314" s="218">
        <f>SUM($J$1315:$J$1323)</f>
        <v>149990</v>
      </c>
      <c r="AC1314" s="218">
        <f>SUM($K$1315:$K$1323)</f>
        <v>0</v>
      </c>
      <c r="AD1314" s="218">
        <f>SUM($L$1315:$L$1323)</f>
        <v>0</v>
      </c>
      <c r="AE1314" s="218">
        <f>SUM($M$1315:$M$1323)</f>
        <v>149990</v>
      </c>
      <c r="AF1314" s="218" t="e">
        <f>SUM(#REF!)</f>
        <v>#REF!</v>
      </c>
      <c r="AG1314" s="218">
        <f>SUM($N$1315:$N$1323)</f>
        <v>0</v>
      </c>
      <c r="AH1314" s="218">
        <f>SUM($O$1315:$O$1323)</f>
        <v>169990</v>
      </c>
      <c r="AI1314" s="218">
        <f>SUM($P$1315:$P$1323)</f>
        <v>182590</v>
      </c>
      <c r="AJ1314" s="218">
        <f>SUM($Q$1315:$Q$1323)</f>
        <v>169990</v>
      </c>
      <c r="AK1314" s="218" t="e">
        <f>SUM(#REF!)</f>
        <v>#REF!</v>
      </c>
      <c r="AL1314" s="218">
        <f>SUM($R$1315:$R$1323)</f>
        <v>0</v>
      </c>
      <c r="DC1314" s="210">
        <f>SUM($DC$1315:$DC$1323)</f>
        <v>187920</v>
      </c>
      <c r="DE1314" s="210">
        <f>SUM($DE$1315:$DE$1323)</f>
        <v>0</v>
      </c>
      <c r="DF1314" s="210">
        <f>SUM($DF$1315:$DF$1323)</f>
        <v>0</v>
      </c>
      <c r="DG1314" s="210">
        <f>SUM($DG$1315:$DG$1323)</f>
        <v>0</v>
      </c>
      <c r="DH1314" s="210">
        <f>SUM($DH$1315:$DH$1323)</f>
        <v>124230</v>
      </c>
      <c r="DI1314" s="210">
        <f>SUM($DI$1315:$DI$1323)</f>
        <v>212920</v>
      </c>
      <c r="DJ1314" s="210">
        <f>SUM($DJ$1315:$DJ$1323)</f>
        <v>225550</v>
      </c>
      <c r="DK1314" s="210">
        <f>SUM($DK$1315:$DK$1323)</f>
        <v>0</v>
      </c>
      <c r="DL1314" s="210">
        <f>SUM($DL$1315:$DL$1323)</f>
        <v>0</v>
      </c>
      <c r="DM1314" s="210">
        <f>SUM($DM$1315:$DM$1323)</f>
        <v>139630</v>
      </c>
    </row>
    <row r="1315" spans="2:117" outlineLevel="1" x14ac:dyDescent="0.2">
      <c r="B1315" s="43">
        <v>1</v>
      </c>
      <c r="C1315" s="235" t="s">
        <v>585</v>
      </c>
      <c r="D1315" s="235" t="s">
        <v>587</v>
      </c>
      <c r="E1315" s="43" t="s">
        <v>51</v>
      </c>
      <c r="F1315" s="43" t="s">
        <v>51</v>
      </c>
      <c r="G1315" s="43">
        <v>24</v>
      </c>
      <c r="H1315" s="43">
        <v>8</v>
      </c>
      <c r="I1315" s="220"/>
      <c r="J1315" s="220">
        <v>13950</v>
      </c>
      <c r="K1315" s="220"/>
      <c r="L1315" s="220"/>
      <c r="M1315" s="220">
        <v>13950</v>
      </c>
      <c r="N1315" s="220"/>
      <c r="O1315" s="220">
        <v>15950</v>
      </c>
      <c r="P1315" s="220">
        <v>17630</v>
      </c>
      <c r="Q1315" s="220">
        <v>15950</v>
      </c>
      <c r="R1315" s="220"/>
      <c r="T1315" s="5" t="s">
        <v>586</v>
      </c>
      <c r="CR1315" s="3" t="s">
        <v>731</v>
      </c>
      <c r="CS1315" s="3" t="s">
        <v>585</v>
      </c>
      <c r="CU1315" s="3">
        <v>0</v>
      </c>
      <c r="DC1315" s="3">
        <v>17490</v>
      </c>
      <c r="DH1315" s="3">
        <v>13110</v>
      </c>
      <c r="DI1315" s="3">
        <v>19990</v>
      </c>
      <c r="DJ1315" s="3">
        <v>21790</v>
      </c>
      <c r="DM1315" s="3">
        <v>14990</v>
      </c>
    </row>
    <row r="1316" spans="2:117" outlineLevel="1" x14ac:dyDescent="0.2">
      <c r="B1316" s="222">
        <v>2</v>
      </c>
      <c r="C1316" s="225" t="s">
        <v>588</v>
      </c>
      <c r="D1316" s="225" t="s">
        <v>590</v>
      </c>
      <c r="E1316" s="222" t="s">
        <v>51</v>
      </c>
      <c r="F1316" s="222" t="s">
        <v>51</v>
      </c>
      <c r="G1316" s="222">
        <v>24</v>
      </c>
      <c r="H1316" s="222">
        <v>12</v>
      </c>
      <c r="I1316" s="224"/>
      <c r="J1316" s="224">
        <v>20740</v>
      </c>
      <c r="K1316" s="224"/>
      <c r="L1316" s="224"/>
      <c r="M1316" s="224">
        <v>20740</v>
      </c>
      <c r="N1316" s="224"/>
      <c r="O1316" s="224">
        <v>22340</v>
      </c>
      <c r="P1316" s="224">
        <v>24140</v>
      </c>
      <c r="Q1316" s="224">
        <v>22340</v>
      </c>
      <c r="R1316" s="224"/>
      <c r="T1316" s="5" t="s">
        <v>589</v>
      </c>
      <c r="CR1316" s="3" t="s">
        <v>731</v>
      </c>
      <c r="CS1316" s="3" t="s">
        <v>588</v>
      </c>
      <c r="CU1316" s="3">
        <v>0</v>
      </c>
      <c r="DC1316" s="3">
        <v>25990</v>
      </c>
      <c r="DH1316" s="3">
        <v>19490</v>
      </c>
      <c r="DI1316" s="3">
        <v>27990</v>
      </c>
      <c r="DJ1316" s="3">
        <v>29820</v>
      </c>
      <c r="DM1316" s="3">
        <v>20990</v>
      </c>
    </row>
    <row r="1317" spans="2:117" outlineLevel="1" x14ac:dyDescent="0.2">
      <c r="B1317" s="222">
        <v>3</v>
      </c>
      <c r="C1317" s="225" t="s">
        <v>818</v>
      </c>
      <c r="D1317" s="225"/>
      <c r="E1317" s="222" t="s">
        <v>51</v>
      </c>
      <c r="F1317" s="222" t="s">
        <v>51</v>
      </c>
      <c r="G1317" s="222">
        <v>24</v>
      </c>
      <c r="H1317" s="222">
        <v>12</v>
      </c>
      <c r="I1317" s="224"/>
      <c r="J1317" s="224">
        <v>20740</v>
      </c>
      <c r="K1317" s="224"/>
      <c r="L1317" s="224"/>
      <c r="M1317" s="224">
        <v>20740</v>
      </c>
      <c r="N1317" s="224"/>
      <c r="O1317" s="224">
        <v>23940</v>
      </c>
      <c r="P1317" s="224">
        <v>25730</v>
      </c>
      <c r="Q1317" s="224">
        <v>23940</v>
      </c>
      <c r="R1317" s="224"/>
      <c r="T1317" s="5" t="s">
        <v>819</v>
      </c>
      <c r="CR1317" s="3" t="s">
        <v>731</v>
      </c>
      <c r="CS1317" s="3" t="s">
        <v>818</v>
      </c>
      <c r="CU1317" s="3">
        <v>0</v>
      </c>
      <c r="DC1317" s="3">
        <v>25990</v>
      </c>
      <c r="DH1317" s="3">
        <v>19490</v>
      </c>
      <c r="DI1317" s="3">
        <v>29990</v>
      </c>
      <c r="DJ1317" s="3">
        <v>31790</v>
      </c>
      <c r="DM1317" s="3">
        <v>22490</v>
      </c>
    </row>
    <row r="1318" spans="2:117" outlineLevel="1" x14ac:dyDescent="0.2">
      <c r="B1318" s="222">
        <v>4</v>
      </c>
      <c r="C1318" s="225" t="s">
        <v>823</v>
      </c>
      <c r="D1318" s="225"/>
      <c r="E1318" s="222" t="s">
        <v>51</v>
      </c>
      <c r="F1318" s="222" t="s">
        <v>51</v>
      </c>
      <c r="G1318" s="222">
        <v>16</v>
      </c>
      <c r="H1318" s="222">
        <v>8</v>
      </c>
      <c r="I1318" s="224"/>
      <c r="J1318" s="224">
        <v>22340</v>
      </c>
      <c r="K1318" s="224"/>
      <c r="L1318" s="224"/>
      <c r="M1318" s="224">
        <v>22340</v>
      </c>
      <c r="N1318" s="224"/>
      <c r="O1318" s="224">
        <v>24740</v>
      </c>
      <c r="P1318" s="224">
        <v>26050</v>
      </c>
      <c r="Q1318" s="224">
        <v>24740</v>
      </c>
      <c r="R1318" s="224"/>
      <c r="T1318" s="5" t="s">
        <v>824</v>
      </c>
      <c r="CR1318" s="3" t="s">
        <v>731</v>
      </c>
      <c r="CS1318" s="3" t="s">
        <v>823</v>
      </c>
      <c r="CU1318" s="3">
        <v>0</v>
      </c>
      <c r="DC1318" s="3">
        <v>27990</v>
      </c>
      <c r="DH1318" s="3">
        <v>22390</v>
      </c>
      <c r="DI1318" s="3">
        <v>30990</v>
      </c>
      <c r="DJ1318" s="3">
        <v>32190</v>
      </c>
      <c r="DM1318" s="3">
        <v>24790</v>
      </c>
    </row>
    <row r="1319" spans="2:117" outlineLevel="1" x14ac:dyDescent="0.2">
      <c r="B1319" s="222">
        <v>5</v>
      </c>
      <c r="C1319" s="225" t="s">
        <v>742</v>
      </c>
      <c r="D1319" s="225"/>
      <c r="E1319" s="222" t="s">
        <v>51</v>
      </c>
      <c r="F1319" s="222" t="s">
        <v>51</v>
      </c>
      <c r="G1319" s="222">
        <v>16</v>
      </c>
      <c r="H1319" s="222">
        <v>8</v>
      </c>
      <c r="I1319" s="224"/>
      <c r="J1319" s="224">
        <v>19140</v>
      </c>
      <c r="K1319" s="224"/>
      <c r="L1319" s="224"/>
      <c r="M1319" s="224">
        <v>19140</v>
      </c>
      <c r="N1319" s="224"/>
      <c r="O1319" s="224">
        <v>20740</v>
      </c>
      <c r="P1319" s="224">
        <v>22010</v>
      </c>
      <c r="Q1319" s="224">
        <v>20740</v>
      </c>
      <c r="R1319" s="224"/>
      <c r="T1319" s="5" t="s">
        <v>743</v>
      </c>
      <c r="CR1319" s="3" t="s">
        <v>731</v>
      </c>
      <c r="CS1319" s="3" t="s">
        <v>742</v>
      </c>
      <c r="CU1319" s="3">
        <v>0</v>
      </c>
      <c r="DC1319" s="3">
        <v>23990</v>
      </c>
      <c r="DH1319" s="3">
        <v>19190</v>
      </c>
      <c r="DI1319" s="3">
        <v>25990</v>
      </c>
      <c r="DJ1319" s="3">
        <v>27190</v>
      </c>
      <c r="DM1319" s="3">
        <v>20790</v>
      </c>
    </row>
    <row r="1320" spans="2:117" outlineLevel="1" x14ac:dyDescent="0.2">
      <c r="B1320" s="222">
        <v>6</v>
      </c>
      <c r="C1320" s="225" t="s">
        <v>750</v>
      </c>
      <c r="D1320" s="225" t="s">
        <v>752</v>
      </c>
      <c r="E1320" s="222" t="s">
        <v>51</v>
      </c>
      <c r="F1320" s="222" t="s">
        <v>51</v>
      </c>
      <c r="G1320" s="222">
        <v>16</v>
      </c>
      <c r="H1320" s="222">
        <v>8</v>
      </c>
      <c r="I1320" s="224"/>
      <c r="J1320" s="224">
        <v>16350</v>
      </c>
      <c r="K1320" s="224"/>
      <c r="L1320" s="224"/>
      <c r="M1320" s="224">
        <v>16350</v>
      </c>
      <c r="N1320" s="224"/>
      <c r="O1320" s="224">
        <v>19150</v>
      </c>
      <c r="P1320" s="224">
        <v>20390</v>
      </c>
      <c r="Q1320" s="224">
        <v>19150</v>
      </c>
      <c r="R1320" s="224"/>
      <c r="T1320" s="5" t="s">
        <v>751</v>
      </c>
      <c r="CR1320" s="3" t="s">
        <v>731</v>
      </c>
      <c r="CS1320" s="3" t="s">
        <v>750</v>
      </c>
      <c r="CU1320" s="3">
        <v>0</v>
      </c>
      <c r="DC1320" s="3">
        <v>20490</v>
      </c>
      <c r="DH1320" s="3">
        <v>15370</v>
      </c>
      <c r="DI1320" s="3">
        <v>23990</v>
      </c>
      <c r="DJ1320" s="3">
        <v>25190</v>
      </c>
      <c r="DM1320" s="3">
        <v>17990</v>
      </c>
    </row>
    <row r="1321" spans="2:117" outlineLevel="1" x14ac:dyDescent="0.2">
      <c r="B1321" s="222">
        <v>7</v>
      </c>
      <c r="C1321" s="225" t="s">
        <v>848</v>
      </c>
      <c r="D1321" s="225" t="s">
        <v>850</v>
      </c>
      <c r="E1321" s="222" t="s">
        <v>51</v>
      </c>
      <c r="F1321" s="222" t="s">
        <v>51</v>
      </c>
      <c r="G1321" s="222">
        <v>24</v>
      </c>
      <c r="H1321" s="222">
        <v>12</v>
      </c>
      <c r="I1321" s="224"/>
      <c r="J1321" s="224">
        <v>21540</v>
      </c>
      <c r="K1321" s="224"/>
      <c r="L1321" s="224"/>
      <c r="M1321" s="224">
        <v>21540</v>
      </c>
      <c r="N1321" s="224"/>
      <c r="O1321" s="224">
        <v>25540</v>
      </c>
      <c r="P1321" s="224">
        <v>27350</v>
      </c>
      <c r="Q1321" s="224">
        <v>25540</v>
      </c>
      <c r="R1321" s="224"/>
      <c r="T1321" s="5" t="s">
        <v>849</v>
      </c>
      <c r="CR1321" s="3" t="s">
        <v>731</v>
      </c>
      <c r="CS1321" s="3" t="s">
        <v>848</v>
      </c>
      <c r="CU1321" s="3">
        <v>0</v>
      </c>
      <c r="DC1321" s="3">
        <v>26990</v>
      </c>
      <c r="DI1321" s="3">
        <v>31990</v>
      </c>
      <c r="DJ1321" s="3">
        <v>33790</v>
      </c>
    </row>
    <row r="1322" spans="2:117" outlineLevel="1" x14ac:dyDescent="0.2">
      <c r="B1322" s="222">
        <v>8</v>
      </c>
      <c r="C1322" s="225" t="s">
        <v>883</v>
      </c>
      <c r="D1322" s="225" t="s">
        <v>885</v>
      </c>
      <c r="E1322" s="222" t="s">
        <v>51</v>
      </c>
      <c r="F1322" s="222" t="s">
        <v>51</v>
      </c>
      <c r="G1322" s="222">
        <v>24</v>
      </c>
      <c r="H1322" s="222">
        <v>12</v>
      </c>
      <c r="I1322" s="224"/>
      <c r="J1322" s="224">
        <v>15190</v>
      </c>
      <c r="K1322" s="224"/>
      <c r="L1322" s="224"/>
      <c r="M1322" s="224">
        <v>15190</v>
      </c>
      <c r="N1322" s="224"/>
      <c r="O1322" s="224">
        <v>17590</v>
      </c>
      <c r="P1322" s="224">
        <v>19290</v>
      </c>
      <c r="Q1322" s="224">
        <v>17590</v>
      </c>
      <c r="R1322" s="224"/>
      <c r="T1322" s="5" t="s">
        <v>884</v>
      </c>
      <c r="CR1322" s="3" t="s">
        <v>731</v>
      </c>
      <c r="CS1322" s="3" t="s">
        <v>883</v>
      </c>
      <c r="CU1322" s="3">
        <v>0</v>
      </c>
      <c r="DC1322" s="3">
        <v>18990</v>
      </c>
      <c r="DH1322" s="3">
        <v>15190</v>
      </c>
      <c r="DI1322" s="3">
        <v>21990</v>
      </c>
      <c r="DJ1322" s="3">
        <v>23790</v>
      </c>
      <c r="DM1322" s="3">
        <v>17590</v>
      </c>
    </row>
    <row r="1323" spans="2:117" outlineLevel="1" x14ac:dyDescent="0.2">
      <c r="B1323" s="226">
        <v>9</v>
      </c>
      <c r="C1323" s="227" t="s">
        <v>4980</v>
      </c>
      <c r="D1323" s="227"/>
      <c r="E1323" s="226" t="s">
        <v>51</v>
      </c>
      <c r="F1323" s="226" t="s">
        <v>51</v>
      </c>
      <c r="G1323" s="226">
        <v>2</v>
      </c>
      <c r="H1323" s="226">
        <v>2</v>
      </c>
      <c r="I1323" s="228"/>
      <c r="J1323" s="228"/>
      <c r="K1323" s="228"/>
      <c r="L1323" s="228"/>
      <c r="M1323" s="228"/>
      <c r="N1323" s="228"/>
      <c r="O1323" s="228"/>
      <c r="P1323" s="228"/>
      <c r="Q1323" s="228"/>
      <c r="R1323" s="228"/>
      <c r="T1323" s="5" t="s">
        <v>4981</v>
      </c>
      <c r="CR1323" s="3" t="s">
        <v>731</v>
      </c>
      <c r="CS1323" s="3" t="s">
        <v>4980</v>
      </c>
      <c r="CU1323" s="3">
        <v>0</v>
      </c>
    </row>
    <row r="1324" spans="2:117" s="210" customFormat="1" x14ac:dyDescent="0.2">
      <c r="B1324" s="229" t="s">
        <v>734</v>
      </c>
      <c r="C1324" s="230"/>
      <c r="D1324" s="230"/>
      <c r="E1324" s="231"/>
      <c r="F1324" s="232"/>
      <c r="G1324" s="232">
        <v>170</v>
      </c>
      <c r="H1324" s="232">
        <v>82</v>
      </c>
      <c r="I1324" s="233"/>
      <c r="J1324" s="233">
        <v>139090</v>
      </c>
      <c r="K1324" s="233"/>
      <c r="L1324" s="233"/>
      <c r="M1324" s="233">
        <v>139090</v>
      </c>
      <c r="N1324" s="233"/>
      <c r="O1324" s="233">
        <v>157490</v>
      </c>
      <c r="P1324" s="233">
        <v>170090</v>
      </c>
      <c r="Q1324" s="233">
        <v>157490</v>
      </c>
      <c r="R1324" s="233"/>
      <c r="T1324" s="234" t="s">
        <v>5099</v>
      </c>
      <c r="W1324" s="210">
        <f>SUM($G$1325:$G$1333)</f>
        <v>170</v>
      </c>
      <c r="X1324" s="210">
        <f>SUM($H$1325:$H$1333)</f>
        <v>82</v>
      </c>
      <c r="Y1324" s="210" t="e">
        <f>SUM(#REF!)</f>
        <v>#REF!</v>
      </c>
      <c r="Z1324" s="210" t="e">
        <f>SUM(#REF!)</f>
        <v>#REF!</v>
      </c>
      <c r="AA1324" s="218">
        <f>SUM($I$1325:$I$1333)</f>
        <v>0</v>
      </c>
      <c r="AB1324" s="218">
        <f>SUM($J$1325:$J$1333)</f>
        <v>139090</v>
      </c>
      <c r="AC1324" s="218">
        <f>SUM($K$1325:$K$1333)</f>
        <v>0</v>
      </c>
      <c r="AD1324" s="218">
        <f>SUM($L$1325:$L$1333)</f>
        <v>0</v>
      </c>
      <c r="AE1324" s="218">
        <f>SUM($M$1325:$M$1333)</f>
        <v>139090</v>
      </c>
      <c r="AF1324" s="218" t="e">
        <f>SUM(#REF!)</f>
        <v>#REF!</v>
      </c>
      <c r="AG1324" s="218">
        <f>SUM($N$1325:$N$1333)</f>
        <v>0</v>
      </c>
      <c r="AH1324" s="218">
        <f>SUM($O$1325:$O$1333)</f>
        <v>157490</v>
      </c>
      <c r="AI1324" s="218">
        <f>SUM($P$1325:$P$1333)</f>
        <v>170090</v>
      </c>
      <c r="AJ1324" s="218">
        <f>SUM($Q$1325:$Q$1333)</f>
        <v>157490</v>
      </c>
      <c r="AK1324" s="218" t="e">
        <f>SUM(#REF!)</f>
        <v>#REF!</v>
      </c>
      <c r="AL1324" s="218">
        <f>SUM($R$1325:$R$1333)</f>
        <v>0</v>
      </c>
      <c r="DC1324" s="210">
        <f>SUM($DC$1325:$DC$1333)</f>
        <v>173920</v>
      </c>
      <c r="DE1324" s="210">
        <f>SUM($DE$1325:$DE$1333)</f>
        <v>0</v>
      </c>
      <c r="DF1324" s="210">
        <f>SUM($DF$1325:$DF$1333)</f>
        <v>0</v>
      </c>
      <c r="DG1324" s="210">
        <f>SUM($DG$1325:$DG$1333)</f>
        <v>0</v>
      </c>
      <c r="DH1324" s="210">
        <f>SUM($DH$1325:$DH$1333)</f>
        <v>124230</v>
      </c>
      <c r="DI1324" s="210">
        <f>SUM($DI$1325:$DI$1333)</f>
        <v>196920</v>
      </c>
      <c r="DJ1324" s="210">
        <f>SUM($DJ$1325:$DJ$1333)</f>
        <v>209580</v>
      </c>
      <c r="DK1324" s="210">
        <f>SUM($DK$1325:$DK$1333)</f>
        <v>0</v>
      </c>
      <c r="DL1324" s="210">
        <f>SUM($DL$1325:$DL$1333)</f>
        <v>0</v>
      </c>
      <c r="DM1324" s="210">
        <f>SUM($DM$1325:$DM$1333)</f>
        <v>139630</v>
      </c>
    </row>
    <row r="1325" spans="2:117" outlineLevel="1" x14ac:dyDescent="0.2">
      <c r="B1325" s="43">
        <v>1</v>
      </c>
      <c r="C1325" s="235" t="s">
        <v>585</v>
      </c>
      <c r="D1325" s="235" t="s">
        <v>587</v>
      </c>
      <c r="E1325" s="43" t="s">
        <v>51</v>
      </c>
      <c r="F1325" s="43" t="s">
        <v>51</v>
      </c>
      <c r="G1325" s="43">
        <v>24</v>
      </c>
      <c r="H1325" s="43">
        <v>8</v>
      </c>
      <c r="I1325" s="220"/>
      <c r="J1325" s="220">
        <v>13980</v>
      </c>
      <c r="K1325" s="220"/>
      <c r="L1325" s="220"/>
      <c r="M1325" s="220">
        <v>13980</v>
      </c>
      <c r="N1325" s="220"/>
      <c r="O1325" s="220">
        <v>15980</v>
      </c>
      <c r="P1325" s="220">
        <v>17680</v>
      </c>
      <c r="Q1325" s="220">
        <v>15980</v>
      </c>
      <c r="R1325" s="220"/>
      <c r="T1325" s="5" t="s">
        <v>586</v>
      </c>
      <c r="CR1325" s="3" t="s">
        <v>734</v>
      </c>
      <c r="CS1325" s="3" t="s">
        <v>585</v>
      </c>
      <c r="CU1325" s="3">
        <v>0</v>
      </c>
      <c r="DC1325" s="3">
        <v>17490</v>
      </c>
      <c r="DH1325" s="3">
        <v>13110</v>
      </c>
      <c r="DI1325" s="3">
        <v>19990</v>
      </c>
      <c r="DJ1325" s="3">
        <v>21790</v>
      </c>
      <c r="DM1325" s="3">
        <v>14990</v>
      </c>
    </row>
    <row r="1326" spans="2:117" outlineLevel="1" x14ac:dyDescent="0.2">
      <c r="B1326" s="222">
        <v>2</v>
      </c>
      <c r="C1326" s="225" t="s">
        <v>588</v>
      </c>
      <c r="D1326" s="225" t="s">
        <v>590</v>
      </c>
      <c r="E1326" s="222" t="s">
        <v>51</v>
      </c>
      <c r="F1326" s="222" t="s">
        <v>51</v>
      </c>
      <c r="G1326" s="222">
        <v>24</v>
      </c>
      <c r="H1326" s="222">
        <v>12</v>
      </c>
      <c r="I1326" s="224"/>
      <c r="J1326" s="224">
        <v>20780</v>
      </c>
      <c r="K1326" s="224"/>
      <c r="L1326" s="224"/>
      <c r="M1326" s="224">
        <v>20780</v>
      </c>
      <c r="N1326" s="224"/>
      <c r="O1326" s="224">
        <v>22380</v>
      </c>
      <c r="P1326" s="224">
        <v>24200</v>
      </c>
      <c r="Q1326" s="224">
        <v>22380</v>
      </c>
      <c r="R1326" s="224"/>
      <c r="T1326" s="5" t="s">
        <v>589</v>
      </c>
      <c r="CR1326" s="3" t="s">
        <v>734</v>
      </c>
      <c r="CS1326" s="3" t="s">
        <v>588</v>
      </c>
      <c r="CU1326" s="3">
        <v>0</v>
      </c>
      <c r="DC1326" s="3">
        <v>25990</v>
      </c>
      <c r="DH1326" s="3">
        <v>19490</v>
      </c>
      <c r="DI1326" s="3">
        <v>27990</v>
      </c>
      <c r="DJ1326" s="3">
        <v>29820</v>
      </c>
      <c r="DM1326" s="3">
        <v>20990</v>
      </c>
    </row>
    <row r="1327" spans="2:117" outlineLevel="1" x14ac:dyDescent="0.2">
      <c r="B1327" s="222">
        <v>3</v>
      </c>
      <c r="C1327" s="225" t="s">
        <v>820</v>
      </c>
      <c r="D1327" s="225" t="s">
        <v>822</v>
      </c>
      <c r="E1327" s="222" t="s">
        <v>51</v>
      </c>
      <c r="F1327" s="222" t="s">
        <v>51</v>
      </c>
      <c r="G1327" s="222">
        <v>24</v>
      </c>
      <c r="H1327" s="222">
        <v>12</v>
      </c>
      <c r="I1327" s="224"/>
      <c r="J1327" s="224">
        <v>17580</v>
      </c>
      <c r="K1327" s="224"/>
      <c r="L1327" s="224"/>
      <c r="M1327" s="224">
        <v>17580</v>
      </c>
      <c r="N1327" s="224"/>
      <c r="O1327" s="224">
        <v>19980</v>
      </c>
      <c r="P1327" s="224">
        <v>21750</v>
      </c>
      <c r="Q1327" s="224">
        <v>19980</v>
      </c>
      <c r="R1327" s="224"/>
      <c r="T1327" s="5" t="s">
        <v>821</v>
      </c>
      <c r="CR1327" s="3" t="s">
        <v>734</v>
      </c>
      <c r="CS1327" s="3" t="s">
        <v>820</v>
      </c>
      <c r="CU1327" s="3">
        <v>0</v>
      </c>
      <c r="DC1327" s="3">
        <v>21990</v>
      </c>
      <c r="DH1327" s="3">
        <v>19490</v>
      </c>
      <c r="DI1327" s="3">
        <v>24990</v>
      </c>
      <c r="DJ1327" s="3">
        <v>26800</v>
      </c>
      <c r="DM1327" s="3">
        <v>22490</v>
      </c>
    </row>
    <row r="1328" spans="2:117" outlineLevel="1" x14ac:dyDescent="0.2">
      <c r="B1328" s="222">
        <v>4</v>
      </c>
      <c r="C1328" s="225" t="s">
        <v>825</v>
      </c>
      <c r="D1328" s="225" t="s">
        <v>827</v>
      </c>
      <c r="E1328" s="222" t="s">
        <v>51</v>
      </c>
      <c r="F1328" s="222" t="s">
        <v>51</v>
      </c>
      <c r="G1328" s="222">
        <v>16</v>
      </c>
      <c r="H1328" s="222">
        <v>8</v>
      </c>
      <c r="I1328" s="224"/>
      <c r="J1328" s="224">
        <v>14380</v>
      </c>
      <c r="K1328" s="224"/>
      <c r="L1328" s="224"/>
      <c r="M1328" s="224">
        <v>14380</v>
      </c>
      <c r="N1328" s="224"/>
      <c r="O1328" s="224">
        <v>15980</v>
      </c>
      <c r="P1328" s="224">
        <v>17200</v>
      </c>
      <c r="Q1328" s="224">
        <v>15980</v>
      </c>
      <c r="R1328" s="224"/>
      <c r="T1328" s="5" t="s">
        <v>826</v>
      </c>
      <c r="CR1328" s="3" t="s">
        <v>734</v>
      </c>
      <c r="CS1328" s="3" t="s">
        <v>825</v>
      </c>
      <c r="CU1328" s="3">
        <v>0</v>
      </c>
      <c r="DC1328" s="3">
        <v>17990</v>
      </c>
      <c r="DH1328" s="3">
        <v>22390</v>
      </c>
      <c r="DI1328" s="3">
        <v>19990</v>
      </c>
      <c r="DJ1328" s="3">
        <v>21200</v>
      </c>
      <c r="DM1328" s="3">
        <v>24790</v>
      </c>
    </row>
    <row r="1329" spans="2:117" outlineLevel="1" x14ac:dyDescent="0.2">
      <c r="B1329" s="222">
        <v>5</v>
      </c>
      <c r="C1329" s="225" t="s">
        <v>744</v>
      </c>
      <c r="D1329" s="225" t="s">
        <v>746</v>
      </c>
      <c r="E1329" s="222" t="s">
        <v>51</v>
      </c>
      <c r="F1329" s="222" t="s">
        <v>51</v>
      </c>
      <c r="G1329" s="222">
        <v>16</v>
      </c>
      <c r="H1329" s="222">
        <v>8</v>
      </c>
      <c r="I1329" s="224"/>
      <c r="J1329" s="224">
        <v>19180</v>
      </c>
      <c r="K1329" s="224"/>
      <c r="L1329" s="224"/>
      <c r="M1329" s="224">
        <v>19180</v>
      </c>
      <c r="N1329" s="224"/>
      <c r="O1329" s="224">
        <v>20780</v>
      </c>
      <c r="P1329" s="224">
        <v>22070</v>
      </c>
      <c r="Q1329" s="224">
        <v>20780</v>
      </c>
      <c r="R1329" s="224"/>
      <c r="T1329" s="5" t="s">
        <v>745</v>
      </c>
      <c r="CR1329" s="3" t="s">
        <v>734</v>
      </c>
      <c r="CS1329" s="3" t="s">
        <v>744</v>
      </c>
      <c r="CU1329" s="3">
        <v>0</v>
      </c>
      <c r="DC1329" s="3">
        <v>23990</v>
      </c>
      <c r="DH1329" s="3">
        <v>19190</v>
      </c>
      <c r="DI1329" s="3">
        <v>25990</v>
      </c>
      <c r="DJ1329" s="3">
        <v>27200</v>
      </c>
      <c r="DM1329" s="3">
        <v>20790</v>
      </c>
    </row>
    <row r="1330" spans="2:117" outlineLevel="1" x14ac:dyDescent="0.2">
      <c r="B1330" s="222">
        <v>6</v>
      </c>
      <c r="C1330" s="225" t="s">
        <v>750</v>
      </c>
      <c r="D1330" s="225" t="s">
        <v>752</v>
      </c>
      <c r="E1330" s="222" t="s">
        <v>51</v>
      </c>
      <c r="F1330" s="222" t="s">
        <v>51</v>
      </c>
      <c r="G1330" s="222">
        <v>16</v>
      </c>
      <c r="H1330" s="222">
        <v>8</v>
      </c>
      <c r="I1330" s="224"/>
      <c r="J1330" s="224">
        <v>16380</v>
      </c>
      <c r="K1330" s="224"/>
      <c r="L1330" s="224"/>
      <c r="M1330" s="224">
        <v>16380</v>
      </c>
      <c r="N1330" s="224"/>
      <c r="O1330" s="224">
        <v>19180</v>
      </c>
      <c r="P1330" s="224">
        <v>20440</v>
      </c>
      <c r="Q1330" s="224">
        <v>19180</v>
      </c>
      <c r="R1330" s="224"/>
      <c r="T1330" s="5" t="s">
        <v>751</v>
      </c>
      <c r="CR1330" s="3" t="s">
        <v>734</v>
      </c>
      <c r="CS1330" s="3" t="s">
        <v>750</v>
      </c>
      <c r="CU1330" s="3">
        <v>0</v>
      </c>
      <c r="DC1330" s="3">
        <v>20490</v>
      </c>
      <c r="DH1330" s="3">
        <v>15370</v>
      </c>
      <c r="DI1330" s="3">
        <v>23990</v>
      </c>
      <c r="DJ1330" s="3">
        <v>25190</v>
      </c>
      <c r="DM1330" s="3">
        <v>17990</v>
      </c>
    </row>
    <row r="1331" spans="2:117" outlineLevel="1" x14ac:dyDescent="0.2">
      <c r="B1331" s="222">
        <v>7</v>
      </c>
      <c r="C1331" s="225" t="s">
        <v>848</v>
      </c>
      <c r="D1331" s="225" t="s">
        <v>850</v>
      </c>
      <c r="E1331" s="222" t="s">
        <v>51</v>
      </c>
      <c r="F1331" s="222" t="s">
        <v>51</v>
      </c>
      <c r="G1331" s="222">
        <v>24</v>
      </c>
      <c r="H1331" s="222">
        <v>12</v>
      </c>
      <c r="I1331" s="224"/>
      <c r="J1331" s="224">
        <v>21580</v>
      </c>
      <c r="K1331" s="224"/>
      <c r="L1331" s="224"/>
      <c r="M1331" s="224">
        <v>21580</v>
      </c>
      <c r="N1331" s="224"/>
      <c r="O1331" s="224">
        <v>25580</v>
      </c>
      <c r="P1331" s="224">
        <v>27420</v>
      </c>
      <c r="Q1331" s="224">
        <v>25580</v>
      </c>
      <c r="R1331" s="224"/>
      <c r="T1331" s="5" t="s">
        <v>849</v>
      </c>
      <c r="CR1331" s="3" t="s">
        <v>734</v>
      </c>
      <c r="CS1331" s="3" t="s">
        <v>848</v>
      </c>
      <c r="CU1331" s="3">
        <v>0</v>
      </c>
      <c r="DC1331" s="3">
        <v>26990</v>
      </c>
      <c r="DI1331" s="3">
        <v>31990</v>
      </c>
      <c r="DJ1331" s="3">
        <v>33790</v>
      </c>
    </row>
    <row r="1332" spans="2:117" outlineLevel="1" x14ac:dyDescent="0.2">
      <c r="B1332" s="222">
        <v>8</v>
      </c>
      <c r="C1332" s="225" t="s">
        <v>883</v>
      </c>
      <c r="D1332" s="225" t="s">
        <v>885</v>
      </c>
      <c r="E1332" s="222" t="s">
        <v>51</v>
      </c>
      <c r="F1332" s="222" t="s">
        <v>51</v>
      </c>
      <c r="G1332" s="222">
        <v>24</v>
      </c>
      <c r="H1332" s="222">
        <v>12</v>
      </c>
      <c r="I1332" s="224"/>
      <c r="J1332" s="224">
        <v>15230</v>
      </c>
      <c r="K1332" s="224"/>
      <c r="L1332" s="224"/>
      <c r="M1332" s="224">
        <v>15230</v>
      </c>
      <c r="N1332" s="224"/>
      <c r="O1332" s="224">
        <v>17630</v>
      </c>
      <c r="P1332" s="224">
        <v>19330</v>
      </c>
      <c r="Q1332" s="224">
        <v>17630</v>
      </c>
      <c r="R1332" s="224"/>
      <c r="T1332" s="5" t="s">
        <v>884</v>
      </c>
      <c r="CR1332" s="3" t="s">
        <v>734</v>
      </c>
      <c r="CS1332" s="3" t="s">
        <v>883</v>
      </c>
      <c r="CU1332" s="3">
        <v>0</v>
      </c>
      <c r="DC1332" s="3">
        <v>18990</v>
      </c>
      <c r="DH1332" s="3">
        <v>15190</v>
      </c>
      <c r="DI1332" s="3">
        <v>21990</v>
      </c>
      <c r="DJ1332" s="3">
        <v>23790</v>
      </c>
      <c r="DM1332" s="3">
        <v>17590</v>
      </c>
    </row>
    <row r="1333" spans="2:117" outlineLevel="1" x14ac:dyDescent="0.2">
      <c r="B1333" s="226">
        <v>9</v>
      </c>
      <c r="C1333" s="227" t="s">
        <v>4980</v>
      </c>
      <c r="D1333" s="227"/>
      <c r="E1333" s="226" t="s">
        <v>51</v>
      </c>
      <c r="F1333" s="226" t="s">
        <v>51</v>
      </c>
      <c r="G1333" s="226">
        <v>2</v>
      </c>
      <c r="H1333" s="226">
        <v>2</v>
      </c>
      <c r="I1333" s="228"/>
      <c r="J1333" s="228"/>
      <c r="K1333" s="228"/>
      <c r="L1333" s="228"/>
      <c r="M1333" s="228"/>
      <c r="N1333" s="228"/>
      <c r="O1333" s="228"/>
      <c r="P1333" s="228"/>
      <c r="Q1333" s="228"/>
      <c r="R1333" s="228"/>
      <c r="T1333" s="5" t="s">
        <v>4981</v>
      </c>
      <c r="CR1333" s="3" t="s">
        <v>734</v>
      </c>
      <c r="CS1333" s="3" t="s">
        <v>4980</v>
      </c>
      <c r="CU1333" s="3">
        <v>0</v>
      </c>
    </row>
    <row r="1334" spans="2:117" s="210" customFormat="1" x14ac:dyDescent="0.2">
      <c r="B1334" s="229" t="s">
        <v>738</v>
      </c>
      <c r="C1334" s="230"/>
      <c r="D1334" s="230"/>
      <c r="E1334" s="231"/>
      <c r="F1334" s="232"/>
      <c r="G1334" s="232">
        <v>218</v>
      </c>
      <c r="H1334" s="232">
        <v>106</v>
      </c>
      <c r="I1334" s="233"/>
      <c r="J1334" s="233">
        <v>184690</v>
      </c>
      <c r="K1334" s="233"/>
      <c r="L1334" s="233"/>
      <c r="M1334" s="233">
        <v>184690</v>
      </c>
      <c r="N1334" s="233"/>
      <c r="O1334" s="233">
        <v>207490</v>
      </c>
      <c r="P1334" s="233">
        <v>223690</v>
      </c>
      <c r="Q1334" s="233">
        <v>207490</v>
      </c>
      <c r="R1334" s="233"/>
      <c r="T1334" s="234" t="s">
        <v>5100</v>
      </c>
      <c r="W1334" s="210">
        <f>SUM($G$1335:$G$1345)</f>
        <v>218</v>
      </c>
      <c r="X1334" s="210">
        <f>SUM($H$1335:$H$1345)</f>
        <v>106</v>
      </c>
      <c r="Y1334" s="210" t="e">
        <f>SUM(#REF!)</f>
        <v>#REF!</v>
      </c>
      <c r="Z1334" s="210" t="e">
        <f>SUM(#REF!)</f>
        <v>#REF!</v>
      </c>
      <c r="AA1334" s="218">
        <f>SUM($I$1335:$I$1345)</f>
        <v>0</v>
      </c>
      <c r="AB1334" s="218">
        <f>SUM($J$1335:$J$1345)</f>
        <v>184690</v>
      </c>
      <c r="AC1334" s="218">
        <f>SUM($K$1335:$K$1345)</f>
        <v>0</v>
      </c>
      <c r="AD1334" s="218">
        <f>SUM($L$1335:$L$1345)</f>
        <v>0</v>
      </c>
      <c r="AE1334" s="218">
        <f>SUM($M$1335:$M$1345)</f>
        <v>184690</v>
      </c>
      <c r="AF1334" s="218" t="e">
        <f>SUM(#REF!)</f>
        <v>#REF!</v>
      </c>
      <c r="AG1334" s="218">
        <f>SUM($N$1335:$N$1345)</f>
        <v>0</v>
      </c>
      <c r="AH1334" s="218">
        <f>SUM($O$1335:$O$1345)</f>
        <v>207490</v>
      </c>
      <c r="AI1334" s="218">
        <f>SUM($P$1335:$P$1345)</f>
        <v>223690</v>
      </c>
      <c r="AJ1334" s="218">
        <f>SUM($Q$1335:$Q$1345)</f>
        <v>207490</v>
      </c>
      <c r="AK1334" s="218" t="e">
        <f>SUM(#REF!)</f>
        <v>#REF!</v>
      </c>
      <c r="AL1334" s="218">
        <f>SUM($R$1335:$R$1345)</f>
        <v>0</v>
      </c>
      <c r="DC1334" s="210">
        <f>SUM($DC$1335:$DC$1345)</f>
        <v>230900</v>
      </c>
      <c r="DE1334" s="210">
        <f>SUM($DE$1335:$DE$1345)</f>
        <v>0</v>
      </c>
      <c r="DF1334" s="210">
        <f>SUM($DF$1335:$DF$1345)</f>
        <v>0</v>
      </c>
      <c r="DG1334" s="210">
        <f>SUM($DG$1335:$DG$1345)</f>
        <v>0</v>
      </c>
      <c r="DH1334" s="210">
        <f>SUM($DH$1335:$DH$1345)</f>
        <v>149020</v>
      </c>
      <c r="DI1334" s="210">
        <f>SUM($DI$1335:$DI$1345)</f>
        <v>259400</v>
      </c>
      <c r="DJ1334" s="210">
        <f>SUM($DJ$1335:$DJ$1345)</f>
        <v>275670</v>
      </c>
      <c r="DK1334" s="210">
        <f>SUM($DK$1335:$DK$1345)</f>
        <v>0</v>
      </c>
      <c r="DL1334" s="210">
        <f>SUM($DL$1335:$DL$1345)</f>
        <v>0</v>
      </c>
      <c r="DM1334" s="210">
        <f>SUM($DM$1335:$DM$1345)</f>
        <v>168820</v>
      </c>
    </row>
    <row r="1335" spans="2:117" outlineLevel="1" x14ac:dyDescent="0.2">
      <c r="B1335" s="43">
        <v>1</v>
      </c>
      <c r="C1335" s="235" t="s">
        <v>585</v>
      </c>
      <c r="D1335" s="235" t="s">
        <v>587</v>
      </c>
      <c r="E1335" s="43" t="s">
        <v>51</v>
      </c>
      <c r="F1335" s="43" t="s">
        <v>51</v>
      </c>
      <c r="G1335" s="43">
        <v>24</v>
      </c>
      <c r="H1335" s="43">
        <v>8</v>
      </c>
      <c r="I1335" s="220"/>
      <c r="J1335" s="220">
        <v>13980</v>
      </c>
      <c r="K1335" s="220"/>
      <c r="L1335" s="220"/>
      <c r="M1335" s="220">
        <v>13980</v>
      </c>
      <c r="N1335" s="220"/>
      <c r="O1335" s="220">
        <v>15980</v>
      </c>
      <c r="P1335" s="220">
        <v>17680</v>
      </c>
      <c r="Q1335" s="220">
        <v>15980</v>
      </c>
      <c r="R1335" s="220"/>
      <c r="T1335" s="5" t="s">
        <v>586</v>
      </c>
      <c r="CR1335" s="3" t="s">
        <v>738</v>
      </c>
      <c r="CS1335" s="3" t="s">
        <v>585</v>
      </c>
      <c r="CU1335" s="3">
        <v>0</v>
      </c>
      <c r="DC1335" s="3">
        <v>17490</v>
      </c>
      <c r="DH1335" s="3">
        <v>13110</v>
      </c>
      <c r="DI1335" s="3">
        <v>19990</v>
      </c>
      <c r="DJ1335" s="3">
        <v>21790</v>
      </c>
      <c r="DM1335" s="3">
        <v>14990</v>
      </c>
    </row>
    <row r="1336" spans="2:117" outlineLevel="1" x14ac:dyDescent="0.2">
      <c r="B1336" s="222">
        <v>2</v>
      </c>
      <c r="C1336" s="225" t="s">
        <v>588</v>
      </c>
      <c r="D1336" s="225" t="s">
        <v>590</v>
      </c>
      <c r="E1336" s="222" t="s">
        <v>51</v>
      </c>
      <c r="F1336" s="222" t="s">
        <v>51</v>
      </c>
      <c r="G1336" s="222">
        <v>24</v>
      </c>
      <c r="H1336" s="222">
        <v>12</v>
      </c>
      <c r="I1336" s="224"/>
      <c r="J1336" s="224">
        <v>20780</v>
      </c>
      <c r="K1336" s="224"/>
      <c r="L1336" s="224"/>
      <c r="M1336" s="224">
        <v>20780</v>
      </c>
      <c r="N1336" s="224"/>
      <c r="O1336" s="224">
        <v>22380</v>
      </c>
      <c r="P1336" s="224">
        <v>24190</v>
      </c>
      <c r="Q1336" s="224">
        <v>22380</v>
      </c>
      <c r="R1336" s="224"/>
      <c r="T1336" s="5" t="s">
        <v>589</v>
      </c>
      <c r="CR1336" s="3" t="s">
        <v>738</v>
      </c>
      <c r="CS1336" s="3" t="s">
        <v>588</v>
      </c>
      <c r="CU1336" s="3">
        <v>0</v>
      </c>
      <c r="DC1336" s="3">
        <v>25990</v>
      </c>
      <c r="DH1336" s="3">
        <v>19490</v>
      </c>
      <c r="DI1336" s="3">
        <v>27990</v>
      </c>
      <c r="DJ1336" s="3">
        <v>29820</v>
      </c>
      <c r="DM1336" s="3">
        <v>20990</v>
      </c>
    </row>
    <row r="1337" spans="2:117" outlineLevel="1" x14ac:dyDescent="0.2">
      <c r="B1337" s="222">
        <v>3</v>
      </c>
      <c r="C1337" s="225" t="s">
        <v>820</v>
      </c>
      <c r="D1337" s="225" t="s">
        <v>822</v>
      </c>
      <c r="E1337" s="222" t="s">
        <v>51</v>
      </c>
      <c r="F1337" s="222" t="s">
        <v>51</v>
      </c>
      <c r="G1337" s="222">
        <v>24</v>
      </c>
      <c r="H1337" s="222">
        <v>12</v>
      </c>
      <c r="I1337" s="224"/>
      <c r="J1337" s="224">
        <v>17580</v>
      </c>
      <c r="K1337" s="224"/>
      <c r="L1337" s="224"/>
      <c r="M1337" s="224">
        <v>17580</v>
      </c>
      <c r="N1337" s="224"/>
      <c r="O1337" s="224">
        <v>19980</v>
      </c>
      <c r="P1337" s="224">
        <v>21740</v>
      </c>
      <c r="Q1337" s="224">
        <v>19980</v>
      </c>
      <c r="R1337" s="224"/>
      <c r="T1337" s="5" t="s">
        <v>821</v>
      </c>
      <c r="CR1337" s="3" t="s">
        <v>738</v>
      </c>
      <c r="CS1337" s="3" t="s">
        <v>820</v>
      </c>
      <c r="CU1337" s="3">
        <v>0</v>
      </c>
      <c r="DC1337" s="3">
        <v>21990</v>
      </c>
      <c r="DH1337" s="3">
        <v>19490</v>
      </c>
      <c r="DI1337" s="3">
        <v>24990</v>
      </c>
      <c r="DJ1337" s="3">
        <v>26800</v>
      </c>
      <c r="DM1337" s="3">
        <v>22490</v>
      </c>
    </row>
    <row r="1338" spans="2:117" outlineLevel="1" x14ac:dyDescent="0.2">
      <c r="B1338" s="222">
        <v>4</v>
      </c>
      <c r="C1338" s="225" t="s">
        <v>825</v>
      </c>
      <c r="D1338" s="225" t="s">
        <v>827</v>
      </c>
      <c r="E1338" s="222" t="s">
        <v>51</v>
      </c>
      <c r="F1338" s="222" t="s">
        <v>51</v>
      </c>
      <c r="G1338" s="222">
        <v>16</v>
      </c>
      <c r="H1338" s="222">
        <v>8</v>
      </c>
      <c r="I1338" s="224"/>
      <c r="J1338" s="224">
        <v>14380</v>
      </c>
      <c r="K1338" s="224"/>
      <c r="L1338" s="224"/>
      <c r="M1338" s="224">
        <v>14380</v>
      </c>
      <c r="N1338" s="224"/>
      <c r="O1338" s="224">
        <v>15980</v>
      </c>
      <c r="P1338" s="224">
        <v>17200</v>
      </c>
      <c r="Q1338" s="224">
        <v>15980</v>
      </c>
      <c r="R1338" s="224"/>
      <c r="T1338" s="5" t="s">
        <v>826</v>
      </c>
      <c r="CR1338" s="3" t="s">
        <v>738</v>
      </c>
      <c r="CS1338" s="3" t="s">
        <v>825</v>
      </c>
      <c r="CU1338" s="3">
        <v>0</v>
      </c>
      <c r="DC1338" s="3">
        <v>17990</v>
      </c>
      <c r="DH1338" s="3">
        <v>22390</v>
      </c>
      <c r="DI1338" s="3">
        <v>19990</v>
      </c>
      <c r="DJ1338" s="3">
        <v>21200</v>
      </c>
      <c r="DM1338" s="3">
        <v>24790</v>
      </c>
    </row>
    <row r="1339" spans="2:117" outlineLevel="1" x14ac:dyDescent="0.2">
      <c r="B1339" s="222">
        <v>5</v>
      </c>
      <c r="C1339" s="225" t="s">
        <v>830</v>
      </c>
      <c r="D1339" s="225" t="s">
        <v>832</v>
      </c>
      <c r="E1339" s="222" t="s">
        <v>51</v>
      </c>
      <c r="F1339" s="222" t="s">
        <v>51</v>
      </c>
      <c r="G1339" s="222">
        <v>24</v>
      </c>
      <c r="H1339" s="222">
        <v>12</v>
      </c>
      <c r="I1339" s="224"/>
      <c r="J1339" s="224">
        <v>21580</v>
      </c>
      <c r="K1339" s="224"/>
      <c r="L1339" s="224"/>
      <c r="M1339" s="224">
        <v>21580</v>
      </c>
      <c r="N1339" s="224"/>
      <c r="O1339" s="224">
        <v>23980</v>
      </c>
      <c r="P1339" s="224">
        <v>25800</v>
      </c>
      <c r="Q1339" s="224">
        <v>23980</v>
      </c>
      <c r="R1339" s="224"/>
      <c r="T1339" s="5" t="s">
        <v>831</v>
      </c>
      <c r="CR1339" s="3" t="s">
        <v>738</v>
      </c>
      <c r="CS1339" s="3" t="s">
        <v>830</v>
      </c>
      <c r="CU1339" s="3">
        <v>0</v>
      </c>
      <c r="DC1339" s="3">
        <v>26990</v>
      </c>
      <c r="DH1339" s="3">
        <v>24790</v>
      </c>
      <c r="DI1339" s="3">
        <v>29990</v>
      </c>
      <c r="DJ1339" s="3">
        <v>31800</v>
      </c>
      <c r="DM1339" s="3">
        <v>29190</v>
      </c>
    </row>
    <row r="1340" spans="2:117" outlineLevel="1" x14ac:dyDescent="0.2">
      <c r="B1340" s="222">
        <v>6</v>
      </c>
      <c r="C1340" s="225" t="s">
        <v>744</v>
      </c>
      <c r="D1340" s="225" t="s">
        <v>746</v>
      </c>
      <c r="E1340" s="222" t="s">
        <v>51</v>
      </c>
      <c r="F1340" s="222" t="s">
        <v>51</v>
      </c>
      <c r="G1340" s="222">
        <v>16</v>
      </c>
      <c r="H1340" s="222">
        <v>8</v>
      </c>
      <c r="I1340" s="224"/>
      <c r="J1340" s="224">
        <v>19180</v>
      </c>
      <c r="K1340" s="224"/>
      <c r="L1340" s="224"/>
      <c r="M1340" s="224">
        <v>19180</v>
      </c>
      <c r="N1340" s="224"/>
      <c r="O1340" s="224">
        <v>20780</v>
      </c>
      <c r="P1340" s="224">
        <v>22070</v>
      </c>
      <c r="Q1340" s="224">
        <v>20780</v>
      </c>
      <c r="R1340" s="224"/>
      <c r="T1340" s="5" t="s">
        <v>745</v>
      </c>
      <c r="CR1340" s="3" t="s">
        <v>738</v>
      </c>
      <c r="CS1340" s="3" t="s">
        <v>744</v>
      </c>
      <c r="CU1340" s="3">
        <v>0</v>
      </c>
      <c r="DC1340" s="3">
        <v>23990</v>
      </c>
      <c r="DH1340" s="3">
        <v>19190</v>
      </c>
      <c r="DI1340" s="3">
        <v>25990</v>
      </c>
      <c r="DJ1340" s="3">
        <v>27200</v>
      </c>
      <c r="DM1340" s="3">
        <v>20790</v>
      </c>
    </row>
    <row r="1341" spans="2:117" outlineLevel="1" x14ac:dyDescent="0.2">
      <c r="B1341" s="222">
        <v>7</v>
      </c>
      <c r="C1341" s="225" t="s">
        <v>750</v>
      </c>
      <c r="D1341" s="225" t="s">
        <v>752</v>
      </c>
      <c r="E1341" s="222" t="s">
        <v>51</v>
      </c>
      <c r="F1341" s="222" t="s">
        <v>51</v>
      </c>
      <c r="G1341" s="222">
        <v>16</v>
      </c>
      <c r="H1341" s="222">
        <v>8</v>
      </c>
      <c r="I1341" s="224"/>
      <c r="J1341" s="224">
        <v>16380</v>
      </c>
      <c r="K1341" s="224"/>
      <c r="L1341" s="224"/>
      <c r="M1341" s="224">
        <v>16380</v>
      </c>
      <c r="N1341" s="224"/>
      <c r="O1341" s="224">
        <v>19180</v>
      </c>
      <c r="P1341" s="224">
        <v>20440</v>
      </c>
      <c r="Q1341" s="224">
        <v>19180</v>
      </c>
      <c r="R1341" s="224"/>
      <c r="T1341" s="5" t="s">
        <v>751</v>
      </c>
      <c r="CR1341" s="3" t="s">
        <v>738</v>
      </c>
      <c r="CS1341" s="3" t="s">
        <v>750</v>
      </c>
      <c r="CU1341" s="3">
        <v>0</v>
      </c>
      <c r="DC1341" s="3">
        <v>20490</v>
      </c>
      <c r="DH1341" s="3">
        <v>15370</v>
      </c>
      <c r="DI1341" s="3">
        <v>23990</v>
      </c>
      <c r="DJ1341" s="3">
        <v>25190</v>
      </c>
      <c r="DM1341" s="3">
        <v>17990</v>
      </c>
    </row>
    <row r="1342" spans="2:117" outlineLevel="1" x14ac:dyDescent="0.2">
      <c r="B1342" s="222">
        <v>8</v>
      </c>
      <c r="C1342" s="225" t="s">
        <v>937</v>
      </c>
      <c r="D1342" s="225" t="s">
        <v>939</v>
      </c>
      <c r="E1342" s="222" t="s">
        <v>51</v>
      </c>
      <c r="F1342" s="222" t="s">
        <v>51</v>
      </c>
      <c r="G1342" s="222">
        <v>24</v>
      </c>
      <c r="H1342" s="222">
        <v>12</v>
      </c>
      <c r="I1342" s="224"/>
      <c r="J1342" s="224">
        <v>23980</v>
      </c>
      <c r="K1342" s="224"/>
      <c r="L1342" s="224"/>
      <c r="M1342" s="224">
        <v>23980</v>
      </c>
      <c r="N1342" s="224"/>
      <c r="O1342" s="224">
        <v>25980</v>
      </c>
      <c r="P1342" s="224">
        <v>27820</v>
      </c>
      <c r="Q1342" s="224">
        <v>25980</v>
      </c>
      <c r="R1342" s="224"/>
      <c r="T1342" s="5" t="s">
        <v>938</v>
      </c>
      <c r="CR1342" s="3" t="s">
        <v>738</v>
      </c>
      <c r="CS1342" s="3" t="s">
        <v>937</v>
      </c>
      <c r="CU1342" s="3">
        <v>0</v>
      </c>
      <c r="DC1342" s="3">
        <v>29990</v>
      </c>
      <c r="DI1342" s="3">
        <v>32490</v>
      </c>
      <c r="DJ1342" s="3">
        <v>34290</v>
      </c>
    </row>
    <row r="1343" spans="2:117" outlineLevel="1" x14ac:dyDescent="0.2">
      <c r="B1343" s="222">
        <v>9</v>
      </c>
      <c r="C1343" s="225" t="s">
        <v>848</v>
      </c>
      <c r="D1343" s="225" t="s">
        <v>850</v>
      </c>
      <c r="E1343" s="222" t="s">
        <v>51</v>
      </c>
      <c r="F1343" s="222" t="s">
        <v>51</v>
      </c>
      <c r="G1343" s="222">
        <v>24</v>
      </c>
      <c r="H1343" s="222">
        <v>12</v>
      </c>
      <c r="I1343" s="224"/>
      <c r="J1343" s="224">
        <v>21580</v>
      </c>
      <c r="K1343" s="224"/>
      <c r="L1343" s="224"/>
      <c r="M1343" s="224">
        <v>21580</v>
      </c>
      <c r="N1343" s="224"/>
      <c r="O1343" s="224">
        <v>25580</v>
      </c>
      <c r="P1343" s="224">
        <v>27410</v>
      </c>
      <c r="Q1343" s="224">
        <v>25580</v>
      </c>
      <c r="R1343" s="224"/>
      <c r="T1343" s="5" t="s">
        <v>849</v>
      </c>
      <c r="CR1343" s="3" t="s">
        <v>738</v>
      </c>
      <c r="CS1343" s="3" t="s">
        <v>848</v>
      </c>
      <c r="CU1343" s="3">
        <v>0</v>
      </c>
      <c r="DC1343" s="3">
        <v>26990</v>
      </c>
      <c r="DI1343" s="3">
        <v>31990</v>
      </c>
      <c r="DJ1343" s="3">
        <v>33790</v>
      </c>
    </row>
    <row r="1344" spans="2:117" outlineLevel="1" x14ac:dyDescent="0.2">
      <c r="B1344" s="222">
        <v>10</v>
      </c>
      <c r="C1344" s="225" t="s">
        <v>883</v>
      </c>
      <c r="D1344" s="225" t="s">
        <v>885</v>
      </c>
      <c r="E1344" s="222" t="s">
        <v>51</v>
      </c>
      <c r="F1344" s="222" t="s">
        <v>51</v>
      </c>
      <c r="G1344" s="222">
        <v>24</v>
      </c>
      <c r="H1344" s="222">
        <v>12</v>
      </c>
      <c r="I1344" s="224"/>
      <c r="J1344" s="224">
        <v>15270</v>
      </c>
      <c r="K1344" s="224"/>
      <c r="L1344" s="224"/>
      <c r="M1344" s="224">
        <v>15270</v>
      </c>
      <c r="N1344" s="224"/>
      <c r="O1344" s="224">
        <v>17670</v>
      </c>
      <c r="P1344" s="224">
        <v>19340</v>
      </c>
      <c r="Q1344" s="224">
        <v>17670</v>
      </c>
      <c r="R1344" s="224"/>
      <c r="T1344" s="5" t="s">
        <v>884</v>
      </c>
      <c r="CR1344" s="3" t="s">
        <v>738</v>
      </c>
      <c r="CS1344" s="3" t="s">
        <v>883</v>
      </c>
      <c r="CU1344" s="3">
        <v>0</v>
      </c>
      <c r="DC1344" s="3">
        <v>18990</v>
      </c>
      <c r="DH1344" s="3">
        <v>15190</v>
      </c>
      <c r="DI1344" s="3">
        <v>21990</v>
      </c>
      <c r="DJ1344" s="3">
        <v>23790</v>
      </c>
      <c r="DM1344" s="3">
        <v>17590</v>
      </c>
    </row>
    <row r="1345" spans="2:117" outlineLevel="1" x14ac:dyDescent="0.2">
      <c r="B1345" s="226">
        <v>11</v>
      </c>
      <c r="C1345" s="227" t="s">
        <v>4980</v>
      </c>
      <c r="D1345" s="227"/>
      <c r="E1345" s="226" t="s">
        <v>51</v>
      </c>
      <c r="F1345" s="226" t="s">
        <v>51</v>
      </c>
      <c r="G1345" s="226">
        <v>2</v>
      </c>
      <c r="H1345" s="226">
        <v>2</v>
      </c>
      <c r="I1345" s="228"/>
      <c r="J1345" s="228"/>
      <c r="K1345" s="228"/>
      <c r="L1345" s="228"/>
      <c r="M1345" s="228"/>
      <c r="N1345" s="228"/>
      <c r="O1345" s="228"/>
      <c r="P1345" s="228"/>
      <c r="Q1345" s="228"/>
      <c r="R1345" s="228"/>
      <c r="T1345" s="5" t="s">
        <v>4981</v>
      </c>
      <c r="CR1345" s="3" t="s">
        <v>738</v>
      </c>
      <c r="CS1345" s="3" t="s">
        <v>4980</v>
      </c>
      <c r="CU1345" s="3">
        <v>0</v>
      </c>
    </row>
    <row r="1346" spans="2:117" s="210" customFormat="1" x14ac:dyDescent="0.2">
      <c r="B1346" s="229" t="s">
        <v>2205</v>
      </c>
      <c r="C1346" s="230"/>
      <c r="D1346" s="230"/>
      <c r="E1346" s="231"/>
      <c r="F1346" s="232"/>
      <c r="G1346" s="232">
        <v>314</v>
      </c>
      <c r="H1346" s="232">
        <v>158</v>
      </c>
      <c r="I1346" s="233"/>
      <c r="J1346" s="233">
        <v>295090</v>
      </c>
      <c r="K1346" s="233"/>
      <c r="L1346" s="233"/>
      <c r="M1346" s="233">
        <v>295090</v>
      </c>
      <c r="N1346" s="233"/>
      <c r="O1346" s="233">
        <v>329490</v>
      </c>
      <c r="P1346" s="233">
        <v>352890</v>
      </c>
      <c r="Q1346" s="233">
        <v>329490</v>
      </c>
      <c r="R1346" s="233"/>
      <c r="T1346" s="234" t="s">
        <v>5101</v>
      </c>
      <c r="W1346" s="210">
        <f>SUM($G$1347:$G$1357)</f>
        <v>314</v>
      </c>
      <c r="X1346" s="210">
        <f>SUM($H$1347:$H$1357)</f>
        <v>158</v>
      </c>
      <c r="Y1346" s="210" t="e">
        <f>SUM(#REF!)</f>
        <v>#REF!</v>
      </c>
      <c r="Z1346" s="210" t="e">
        <f>SUM(#REF!)</f>
        <v>#REF!</v>
      </c>
      <c r="AA1346" s="218">
        <f>SUM($I$1347:$I$1357)</f>
        <v>0</v>
      </c>
      <c r="AB1346" s="218">
        <f>SUM($J$1347:$J$1357)</f>
        <v>295090</v>
      </c>
      <c r="AC1346" s="218">
        <f>SUM($K$1347:$K$1357)</f>
        <v>0</v>
      </c>
      <c r="AD1346" s="218">
        <f>SUM($L$1347:$L$1357)</f>
        <v>0</v>
      </c>
      <c r="AE1346" s="218">
        <f>SUM($M$1347:$M$1357)</f>
        <v>295090</v>
      </c>
      <c r="AF1346" s="218" t="e">
        <f>SUM(#REF!)</f>
        <v>#REF!</v>
      </c>
      <c r="AG1346" s="218">
        <f>SUM($N$1347:$N$1357)</f>
        <v>0</v>
      </c>
      <c r="AH1346" s="218">
        <f>SUM($O$1347:$O$1357)</f>
        <v>329490</v>
      </c>
      <c r="AI1346" s="218">
        <f>SUM($P$1347:$P$1357)</f>
        <v>352890</v>
      </c>
      <c r="AJ1346" s="218">
        <f>SUM($Q$1347:$Q$1357)</f>
        <v>329490</v>
      </c>
      <c r="AK1346" s="218" t="e">
        <f>SUM(#REF!)</f>
        <v>#REF!</v>
      </c>
      <c r="AL1346" s="218">
        <f>SUM($R$1347:$R$1357)</f>
        <v>0</v>
      </c>
      <c r="DC1346" s="210">
        <f>SUM($DC$1347:$DC$1357)</f>
        <v>368900</v>
      </c>
      <c r="DE1346" s="210">
        <f>SUM($DE$1347:$DE$1357)</f>
        <v>0</v>
      </c>
      <c r="DF1346" s="210">
        <f>SUM($DF$1347:$DF$1357)</f>
        <v>0</v>
      </c>
      <c r="DG1346" s="210">
        <f>SUM($DG$1347:$DG$1357)</f>
        <v>0</v>
      </c>
      <c r="DH1346" s="210">
        <f>SUM($DH$1347:$DH$1357)</f>
        <v>226420</v>
      </c>
      <c r="DI1346" s="210">
        <f>SUM($DI$1347:$DI$1357)</f>
        <v>411900</v>
      </c>
      <c r="DJ1346" s="210">
        <f>SUM($DJ$1347:$DJ$1357)</f>
        <v>435300</v>
      </c>
      <c r="DK1346" s="210">
        <f>SUM($DK$1347:$DK$1357)</f>
        <v>0</v>
      </c>
      <c r="DL1346" s="210">
        <f>SUM($DL$1347:$DL$1357)</f>
        <v>0</v>
      </c>
      <c r="DM1346" s="210">
        <f>SUM($DM$1347:$DM$1357)</f>
        <v>255170</v>
      </c>
    </row>
    <row r="1347" spans="2:117" outlineLevel="1" x14ac:dyDescent="0.2">
      <c r="B1347" s="43">
        <v>1</v>
      </c>
      <c r="C1347" s="235" t="s">
        <v>1654</v>
      </c>
      <c r="D1347" s="235"/>
      <c r="E1347" s="43" t="s">
        <v>51</v>
      </c>
      <c r="F1347" s="43" t="s">
        <v>51</v>
      </c>
      <c r="G1347" s="43">
        <v>32</v>
      </c>
      <c r="H1347" s="43">
        <v>16</v>
      </c>
      <c r="I1347" s="220"/>
      <c r="J1347" s="220">
        <v>19190</v>
      </c>
      <c r="K1347" s="220"/>
      <c r="L1347" s="220"/>
      <c r="M1347" s="220">
        <v>19190</v>
      </c>
      <c r="N1347" s="220"/>
      <c r="O1347" s="220">
        <v>24780</v>
      </c>
      <c r="P1347" s="220">
        <v>27060</v>
      </c>
      <c r="Q1347" s="220">
        <v>24780</v>
      </c>
      <c r="R1347" s="220"/>
      <c r="T1347" s="5" t="s">
        <v>1655</v>
      </c>
      <c r="CR1347" s="3" t="s">
        <v>2205</v>
      </c>
      <c r="CS1347" s="3" t="s">
        <v>1654</v>
      </c>
      <c r="CU1347" s="3">
        <v>0</v>
      </c>
      <c r="DC1347" s="3">
        <v>23990</v>
      </c>
      <c r="DH1347" s="3">
        <v>23990</v>
      </c>
      <c r="DI1347" s="3">
        <v>30990</v>
      </c>
      <c r="DJ1347" s="3">
        <v>33390</v>
      </c>
      <c r="DM1347" s="3">
        <v>30990</v>
      </c>
    </row>
    <row r="1348" spans="2:117" outlineLevel="1" x14ac:dyDescent="0.2">
      <c r="B1348" s="222">
        <v>2</v>
      </c>
      <c r="C1348" s="225" t="s">
        <v>2048</v>
      </c>
      <c r="D1348" s="225" t="s">
        <v>2050</v>
      </c>
      <c r="E1348" s="222" t="s">
        <v>51</v>
      </c>
      <c r="F1348" s="222" t="s">
        <v>51</v>
      </c>
      <c r="G1348" s="222">
        <v>16</v>
      </c>
      <c r="H1348" s="222">
        <v>8</v>
      </c>
      <c r="I1348" s="224"/>
      <c r="J1348" s="224">
        <v>13590</v>
      </c>
      <c r="K1348" s="224"/>
      <c r="L1348" s="224"/>
      <c r="M1348" s="224">
        <v>13590</v>
      </c>
      <c r="N1348" s="224"/>
      <c r="O1348" s="224">
        <v>16790</v>
      </c>
      <c r="P1348" s="224">
        <v>17980</v>
      </c>
      <c r="Q1348" s="224">
        <v>16790</v>
      </c>
      <c r="R1348" s="224"/>
      <c r="T1348" s="5" t="s">
        <v>2049</v>
      </c>
      <c r="CR1348" s="3" t="s">
        <v>2205</v>
      </c>
      <c r="CS1348" s="3" t="s">
        <v>2048</v>
      </c>
      <c r="CU1348" s="3">
        <v>0</v>
      </c>
      <c r="DC1348" s="3">
        <v>16990</v>
      </c>
      <c r="DH1348" s="3">
        <v>12740</v>
      </c>
      <c r="DI1348" s="3">
        <v>20990</v>
      </c>
      <c r="DJ1348" s="3">
        <v>22190</v>
      </c>
      <c r="DM1348" s="3">
        <v>15740</v>
      </c>
    </row>
    <row r="1349" spans="2:117" outlineLevel="1" x14ac:dyDescent="0.2">
      <c r="B1349" s="222">
        <v>3</v>
      </c>
      <c r="C1349" s="225" t="s">
        <v>1140</v>
      </c>
      <c r="D1349" s="225" t="s">
        <v>1142</v>
      </c>
      <c r="E1349" s="222" t="s">
        <v>51</v>
      </c>
      <c r="F1349" s="222" t="s">
        <v>51</v>
      </c>
      <c r="G1349" s="222">
        <v>32</v>
      </c>
      <c r="H1349" s="222">
        <v>12</v>
      </c>
      <c r="I1349" s="224"/>
      <c r="J1349" s="224">
        <v>22380</v>
      </c>
      <c r="K1349" s="224"/>
      <c r="L1349" s="224"/>
      <c r="M1349" s="224">
        <v>22380</v>
      </c>
      <c r="N1349" s="224"/>
      <c r="O1349" s="224">
        <v>25580</v>
      </c>
      <c r="P1349" s="224">
        <v>27870</v>
      </c>
      <c r="Q1349" s="224">
        <v>25580</v>
      </c>
      <c r="R1349" s="224"/>
      <c r="T1349" s="5" t="s">
        <v>1141</v>
      </c>
      <c r="CR1349" s="3" t="s">
        <v>2205</v>
      </c>
      <c r="CS1349" s="3" t="s">
        <v>1140</v>
      </c>
      <c r="CU1349" s="3">
        <v>0</v>
      </c>
      <c r="DC1349" s="3">
        <v>27990</v>
      </c>
      <c r="DH1349" s="3">
        <v>20990</v>
      </c>
      <c r="DI1349" s="3">
        <v>31990</v>
      </c>
      <c r="DJ1349" s="3">
        <v>34390</v>
      </c>
      <c r="DM1349" s="3">
        <v>23990</v>
      </c>
    </row>
    <row r="1350" spans="2:117" outlineLevel="1" x14ac:dyDescent="0.2">
      <c r="B1350" s="222">
        <v>4</v>
      </c>
      <c r="C1350" s="225" t="s">
        <v>2372</v>
      </c>
      <c r="D1350" s="225" t="s">
        <v>2374</v>
      </c>
      <c r="E1350" s="222" t="s">
        <v>51</v>
      </c>
      <c r="F1350" s="222" t="s">
        <v>51</v>
      </c>
      <c r="G1350" s="222">
        <v>40</v>
      </c>
      <c r="H1350" s="222">
        <v>20</v>
      </c>
      <c r="I1350" s="224"/>
      <c r="J1350" s="224">
        <v>39980</v>
      </c>
      <c r="K1350" s="224"/>
      <c r="L1350" s="224"/>
      <c r="M1350" s="224">
        <v>39980</v>
      </c>
      <c r="N1350" s="224"/>
      <c r="O1350" s="224">
        <v>47980</v>
      </c>
      <c r="P1350" s="224">
        <v>51060</v>
      </c>
      <c r="Q1350" s="224">
        <v>47980</v>
      </c>
      <c r="R1350" s="224"/>
      <c r="T1350" s="5" t="s">
        <v>2373</v>
      </c>
      <c r="CR1350" s="3" t="s">
        <v>2205</v>
      </c>
      <c r="CS1350" s="3" t="s">
        <v>2372</v>
      </c>
      <c r="CU1350" s="3">
        <v>0</v>
      </c>
      <c r="DC1350" s="3">
        <v>49990</v>
      </c>
      <c r="DH1350" s="3">
        <v>37490</v>
      </c>
      <c r="DI1350" s="3">
        <v>59990</v>
      </c>
      <c r="DJ1350" s="3">
        <v>62990</v>
      </c>
      <c r="DM1350" s="3">
        <v>44990</v>
      </c>
    </row>
    <row r="1351" spans="2:117" outlineLevel="1" x14ac:dyDescent="0.2">
      <c r="B1351" s="222">
        <v>5</v>
      </c>
      <c r="C1351" s="225" t="s">
        <v>1651</v>
      </c>
      <c r="D1351" s="225" t="s">
        <v>1653</v>
      </c>
      <c r="E1351" s="222" t="s">
        <v>51</v>
      </c>
      <c r="F1351" s="222" t="s">
        <v>51</v>
      </c>
      <c r="G1351" s="222">
        <v>16</v>
      </c>
      <c r="H1351" s="222">
        <v>8</v>
      </c>
      <c r="I1351" s="224"/>
      <c r="J1351" s="224">
        <v>16790</v>
      </c>
      <c r="K1351" s="224"/>
      <c r="L1351" s="224"/>
      <c r="M1351" s="224">
        <v>16790</v>
      </c>
      <c r="N1351" s="224"/>
      <c r="O1351" s="224">
        <v>17590</v>
      </c>
      <c r="P1351" s="224">
        <v>18790</v>
      </c>
      <c r="Q1351" s="224">
        <v>17590</v>
      </c>
      <c r="R1351" s="224"/>
      <c r="T1351" s="5" t="s">
        <v>1652</v>
      </c>
      <c r="CR1351" s="3" t="s">
        <v>2205</v>
      </c>
      <c r="CS1351" s="3" t="s">
        <v>1651</v>
      </c>
      <c r="CU1351" s="3">
        <v>0</v>
      </c>
      <c r="DC1351" s="3">
        <v>20990</v>
      </c>
      <c r="DH1351" s="3">
        <v>15740</v>
      </c>
      <c r="DI1351" s="3">
        <v>21990</v>
      </c>
      <c r="DJ1351" s="3">
        <v>23190</v>
      </c>
      <c r="DM1351" s="3">
        <v>16490</v>
      </c>
    </row>
    <row r="1352" spans="2:117" outlineLevel="1" x14ac:dyDescent="0.2">
      <c r="B1352" s="222">
        <v>6</v>
      </c>
      <c r="C1352" s="225" t="s">
        <v>2275</v>
      </c>
      <c r="D1352" s="225" t="s">
        <v>2276</v>
      </c>
      <c r="E1352" s="222" t="s">
        <v>51</v>
      </c>
      <c r="F1352" s="222" t="s">
        <v>51</v>
      </c>
      <c r="G1352" s="222">
        <v>40</v>
      </c>
      <c r="H1352" s="222">
        <v>20</v>
      </c>
      <c r="I1352" s="224"/>
      <c r="J1352" s="224">
        <v>37580</v>
      </c>
      <c r="K1352" s="224"/>
      <c r="L1352" s="224"/>
      <c r="M1352" s="224">
        <v>37580</v>
      </c>
      <c r="N1352" s="224"/>
      <c r="O1352" s="224">
        <v>37580</v>
      </c>
      <c r="P1352" s="224">
        <v>40520</v>
      </c>
      <c r="Q1352" s="224">
        <v>37580</v>
      </c>
      <c r="R1352" s="224"/>
      <c r="T1352" s="5" t="s">
        <v>2274</v>
      </c>
      <c r="CR1352" s="3" t="s">
        <v>2205</v>
      </c>
      <c r="CS1352" s="3" t="s">
        <v>2275</v>
      </c>
      <c r="CU1352" s="3">
        <v>0</v>
      </c>
      <c r="DC1352" s="3">
        <v>46990</v>
      </c>
      <c r="DH1352" s="3">
        <v>35240</v>
      </c>
      <c r="DI1352" s="3">
        <v>46990</v>
      </c>
      <c r="DJ1352" s="3">
        <v>49990</v>
      </c>
      <c r="DM1352" s="3">
        <v>35240</v>
      </c>
    </row>
    <row r="1353" spans="2:117" outlineLevel="1" x14ac:dyDescent="0.2">
      <c r="B1353" s="222">
        <v>7</v>
      </c>
      <c r="C1353" s="225" t="s">
        <v>2277</v>
      </c>
      <c r="D1353" s="225" t="s">
        <v>2279</v>
      </c>
      <c r="E1353" s="222" t="s">
        <v>51</v>
      </c>
      <c r="F1353" s="222" t="s">
        <v>51</v>
      </c>
      <c r="G1353" s="222">
        <v>40</v>
      </c>
      <c r="H1353" s="222">
        <v>20</v>
      </c>
      <c r="I1353" s="224"/>
      <c r="J1353" s="224">
        <v>39180</v>
      </c>
      <c r="K1353" s="224"/>
      <c r="L1353" s="224"/>
      <c r="M1353" s="224">
        <v>39180</v>
      </c>
      <c r="N1353" s="224"/>
      <c r="O1353" s="224">
        <v>43980</v>
      </c>
      <c r="P1353" s="224">
        <v>47010</v>
      </c>
      <c r="Q1353" s="224">
        <v>43980</v>
      </c>
      <c r="R1353" s="224"/>
      <c r="T1353" s="5" t="s">
        <v>2278</v>
      </c>
      <c r="CR1353" s="3" t="s">
        <v>2205</v>
      </c>
      <c r="CS1353" s="3" t="s">
        <v>2277</v>
      </c>
      <c r="CU1353" s="3">
        <v>0</v>
      </c>
      <c r="DC1353" s="3">
        <v>48990</v>
      </c>
      <c r="DH1353" s="3">
        <v>36740</v>
      </c>
      <c r="DI1353" s="3">
        <v>54990</v>
      </c>
      <c r="DJ1353" s="3">
        <v>57990</v>
      </c>
      <c r="DM1353" s="3">
        <v>41240</v>
      </c>
    </row>
    <row r="1354" spans="2:117" outlineLevel="1" x14ac:dyDescent="0.2">
      <c r="B1354" s="222">
        <v>8</v>
      </c>
      <c r="C1354" s="225" t="s">
        <v>2288</v>
      </c>
      <c r="D1354" s="225" t="s">
        <v>2290</v>
      </c>
      <c r="E1354" s="222" t="s">
        <v>51</v>
      </c>
      <c r="F1354" s="222" t="s">
        <v>51</v>
      </c>
      <c r="G1354" s="222">
        <v>40</v>
      </c>
      <c r="H1354" s="222">
        <v>20</v>
      </c>
      <c r="I1354" s="224"/>
      <c r="J1354" s="224">
        <v>46380</v>
      </c>
      <c r="K1354" s="224"/>
      <c r="L1354" s="224"/>
      <c r="M1354" s="224">
        <v>46380</v>
      </c>
      <c r="N1354" s="224"/>
      <c r="O1354" s="224">
        <v>49580</v>
      </c>
      <c r="P1354" s="224">
        <v>52680</v>
      </c>
      <c r="Q1354" s="224">
        <v>49580</v>
      </c>
      <c r="R1354" s="224"/>
      <c r="T1354" s="5" t="s">
        <v>2289</v>
      </c>
      <c r="CR1354" s="3" t="s">
        <v>2205</v>
      </c>
      <c r="CS1354" s="3" t="s">
        <v>2288</v>
      </c>
      <c r="CU1354" s="3">
        <v>0</v>
      </c>
      <c r="DC1354" s="3">
        <v>57990</v>
      </c>
      <c r="DH1354" s="3">
        <v>43490</v>
      </c>
      <c r="DI1354" s="3">
        <v>61990</v>
      </c>
      <c r="DJ1354" s="3">
        <v>64990</v>
      </c>
      <c r="DM1354" s="3">
        <v>46490</v>
      </c>
    </row>
    <row r="1355" spans="2:117" outlineLevel="1" x14ac:dyDescent="0.2">
      <c r="B1355" s="222">
        <v>9</v>
      </c>
      <c r="C1355" s="225" t="s">
        <v>2154</v>
      </c>
      <c r="D1355" s="225" t="s">
        <v>2156</v>
      </c>
      <c r="E1355" s="222" t="s">
        <v>51</v>
      </c>
      <c r="F1355" s="222" t="s">
        <v>51</v>
      </c>
      <c r="G1355" s="222">
        <v>24</v>
      </c>
      <c r="H1355" s="222">
        <v>12</v>
      </c>
      <c r="I1355" s="224"/>
      <c r="J1355" s="224">
        <v>25580</v>
      </c>
      <c r="K1355" s="224"/>
      <c r="L1355" s="224"/>
      <c r="M1355" s="224">
        <v>25580</v>
      </c>
      <c r="N1355" s="224"/>
      <c r="O1355" s="224">
        <v>27980</v>
      </c>
      <c r="P1355" s="224">
        <v>29820</v>
      </c>
      <c r="Q1355" s="224">
        <v>27980</v>
      </c>
      <c r="R1355" s="224"/>
      <c r="T1355" s="5" t="s">
        <v>2155</v>
      </c>
      <c r="CR1355" s="3" t="s">
        <v>2205</v>
      </c>
      <c r="CS1355" s="3" t="s">
        <v>2154</v>
      </c>
      <c r="CU1355" s="3">
        <v>0</v>
      </c>
      <c r="DC1355" s="3">
        <v>31990</v>
      </c>
      <c r="DI1355" s="3">
        <v>34990</v>
      </c>
      <c r="DJ1355" s="3">
        <v>36790</v>
      </c>
    </row>
    <row r="1356" spans="2:117" outlineLevel="1" x14ac:dyDescent="0.2">
      <c r="B1356" s="222">
        <v>10</v>
      </c>
      <c r="C1356" s="225" t="s">
        <v>2157</v>
      </c>
      <c r="D1356" s="225" t="s">
        <v>2159</v>
      </c>
      <c r="E1356" s="222" t="s">
        <v>51</v>
      </c>
      <c r="F1356" s="222" t="s">
        <v>51</v>
      </c>
      <c r="G1356" s="222">
        <v>32</v>
      </c>
      <c r="H1356" s="222">
        <v>20</v>
      </c>
      <c r="I1356" s="224"/>
      <c r="J1356" s="224">
        <v>34440</v>
      </c>
      <c r="K1356" s="224"/>
      <c r="L1356" s="224"/>
      <c r="M1356" s="224">
        <v>34440</v>
      </c>
      <c r="N1356" s="224"/>
      <c r="O1356" s="224">
        <v>37650</v>
      </c>
      <c r="P1356" s="224">
        <v>40100</v>
      </c>
      <c r="Q1356" s="224">
        <v>37650</v>
      </c>
      <c r="R1356" s="224"/>
      <c r="T1356" s="5" t="s">
        <v>2158</v>
      </c>
      <c r="CR1356" s="3" t="s">
        <v>2205</v>
      </c>
      <c r="CS1356" s="3" t="s">
        <v>2157</v>
      </c>
      <c r="CU1356" s="3">
        <v>0</v>
      </c>
      <c r="DC1356" s="3">
        <v>42990</v>
      </c>
      <c r="DI1356" s="3">
        <v>46990</v>
      </c>
      <c r="DJ1356" s="3">
        <v>49390</v>
      </c>
    </row>
    <row r="1357" spans="2:117" outlineLevel="1" x14ac:dyDescent="0.2">
      <c r="B1357" s="226">
        <v>11</v>
      </c>
      <c r="C1357" s="227" t="s">
        <v>4980</v>
      </c>
      <c r="D1357" s="227"/>
      <c r="E1357" s="226" t="s">
        <v>51</v>
      </c>
      <c r="F1357" s="226" t="s">
        <v>51</v>
      </c>
      <c r="G1357" s="226">
        <v>2</v>
      </c>
      <c r="H1357" s="226">
        <v>2</v>
      </c>
      <c r="I1357" s="228"/>
      <c r="J1357" s="228"/>
      <c r="K1357" s="228"/>
      <c r="L1357" s="228"/>
      <c r="M1357" s="228"/>
      <c r="N1357" s="228"/>
      <c r="O1357" s="228"/>
      <c r="P1357" s="228"/>
      <c r="Q1357" s="228"/>
      <c r="R1357" s="228"/>
      <c r="T1357" s="5" t="s">
        <v>4981</v>
      </c>
      <c r="CR1357" s="3" t="s">
        <v>2205</v>
      </c>
      <c r="CS1357" s="3" t="s">
        <v>4980</v>
      </c>
      <c r="CU1357" s="3">
        <v>0</v>
      </c>
    </row>
    <row r="1358" spans="2:117" s="210" customFormat="1" x14ac:dyDescent="0.2">
      <c r="B1358" s="229" t="s">
        <v>2209</v>
      </c>
      <c r="C1358" s="230"/>
      <c r="D1358" s="230"/>
      <c r="E1358" s="231"/>
      <c r="F1358" s="232"/>
      <c r="G1358" s="232">
        <v>194</v>
      </c>
      <c r="H1358" s="232">
        <v>94</v>
      </c>
      <c r="I1358" s="233"/>
      <c r="J1358" s="233">
        <v>211390</v>
      </c>
      <c r="K1358" s="233"/>
      <c r="L1358" s="233"/>
      <c r="M1358" s="233">
        <v>211390</v>
      </c>
      <c r="N1358" s="233"/>
      <c r="O1358" s="233">
        <v>227590</v>
      </c>
      <c r="P1358" s="233">
        <v>241990</v>
      </c>
      <c r="Q1358" s="233">
        <v>227590</v>
      </c>
      <c r="R1358" s="233"/>
      <c r="T1358" s="234" t="s">
        <v>5102</v>
      </c>
      <c r="W1358" s="210">
        <f>SUM($G$1359:$G$1365)</f>
        <v>194</v>
      </c>
      <c r="X1358" s="210">
        <f>SUM($H$1359:$H$1365)</f>
        <v>94</v>
      </c>
      <c r="Y1358" s="210" t="e">
        <f>SUM(#REF!)</f>
        <v>#REF!</v>
      </c>
      <c r="Z1358" s="210" t="e">
        <f>SUM(#REF!)</f>
        <v>#REF!</v>
      </c>
      <c r="AA1358" s="218">
        <f>SUM($I$1359:$I$1365)</f>
        <v>0</v>
      </c>
      <c r="AB1358" s="218">
        <f>SUM($J$1359:$J$1365)</f>
        <v>211390</v>
      </c>
      <c r="AC1358" s="218">
        <f>SUM($K$1359:$K$1365)</f>
        <v>0</v>
      </c>
      <c r="AD1358" s="218">
        <f>SUM($L$1359:$L$1365)</f>
        <v>0</v>
      </c>
      <c r="AE1358" s="218">
        <f>SUM($M$1359:$M$1365)</f>
        <v>211390</v>
      </c>
      <c r="AF1358" s="218" t="e">
        <f>SUM(#REF!)</f>
        <v>#REF!</v>
      </c>
      <c r="AG1358" s="218">
        <f>SUM($N$1359:$N$1365)</f>
        <v>0</v>
      </c>
      <c r="AH1358" s="218">
        <f>SUM($O$1359:$O$1365)</f>
        <v>227590</v>
      </c>
      <c r="AI1358" s="218">
        <f>SUM($P$1359:$P$1365)</f>
        <v>241990</v>
      </c>
      <c r="AJ1358" s="218">
        <f>SUM($Q$1359:$Q$1365)</f>
        <v>227590</v>
      </c>
      <c r="AK1358" s="218" t="e">
        <f>SUM(#REF!)</f>
        <v>#REF!</v>
      </c>
      <c r="AL1358" s="218">
        <f>SUM($R$1359:$R$1365)</f>
        <v>0</v>
      </c>
      <c r="DC1358" s="210">
        <f>SUM($DC$1359:$DC$1365)</f>
        <v>187950</v>
      </c>
      <c r="DE1358" s="210">
        <f>SUM($DE$1359:$DE$1365)</f>
        <v>0</v>
      </c>
      <c r="DF1358" s="210">
        <f>SUM($DF$1359:$DF$1365)</f>
        <v>0</v>
      </c>
      <c r="DG1358" s="210">
        <f>SUM($DG$1359:$DG$1365)</f>
        <v>0</v>
      </c>
      <c r="DH1358" s="210">
        <f>SUM($DH$1359:$DH$1365)</f>
        <v>148450</v>
      </c>
      <c r="DI1358" s="210">
        <f>SUM($DI$1359:$DI$1365)</f>
        <v>205950</v>
      </c>
      <c r="DJ1358" s="210">
        <f>SUM($DJ$1359:$DJ$1365)</f>
        <v>217350</v>
      </c>
      <c r="DK1358" s="210">
        <f>SUM($DK$1359:$DK$1365)</f>
        <v>0</v>
      </c>
      <c r="DL1358" s="210">
        <f>SUM($DL$1359:$DL$1365)</f>
        <v>0</v>
      </c>
      <c r="DM1358" s="210">
        <f>SUM($DM$1359:$DM$1365)</f>
        <v>159700</v>
      </c>
    </row>
    <row r="1359" spans="2:117" outlineLevel="1" x14ac:dyDescent="0.2">
      <c r="B1359" s="43">
        <v>1</v>
      </c>
      <c r="C1359" s="235" t="s">
        <v>1651</v>
      </c>
      <c r="D1359" s="235" t="s">
        <v>1653</v>
      </c>
      <c r="E1359" s="43" t="s">
        <v>51</v>
      </c>
      <c r="F1359" s="43" t="s">
        <v>51</v>
      </c>
      <c r="G1359" s="43">
        <v>16</v>
      </c>
      <c r="H1359" s="43">
        <v>8</v>
      </c>
      <c r="I1359" s="220"/>
      <c r="J1359" s="220">
        <v>35230</v>
      </c>
      <c r="K1359" s="220"/>
      <c r="L1359" s="220"/>
      <c r="M1359" s="220">
        <v>35230</v>
      </c>
      <c r="N1359" s="220"/>
      <c r="O1359" s="220">
        <v>37930</v>
      </c>
      <c r="P1359" s="220">
        <v>40330</v>
      </c>
      <c r="Q1359" s="220">
        <v>37930</v>
      </c>
      <c r="R1359" s="220"/>
      <c r="T1359" s="5" t="s">
        <v>1652</v>
      </c>
      <c r="CR1359" s="3" t="s">
        <v>2209</v>
      </c>
      <c r="CS1359" s="3" t="s">
        <v>1651</v>
      </c>
      <c r="CU1359" s="3">
        <v>0</v>
      </c>
      <c r="DC1359" s="3">
        <v>20990</v>
      </c>
      <c r="DH1359" s="3">
        <v>15740</v>
      </c>
      <c r="DI1359" s="3">
        <v>21990</v>
      </c>
      <c r="DJ1359" s="3">
        <v>23190</v>
      </c>
      <c r="DM1359" s="3">
        <v>16490</v>
      </c>
    </row>
    <row r="1360" spans="2:117" outlineLevel="1" x14ac:dyDescent="0.2">
      <c r="B1360" s="222">
        <v>2</v>
      </c>
      <c r="C1360" s="225" t="s">
        <v>1140</v>
      </c>
      <c r="D1360" s="225" t="s">
        <v>1142</v>
      </c>
      <c r="E1360" s="222" t="s">
        <v>51</v>
      </c>
      <c r="F1360" s="222" t="s">
        <v>51</v>
      </c>
      <c r="G1360" s="222">
        <v>32</v>
      </c>
      <c r="H1360" s="222">
        <v>12</v>
      </c>
      <c r="I1360" s="224"/>
      <c r="J1360" s="224">
        <v>35230</v>
      </c>
      <c r="K1360" s="224"/>
      <c r="L1360" s="224"/>
      <c r="M1360" s="224">
        <v>35230</v>
      </c>
      <c r="N1360" s="224"/>
      <c r="O1360" s="224">
        <v>37930</v>
      </c>
      <c r="P1360" s="224">
        <v>40330</v>
      </c>
      <c r="Q1360" s="224">
        <v>37930</v>
      </c>
      <c r="R1360" s="224"/>
      <c r="T1360" s="5" t="s">
        <v>1141</v>
      </c>
      <c r="CR1360" s="3" t="s">
        <v>2209</v>
      </c>
      <c r="CS1360" s="3" t="s">
        <v>1140</v>
      </c>
      <c r="CU1360" s="3">
        <v>0</v>
      </c>
      <c r="DC1360" s="3">
        <v>27990</v>
      </c>
      <c r="DH1360" s="3">
        <v>20990</v>
      </c>
      <c r="DI1360" s="3">
        <v>31990</v>
      </c>
      <c r="DJ1360" s="3">
        <v>34390</v>
      </c>
      <c r="DM1360" s="3">
        <v>23990</v>
      </c>
    </row>
    <row r="1361" spans="2:117" outlineLevel="1" x14ac:dyDescent="0.2">
      <c r="B1361" s="222">
        <v>3</v>
      </c>
      <c r="C1361" s="225" t="s">
        <v>2273</v>
      </c>
      <c r="D1361" s="225"/>
      <c r="E1361" s="222" t="s">
        <v>51</v>
      </c>
      <c r="F1361" s="222" t="s">
        <v>51</v>
      </c>
      <c r="G1361" s="222">
        <v>40</v>
      </c>
      <c r="H1361" s="222">
        <v>20</v>
      </c>
      <c r="I1361" s="224"/>
      <c r="J1361" s="224">
        <v>35230</v>
      </c>
      <c r="K1361" s="224"/>
      <c r="L1361" s="224"/>
      <c r="M1361" s="224">
        <v>35230</v>
      </c>
      <c r="N1361" s="224"/>
      <c r="O1361" s="224">
        <v>37930</v>
      </c>
      <c r="P1361" s="224">
        <v>40330</v>
      </c>
      <c r="Q1361" s="224">
        <v>37930</v>
      </c>
      <c r="R1361" s="224"/>
      <c r="T1361" s="5" t="s">
        <v>2274</v>
      </c>
      <c r="CR1361" s="3" t="s">
        <v>2209</v>
      </c>
      <c r="CS1361" s="3" t="s">
        <v>2273</v>
      </c>
      <c r="CU1361" s="3">
        <v>0</v>
      </c>
      <c r="DH1361" s="3">
        <v>31490</v>
      </c>
      <c r="DM1361" s="3">
        <v>31490</v>
      </c>
    </row>
    <row r="1362" spans="2:117" outlineLevel="1" x14ac:dyDescent="0.2">
      <c r="B1362" s="222">
        <v>4</v>
      </c>
      <c r="C1362" s="225" t="s">
        <v>2277</v>
      </c>
      <c r="D1362" s="225" t="s">
        <v>2279</v>
      </c>
      <c r="E1362" s="222" t="s">
        <v>51</v>
      </c>
      <c r="F1362" s="222" t="s">
        <v>51</v>
      </c>
      <c r="G1362" s="222">
        <v>40</v>
      </c>
      <c r="H1362" s="222">
        <v>20</v>
      </c>
      <c r="I1362" s="224"/>
      <c r="J1362" s="224">
        <v>35230</v>
      </c>
      <c r="K1362" s="224"/>
      <c r="L1362" s="224"/>
      <c r="M1362" s="224">
        <v>35230</v>
      </c>
      <c r="N1362" s="224"/>
      <c r="O1362" s="224">
        <v>37930</v>
      </c>
      <c r="P1362" s="224">
        <v>40330</v>
      </c>
      <c r="Q1362" s="224">
        <v>37930</v>
      </c>
      <c r="R1362" s="224"/>
      <c r="T1362" s="5" t="s">
        <v>2278</v>
      </c>
      <c r="CR1362" s="3" t="s">
        <v>2209</v>
      </c>
      <c r="CS1362" s="3" t="s">
        <v>2277</v>
      </c>
      <c r="CU1362" s="3">
        <v>0</v>
      </c>
      <c r="DC1362" s="3">
        <v>48990</v>
      </c>
      <c r="DH1362" s="3">
        <v>36740</v>
      </c>
      <c r="DI1362" s="3">
        <v>54990</v>
      </c>
      <c r="DJ1362" s="3">
        <v>57990</v>
      </c>
      <c r="DM1362" s="3">
        <v>41240</v>
      </c>
    </row>
    <row r="1363" spans="2:117" outlineLevel="1" x14ac:dyDescent="0.2">
      <c r="B1363" s="222">
        <v>5</v>
      </c>
      <c r="C1363" s="225" t="s">
        <v>2288</v>
      </c>
      <c r="D1363" s="225" t="s">
        <v>2290</v>
      </c>
      <c r="E1363" s="222" t="s">
        <v>51</v>
      </c>
      <c r="F1363" s="222" t="s">
        <v>51</v>
      </c>
      <c r="G1363" s="222">
        <v>40</v>
      </c>
      <c r="H1363" s="222">
        <v>20</v>
      </c>
      <c r="I1363" s="224"/>
      <c r="J1363" s="224">
        <v>35230</v>
      </c>
      <c r="K1363" s="224"/>
      <c r="L1363" s="224"/>
      <c r="M1363" s="224">
        <v>35230</v>
      </c>
      <c r="N1363" s="224"/>
      <c r="O1363" s="224">
        <v>37930</v>
      </c>
      <c r="P1363" s="224">
        <v>40330</v>
      </c>
      <c r="Q1363" s="224">
        <v>37930</v>
      </c>
      <c r="R1363" s="224"/>
      <c r="T1363" s="5" t="s">
        <v>2289</v>
      </c>
      <c r="CR1363" s="3" t="s">
        <v>2209</v>
      </c>
      <c r="CS1363" s="3" t="s">
        <v>2288</v>
      </c>
      <c r="CU1363" s="3">
        <v>0</v>
      </c>
      <c r="DC1363" s="3">
        <v>57990</v>
      </c>
      <c r="DH1363" s="3">
        <v>43490</v>
      </c>
      <c r="DI1363" s="3">
        <v>61990</v>
      </c>
      <c r="DJ1363" s="3">
        <v>64990</v>
      </c>
      <c r="DM1363" s="3">
        <v>46490</v>
      </c>
    </row>
    <row r="1364" spans="2:117" outlineLevel="1" x14ac:dyDescent="0.2">
      <c r="B1364" s="222">
        <v>6</v>
      </c>
      <c r="C1364" s="225" t="s">
        <v>2154</v>
      </c>
      <c r="D1364" s="225" t="s">
        <v>2156</v>
      </c>
      <c r="E1364" s="222" t="s">
        <v>51</v>
      </c>
      <c r="F1364" s="222" t="s">
        <v>51</v>
      </c>
      <c r="G1364" s="222">
        <v>24</v>
      </c>
      <c r="H1364" s="222">
        <v>12</v>
      </c>
      <c r="I1364" s="224"/>
      <c r="J1364" s="224">
        <v>35240</v>
      </c>
      <c r="K1364" s="224"/>
      <c r="L1364" s="224"/>
      <c r="M1364" s="224">
        <v>35240</v>
      </c>
      <c r="N1364" s="224"/>
      <c r="O1364" s="224">
        <v>37940</v>
      </c>
      <c r="P1364" s="224">
        <v>40340</v>
      </c>
      <c r="Q1364" s="224">
        <v>37940</v>
      </c>
      <c r="R1364" s="224"/>
      <c r="T1364" s="5" t="s">
        <v>2155</v>
      </c>
      <c r="CR1364" s="3" t="s">
        <v>2209</v>
      </c>
      <c r="CS1364" s="3" t="s">
        <v>2154</v>
      </c>
      <c r="CU1364" s="3">
        <v>0</v>
      </c>
      <c r="DC1364" s="3">
        <v>31990</v>
      </c>
      <c r="DI1364" s="3">
        <v>34990</v>
      </c>
      <c r="DJ1364" s="3">
        <v>36790</v>
      </c>
    </row>
    <row r="1365" spans="2:117" outlineLevel="1" x14ac:dyDescent="0.2">
      <c r="B1365" s="226">
        <v>7</v>
      </c>
      <c r="C1365" s="227" t="s">
        <v>4980</v>
      </c>
      <c r="D1365" s="227"/>
      <c r="E1365" s="226" t="s">
        <v>51</v>
      </c>
      <c r="F1365" s="226" t="s">
        <v>51</v>
      </c>
      <c r="G1365" s="226">
        <v>2</v>
      </c>
      <c r="H1365" s="226">
        <v>2</v>
      </c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T1365" s="5" t="s">
        <v>4981</v>
      </c>
      <c r="CR1365" s="3" t="s">
        <v>2209</v>
      </c>
      <c r="CS1365" s="3" t="s">
        <v>4980</v>
      </c>
      <c r="CU1365" s="3">
        <v>0</v>
      </c>
    </row>
    <row r="1366" spans="2:117" s="210" customFormat="1" x14ac:dyDescent="0.2">
      <c r="B1366" s="229" t="s">
        <v>2212</v>
      </c>
      <c r="C1366" s="230"/>
      <c r="D1366" s="230"/>
      <c r="E1366" s="231"/>
      <c r="F1366" s="232"/>
      <c r="G1366" s="232">
        <v>194</v>
      </c>
      <c r="H1366" s="232">
        <v>94</v>
      </c>
      <c r="I1366" s="233"/>
      <c r="J1366" s="233">
        <v>178290</v>
      </c>
      <c r="K1366" s="233"/>
      <c r="L1366" s="233"/>
      <c r="M1366" s="233">
        <v>178290</v>
      </c>
      <c r="N1366" s="233"/>
      <c r="O1366" s="233">
        <v>194290</v>
      </c>
      <c r="P1366" s="233">
        <v>208690</v>
      </c>
      <c r="Q1366" s="233">
        <v>194290</v>
      </c>
      <c r="R1366" s="233"/>
      <c r="T1366" s="234" t="s">
        <v>5102</v>
      </c>
      <c r="W1366" s="210">
        <f>SUM($G$1367:$G$1373)</f>
        <v>194</v>
      </c>
      <c r="X1366" s="210">
        <f>SUM($H$1367:$H$1373)</f>
        <v>94</v>
      </c>
      <c r="Y1366" s="210" t="e">
        <f>SUM(#REF!)</f>
        <v>#REF!</v>
      </c>
      <c r="Z1366" s="210" t="e">
        <f>SUM(#REF!)</f>
        <v>#REF!</v>
      </c>
      <c r="AA1366" s="218">
        <f>SUM($I$1367:$I$1373)</f>
        <v>0</v>
      </c>
      <c r="AB1366" s="218">
        <f>SUM($J$1367:$J$1373)</f>
        <v>178290</v>
      </c>
      <c r="AC1366" s="218">
        <f>SUM($K$1367:$K$1373)</f>
        <v>0</v>
      </c>
      <c r="AD1366" s="218">
        <f>SUM($L$1367:$L$1373)</f>
        <v>0</v>
      </c>
      <c r="AE1366" s="218">
        <f>SUM($M$1367:$M$1373)</f>
        <v>178290</v>
      </c>
      <c r="AF1366" s="218" t="e">
        <f>SUM(#REF!)</f>
        <v>#REF!</v>
      </c>
      <c r="AG1366" s="218">
        <f>SUM($N$1367:$N$1373)</f>
        <v>0</v>
      </c>
      <c r="AH1366" s="218">
        <f>SUM($O$1367:$O$1373)</f>
        <v>194290</v>
      </c>
      <c r="AI1366" s="218">
        <f>SUM($P$1367:$P$1373)</f>
        <v>208690</v>
      </c>
      <c r="AJ1366" s="218">
        <f>SUM($Q$1367:$Q$1373)</f>
        <v>194290</v>
      </c>
      <c r="AK1366" s="218" t="e">
        <f>SUM(#REF!)</f>
        <v>#REF!</v>
      </c>
      <c r="AL1366" s="218">
        <f>SUM($R$1367:$R$1373)</f>
        <v>0</v>
      </c>
      <c r="DC1366" s="210">
        <f>SUM($DC$1367:$DC$1373)</f>
        <v>222940</v>
      </c>
      <c r="DE1366" s="210">
        <f>SUM($DE$1367:$DE$1373)</f>
        <v>0</v>
      </c>
      <c r="DF1366" s="210">
        <f>SUM($DF$1367:$DF$1373)</f>
        <v>0</v>
      </c>
      <c r="DG1366" s="210">
        <f>SUM($DG$1367:$DG$1373)</f>
        <v>0</v>
      </c>
      <c r="DH1366" s="210">
        <f>SUM($DH$1367:$DH$1373)</f>
        <v>167190</v>
      </c>
      <c r="DI1366" s="210">
        <f>SUM($DI$1367:$DI$1373)</f>
        <v>242940</v>
      </c>
      <c r="DJ1366" s="210">
        <f>SUM($DJ$1367:$DJ$1373)</f>
        <v>257340</v>
      </c>
      <c r="DK1366" s="210">
        <f>SUM($DK$1367:$DK$1373)</f>
        <v>0</v>
      </c>
      <c r="DL1366" s="210">
        <f>SUM($DL$1367:$DL$1373)</f>
        <v>0</v>
      </c>
      <c r="DM1366" s="210">
        <f>SUM($DM$1367:$DM$1373)</f>
        <v>182190</v>
      </c>
    </row>
    <row r="1367" spans="2:117" outlineLevel="1" x14ac:dyDescent="0.2">
      <c r="B1367" s="43">
        <v>1</v>
      </c>
      <c r="C1367" s="235" t="s">
        <v>1656</v>
      </c>
      <c r="D1367" s="235" t="s">
        <v>1657</v>
      </c>
      <c r="E1367" s="43" t="s">
        <v>51</v>
      </c>
      <c r="F1367" s="43" t="s">
        <v>51</v>
      </c>
      <c r="G1367" s="43">
        <v>24</v>
      </c>
      <c r="H1367" s="43">
        <v>12</v>
      </c>
      <c r="I1367" s="220"/>
      <c r="J1367" s="220">
        <v>15980</v>
      </c>
      <c r="K1367" s="220"/>
      <c r="L1367" s="220"/>
      <c r="M1367" s="220">
        <v>15980</v>
      </c>
      <c r="N1367" s="220"/>
      <c r="O1367" s="220">
        <v>19980</v>
      </c>
      <c r="P1367" s="220">
        <v>21720</v>
      </c>
      <c r="Q1367" s="220">
        <v>19980</v>
      </c>
      <c r="R1367" s="220"/>
      <c r="T1367" s="5" t="s">
        <v>1655</v>
      </c>
      <c r="CR1367" s="3" t="s">
        <v>2212</v>
      </c>
      <c r="CS1367" s="3" t="s">
        <v>1656</v>
      </c>
      <c r="CU1367" s="3">
        <v>0</v>
      </c>
      <c r="DC1367" s="3">
        <v>19990</v>
      </c>
      <c r="DH1367" s="3">
        <v>14990</v>
      </c>
      <c r="DI1367" s="3">
        <v>24990</v>
      </c>
      <c r="DJ1367" s="3">
        <v>26790</v>
      </c>
      <c r="DM1367" s="3">
        <v>18740</v>
      </c>
    </row>
    <row r="1368" spans="2:117" outlineLevel="1" x14ac:dyDescent="0.2">
      <c r="B1368" s="222">
        <v>2</v>
      </c>
      <c r="C1368" s="225" t="s">
        <v>1651</v>
      </c>
      <c r="D1368" s="225" t="s">
        <v>1653</v>
      </c>
      <c r="E1368" s="222" t="s">
        <v>51</v>
      </c>
      <c r="F1368" s="222" t="s">
        <v>51</v>
      </c>
      <c r="G1368" s="222">
        <v>16</v>
      </c>
      <c r="H1368" s="222">
        <v>8</v>
      </c>
      <c r="I1368" s="224"/>
      <c r="J1368" s="224">
        <v>16780</v>
      </c>
      <c r="K1368" s="224"/>
      <c r="L1368" s="224"/>
      <c r="M1368" s="224">
        <v>16780</v>
      </c>
      <c r="N1368" s="224"/>
      <c r="O1368" s="224">
        <v>17580</v>
      </c>
      <c r="P1368" s="224">
        <v>18800</v>
      </c>
      <c r="Q1368" s="224">
        <v>17580</v>
      </c>
      <c r="R1368" s="224"/>
      <c r="T1368" s="5" t="s">
        <v>1652</v>
      </c>
      <c r="CR1368" s="3" t="s">
        <v>2212</v>
      </c>
      <c r="CS1368" s="3" t="s">
        <v>1651</v>
      </c>
      <c r="CU1368" s="3">
        <v>0</v>
      </c>
      <c r="DC1368" s="3">
        <v>20990</v>
      </c>
      <c r="DH1368" s="3">
        <v>15740</v>
      </c>
      <c r="DI1368" s="3">
        <v>21990</v>
      </c>
      <c r="DJ1368" s="3">
        <v>23190</v>
      </c>
      <c r="DM1368" s="3">
        <v>16490</v>
      </c>
    </row>
    <row r="1369" spans="2:117" outlineLevel="1" x14ac:dyDescent="0.2">
      <c r="B1369" s="222">
        <v>3</v>
      </c>
      <c r="C1369" s="225" t="s">
        <v>1140</v>
      </c>
      <c r="D1369" s="225" t="s">
        <v>1142</v>
      </c>
      <c r="E1369" s="222" t="s">
        <v>51</v>
      </c>
      <c r="F1369" s="222" t="s">
        <v>51</v>
      </c>
      <c r="G1369" s="222">
        <v>32</v>
      </c>
      <c r="H1369" s="222">
        <v>12</v>
      </c>
      <c r="I1369" s="224"/>
      <c r="J1369" s="224">
        <v>22380</v>
      </c>
      <c r="K1369" s="224"/>
      <c r="L1369" s="224"/>
      <c r="M1369" s="224">
        <v>22380</v>
      </c>
      <c r="N1369" s="224"/>
      <c r="O1369" s="224">
        <v>25580</v>
      </c>
      <c r="P1369" s="224">
        <v>27880</v>
      </c>
      <c r="Q1369" s="224">
        <v>25580</v>
      </c>
      <c r="R1369" s="224"/>
      <c r="T1369" s="5" t="s">
        <v>1141</v>
      </c>
      <c r="CR1369" s="3" t="s">
        <v>2212</v>
      </c>
      <c r="CS1369" s="3" t="s">
        <v>1140</v>
      </c>
      <c r="CU1369" s="3">
        <v>0</v>
      </c>
      <c r="DC1369" s="3">
        <v>27990</v>
      </c>
      <c r="DH1369" s="3">
        <v>20990</v>
      </c>
      <c r="DI1369" s="3">
        <v>31990</v>
      </c>
      <c r="DJ1369" s="3">
        <v>34390</v>
      </c>
      <c r="DM1369" s="3">
        <v>23990</v>
      </c>
    </row>
    <row r="1370" spans="2:117" outlineLevel="1" x14ac:dyDescent="0.2">
      <c r="B1370" s="222">
        <v>4</v>
      </c>
      <c r="C1370" s="225" t="s">
        <v>2275</v>
      </c>
      <c r="D1370" s="225" t="s">
        <v>2276</v>
      </c>
      <c r="E1370" s="222" t="s">
        <v>51</v>
      </c>
      <c r="F1370" s="222" t="s">
        <v>51</v>
      </c>
      <c r="G1370" s="222">
        <v>40</v>
      </c>
      <c r="H1370" s="222">
        <v>20</v>
      </c>
      <c r="I1370" s="224"/>
      <c r="J1370" s="224">
        <v>37570</v>
      </c>
      <c r="K1370" s="224"/>
      <c r="L1370" s="224"/>
      <c r="M1370" s="224">
        <v>37570</v>
      </c>
      <c r="N1370" s="224"/>
      <c r="O1370" s="224">
        <v>37580</v>
      </c>
      <c r="P1370" s="224">
        <v>40530</v>
      </c>
      <c r="Q1370" s="224">
        <v>37580</v>
      </c>
      <c r="R1370" s="224"/>
      <c r="T1370" s="5" t="s">
        <v>2274</v>
      </c>
      <c r="CR1370" s="3" t="s">
        <v>2212</v>
      </c>
      <c r="CS1370" s="3" t="s">
        <v>2275</v>
      </c>
      <c r="CU1370" s="3">
        <v>0</v>
      </c>
      <c r="DC1370" s="3">
        <v>46990</v>
      </c>
      <c r="DH1370" s="3">
        <v>35240</v>
      </c>
      <c r="DI1370" s="3">
        <v>46990</v>
      </c>
      <c r="DJ1370" s="3">
        <v>49990</v>
      </c>
      <c r="DM1370" s="3">
        <v>35240</v>
      </c>
    </row>
    <row r="1371" spans="2:117" outlineLevel="1" x14ac:dyDescent="0.2">
      <c r="B1371" s="222">
        <v>5</v>
      </c>
      <c r="C1371" s="225" t="s">
        <v>2277</v>
      </c>
      <c r="D1371" s="225" t="s">
        <v>2279</v>
      </c>
      <c r="E1371" s="222" t="s">
        <v>51</v>
      </c>
      <c r="F1371" s="222" t="s">
        <v>51</v>
      </c>
      <c r="G1371" s="222">
        <v>40</v>
      </c>
      <c r="H1371" s="222">
        <v>20</v>
      </c>
      <c r="I1371" s="224"/>
      <c r="J1371" s="224">
        <v>39170</v>
      </c>
      <c r="K1371" s="224"/>
      <c r="L1371" s="224"/>
      <c r="M1371" s="224">
        <v>39170</v>
      </c>
      <c r="N1371" s="224"/>
      <c r="O1371" s="224">
        <v>43970</v>
      </c>
      <c r="P1371" s="224">
        <v>47020</v>
      </c>
      <c r="Q1371" s="224">
        <v>43970</v>
      </c>
      <c r="R1371" s="224"/>
      <c r="T1371" s="5" t="s">
        <v>2278</v>
      </c>
      <c r="CR1371" s="3" t="s">
        <v>2212</v>
      </c>
      <c r="CS1371" s="3" t="s">
        <v>2277</v>
      </c>
      <c r="CU1371" s="3">
        <v>0</v>
      </c>
      <c r="DC1371" s="3">
        <v>48990</v>
      </c>
      <c r="DH1371" s="3">
        <v>36740</v>
      </c>
      <c r="DI1371" s="3">
        <v>54990</v>
      </c>
      <c r="DJ1371" s="3">
        <v>57990</v>
      </c>
      <c r="DM1371" s="3">
        <v>41240</v>
      </c>
    </row>
    <row r="1372" spans="2:117" outlineLevel="1" x14ac:dyDescent="0.2">
      <c r="B1372" s="222">
        <v>6</v>
      </c>
      <c r="C1372" s="225" t="s">
        <v>2288</v>
      </c>
      <c r="D1372" s="225" t="s">
        <v>2290</v>
      </c>
      <c r="E1372" s="222" t="s">
        <v>51</v>
      </c>
      <c r="F1372" s="222" t="s">
        <v>51</v>
      </c>
      <c r="G1372" s="222">
        <v>40</v>
      </c>
      <c r="H1372" s="222">
        <v>20</v>
      </c>
      <c r="I1372" s="224"/>
      <c r="J1372" s="224">
        <v>46410</v>
      </c>
      <c r="K1372" s="224"/>
      <c r="L1372" s="224"/>
      <c r="M1372" s="224">
        <v>46410</v>
      </c>
      <c r="N1372" s="224"/>
      <c r="O1372" s="224">
        <v>49600</v>
      </c>
      <c r="P1372" s="224">
        <v>52740</v>
      </c>
      <c r="Q1372" s="224">
        <v>49600</v>
      </c>
      <c r="R1372" s="224"/>
      <c r="T1372" s="5" t="s">
        <v>2289</v>
      </c>
      <c r="CR1372" s="3" t="s">
        <v>2212</v>
      </c>
      <c r="CS1372" s="3" t="s">
        <v>2288</v>
      </c>
      <c r="CU1372" s="3">
        <v>0</v>
      </c>
      <c r="DC1372" s="3">
        <v>57990</v>
      </c>
      <c r="DH1372" s="3">
        <v>43490</v>
      </c>
      <c r="DI1372" s="3">
        <v>61990</v>
      </c>
      <c r="DJ1372" s="3">
        <v>64990</v>
      </c>
      <c r="DM1372" s="3">
        <v>46490</v>
      </c>
    </row>
    <row r="1373" spans="2:117" outlineLevel="1" x14ac:dyDescent="0.2">
      <c r="B1373" s="226">
        <v>7</v>
      </c>
      <c r="C1373" s="227" t="s">
        <v>4980</v>
      </c>
      <c r="D1373" s="227"/>
      <c r="E1373" s="226" t="s">
        <v>51</v>
      </c>
      <c r="F1373" s="226" t="s">
        <v>51</v>
      </c>
      <c r="G1373" s="226">
        <v>2</v>
      </c>
      <c r="H1373" s="226">
        <v>2</v>
      </c>
      <c r="I1373" s="228"/>
      <c r="J1373" s="228"/>
      <c r="K1373" s="228"/>
      <c r="L1373" s="228"/>
      <c r="M1373" s="228"/>
      <c r="N1373" s="228"/>
      <c r="O1373" s="228"/>
      <c r="P1373" s="228"/>
      <c r="Q1373" s="228"/>
      <c r="R1373" s="228"/>
      <c r="T1373" s="5" t="s">
        <v>4981</v>
      </c>
      <c r="CR1373" s="3" t="s">
        <v>2212</v>
      </c>
      <c r="CS1373" s="3" t="s">
        <v>4980</v>
      </c>
      <c r="CU1373" s="3">
        <v>0</v>
      </c>
    </row>
    <row r="1374" spans="2:117" s="210" customFormat="1" x14ac:dyDescent="0.2">
      <c r="B1374" s="229" t="s">
        <v>2216</v>
      </c>
      <c r="C1374" s="230"/>
      <c r="D1374" s="230"/>
      <c r="E1374" s="231"/>
      <c r="F1374" s="232"/>
      <c r="G1374" s="232">
        <v>346</v>
      </c>
      <c r="H1374" s="232">
        <v>174</v>
      </c>
      <c r="I1374" s="233"/>
      <c r="J1374" s="233">
        <v>339090</v>
      </c>
      <c r="K1374" s="233"/>
      <c r="L1374" s="233"/>
      <c r="M1374" s="233">
        <v>339090</v>
      </c>
      <c r="N1374" s="233"/>
      <c r="O1374" s="233">
        <v>375890</v>
      </c>
      <c r="P1374" s="233">
        <v>401690</v>
      </c>
      <c r="Q1374" s="233">
        <v>375890</v>
      </c>
      <c r="R1374" s="233"/>
      <c r="T1374" s="234" t="s">
        <v>5103</v>
      </c>
      <c r="W1374" s="210">
        <f>SUM($G$1375:$G$1386)</f>
        <v>346</v>
      </c>
      <c r="X1374" s="210">
        <f>SUM($H$1375:$H$1386)</f>
        <v>174</v>
      </c>
      <c r="Y1374" s="210" t="e">
        <f>SUM(#REF!)</f>
        <v>#REF!</v>
      </c>
      <c r="Z1374" s="210" t="e">
        <f>SUM(#REF!)</f>
        <v>#REF!</v>
      </c>
      <c r="AA1374" s="218">
        <f>SUM($I$1375:$I$1386)</f>
        <v>0</v>
      </c>
      <c r="AB1374" s="218">
        <f>SUM($J$1375:$J$1386)</f>
        <v>339090</v>
      </c>
      <c r="AC1374" s="218">
        <f>SUM($K$1375:$K$1386)</f>
        <v>0</v>
      </c>
      <c r="AD1374" s="218">
        <f>SUM($L$1375:$L$1386)</f>
        <v>0</v>
      </c>
      <c r="AE1374" s="218">
        <f>SUM($M$1375:$M$1386)</f>
        <v>339090</v>
      </c>
      <c r="AF1374" s="218" t="e">
        <f>SUM(#REF!)</f>
        <v>#REF!</v>
      </c>
      <c r="AG1374" s="218">
        <f>SUM($N$1375:$N$1386)</f>
        <v>0</v>
      </c>
      <c r="AH1374" s="218">
        <f>SUM($O$1375:$O$1386)</f>
        <v>375890</v>
      </c>
      <c r="AI1374" s="218">
        <f>SUM($P$1375:$P$1386)</f>
        <v>401690</v>
      </c>
      <c r="AJ1374" s="218">
        <f>SUM($Q$1375:$Q$1386)</f>
        <v>375890</v>
      </c>
      <c r="AK1374" s="218" t="e">
        <f>SUM(#REF!)</f>
        <v>#REF!</v>
      </c>
      <c r="AL1374" s="218">
        <f>SUM($R$1375:$R$1386)</f>
        <v>0</v>
      </c>
      <c r="DC1374" s="210">
        <f>SUM($DC$1375:$DC$1386)</f>
        <v>423890</v>
      </c>
      <c r="DE1374" s="210">
        <f>SUM($DE$1375:$DE$1386)</f>
        <v>0</v>
      </c>
      <c r="DF1374" s="210">
        <f>SUM($DF$1375:$DF$1386)</f>
        <v>0</v>
      </c>
      <c r="DG1374" s="210">
        <f>SUM($DG$1375:$DG$1386)</f>
        <v>0</v>
      </c>
      <c r="DH1374" s="210">
        <f>SUM($DH$1375:$DH$1386)</f>
        <v>217420</v>
      </c>
      <c r="DI1374" s="210">
        <f>SUM($DI$1375:$DI$1386)</f>
        <v>469890</v>
      </c>
      <c r="DJ1374" s="210">
        <f>SUM($DJ$1375:$DJ$1386)</f>
        <v>495690</v>
      </c>
      <c r="DK1374" s="210">
        <f>SUM($DK$1375:$DK$1386)</f>
        <v>0</v>
      </c>
      <c r="DL1374" s="210">
        <f>SUM($DL$1375:$DL$1386)</f>
        <v>0</v>
      </c>
      <c r="DM1374" s="210">
        <f>SUM($DM$1375:$DM$1386)</f>
        <v>242920</v>
      </c>
    </row>
    <row r="1375" spans="2:117" outlineLevel="1" x14ac:dyDescent="0.2">
      <c r="B1375" s="43">
        <v>1</v>
      </c>
      <c r="C1375" s="235" t="s">
        <v>1656</v>
      </c>
      <c r="D1375" s="235" t="s">
        <v>1657</v>
      </c>
      <c r="E1375" s="43" t="s">
        <v>51</v>
      </c>
      <c r="F1375" s="43" t="s">
        <v>51</v>
      </c>
      <c r="G1375" s="43">
        <v>24</v>
      </c>
      <c r="H1375" s="43">
        <v>12</v>
      </c>
      <c r="I1375" s="220"/>
      <c r="J1375" s="220">
        <v>15990</v>
      </c>
      <c r="K1375" s="220"/>
      <c r="L1375" s="220"/>
      <c r="M1375" s="220">
        <v>15990</v>
      </c>
      <c r="N1375" s="220"/>
      <c r="O1375" s="220">
        <v>19990</v>
      </c>
      <c r="P1375" s="220">
        <v>21700</v>
      </c>
      <c r="Q1375" s="220">
        <v>19990</v>
      </c>
      <c r="R1375" s="220"/>
      <c r="T1375" s="5" t="s">
        <v>1655</v>
      </c>
      <c r="CR1375" s="3" t="s">
        <v>2216</v>
      </c>
      <c r="CS1375" s="3" t="s">
        <v>1656</v>
      </c>
      <c r="CU1375" s="3">
        <v>0</v>
      </c>
      <c r="DC1375" s="3">
        <v>19990</v>
      </c>
      <c r="DH1375" s="3">
        <v>14990</v>
      </c>
      <c r="DI1375" s="3">
        <v>24990</v>
      </c>
      <c r="DJ1375" s="3">
        <v>26790</v>
      </c>
      <c r="DM1375" s="3">
        <v>18740</v>
      </c>
    </row>
    <row r="1376" spans="2:117" outlineLevel="1" x14ac:dyDescent="0.2">
      <c r="B1376" s="222">
        <v>2</v>
      </c>
      <c r="C1376" s="225" t="s">
        <v>2048</v>
      </c>
      <c r="D1376" s="225" t="s">
        <v>2050</v>
      </c>
      <c r="E1376" s="222" t="s">
        <v>51</v>
      </c>
      <c r="F1376" s="222" t="s">
        <v>51</v>
      </c>
      <c r="G1376" s="222">
        <v>16</v>
      </c>
      <c r="H1376" s="222">
        <v>8</v>
      </c>
      <c r="I1376" s="224"/>
      <c r="J1376" s="224">
        <v>13590</v>
      </c>
      <c r="K1376" s="224"/>
      <c r="L1376" s="224"/>
      <c r="M1376" s="224">
        <v>13590</v>
      </c>
      <c r="N1376" s="224"/>
      <c r="O1376" s="224">
        <v>16790</v>
      </c>
      <c r="P1376" s="224">
        <v>17980</v>
      </c>
      <c r="Q1376" s="224">
        <v>16790</v>
      </c>
      <c r="R1376" s="224"/>
      <c r="T1376" s="5" t="s">
        <v>2049</v>
      </c>
      <c r="CR1376" s="3" t="s">
        <v>2216</v>
      </c>
      <c r="CS1376" s="3" t="s">
        <v>2048</v>
      </c>
      <c r="CU1376" s="3">
        <v>0</v>
      </c>
      <c r="DC1376" s="3">
        <v>16990</v>
      </c>
      <c r="DH1376" s="3">
        <v>12740</v>
      </c>
      <c r="DI1376" s="3">
        <v>20990</v>
      </c>
      <c r="DJ1376" s="3">
        <v>22190</v>
      </c>
      <c r="DM1376" s="3">
        <v>15740</v>
      </c>
    </row>
    <row r="1377" spans="2:117" outlineLevel="1" x14ac:dyDescent="0.2">
      <c r="B1377" s="222">
        <v>3</v>
      </c>
      <c r="C1377" s="225" t="s">
        <v>1140</v>
      </c>
      <c r="D1377" s="225" t="s">
        <v>1142</v>
      </c>
      <c r="E1377" s="222" t="s">
        <v>51</v>
      </c>
      <c r="F1377" s="222" t="s">
        <v>51</v>
      </c>
      <c r="G1377" s="222">
        <v>32</v>
      </c>
      <c r="H1377" s="222">
        <v>12</v>
      </c>
      <c r="I1377" s="224"/>
      <c r="J1377" s="224">
        <v>22390</v>
      </c>
      <c r="K1377" s="224"/>
      <c r="L1377" s="224"/>
      <c r="M1377" s="224">
        <v>22390</v>
      </c>
      <c r="N1377" s="224"/>
      <c r="O1377" s="224">
        <v>25590</v>
      </c>
      <c r="P1377" s="224">
        <v>27860</v>
      </c>
      <c r="Q1377" s="224">
        <v>25590</v>
      </c>
      <c r="R1377" s="224"/>
      <c r="T1377" s="5" t="s">
        <v>1141</v>
      </c>
      <c r="CR1377" s="3" t="s">
        <v>2216</v>
      </c>
      <c r="CS1377" s="3" t="s">
        <v>1140</v>
      </c>
      <c r="CU1377" s="3">
        <v>0</v>
      </c>
      <c r="DC1377" s="3">
        <v>27990</v>
      </c>
      <c r="DH1377" s="3">
        <v>20990</v>
      </c>
      <c r="DI1377" s="3">
        <v>31990</v>
      </c>
      <c r="DJ1377" s="3">
        <v>34390</v>
      </c>
      <c r="DM1377" s="3">
        <v>23990</v>
      </c>
    </row>
    <row r="1378" spans="2:117" outlineLevel="1" x14ac:dyDescent="0.2">
      <c r="B1378" s="222">
        <v>4</v>
      </c>
      <c r="C1378" s="225" t="s">
        <v>2372</v>
      </c>
      <c r="D1378" s="225" t="s">
        <v>2374</v>
      </c>
      <c r="E1378" s="222" t="s">
        <v>51</v>
      </c>
      <c r="F1378" s="222" t="s">
        <v>51</v>
      </c>
      <c r="G1378" s="222">
        <v>40</v>
      </c>
      <c r="H1378" s="222">
        <v>20</v>
      </c>
      <c r="I1378" s="224"/>
      <c r="J1378" s="224">
        <v>39980</v>
      </c>
      <c r="K1378" s="224"/>
      <c r="L1378" s="224"/>
      <c r="M1378" s="224">
        <v>39980</v>
      </c>
      <c r="N1378" s="224"/>
      <c r="O1378" s="224">
        <v>47980</v>
      </c>
      <c r="P1378" s="224">
        <v>51040</v>
      </c>
      <c r="Q1378" s="224">
        <v>47980</v>
      </c>
      <c r="R1378" s="224"/>
      <c r="T1378" s="5" t="s">
        <v>2373</v>
      </c>
      <c r="CR1378" s="3" t="s">
        <v>2216</v>
      </c>
      <c r="CS1378" s="3" t="s">
        <v>2372</v>
      </c>
      <c r="CU1378" s="3">
        <v>0</v>
      </c>
      <c r="DC1378" s="3">
        <v>49990</v>
      </c>
      <c r="DH1378" s="3">
        <v>37490</v>
      </c>
      <c r="DI1378" s="3">
        <v>59990</v>
      </c>
      <c r="DJ1378" s="3">
        <v>62990</v>
      </c>
      <c r="DM1378" s="3">
        <v>44990</v>
      </c>
    </row>
    <row r="1379" spans="2:117" outlineLevel="1" x14ac:dyDescent="0.2">
      <c r="B1379" s="222">
        <v>5</v>
      </c>
      <c r="C1379" s="225" t="s">
        <v>1651</v>
      </c>
      <c r="D1379" s="225" t="s">
        <v>1653</v>
      </c>
      <c r="E1379" s="222" t="s">
        <v>51</v>
      </c>
      <c r="F1379" s="222" t="s">
        <v>51</v>
      </c>
      <c r="G1379" s="222">
        <v>16</v>
      </c>
      <c r="H1379" s="222">
        <v>8</v>
      </c>
      <c r="I1379" s="224"/>
      <c r="J1379" s="224">
        <v>16790</v>
      </c>
      <c r="K1379" s="224"/>
      <c r="L1379" s="224"/>
      <c r="M1379" s="224">
        <v>16790</v>
      </c>
      <c r="N1379" s="224"/>
      <c r="O1379" s="224">
        <v>17590</v>
      </c>
      <c r="P1379" s="224">
        <v>18790</v>
      </c>
      <c r="Q1379" s="224">
        <v>17590</v>
      </c>
      <c r="R1379" s="224"/>
      <c r="T1379" s="5" t="s">
        <v>1652</v>
      </c>
      <c r="CR1379" s="3" t="s">
        <v>2216</v>
      </c>
      <c r="CS1379" s="3" t="s">
        <v>1651</v>
      </c>
      <c r="CU1379" s="3">
        <v>0</v>
      </c>
      <c r="DC1379" s="3">
        <v>20990</v>
      </c>
      <c r="DH1379" s="3">
        <v>15740</v>
      </c>
      <c r="DI1379" s="3">
        <v>21990</v>
      </c>
      <c r="DJ1379" s="3">
        <v>23190</v>
      </c>
      <c r="DM1379" s="3">
        <v>16490</v>
      </c>
    </row>
    <row r="1380" spans="2:117" outlineLevel="1" x14ac:dyDescent="0.2">
      <c r="B1380" s="222">
        <v>6</v>
      </c>
      <c r="C1380" s="225" t="s">
        <v>2275</v>
      </c>
      <c r="D1380" s="225" t="s">
        <v>2276</v>
      </c>
      <c r="E1380" s="222" t="s">
        <v>51</v>
      </c>
      <c r="F1380" s="222" t="s">
        <v>51</v>
      </c>
      <c r="G1380" s="222">
        <v>40</v>
      </c>
      <c r="H1380" s="222">
        <v>20</v>
      </c>
      <c r="I1380" s="224"/>
      <c r="J1380" s="224">
        <v>37580</v>
      </c>
      <c r="K1380" s="224"/>
      <c r="L1380" s="224"/>
      <c r="M1380" s="224">
        <v>37580</v>
      </c>
      <c r="N1380" s="224"/>
      <c r="O1380" s="224">
        <v>37580</v>
      </c>
      <c r="P1380" s="224">
        <v>40510</v>
      </c>
      <c r="Q1380" s="224">
        <v>37580</v>
      </c>
      <c r="R1380" s="224"/>
      <c r="T1380" s="5" t="s">
        <v>2274</v>
      </c>
      <c r="CR1380" s="3" t="s">
        <v>2216</v>
      </c>
      <c r="CS1380" s="3" t="s">
        <v>2275</v>
      </c>
      <c r="CU1380" s="3">
        <v>0</v>
      </c>
      <c r="DC1380" s="3">
        <v>46990</v>
      </c>
      <c r="DH1380" s="3">
        <v>35240</v>
      </c>
      <c r="DI1380" s="3">
        <v>46990</v>
      </c>
      <c r="DJ1380" s="3">
        <v>49990</v>
      </c>
      <c r="DM1380" s="3">
        <v>35240</v>
      </c>
    </row>
    <row r="1381" spans="2:117" outlineLevel="1" x14ac:dyDescent="0.2">
      <c r="B1381" s="222">
        <v>7</v>
      </c>
      <c r="C1381" s="225" t="s">
        <v>2277</v>
      </c>
      <c r="D1381" s="225" t="s">
        <v>2279</v>
      </c>
      <c r="E1381" s="222" t="s">
        <v>51</v>
      </c>
      <c r="F1381" s="222" t="s">
        <v>51</v>
      </c>
      <c r="G1381" s="222">
        <v>40</v>
      </c>
      <c r="H1381" s="222">
        <v>20</v>
      </c>
      <c r="I1381" s="224"/>
      <c r="J1381" s="224">
        <v>39180</v>
      </c>
      <c r="K1381" s="224"/>
      <c r="L1381" s="224"/>
      <c r="M1381" s="224">
        <v>39180</v>
      </c>
      <c r="N1381" s="224"/>
      <c r="O1381" s="224">
        <v>43980</v>
      </c>
      <c r="P1381" s="224">
        <v>46990</v>
      </c>
      <c r="Q1381" s="224">
        <v>43980</v>
      </c>
      <c r="R1381" s="224"/>
      <c r="T1381" s="5" t="s">
        <v>2278</v>
      </c>
      <c r="CR1381" s="3" t="s">
        <v>2216</v>
      </c>
      <c r="CS1381" s="3" t="s">
        <v>2277</v>
      </c>
      <c r="CU1381" s="3">
        <v>0</v>
      </c>
      <c r="DC1381" s="3">
        <v>48990</v>
      </c>
      <c r="DH1381" s="3">
        <v>36740</v>
      </c>
      <c r="DI1381" s="3">
        <v>54990</v>
      </c>
      <c r="DJ1381" s="3">
        <v>57990</v>
      </c>
      <c r="DM1381" s="3">
        <v>41240</v>
      </c>
    </row>
    <row r="1382" spans="2:117" outlineLevel="1" x14ac:dyDescent="0.2">
      <c r="B1382" s="222">
        <v>8</v>
      </c>
      <c r="C1382" s="225" t="s">
        <v>2288</v>
      </c>
      <c r="D1382" s="225" t="s">
        <v>2290</v>
      </c>
      <c r="E1382" s="222" t="s">
        <v>51</v>
      </c>
      <c r="F1382" s="222" t="s">
        <v>51</v>
      </c>
      <c r="G1382" s="222">
        <v>40</v>
      </c>
      <c r="H1382" s="222">
        <v>20</v>
      </c>
      <c r="I1382" s="224"/>
      <c r="J1382" s="224">
        <v>46380</v>
      </c>
      <c r="K1382" s="224"/>
      <c r="L1382" s="224"/>
      <c r="M1382" s="224">
        <v>46380</v>
      </c>
      <c r="N1382" s="224"/>
      <c r="O1382" s="224">
        <v>49580</v>
      </c>
      <c r="P1382" s="224">
        <v>52660</v>
      </c>
      <c r="Q1382" s="224">
        <v>49580</v>
      </c>
      <c r="R1382" s="224"/>
      <c r="T1382" s="5" t="s">
        <v>2289</v>
      </c>
      <c r="CR1382" s="3" t="s">
        <v>2216</v>
      </c>
      <c r="CS1382" s="3" t="s">
        <v>2288</v>
      </c>
      <c r="CU1382" s="3">
        <v>0</v>
      </c>
      <c r="DC1382" s="3">
        <v>57990</v>
      </c>
      <c r="DH1382" s="3">
        <v>43490</v>
      </c>
      <c r="DI1382" s="3">
        <v>61990</v>
      </c>
      <c r="DJ1382" s="3">
        <v>64990</v>
      </c>
      <c r="DM1382" s="3">
        <v>46490</v>
      </c>
    </row>
    <row r="1383" spans="2:117" outlineLevel="1" x14ac:dyDescent="0.2">
      <c r="B1383" s="222">
        <v>9</v>
      </c>
      <c r="C1383" s="225" t="s">
        <v>2291</v>
      </c>
      <c r="D1383" s="225" t="s">
        <v>2293</v>
      </c>
      <c r="E1383" s="222" t="s">
        <v>51</v>
      </c>
      <c r="F1383" s="222" t="s">
        <v>51</v>
      </c>
      <c r="G1383" s="222">
        <v>40</v>
      </c>
      <c r="H1383" s="222">
        <v>20</v>
      </c>
      <c r="I1383" s="224"/>
      <c r="J1383" s="224">
        <v>47180</v>
      </c>
      <c r="K1383" s="224"/>
      <c r="L1383" s="224"/>
      <c r="M1383" s="224">
        <v>47180</v>
      </c>
      <c r="N1383" s="224"/>
      <c r="O1383" s="224">
        <v>51180</v>
      </c>
      <c r="P1383" s="224">
        <v>54280</v>
      </c>
      <c r="Q1383" s="224">
        <v>51180</v>
      </c>
      <c r="R1383" s="224"/>
      <c r="T1383" s="5" t="s">
        <v>2292</v>
      </c>
      <c r="CR1383" s="3" t="s">
        <v>2216</v>
      </c>
      <c r="CS1383" s="3" t="s">
        <v>2291</v>
      </c>
      <c r="CU1383" s="3">
        <v>0</v>
      </c>
      <c r="DC1383" s="3">
        <v>58990</v>
      </c>
      <c r="DI1383" s="3">
        <v>63990</v>
      </c>
      <c r="DJ1383" s="3">
        <v>66990</v>
      </c>
    </row>
    <row r="1384" spans="2:117" outlineLevel="1" x14ac:dyDescent="0.2">
      <c r="B1384" s="222">
        <v>10</v>
      </c>
      <c r="C1384" s="225" t="s">
        <v>2154</v>
      </c>
      <c r="D1384" s="225" t="s">
        <v>2156</v>
      </c>
      <c r="E1384" s="222" t="s">
        <v>51</v>
      </c>
      <c r="F1384" s="222" t="s">
        <v>51</v>
      </c>
      <c r="G1384" s="222">
        <v>24</v>
      </c>
      <c r="H1384" s="222">
        <v>12</v>
      </c>
      <c r="I1384" s="224"/>
      <c r="J1384" s="224">
        <v>25590</v>
      </c>
      <c r="K1384" s="224"/>
      <c r="L1384" s="224"/>
      <c r="M1384" s="224">
        <v>25590</v>
      </c>
      <c r="N1384" s="224"/>
      <c r="O1384" s="224">
        <v>27990</v>
      </c>
      <c r="P1384" s="224">
        <v>29810</v>
      </c>
      <c r="Q1384" s="224">
        <v>27990</v>
      </c>
      <c r="R1384" s="224"/>
      <c r="T1384" s="5" t="s">
        <v>2155</v>
      </c>
      <c r="CR1384" s="3" t="s">
        <v>2216</v>
      </c>
      <c r="CS1384" s="3" t="s">
        <v>2154</v>
      </c>
      <c r="CU1384" s="3">
        <v>0</v>
      </c>
      <c r="DC1384" s="3">
        <v>31990</v>
      </c>
      <c r="DI1384" s="3">
        <v>34990</v>
      </c>
      <c r="DJ1384" s="3">
        <v>36790</v>
      </c>
    </row>
    <row r="1385" spans="2:117" outlineLevel="1" x14ac:dyDescent="0.2">
      <c r="B1385" s="222">
        <v>11</v>
      </c>
      <c r="C1385" s="225" t="s">
        <v>2157</v>
      </c>
      <c r="D1385" s="225" t="s">
        <v>2159</v>
      </c>
      <c r="E1385" s="222" t="s">
        <v>51</v>
      </c>
      <c r="F1385" s="222" t="s">
        <v>51</v>
      </c>
      <c r="G1385" s="222">
        <v>32</v>
      </c>
      <c r="H1385" s="222">
        <v>20</v>
      </c>
      <c r="I1385" s="224"/>
      <c r="J1385" s="224">
        <v>34440</v>
      </c>
      <c r="K1385" s="224"/>
      <c r="L1385" s="224"/>
      <c r="M1385" s="224">
        <v>34440</v>
      </c>
      <c r="N1385" s="224"/>
      <c r="O1385" s="224">
        <v>37640</v>
      </c>
      <c r="P1385" s="224">
        <v>40070</v>
      </c>
      <c r="Q1385" s="224">
        <v>37640</v>
      </c>
      <c r="R1385" s="224"/>
      <c r="T1385" s="5" t="s">
        <v>2158</v>
      </c>
      <c r="CR1385" s="3" t="s">
        <v>2216</v>
      </c>
      <c r="CS1385" s="3" t="s">
        <v>2157</v>
      </c>
      <c r="CU1385" s="3">
        <v>0</v>
      </c>
      <c r="DC1385" s="3">
        <v>42990</v>
      </c>
      <c r="DI1385" s="3">
        <v>46990</v>
      </c>
      <c r="DJ1385" s="3">
        <v>49390</v>
      </c>
    </row>
    <row r="1386" spans="2:117" outlineLevel="1" x14ac:dyDescent="0.2">
      <c r="B1386" s="226">
        <v>12</v>
      </c>
      <c r="C1386" s="227" t="s">
        <v>4980</v>
      </c>
      <c r="D1386" s="227"/>
      <c r="E1386" s="226" t="s">
        <v>51</v>
      </c>
      <c r="F1386" s="226" t="s">
        <v>51</v>
      </c>
      <c r="G1386" s="226">
        <v>2</v>
      </c>
      <c r="H1386" s="226">
        <v>2</v>
      </c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T1386" s="5" t="s">
        <v>4981</v>
      </c>
      <c r="CR1386" s="3" t="s">
        <v>2216</v>
      </c>
      <c r="CS1386" s="3" t="s">
        <v>4980</v>
      </c>
      <c r="CU1386" s="3">
        <v>0</v>
      </c>
    </row>
    <row r="1387" spans="2:117" s="210" customFormat="1" x14ac:dyDescent="0.2">
      <c r="B1387" s="229" t="s">
        <v>2220</v>
      </c>
      <c r="C1387" s="230"/>
      <c r="D1387" s="230"/>
      <c r="E1387" s="231"/>
      <c r="F1387" s="232"/>
      <c r="G1387" s="232">
        <v>370</v>
      </c>
      <c r="H1387" s="232">
        <v>182</v>
      </c>
      <c r="I1387" s="233"/>
      <c r="J1387" s="233">
        <v>352690</v>
      </c>
      <c r="K1387" s="233"/>
      <c r="L1387" s="233"/>
      <c r="M1387" s="233">
        <v>352690</v>
      </c>
      <c r="N1387" s="233"/>
      <c r="O1387" s="233">
        <v>399890</v>
      </c>
      <c r="P1387" s="233">
        <v>427490</v>
      </c>
      <c r="Q1387" s="233">
        <v>399890</v>
      </c>
      <c r="R1387" s="233"/>
      <c r="T1387" s="234" t="s">
        <v>5104</v>
      </c>
      <c r="W1387" s="210">
        <f>SUM($G$1388:$G$1400)</f>
        <v>370</v>
      </c>
      <c r="X1387" s="210">
        <f>SUM($H$1388:$H$1400)</f>
        <v>182</v>
      </c>
      <c r="Y1387" s="210" t="e">
        <f>SUM(#REF!)</f>
        <v>#REF!</v>
      </c>
      <c r="Z1387" s="210" t="e">
        <f>SUM(#REF!)</f>
        <v>#REF!</v>
      </c>
      <c r="AA1387" s="218">
        <f>SUM($I$1388:$I$1400)</f>
        <v>0</v>
      </c>
      <c r="AB1387" s="218">
        <f>SUM($J$1388:$J$1400)</f>
        <v>352690</v>
      </c>
      <c r="AC1387" s="218">
        <f>SUM($K$1388:$K$1400)</f>
        <v>0</v>
      </c>
      <c r="AD1387" s="218">
        <f>SUM($L$1388:$L$1400)</f>
        <v>0</v>
      </c>
      <c r="AE1387" s="218">
        <f>SUM($M$1388:$M$1400)</f>
        <v>352690</v>
      </c>
      <c r="AF1387" s="218" t="e">
        <f>SUM(#REF!)</f>
        <v>#REF!</v>
      </c>
      <c r="AG1387" s="218">
        <f>SUM($N$1388:$N$1400)</f>
        <v>0</v>
      </c>
      <c r="AH1387" s="218">
        <f>SUM($O$1388:$O$1400)</f>
        <v>399890</v>
      </c>
      <c r="AI1387" s="218">
        <f>SUM($P$1388:$P$1400)</f>
        <v>427490</v>
      </c>
      <c r="AJ1387" s="218">
        <f>SUM($Q$1388:$Q$1400)</f>
        <v>399890</v>
      </c>
      <c r="AK1387" s="218" t="e">
        <f>SUM(#REF!)</f>
        <v>#REF!</v>
      </c>
      <c r="AL1387" s="218">
        <f>SUM($R$1388:$R$1400)</f>
        <v>0</v>
      </c>
      <c r="DC1387" s="210">
        <f>SUM($DC$1388:$DC$1400)</f>
        <v>440880</v>
      </c>
      <c r="DE1387" s="210">
        <f>SUM($DE$1388:$DE$1400)</f>
        <v>0</v>
      </c>
      <c r="DF1387" s="210">
        <f>SUM($DF$1388:$DF$1400)</f>
        <v>0</v>
      </c>
      <c r="DG1387" s="210">
        <f>SUM($DG$1388:$DG$1400)</f>
        <v>0</v>
      </c>
      <c r="DH1387" s="210">
        <f>SUM($DH$1388:$DH$1400)</f>
        <v>179180</v>
      </c>
      <c r="DI1387" s="210">
        <f>SUM($DI$1388:$DI$1400)</f>
        <v>499880</v>
      </c>
      <c r="DJ1387" s="210">
        <f>SUM($DJ$1388:$DJ$1400)</f>
        <v>526330</v>
      </c>
      <c r="DK1387" s="210">
        <f>SUM($DK$1388:$DK$1400)</f>
        <v>0</v>
      </c>
      <c r="DL1387" s="210">
        <f>SUM($DL$1388:$DL$1400)</f>
        <v>0</v>
      </c>
      <c r="DM1387" s="210">
        <f>SUM($DM$1388:$DM$1400)</f>
        <v>207680</v>
      </c>
    </row>
    <row r="1388" spans="2:117" outlineLevel="1" x14ac:dyDescent="0.2">
      <c r="B1388" s="43">
        <v>1</v>
      </c>
      <c r="C1388" s="235" t="s">
        <v>1656</v>
      </c>
      <c r="D1388" s="235" t="s">
        <v>1657</v>
      </c>
      <c r="E1388" s="43" t="s">
        <v>51</v>
      </c>
      <c r="F1388" s="43" t="s">
        <v>51</v>
      </c>
      <c r="G1388" s="43">
        <v>24</v>
      </c>
      <c r="H1388" s="43">
        <v>12</v>
      </c>
      <c r="I1388" s="220"/>
      <c r="J1388" s="220">
        <v>15990</v>
      </c>
      <c r="K1388" s="220"/>
      <c r="L1388" s="220"/>
      <c r="M1388" s="220">
        <v>15990</v>
      </c>
      <c r="N1388" s="220"/>
      <c r="O1388" s="220">
        <v>19990</v>
      </c>
      <c r="P1388" s="220">
        <v>21750</v>
      </c>
      <c r="Q1388" s="220">
        <v>19990</v>
      </c>
      <c r="R1388" s="220"/>
      <c r="T1388" s="5" t="s">
        <v>1655</v>
      </c>
      <c r="CR1388" s="3" t="s">
        <v>2220</v>
      </c>
      <c r="CS1388" s="3" t="s">
        <v>1656</v>
      </c>
      <c r="CU1388" s="3">
        <v>0</v>
      </c>
      <c r="DC1388" s="3">
        <v>19990</v>
      </c>
      <c r="DH1388" s="3">
        <v>14990</v>
      </c>
      <c r="DI1388" s="3">
        <v>24990</v>
      </c>
      <c r="DJ1388" s="3">
        <v>26790</v>
      </c>
      <c r="DM1388" s="3">
        <v>18740</v>
      </c>
    </row>
    <row r="1389" spans="2:117" outlineLevel="1" x14ac:dyDescent="0.2">
      <c r="B1389" s="222">
        <v>2</v>
      </c>
      <c r="C1389" s="225" t="s">
        <v>2275</v>
      </c>
      <c r="D1389" s="225" t="s">
        <v>2276</v>
      </c>
      <c r="E1389" s="222" t="s">
        <v>51</v>
      </c>
      <c r="F1389" s="222" t="s">
        <v>51</v>
      </c>
      <c r="G1389" s="222">
        <v>40</v>
      </c>
      <c r="H1389" s="222">
        <v>20</v>
      </c>
      <c r="I1389" s="224"/>
      <c r="J1389" s="224">
        <v>37590</v>
      </c>
      <c r="K1389" s="224"/>
      <c r="L1389" s="224"/>
      <c r="M1389" s="224">
        <v>37590</v>
      </c>
      <c r="N1389" s="224"/>
      <c r="O1389" s="224">
        <v>37590</v>
      </c>
      <c r="P1389" s="224">
        <v>40600</v>
      </c>
      <c r="Q1389" s="224">
        <v>37590</v>
      </c>
      <c r="R1389" s="224"/>
      <c r="T1389" s="5" t="s">
        <v>2274</v>
      </c>
      <c r="CR1389" s="3" t="s">
        <v>2220</v>
      </c>
      <c r="CS1389" s="3" t="s">
        <v>2275</v>
      </c>
      <c r="CU1389" s="3">
        <v>0</v>
      </c>
      <c r="DC1389" s="3">
        <v>46990</v>
      </c>
      <c r="DH1389" s="3">
        <v>35240</v>
      </c>
      <c r="DI1389" s="3">
        <v>46990</v>
      </c>
      <c r="DJ1389" s="3">
        <v>49990</v>
      </c>
      <c r="DM1389" s="3">
        <v>35240</v>
      </c>
    </row>
    <row r="1390" spans="2:117" outlineLevel="1" x14ac:dyDescent="0.2">
      <c r="B1390" s="222">
        <v>3</v>
      </c>
      <c r="C1390" s="225" t="s">
        <v>2277</v>
      </c>
      <c r="D1390" s="225" t="s">
        <v>2279</v>
      </c>
      <c r="E1390" s="222" t="s">
        <v>51</v>
      </c>
      <c r="F1390" s="222" t="s">
        <v>51</v>
      </c>
      <c r="G1390" s="222">
        <v>40</v>
      </c>
      <c r="H1390" s="222">
        <v>20</v>
      </c>
      <c r="I1390" s="224"/>
      <c r="J1390" s="224">
        <v>39190</v>
      </c>
      <c r="K1390" s="224"/>
      <c r="L1390" s="224"/>
      <c r="M1390" s="224">
        <v>39190</v>
      </c>
      <c r="N1390" s="224"/>
      <c r="O1390" s="224">
        <v>43990</v>
      </c>
      <c r="P1390" s="224">
        <v>47100</v>
      </c>
      <c r="Q1390" s="224">
        <v>43990</v>
      </c>
      <c r="R1390" s="224"/>
      <c r="T1390" s="5" t="s">
        <v>2278</v>
      </c>
      <c r="CR1390" s="3" t="s">
        <v>2220</v>
      </c>
      <c r="CS1390" s="3" t="s">
        <v>2277</v>
      </c>
      <c r="CU1390" s="3">
        <v>0</v>
      </c>
      <c r="DC1390" s="3">
        <v>48990</v>
      </c>
      <c r="DH1390" s="3">
        <v>36740</v>
      </c>
      <c r="DI1390" s="3">
        <v>54990</v>
      </c>
      <c r="DJ1390" s="3">
        <v>57990</v>
      </c>
      <c r="DM1390" s="3">
        <v>41240</v>
      </c>
    </row>
    <row r="1391" spans="2:117" outlineLevel="1" x14ac:dyDescent="0.2">
      <c r="B1391" s="222">
        <v>4</v>
      </c>
      <c r="C1391" s="225" t="s">
        <v>2372</v>
      </c>
      <c r="D1391" s="225" t="s">
        <v>2374</v>
      </c>
      <c r="E1391" s="222" t="s">
        <v>51</v>
      </c>
      <c r="F1391" s="222" t="s">
        <v>51</v>
      </c>
      <c r="G1391" s="222">
        <v>40</v>
      </c>
      <c r="H1391" s="222">
        <v>20</v>
      </c>
      <c r="I1391" s="224"/>
      <c r="J1391" s="224">
        <v>39990</v>
      </c>
      <c r="K1391" s="224"/>
      <c r="L1391" s="224"/>
      <c r="M1391" s="224">
        <v>39990</v>
      </c>
      <c r="N1391" s="224"/>
      <c r="O1391" s="224">
        <v>47990</v>
      </c>
      <c r="P1391" s="224">
        <v>51160</v>
      </c>
      <c r="Q1391" s="224">
        <v>47990</v>
      </c>
      <c r="R1391" s="224"/>
      <c r="T1391" s="5" t="s">
        <v>2373</v>
      </c>
      <c r="CR1391" s="3" t="s">
        <v>2220</v>
      </c>
      <c r="CS1391" s="3" t="s">
        <v>2372</v>
      </c>
      <c r="CU1391" s="3">
        <v>0</v>
      </c>
      <c r="DC1391" s="3">
        <v>49990</v>
      </c>
      <c r="DH1391" s="3">
        <v>37490</v>
      </c>
      <c r="DI1391" s="3">
        <v>59990</v>
      </c>
      <c r="DJ1391" s="3">
        <v>62990</v>
      </c>
      <c r="DM1391" s="3">
        <v>44990</v>
      </c>
    </row>
    <row r="1392" spans="2:117" outlineLevel="1" x14ac:dyDescent="0.2">
      <c r="B1392" s="222">
        <v>5</v>
      </c>
      <c r="C1392" s="225" t="s">
        <v>2154</v>
      </c>
      <c r="D1392" s="225" t="s">
        <v>2156</v>
      </c>
      <c r="E1392" s="222" t="s">
        <v>51</v>
      </c>
      <c r="F1392" s="222" t="s">
        <v>51</v>
      </c>
      <c r="G1392" s="222">
        <v>24</v>
      </c>
      <c r="H1392" s="222">
        <v>12</v>
      </c>
      <c r="I1392" s="224"/>
      <c r="J1392" s="224">
        <v>25590</v>
      </c>
      <c r="K1392" s="224"/>
      <c r="L1392" s="224"/>
      <c r="M1392" s="224">
        <v>25590</v>
      </c>
      <c r="N1392" s="224"/>
      <c r="O1392" s="224">
        <v>27990</v>
      </c>
      <c r="P1392" s="224">
        <v>29880</v>
      </c>
      <c r="Q1392" s="224">
        <v>27990</v>
      </c>
      <c r="R1392" s="224"/>
      <c r="T1392" s="5" t="s">
        <v>2155</v>
      </c>
      <c r="CR1392" s="3" t="s">
        <v>2220</v>
      </c>
      <c r="CS1392" s="3" t="s">
        <v>2154</v>
      </c>
      <c r="CU1392" s="3">
        <v>0</v>
      </c>
      <c r="DC1392" s="3">
        <v>31990</v>
      </c>
      <c r="DI1392" s="3">
        <v>34990</v>
      </c>
      <c r="DJ1392" s="3">
        <v>36790</v>
      </c>
    </row>
    <row r="1393" spans="2:117" outlineLevel="1" x14ac:dyDescent="0.2">
      <c r="B1393" s="222">
        <v>6</v>
      </c>
      <c r="C1393" s="225" t="s">
        <v>2157</v>
      </c>
      <c r="D1393" s="225" t="s">
        <v>2159</v>
      </c>
      <c r="E1393" s="222" t="s">
        <v>51</v>
      </c>
      <c r="F1393" s="222" t="s">
        <v>51</v>
      </c>
      <c r="G1393" s="222">
        <v>32</v>
      </c>
      <c r="H1393" s="222">
        <v>20</v>
      </c>
      <c r="I1393" s="224"/>
      <c r="J1393" s="224">
        <v>34390</v>
      </c>
      <c r="K1393" s="224"/>
      <c r="L1393" s="224"/>
      <c r="M1393" s="224">
        <v>34390</v>
      </c>
      <c r="N1393" s="224"/>
      <c r="O1393" s="224">
        <v>37590</v>
      </c>
      <c r="P1393" s="224">
        <v>40110</v>
      </c>
      <c r="Q1393" s="224">
        <v>37590</v>
      </c>
      <c r="R1393" s="224"/>
      <c r="T1393" s="5" t="s">
        <v>2158</v>
      </c>
      <c r="CR1393" s="3" t="s">
        <v>2220</v>
      </c>
      <c r="CS1393" s="3" t="s">
        <v>2157</v>
      </c>
      <c r="CU1393" s="3">
        <v>0</v>
      </c>
      <c r="DC1393" s="3">
        <v>42990</v>
      </c>
      <c r="DI1393" s="3">
        <v>46990</v>
      </c>
      <c r="DJ1393" s="3">
        <v>49390</v>
      </c>
    </row>
    <row r="1394" spans="2:117" outlineLevel="1" x14ac:dyDescent="0.2">
      <c r="B1394" s="222">
        <v>7</v>
      </c>
      <c r="C1394" s="225" t="s">
        <v>1140</v>
      </c>
      <c r="D1394" s="225" t="s">
        <v>1142</v>
      </c>
      <c r="E1394" s="222" t="s">
        <v>51</v>
      </c>
      <c r="F1394" s="222" t="s">
        <v>51</v>
      </c>
      <c r="G1394" s="222">
        <v>32</v>
      </c>
      <c r="H1394" s="222">
        <v>12</v>
      </c>
      <c r="I1394" s="224"/>
      <c r="J1394" s="224">
        <v>22390</v>
      </c>
      <c r="K1394" s="224"/>
      <c r="L1394" s="224"/>
      <c r="M1394" s="224">
        <v>22390</v>
      </c>
      <c r="N1394" s="224"/>
      <c r="O1394" s="224">
        <v>25590</v>
      </c>
      <c r="P1394" s="224">
        <v>27930</v>
      </c>
      <c r="Q1394" s="224">
        <v>25590</v>
      </c>
      <c r="R1394" s="224"/>
      <c r="T1394" s="5" t="s">
        <v>1141</v>
      </c>
      <c r="CR1394" s="3" t="s">
        <v>2220</v>
      </c>
      <c r="CS1394" s="3" t="s">
        <v>1140</v>
      </c>
      <c r="CU1394" s="3">
        <v>0</v>
      </c>
      <c r="DC1394" s="3">
        <v>27990</v>
      </c>
      <c r="DH1394" s="3">
        <v>20990</v>
      </c>
      <c r="DI1394" s="3">
        <v>31990</v>
      </c>
      <c r="DJ1394" s="3">
        <v>34390</v>
      </c>
      <c r="DM1394" s="3">
        <v>23990</v>
      </c>
    </row>
    <row r="1395" spans="2:117" outlineLevel="1" x14ac:dyDescent="0.2">
      <c r="B1395" s="222">
        <v>8</v>
      </c>
      <c r="C1395" s="225" t="s">
        <v>1275</v>
      </c>
      <c r="D1395" s="225" t="s">
        <v>1277</v>
      </c>
      <c r="E1395" s="222" t="s">
        <v>51</v>
      </c>
      <c r="F1395" s="222" t="s">
        <v>51</v>
      </c>
      <c r="G1395" s="222">
        <v>24</v>
      </c>
      <c r="H1395" s="222">
        <v>8</v>
      </c>
      <c r="I1395" s="224"/>
      <c r="J1395" s="224">
        <v>19190</v>
      </c>
      <c r="K1395" s="224"/>
      <c r="L1395" s="224"/>
      <c r="M1395" s="224">
        <v>19190</v>
      </c>
      <c r="N1395" s="224"/>
      <c r="O1395" s="224">
        <v>28790</v>
      </c>
      <c r="P1395" s="224">
        <v>30690</v>
      </c>
      <c r="Q1395" s="224">
        <v>28790</v>
      </c>
      <c r="R1395" s="224"/>
      <c r="T1395" s="5" t="s">
        <v>1276</v>
      </c>
      <c r="CR1395" s="3" t="s">
        <v>2220</v>
      </c>
      <c r="CS1395" s="3" t="s">
        <v>1275</v>
      </c>
      <c r="CU1395" s="3">
        <v>0</v>
      </c>
      <c r="DC1395" s="3">
        <v>23990</v>
      </c>
      <c r="DH1395" s="3">
        <v>17990</v>
      </c>
      <c r="DI1395" s="3">
        <v>35990</v>
      </c>
      <c r="DJ1395" s="3">
        <v>37790</v>
      </c>
      <c r="DM1395" s="3">
        <v>26990</v>
      </c>
    </row>
    <row r="1396" spans="2:117" outlineLevel="1" x14ac:dyDescent="0.2">
      <c r="B1396" s="222">
        <v>9</v>
      </c>
      <c r="C1396" s="225" t="s">
        <v>1278</v>
      </c>
      <c r="D1396" s="225" t="s">
        <v>1280</v>
      </c>
      <c r="E1396" s="222" t="s">
        <v>51</v>
      </c>
      <c r="F1396" s="222" t="s">
        <v>51</v>
      </c>
      <c r="G1396" s="222">
        <v>40</v>
      </c>
      <c r="H1396" s="222">
        <v>20</v>
      </c>
      <c r="I1396" s="224"/>
      <c r="J1396" s="224">
        <v>35990</v>
      </c>
      <c r="K1396" s="224"/>
      <c r="L1396" s="224"/>
      <c r="M1396" s="224">
        <v>35990</v>
      </c>
      <c r="N1396" s="224"/>
      <c r="O1396" s="224">
        <v>39190</v>
      </c>
      <c r="P1396" s="224">
        <v>42220</v>
      </c>
      <c r="Q1396" s="224">
        <v>39190</v>
      </c>
      <c r="R1396" s="224"/>
      <c r="T1396" s="5" t="s">
        <v>1279</v>
      </c>
      <c r="CR1396" s="3" t="s">
        <v>2220</v>
      </c>
      <c r="CS1396" s="3" t="s">
        <v>1278</v>
      </c>
      <c r="CU1396" s="3">
        <v>0</v>
      </c>
      <c r="DC1396" s="3">
        <v>44990</v>
      </c>
      <c r="DI1396" s="3">
        <v>48990</v>
      </c>
      <c r="DJ1396" s="3">
        <v>51990</v>
      </c>
    </row>
    <row r="1397" spans="2:117" outlineLevel="1" x14ac:dyDescent="0.2">
      <c r="B1397" s="222">
        <v>10</v>
      </c>
      <c r="C1397" s="225" t="s">
        <v>1377</v>
      </c>
      <c r="D1397" s="225" t="s">
        <v>1379</v>
      </c>
      <c r="E1397" s="222" t="s">
        <v>51</v>
      </c>
      <c r="F1397" s="222" t="s">
        <v>51</v>
      </c>
      <c r="G1397" s="222">
        <v>32</v>
      </c>
      <c r="H1397" s="222">
        <v>16</v>
      </c>
      <c r="I1397" s="224"/>
      <c r="J1397" s="224">
        <v>37590</v>
      </c>
      <c r="K1397" s="224"/>
      <c r="L1397" s="224"/>
      <c r="M1397" s="224">
        <v>37590</v>
      </c>
      <c r="N1397" s="224"/>
      <c r="O1397" s="224">
        <v>43190</v>
      </c>
      <c r="P1397" s="224">
        <v>45800</v>
      </c>
      <c r="Q1397" s="224">
        <v>43190</v>
      </c>
      <c r="R1397" s="224"/>
      <c r="T1397" s="5" t="s">
        <v>1378</v>
      </c>
      <c r="CR1397" s="3" t="s">
        <v>2220</v>
      </c>
      <c r="CS1397" s="3" t="s">
        <v>1377</v>
      </c>
      <c r="CU1397" s="3">
        <v>0</v>
      </c>
      <c r="DC1397" s="3">
        <v>46990</v>
      </c>
      <c r="DI1397" s="3">
        <v>53990</v>
      </c>
      <c r="DJ1397" s="3">
        <v>56390</v>
      </c>
    </row>
    <row r="1398" spans="2:117" outlineLevel="1" x14ac:dyDescent="0.2">
      <c r="B1398" s="222">
        <v>11</v>
      </c>
      <c r="C1398" s="225" t="s">
        <v>1262</v>
      </c>
      <c r="D1398" s="225" t="s">
        <v>1264</v>
      </c>
      <c r="E1398" s="222" t="s">
        <v>51</v>
      </c>
      <c r="F1398" s="222" t="s">
        <v>51</v>
      </c>
      <c r="G1398" s="222">
        <v>24</v>
      </c>
      <c r="H1398" s="222">
        <v>12</v>
      </c>
      <c r="I1398" s="224"/>
      <c r="J1398" s="224">
        <v>27990</v>
      </c>
      <c r="K1398" s="224"/>
      <c r="L1398" s="224"/>
      <c r="M1398" s="224">
        <v>27990</v>
      </c>
      <c r="N1398" s="224"/>
      <c r="O1398" s="224">
        <v>30390</v>
      </c>
      <c r="P1398" s="224">
        <v>31380</v>
      </c>
      <c r="Q1398" s="224">
        <v>30390</v>
      </c>
      <c r="R1398" s="224"/>
      <c r="T1398" s="5" t="s">
        <v>1263</v>
      </c>
      <c r="CR1398" s="3" t="s">
        <v>2220</v>
      </c>
      <c r="CS1398" s="3" t="s">
        <v>1262</v>
      </c>
      <c r="CU1398" s="3">
        <v>0</v>
      </c>
      <c r="DC1398" s="3">
        <v>34990</v>
      </c>
      <c r="DI1398" s="3">
        <v>37990</v>
      </c>
      <c r="DJ1398" s="3">
        <v>38640</v>
      </c>
    </row>
    <row r="1399" spans="2:117" outlineLevel="1" x14ac:dyDescent="0.2">
      <c r="B1399" s="222">
        <v>12</v>
      </c>
      <c r="C1399" s="225" t="s">
        <v>1651</v>
      </c>
      <c r="D1399" s="225" t="s">
        <v>1653</v>
      </c>
      <c r="E1399" s="222" t="s">
        <v>51</v>
      </c>
      <c r="F1399" s="222" t="s">
        <v>51</v>
      </c>
      <c r="G1399" s="222">
        <v>16</v>
      </c>
      <c r="H1399" s="222">
        <v>8</v>
      </c>
      <c r="I1399" s="224"/>
      <c r="J1399" s="224">
        <v>16800</v>
      </c>
      <c r="K1399" s="224"/>
      <c r="L1399" s="224"/>
      <c r="M1399" s="224">
        <v>16800</v>
      </c>
      <c r="N1399" s="224"/>
      <c r="O1399" s="224">
        <v>17600</v>
      </c>
      <c r="P1399" s="224">
        <v>18870</v>
      </c>
      <c r="Q1399" s="224">
        <v>17600</v>
      </c>
      <c r="R1399" s="224"/>
      <c r="T1399" s="5" t="s">
        <v>1652</v>
      </c>
      <c r="CR1399" s="3" t="s">
        <v>2220</v>
      </c>
      <c r="CS1399" s="3" t="s">
        <v>1651</v>
      </c>
      <c r="CU1399" s="3">
        <v>0</v>
      </c>
      <c r="DC1399" s="3">
        <v>20990</v>
      </c>
      <c r="DH1399" s="3">
        <v>15740</v>
      </c>
      <c r="DI1399" s="3">
        <v>21990</v>
      </c>
      <c r="DJ1399" s="3">
        <v>23190</v>
      </c>
      <c r="DM1399" s="3">
        <v>16490</v>
      </c>
    </row>
    <row r="1400" spans="2:117" outlineLevel="1" x14ac:dyDescent="0.2">
      <c r="B1400" s="226">
        <v>13</v>
      </c>
      <c r="C1400" s="227" t="s">
        <v>4980</v>
      </c>
      <c r="D1400" s="227"/>
      <c r="E1400" s="226" t="s">
        <v>51</v>
      </c>
      <c r="F1400" s="226" t="s">
        <v>51</v>
      </c>
      <c r="G1400" s="226">
        <v>2</v>
      </c>
      <c r="H1400" s="226">
        <v>2</v>
      </c>
      <c r="I1400" s="228"/>
      <c r="J1400" s="228"/>
      <c r="K1400" s="228"/>
      <c r="L1400" s="228"/>
      <c r="M1400" s="228"/>
      <c r="N1400" s="228"/>
      <c r="O1400" s="228"/>
      <c r="P1400" s="228"/>
      <c r="Q1400" s="228"/>
      <c r="R1400" s="228"/>
      <c r="T1400" s="5" t="s">
        <v>4981</v>
      </c>
      <c r="CR1400" s="3" t="s">
        <v>2220</v>
      </c>
      <c r="CS1400" s="3" t="s">
        <v>4980</v>
      </c>
      <c r="CU1400" s="3">
        <v>0</v>
      </c>
    </row>
    <row r="1401" spans="2:117" s="210" customFormat="1" x14ac:dyDescent="0.2">
      <c r="B1401" s="229" t="s">
        <v>2224</v>
      </c>
      <c r="C1401" s="230"/>
      <c r="D1401" s="230"/>
      <c r="E1401" s="231"/>
      <c r="F1401" s="232"/>
      <c r="G1401" s="232">
        <v>298</v>
      </c>
      <c r="H1401" s="232">
        <v>146</v>
      </c>
      <c r="I1401" s="233"/>
      <c r="J1401" s="233">
        <v>341890</v>
      </c>
      <c r="K1401" s="233"/>
      <c r="L1401" s="233"/>
      <c r="M1401" s="233">
        <v>341890</v>
      </c>
      <c r="N1401" s="233"/>
      <c r="O1401" s="233">
        <v>388690</v>
      </c>
      <c r="P1401" s="233">
        <v>410890</v>
      </c>
      <c r="Q1401" s="233">
        <v>388690</v>
      </c>
      <c r="R1401" s="233"/>
      <c r="T1401" s="234" t="s">
        <v>5105</v>
      </c>
      <c r="W1401" s="210">
        <f>SUM($G$1402:$G$1411)</f>
        <v>298</v>
      </c>
      <c r="X1401" s="210">
        <f>SUM($H$1402:$H$1411)</f>
        <v>146</v>
      </c>
      <c r="Y1401" s="210" t="e">
        <f>SUM(#REF!)</f>
        <v>#REF!</v>
      </c>
      <c r="Z1401" s="210" t="e">
        <f>SUM(#REF!)</f>
        <v>#REF!</v>
      </c>
      <c r="AA1401" s="218">
        <f>SUM($I$1402:$I$1411)</f>
        <v>0</v>
      </c>
      <c r="AB1401" s="218">
        <f>SUM($J$1402:$J$1411)</f>
        <v>341890</v>
      </c>
      <c r="AC1401" s="218">
        <f>SUM($K$1402:$K$1411)</f>
        <v>0</v>
      </c>
      <c r="AD1401" s="218">
        <f>SUM($L$1402:$L$1411)</f>
        <v>0</v>
      </c>
      <c r="AE1401" s="218">
        <f>SUM($M$1402:$M$1411)</f>
        <v>341890</v>
      </c>
      <c r="AF1401" s="218" t="e">
        <f>SUM(#REF!)</f>
        <v>#REF!</v>
      </c>
      <c r="AG1401" s="218">
        <f>SUM($N$1402:$N$1411)</f>
        <v>0</v>
      </c>
      <c r="AH1401" s="218">
        <f>SUM($O$1402:$O$1411)</f>
        <v>388690</v>
      </c>
      <c r="AI1401" s="218">
        <f>SUM($P$1402:$P$1411)</f>
        <v>410890</v>
      </c>
      <c r="AJ1401" s="218">
        <f>SUM($Q$1402:$Q$1411)</f>
        <v>388690</v>
      </c>
      <c r="AK1401" s="218" t="e">
        <f>SUM(#REF!)</f>
        <v>#REF!</v>
      </c>
      <c r="AL1401" s="218">
        <f>SUM($R$1402:$R$1411)</f>
        <v>0</v>
      </c>
      <c r="DC1401" s="210">
        <f>SUM($DC$1402:$DC$1411)</f>
        <v>379910</v>
      </c>
      <c r="DE1401" s="210">
        <f>SUM($DE$1402:$DE$1411)</f>
        <v>0</v>
      </c>
      <c r="DF1401" s="210">
        <f>SUM($DF$1402:$DF$1411)</f>
        <v>0</v>
      </c>
      <c r="DG1401" s="210">
        <f>SUM($DG$1402:$DG$1411)</f>
        <v>0</v>
      </c>
      <c r="DH1401" s="210">
        <f>SUM($DH$1402:$DH$1411)</f>
        <v>186690</v>
      </c>
      <c r="DI1401" s="210">
        <f>SUM($DI$1402:$DI$1411)</f>
        <v>431910</v>
      </c>
      <c r="DJ1401" s="210">
        <f>SUM($DJ$1402:$DJ$1411)</f>
        <v>454110</v>
      </c>
      <c r="DK1401" s="210">
        <f>SUM($DK$1402:$DK$1411)</f>
        <v>0</v>
      </c>
      <c r="DL1401" s="210">
        <f>SUM($DL$1402:$DL$1411)</f>
        <v>0</v>
      </c>
      <c r="DM1401" s="210">
        <f>SUM($DM$1402:$DM$1411)</f>
        <v>211440</v>
      </c>
    </row>
    <row r="1402" spans="2:117" outlineLevel="1" x14ac:dyDescent="0.2">
      <c r="B1402" s="43">
        <v>1</v>
      </c>
      <c r="C1402" s="235" t="s">
        <v>2275</v>
      </c>
      <c r="D1402" s="235" t="s">
        <v>2276</v>
      </c>
      <c r="E1402" s="43" t="s">
        <v>51</v>
      </c>
      <c r="F1402" s="43" t="s">
        <v>51</v>
      </c>
      <c r="G1402" s="43">
        <v>40</v>
      </c>
      <c r="H1402" s="43">
        <v>20</v>
      </c>
      <c r="I1402" s="220"/>
      <c r="J1402" s="220">
        <v>42280</v>
      </c>
      <c r="K1402" s="220"/>
      <c r="L1402" s="220"/>
      <c r="M1402" s="220">
        <v>42280</v>
      </c>
      <c r="N1402" s="220"/>
      <c r="O1402" s="220">
        <v>42280</v>
      </c>
      <c r="P1402" s="220">
        <v>45230</v>
      </c>
      <c r="Q1402" s="220">
        <v>42280</v>
      </c>
      <c r="R1402" s="220"/>
      <c r="T1402" s="5" t="s">
        <v>2274</v>
      </c>
      <c r="CR1402" s="3" t="s">
        <v>2224</v>
      </c>
      <c r="CS1402" s="3" t="s">
        <v>2275</v>
      </c>
      <c r="CU1402" s="3">
        <v>0</v>
      </c>
      <c r="DC1402" s="3">
        <v>46990</v>
      </c>
      <c r="DH1402" s="3">
        <v>35240</v>
      </c>
      <c r="DI1402" s="3">
        <v>46990</v>
      </c>
      <c r="DJ1402" s="3">
        <v>49990</v>
      </c>
      <c r="DM1402" s="3">
        <v>35240</v>
      </c>
    </row>
    <row r="1403" spans="2:117" outlineLevel="1" x14ac:dyDescent="0.2">
      <c r="B1403" s="222">
        <v>2</v>
      </c>
      <c r="C1403" s="225" t="s">
        <v>2277</v>
      </c>
      <c r="D1403" s="225" t="s">
        <v>2279</v>
      </c>
      <c r="E1403" s="222" t="s">
        <v>51</v>
      </c>
      <c r="F1403" s="222" t="s">
        <v>51</v>
      </c>
      <c r="G1403" s="222">
        <v>40</v>
      </c>
      <c r="H1403" s="222">
        <v>20</v>
      </c>
      <c r="I1403" s="224"/>
      <c r="J1403" s="224">
        <v>44080</v>
      </c>
      <c r="K1403" s="224"/>
      <c r="L1403" s="224"/>
      <c r="M1403" s="224">
        <v>44080</v>
      </c>
      <c r="N1403" s="224"/>
      <c r="O1403" s="224">
        <v>49480</v>
      </c>
      <c r="P1403" s="224">
        <v>52470</v>
      </c>
      <c r="Q1403" s="224">
        <v>49480</v>
      </c>
      <c r="R1403" s="224"/>
      <c r="T1403" s="5" t="s">
        <v>2278</v>
      </c>
      <c r="CR1403" s="3" t="s">
        <v>2224</v>
      </c>
      <c r="CS1403" s="3" t="s">
        <v>2277</v>
      </c>
      <c r="CU1403" s="3">
        <v>0</v>
      </c>
      <c r="DC1403" s="3">
        <v>48990</v>
      </c>
      <c r="DH1403" s="3">
        <v>36740</v>
      </c>
      <c r="DI1403" s="3">
        <v>54990</v>
      </c>
      <c r="DJ1403" s="3">
        <v>57990</v>
      </c>
      <c r="DM1403" s="3">
        <v>41240</v>
      </c>
    </row>
    <row r="1404" spans="2:117" outlineLevel="1" x14ac:dyDescent="0.2">
      <c r="B1404" s="222">
        <v>3</v>
      </c>
      <c r="C1404" s="225" t="s">
        <v>2372</v>
      </c>
      <c r="D1404" s="225" t="s">
        <v>2374</v>
      </c>
      <c r="E1404" s="222" t="s">
        <v>51</v>
      </c>
      <c r="F1404" s="222" t="s">
        <v>51</v>
      </c>
      <c r="G1404" s="222">
        <v>40</v>
      </c>
      <c r="H1404" s="222">
        <v>20</v>
      </c>
      <c r="I1404" s="224"/>
      <c r="J1404" s="224">
        <v>44980</v>
      </c>
      <c r="K1404" s="224"/>
      <c r="L1404" s="224"/>
      <c r="M1404" s="224">
        <v>44980</v>
      </c>
      <c r="N1404" s="224"/>
      <c r="O1404" s="224">
        <v>53980</v>
      </c>
      <c r="P1404" s="224">
        <v>56990</v>
      </c>
      <c r="Q1404" s="224">
        <v>53980</v>
      </c>
      <c r="R1404" s="224"/>
      <c r="T1404" s="5" t="s">
        <v>2373</v>
      </c>
      <c r="CR1404" s="3" t="s">
        <v>2224</v>
      </c>
      <c r="CS1404" s="3" t="s">
        <v>2372</v>
      </c>
      <c r="CU1404" s="3">
        <v>0</v>
      </c>
      <c r="DC1404" s="3">
        <v>49990</v>
      </c>
      <c r="DH1404" s="3">
        <v>37490</v>
      </c>
      <c r="DI1404" s="3">
        <v>59990</v>
      </c>
      <c r="DJ1404" s="3">
        <v>62990</v>
      </c>
      <c r="DM1404" s="3">
        <v>44990</v>
      </c>
    </row>
    <row r="1405" spans="2:117" outlineLevel="1" x14ac:dyDescent="0.2">
      <c r="B1405" s="222">
        <v>4</v>
      </c>
      <c r="C1405" s="225" t="s">
        <v>2288</v>
      </c>
      <c r="D1405" s="225" t="s">
        <v>2290</v>
      </c>
      <c r="E1405" s="222" t="s">
        <v>51</v>
      </c>
      <c r="F1405" s="222" t="s">
        <v>51</v>
      </c>
      <c r="G1405" s="222">
        <v>40</v>
      </c>
      <c r="H1405" s="222">
        <v>20</v>
      </c>
      <c r="I1405" s="224"/>
      <c r="J1405" s="224">
        <v>52180</v>
      </c>
      <c r="K1405" s="224"/>
      <c r="L1405" s="224"/>
      <c r="M1405" s="224">
        <v>52180</v>
      </c>
      <c r="N1405" s="224"/>
      <c r="O1405" s="224">
        <v>55780</v>
      </c>
      <c r="P1405" s="224">
        <v>58800</v>
      </c>
      <c r="Q1405" s="224">
        <v>55780</v>
      </c>
      <c r="R1405" s="224"/>
      <c r="T1405" s="5" t="s">
        <v>2289</v>
      </c>
      <c r="CR1405" s="3" t="s">
        <v>2224</v>
      </c>
      <c r="CS1405" s="3" t="s">
        <v>2288</v>
      </c>
      <c r="CU1405" s="3">
        <v>0</v>
      </c>
      <c r="DC1405" s="3">
        <v>57990</v>
      </c>
      <c r="DH1405" s="3">
        <v>43490</v>
      </c>
      <c r="DI1405" s="3">
        <v>61990</v>
      </c>
      <c r="DJ1405" s="3">
        <v>64990</v>
      </c>
      <c r="DM1405" s="3">
        <v>46490</v>
      </c>
    </row>
    <row r="1406" spans="2:117" outlineLevel="1" x14ac:dyDescent="0.2">
      <c r="B1406" s="222">
        <v>5</v>
      </c>
      <c r="C1406" s="225" t="s">
        <v>1275</v>
      </c>
      <c r="D1406" s="225" t="s">
        <v>1277</v>
      </c>
      <c r="E1406" s="222" t="s">
        <v>51</v>
      </c>
      <c r="F1406" s="222" t="s">
        <v>51</v>
      </c>
      <c r="G1406" s="222">
        <v>24</v>
      </c>
      <c r="H1406" s="222">
        <v>8</v>
      </c>
      <c r="I1406" s="224"/>
      <c r="J1406" s="224">
        <v>21580</v>
      </c>
      <c r="K1406" s="224"/>
      <c r="L1406" s="224"/>
      <c r="M1406" s="224">
        <v>21580</v>
      </c>
      <c r="N1406" s="224"/>
      <c r="O1406" s="224">
        <v>32380</v>
      </c>
      <c r="P1406" s="224">
        <v>34190</v>
      </c>
      <c r="Q1406" s="224">
        <v>32380</v>
      </c>
      <c r="R1406" s="224"/>
      <c r="T1406" s="5" t="s">
        <v>1276</v>
      </c>
      <c r="CR1406" s="3" t="s">
        <v>2224</v>
      </c>
      <c r="CS1406" s="3" t="s">
        <v>1275</v>
      </c>
      <c r="CU1406" s="3">
        <v>0</v>
      </c>
      <c r="DC1406" s="3">
        <v>23990</v>
      </c>
      <c r="DH1406" s="3">
        <v>17990</v>
      </c>
      <c r="DI1406" s="3">
        <v>35990</v>
      </c>
      <c r="DJ1406" s="3">
        <v>37790</v>
      </c>
      <c r="DM1406" s="3">
        <v>26990</v>
      </c>
    </row>
    <row r="1407" spans="2:117" outlineLevel="1" x14ac:dyDescent="0.2">
      <c r="B1407" s="222">
        <v>6</v>
      </c>
      <c r="C1407" s="225" t="s">
        <v>1278</v>
      </c>
      <c r="D1407" s="225" t="s">
        <v>1280</v>
      </c>
      <c r="E1407" s="222" t="s">
        <v>51</v>
      </c>
      <c r="F1407" s="222" t="s">
        <v>51</v>
      </c>
      <c r="G1407" s="222">
        <v>40</v>
      </c>
      <c r="H1407" s="222">
        <v>20</v>
      </c>
      <c r="I1407" s="224"/>
      <c r="J1407" s="224">
        <v>40480</v>
      </c>
      <c r="K1407" s="224"/>
      <c r="L1407" s="224"/>
      <c r="M1407" s="224">
        <v>40480</v>
      </c>
      <c r="N1407" s="224"/>
      <c r="O1407" s="224">
        <v>44080</v>
      </c>
      <c r="P1407" s="224">
        <v>47040</v>
      </c>
      <c r="Q1407" s="224">
        <v>44080</v>
      </c>
      <c r="R1407" s="224"/>
      <c r="T1407" s="5" t="s">
        <v>1279</v>
      </c>
      <c r="CR1407" s="3" t="s">
        <v>2224</v>
      </c>
      <c r="CS1407" s="3" t="s">
        <v>1278</v>
      </c>
      <c r="CU1407" s="3">
        <v>0</v>
      </c>
      <c r="DC1407" s="3">
        <v>44990</v>
      </c>
      <c r="DI1407" s="3">
        <v>48990</v>
      </c>
      <c r="DJ1407" s="3">
        <v>51990</v>
      </c>
    </row>
    <row r="1408" spans="2:117" outlineLevel="1" x14ac:dyDescent="0.2">
      <c r="B1408" s="222">
        <v>7</v>
      </c>
      <c r="C1408" s="225" t="s">
        <v>1371</v>
      </c>
      <c r="D1408" s="225" t="s">
        <v>1373</v>
      </c>
      <c r="E1408" s="222" t="s">
        <v>51</v>
      </c>
      <c r="F1408" s="222" t="s">
        <v>51</v>
      </c>
      <c r="G1408" s="222">
        <v>24</v>
      </c>
      <c r="H1408" s="222">
        <v>12</v>
      </c>
      <c r="I1408" s="224"/>
      <c r="J1408" s="224">
        <v>35080</v>
      </c>
      <c r="K1408" s="224"/>
      <c r="L1408" s="224"/>
      <c r="M1408" s="224">
        <v>35080</v>
      </c>
      <c r="N1408" s="224"/>
      <c r="O1408" s="224">
        <v>42280</v>
      </c>
      <c r="P1408" s="224">
        <v>44140</v>
      </c>
      <c r="Q1408" s="224">
        <v>42280</v>
      </c>
      <c r="R1408" s="224"/>
      <c r="T1408" s="5" t="s">
        <v>1372</v>
      </c>
      <c r="CR1408" s="3" t="s">
        <v>2224</v>
      </c>
      <c r="CS1408" s="3" t="s">
        <v>1371</v>
      </c>
      <c r="CU1408" s="3">
        <v>0</v>
      </c>
      <c r="DC1408" s="3">
        <v>38990</v>
      </c>
      <c r="DI1408" s="3">
        <v>46990</v>
      </c>
      <c r="DJ1408" s="3">
        <v>48790</v>
      </c>
    </row>
    <row r="1409" spans="2:117" outlineLevel="1" x14ac:dyDescent="0.2">
      <c r="B1409" s="222">
        <v>8</v>
      </c>
      <c r="C1409" s="225" t="s">
        <v>1377</v>
      </c>
      <c r="D1409" s="225" t="s">
        <v>1379</v>
      </c>
      <c r="E1409" s="222" t="s">
        <v>51</v>
      </c>
      <c r="F1409" s="222" t="s">
        <v>51</v>
      </c>
      <c r="G1409" s="222">
        <v>32</v>
      </c>
      <c r="H1409" s="222">
        <v>16</v>
      </c>
      <c r="I1409" s="224"/>
      <c r="J1409" s="224">
        <v>42280</v>
      </c>
      <c r="K1409" s="224"/>
      <c r="L1409" s="224"/>
      <c r="M1409" s="224">
        <v>42280</v>
      </c>
      <c r="N1409" s="224"/>
      <c r="O1409" s="224">
        <v>48580</v>
      </c>
      <c r="P1409" s="224">
        <v>51020</v>
      </c>
      <c r="Q1409" s="224">
        <v>48580</v>
      </c>
      <c r="R1409" s="224"/>
      <c r="T1409" s="5" t="s">
        <v>1378</v>
      </c>
      <c r="CR1409" s="3" t="s">
        <v>2224</v>
      </c>
      <c r="CS1409" s="3" t="s">
        <v>1377</v>
      </c>
      <c r="CU1409" s="3">
        <v>0</v>
      </c>
      <c r="DC1409" s="3">
        <v>46990</v>
      </c>
      <c r="DI1409" s="3">
        <v>53990</v>
      </c>
      <c r="DJ1409" s="3">
        <v>56390</v>
      </c>
    </row>
    <row r="1410" spans="2:117" outlineLevel="1" x14ac:dyDescent="0.2">
      <c r="B1410" s="222">
        <v>9</v>
      </c>
      <c r="C1410" s="225" t="s">
        <v>1651</v>
      </c>
      <c r="D1410" s="225" t="s">
        <v>1653</v>
      </c>
      <c r="E1410" s="222" t="s">
        <v>51</v>
      </c>
      <c r="F1410" s="222" t="s">
        <v>51</v>
      </c>
      <c r="G1410" s="222">
        <v>16</v>
      </c>
      <c r="H1410" s="222">
        <v>8</v>
      </c>
      <c r="I1410" s="224"/>
      <c r="J1410" s="224">
        <v>18950</v>
      </c>
      <c r="K1410" s="224"/>
      <c r="L1410" s="224"/>
      <c r="M1410" s="224">
        <v>18950</v>
      </c>
      <c r="N1410" s="224"/>
      <c r="O1410" s="224">
        <v>19850</v>
      </c>
      <c r="P1410" s="224">
        <v>21010</v>
      </c>
      <c r="Q1410" s="224">
        <v>19850</v>
      </c>
      <c r="R1410" s="224"/>
      <c r="T1410" s="5" t="s">
        <v>1652</v>
      </c>
      <c r="CR1410" s="3" t="s">
        <v>2224</v>
      </c>
      <c r="CS1410" s="3" t="s">
        <v>1651</v>
      </c>
      <c r="CU1410" s="3">
        <v>0</v>
      </c>
      <c r="DC1410" s="3">
        <v>20990</v>
      </c>
      <c r="DH1410" s="3">
        <v>15740</v>
      </c>
      <c r="DI1410" s="3">
        <v>21990</v>
      </c>
      <c r="DJ1410" s="3">
        <v>23190</v>
      </c>
      <c r="DM1410" s="3">
        <v>16490</v>
      </c>
    </row>
    <row r="1411" spans="2:117" outlineLevel="1" x14ac:dyDescent="0.2">
      <c r="B1411" s="226">
        <v>10</v>
      </c>
      <c r="C1411" s="227" t="s">
        <v>4980</v>
      </c>
      <c r="D1411" s="227"/>
      <c r="E1411" s="226" t="s">
        <v>51</v>
      </c>
      <c r="F1411" s="226" t="s">
        <v>51</v>
      </c>
      <c r="G1411" s="226">
        <v>2</v>
      </c>
      <c r="H1411" s="226">
        <v>2</v>
      </c>
      <c r="I1411" s="228"/>
      <c r="J1411" s="228"/>
      <c r="K1411" s="228"/>
      <c r="L1411" s="228"/>
      <c r="M1411" s="228"/>
      <c r="N1411" s="228"/>
      <c r="O1411" s="228"/>
      <c r="P1411" s="228"/>
      <c r="Q1411" s="228"/>
      <c r="R1411" s="228"/>
      <c r="T1411" s="5" t="s">
        <v>4981</v>
      </c>
      <c r="CR1411" s="3" t="s">
        <v>2224</v>
      </c>
      <c r="CS1411" s="3" t="s">
        <v>4980</v>
      </c>
      <c r="CU1411" s="3">
        <v>0</v>
      </c>
    </row>
    <row r="1412" spans="2:117" s="210" customFormat="1" x14ac:dyDescent="0.2">
      <c r="B1412" s="229" t="s">
        <v>2227</v>
      </c>
      <c r="C1412" s="230"/>
      <c r="D1412" s="230"/>
      <c r="E1412" s="231"/>
      <c r="F1412" s="232"/>
      <c r="G1412" s="232">
        <v>202</v>
      </c>
      <c r="H1412" s="232">
        <v>94</v>
      </c>
      <c r="I1412" s="233"/>
      <c r="J1412" s="233">
        <v>176690</v>
      </c>
      <c r="K1412" s="233"/>
      <c r="L1412" s="233"/>
      <c r="M1412" s="233">
        <v>176690</v>
      </c>
      <c r="N1412" s="233"/>
      <c r="O1412" s="233">
        <v>201490</v>
      </c>
      <c r="P1412" s="233">
        <v>216490</v>
      </c>
      <c r="Q1412" s="233">
        <v>201490</v>
      </c>
      <c r="R1412" s="233"/>
      <c r="T1412" s="234" t="s">
        <v>5105</v>
      </c>
      <c r="W1412" s="210">
        <f>SUM($G$1413:$G$1420)</f>
        <v>202</v>
      </c>
      <c r="X1412" s="210">
        <f>SUM($H$1413:$H$1420)</f>
        <v>94</v>
      </c>
      <c r="Y1412" s="210" t="e">
        <f>SUM(#REF!)</f>
        <v>#REF!</v>
      </c>
      <c r="Z1412" s="210" t="e">
        <f>SUM(#REF!)</f>
        <v>#REF!</v>
      </c>
      <c r="AA1412" s="218">
        <f>SUM($I$1413:$I$1420)</f>
        <v>0</v>
      </c>
      <c r="AB1412" s="218">
        <f>SUM($J$1413:$J$1420)</f>
        <v>176690</v>
      </c>
      <c r="AC1412" s="218">
        <f>SUM($K$1413:$K$1420)</f>
        <v>0</v>
      </c>
      <c r="AD1412" s="218">
        <f>SUM($L$1413:$L$1420)</f>
        <v>0</v>
      </c>
      <c r="AE1412" s="218">
        <f>SUM($M$1413:$M$1420)</f>
        <v>176690</v>
      </c>
      <c r="AF1412" s="218" t="e">
        <f>SUM(#REF!)</f>
        <v>#REF!</v>
      </c>
      <c r="AG1412" s="218">
        <f>SUM($N$1413:$N$1420)</f>
        <v>0</v>
      </c>
      <c r="AH1412" s="218">
        <f>SUM($O$1413:$O$1420)</f>
        <v>201490</v>
      </c>
      <c r="AI1412" s="218">
        <f>SUM($P$1413:$P$1420)</f>
        <v>216490</v>
      </c>
      <c r="AJ1412" s="218">
        <f>SUM($Q$1413:$Q$1420)</f>
        <v>201490</v>
      </c>
      <c r="AK1412" s="218" t="e">
        <f>SUM(#REF!)</f>
        <v>#REF!</v>
      </c>
      <c r="AL1412" s="218">
        <f>SUM($R$1413:$R$1420)</f>
        <v>0</v>
      </c>
      <c r="DC1412" s="210">
        <f>SUM($DC$1413:$DC$1420)</f>
        <v>220930</v>
      </c>
      <c r="DE1412" s="210">
        <f>SUM($DE$1413:$DE$1420)</f>
        <v>0</v>
      </c>
      <c r="DF1412" s="210">
        <f>SUM($DF$1413:$DF$1420)</f>
        <v>0</v>
      </c>
      <c r="DG1412" s="210">
        <f>SUM($DG$1413:$DG$1420)</f>
        <v>0</v>
      </c>
      <c r="DH1412" s="210">
        <f>SUM($DH$1413:$DH$1420)</f>
        <v>141690</v>
      </c>
      <c r="DI1412" s="210">
        <f>SUM($DI$1413:$DI$1420)</f>
        <v>251930</v>
      </c>
      <c r="DJ1412" s="210">
        <f>SUM($DJ$1413:$DJ$1420)</f>
        <v>266930</v>
      </c>
      <c r="DK1412" s="210">
        <f>SUM($DK$1413:$DK$1420)</f>
        <v>0</v>
      </c>
      <c r="DL1412" s="210">
        <f>SUM($DL$1413:$DL$1420)</f>
        <v>0</v>
      </c>
      <c r="DM1412" s="210">
        <f>SUM($DM$1413:$DM$1420)</f>
        <v>162690</v>
      </c>
    </row>
    <row r="1413" spans="2:117" outlineLevel="1" x14ac:dyDescent="0.2">
      <c r="B1413" s="43">
        <v>1</v>
      </c>
      <c r="C1413" s="235" t="s">
        <v>1656</v>
      </c>
      <c r="D1413" s="235" t="s">
        <v>1657</v>
      </c>
      <c r="E1413" s="43" t="s">
        <v>51</v>
      </c>
      <c r="F1413" s="43" t="s">
        <v>51</v>
      </c>
      <c r="G1413" s="43">
        <v>24</v>
      </c>
      <c r="H1413" s="43">
        <v>12</v>
      </c>
      <c r="I1413" s="220"/>
      <c r="J1413" s="220">
        <v>15980</v>
      </c>
      <c r="K1413" s="220"/>
      <c r="L1413" s="220"/>
      <c r="M1413" s="220">
        <v>15980</v>
      </c>
      <c r="N1413" s="220"/>
      <c r="O1413" s="220">
        <v>19980</v>
      </c>
      <c r="P1413" s="220">
        <v>21720</v>
      </c>
      <c r="Q1413" s="220">
        <v>19980</v>
      </c>
      <c r="R1413" s="220"/>
      <c r="T1413" s="5" t="s">
        <v>1655</v>
      </c>
      <c r="CR1413" s="3" t="s">
        <v>2227</v>
      </c>
      <c r="CS1413" s="3" t="s">
        <v>1656</v>
      </c>
      <c r="CU1413" s="3">
        <v>0</v>
      </c>
      <c r="DC1413" s="3">
        <v>19990</v>
      </c>
      <c r="DH1413" s="3">
        <v>14990</v>
      </c>
      <c r="DI1413" s="3">
        <v>24990</v>
      </c>
      <c r="DJ1413" s="3">
        <v>26790</v>
      </c>
      <c r="DM1413" s="3">
        <v>18740</v>
      </c>
    </row>
    <row r="1414" spans="2:117" outlineLevel="1" x14ac:dyDescent="0.2">
      <c r="B1414" s="222">
        <v>2</v>
      </c>
      <c r="C1414" s="225" t="s">
        <v>1651</v>
      </c>
      <c r="D1414" s="225" t="s">
        <v>1653</v>
      </c>
      <c r="E1414" s="222" t="s">
        <v>51</v>
      </c>
      <c r="F1414" s="222" t="s">
        <v>51</v>
      </c>
      <c r="G1414" s="222">
        <v>16</v>
      </c>
      <c r="H1414" s="222">
        <v>8</v>
      </c>
      <c r="I1414" s="224"/>
      <c r="J1414" s="224">
        <v>16780</v>
      </c>
      <c r="K1414" s="224"/>
      <c r="L1414" s="224"/>
      <c r="M1414" s="224">
        <v>16780</v>
      </c>
      <c r="N1414" s="224"/>
      <c r="O1414" s="224">
        <v>17580</v>
      </c>
      <c r="P1414" s="224">
        <v>18800</v>
      </c>
      <c r="Q1414" s="224">
        <v>17580</v>
      </c>
      <c r="R1414" s="224"/>
      <c r="T1414" s="5" t="s">
        <v>1652</v>
      </c>
      <c r="CR1414" s="3" t="s">
        <v>2227</v>
      </c>
      <c r="CS1414" s="3" t="s">
        <v>1651</v>
      </c>
      <c r="CU1414" s="3">
        <v>0</v>
      </c>
      <c r="DC1414" s="3">
        <v>20990</v>
      </c>
      <c r="DH1414" s="3">
        <v>15740</v>
      </c>
      <c r="DI1414" s="3">
        <v>21990</v>
      </c>
      <c r="DJ1414" s="3">
        <v>23190</v>
      </c>
      <c r="DM1414" s="3">
        <v>16490</v>
      </c>
    </row>
    <row r="1415" spans="2:117" outlineLevel="1" x14ac:dyDescent="0.2">
      <c r="B1415" s="222">
        <v>3</v>
      </c>
      <c r="C1415" s="225" t="s">
        <v>2275</v>
      </c>
      <c r="D1415" s="225" t="s">
        <v>2276</v>
      </c>
      <c r="E1415" s="222" t="s">
        <v>51</v>
      </c>
      <c r="F1415" s="222" t="s">
        <v>51</v>
      </c>
      <c r="G1415" s="222">
        <v>40</v>
      </c>
      <c r="H1415" s="222">
        <v>20</v>
      </c>
      <c r="I1415" s="224"/>
      <c r="J1415" s="224">
        <v>37580</v>
      </c>
      <c r="K1415" s="224"/>
      <c r="L1415" s="224"/>
      <c r="M1415" s="224">
        <v>37580</v>
      </c>
      <c r="N1415" s="224"/>
      <c r="O1415" s="224">
        <v>37580</v>
      </c>
      <c r="P1415" s="224">
        <v>40540</v>
      </c>
      <c r="Q1415" s="224">
        <v>37580</v>
      </c>
      <c r="R1415" s="224"/>
      <c r="T1415" s="5" t="s">
        <v>2274</v>
      </c>
      <c r="CR1415" s="3" t="s">
        <v>2227</v>
      </c>
      <c r="CS1415" s="3" t="s">
        <v>2275</v>
      </c>
      <c r="CU1415" s="3">
        <v>0</v>
      </c>
      <c r="DC1415" s="3">
        <v>46990</v>
      </c>
      <c r="DH1415" s="3">
        <v>35240</v>
      </c>
      <c r="DI1415" s="3">
        <v>46990</v>
      </c>
      <c r="DJ1415" s="3">
        <v>49990</v>
      </c>
      <c r="DM1415" s="3">
        <v>35240</v>
      </c>
    </row>
    <row r="1416" spans="2:117" outlineLevel="1" x14ac:dyDescent="0.2">
      <c r="B1416" s="222">
        <v>4</v>
      </c>
      <c r="C1416" s="225" t="s">
        <v>2277</v>
      </c>
      <c r="D1416" s="225" t="s">
        <v>2279</v>
      </c>
      <c r="E1416" s="222" t="s">
        <v>51</v>
      </c>
      <c r="F1416" s="222" t="s">
        <v>51</v>
      </c>
      <c r="G1416" s="222">
        <v>40</v>
      </c>
      <c r="H1416" s="222">
        <v>20</v>
      </c>
      <c r="I1416" s="224"/>
      <c r="J1416" s="224">
        <v>39180</v>
      </c>
      <c r="K1416" s="224"/>
      <c r="L1416" s="224"/>
      <c r="M1416" s="224">
        <v>39180</v>
      </c>
      <c r="N1416" s="224"/>
      <c r="O1416" s="224">
        <v>43980</v>
      </c>
      <c r="P1416" s="224">
        <v>47030</v>
      </c>
      <c r="Q1416" s="224">
        <v>43980</v>
      </c>
      <c r="R1416" s="224"/>
      <c r="T1416" s="5" t="s">
        <v>2278</v>
      </c>
      <c r="CR1416" s="3" t="s">
        <v>2227</v>
      </c>
      <c r="CS1416" s="3" t="s">
        <v>2277</v>
      </c>
      <c r="CU1416" s="3">
        <v>0</v>
      </c>
      <c r="DC1416" s="3">
        <v>48990</v>
      </c>
      <c r="DH1416" s="3">
        <v>36740</v>
      </c>
      <c r="DI1416" s="3">
        <v>54990</v>
      </c>
      <c r="DJ1416" s="3">
        <v>57990</v>
      </c>
      <c r="DM1416" s="3">
        <v>41240</v>
      </c>
    </row>
    <row r="1417" spans="2:117" outlineLevel="1" x14ac:dyDescent="0.2">
      <c r="B1417" s="222">
        <v>5</v>
      </c>
      <c r="C1417" s="225" t="s">
        <v>2154</v>
      </c>
      <c r="D1417" s="225" t="s">
        <v>2156</v>
      </c>
      <c r="E1417" s="222" t="s">
        <v>51</v>
      </c>
      <c r="F1417" s="222" t="s">
        <v>51</v>
      </c>
      <c r="G1417" s="222">
        <v>24</v>
      </c>
      <c r="H1417" s="222">
        <v>12</v>
      </c>
      <c r="I1417" s="224"/>
      <c r="J1417" s="224">
        <v>25580</v>
      </c>
      <c r="K1417" s="224"/>
      <c r="L1417" s="224"/>
      <c r="M1417" s="224">
        <v>25580</v>
      </c>
      <c r="N1417" s="224"/>
      <c r="O1417" s="224">
        <v>27980</v>
      </c>
      <c r="P1417" s="224">
        <v>29830</v>
      </c>
      <c r="Q1417" s="224">
        <v>27980</v>
      </c>
      <c r="R1417" s="224"/>
      <c r="T1417" s="5" t="s">
        <v>2155</v>
      </c>
      <c r="CR1417" s="3" t="s">
        <v>2227</v>
      </c>
      <c r="CS1417" s="3" t="s">
        <v>2154</v>
      </c>
      <c r="CU1417" s="3">
        <v>0</v>
      </c>
      <c r="DC1417" s="3">
        <v>31990</v>
      </c>
      <c r="DI1417" s="3">
        <v>34990</v>
      </c>
      <c r="DJ1417" s="3">
        <v>36790</v>
      </c>
    </row>
    <row r="1418" spans="2:117" outlineLevel="1" x14ac:dyDescent="0.2">
      <c r="B1418" s="222">
        <v>7</v>
      </c>
      <c r="C1418" s="225" t="s">
        <v>1140</v>
      </c>
      <c r="D1418" s="225" t="s">
        <v>1142</v>
      </c>
      <c r="E1418" s="222" t="s">
        <v>51</v>
      </c>
      <c r="F1418" s="222" t="s">
        <v>51</v>
      </c>
      <c r="G1418" s="222">
        <v>32</v>
      </c>
      <c r="H1418" s="222">
        <v>12</v>
      </c>
      <c r="I1418" s="224"/>
      <c r="J1418" s="224">
        <v>22380</v>
      </c>
      <c r="K1418" s="224"/>
      <c r="L1418" s="224"/>
      <c r="M1418" s="224">
        <v>22380</v>
      </c>
      <c r="N1418" s="224"/>
      <c r="O1418" s="224">
        <v>25580</v>
      </c>
      <c r="P1418" s="224">
        <v>27890</v>
      </c>
      <c r="Q1418" s="224">
        <v>25580</v>
      </c>
      <c r="R1418" s="224"/>
      <c r="T1418" s="5" t="s">
        <v>1141</v>
      </c>
      <c r="CR1418" s="3" t="s">
        <v>2227</v>
      </c>
      <c r="CS1418" s="3" t="s">
        <v>1140</v>
      </c>
      <c r="CU1418" s="3">
        <v>0</v>
      </c>
      <c r="DC1418" s="3">
        <v>27990</v>
      </c>
      <c r="DH1418" s="3">
        <v>20990</v>
      </c>
      <c r="DI1418" s="3">
        <v>31990</v>
      </c>
      <c r="DJ1418" s="3">
        <v>34390</v>
      </c>
      <c r="DM1418" s="3">
        <v>23990</v>
      </c>
    </row>
    <row r="1419" spans="2:117" outlineLevel="1" x14ac:dyDescent="0.2">
      <c r="B1419" s="222">
        <v>8</v>
      </c>
      <c r="C1419" s="225" t="s">
        <v>1275</v>
      </c>
      <c r="D1419" s="225" t="s">
        <v>1277</v>
      </c>
      <c r="E1419" s="222" t="s">
        <v>51</v>
      </c>
      <c r="F1419" s="222" t="s">
        <v>51</v>
      </c>
      <c r="G1419" s="222">
        <v>24</v>
      </c>
      <c r="H1419" s="222">
        <v>8</v>
      </c>
      <c r="I1419" s="224"/>
      <c r="J1419" s="224">
        <v>19210</v>
      </c>
      <c r="K1419" s="224"/>
      <c r="L1419" s="224"/>
      <c r="M1419" s="224">
        <v>19210</v>
      </c>
      <c r="N1419" s="224"/>
      <c r="O1419" s="224">
        <v>28810</v>
      </c>
      <c r="P1419" s="224">
        <v>30680</v>
      </c>
      <c r="Q1419" s="224">
        <v>28810</v>
      </c>
      <c r="R1419" s="224"/>
      <c r="T1419" s="5" t="s">
        <v>1276</v>
      </c>
      <c r="CR1419" s="3" t="s">
        <v>2227</v>
      </c>
      <c r="CS1419" s="3" t="s">
        <v>1275</v>
      </c>
      <c r="CU1419" s="3">
        <v>0</v>
      </c>
      <c r="DC1419" s="3">
        <v>23990</v>
      </c>
      <c r="DH1419" s="3">
        <v>17990</v>
      </c>
      <c r="DI1419" s="3">
        <v>35990</v>
      </c>
      <c r="DJ1419" s="3">
        <v>37790</v>
      </c>
      <c r="DM1419" s="3">
        <v>26990</v>
      </c>
    </row>
    <row r="1420" spans="2:117" outlineLevel="1" x14ac:dyDescent="0.2">
      <c r="B1420" s="226">
        <v>9</v>
      </c>
      <c r="C1420" s="227" t="s">
        <v>4980</v>
      </c>
      <c r="D1420" s="227"/>
      <c r="E1420" s="226" t="s">
        <v>51</v>
      </c>
      <c r="F1420" s="226" t="s">
        <v>51</v>
      </c>
      <c r="G1420" s="226">
        <v>2</v>
      </c>
      <c r="H1420" s="226">
        <v>2</v>
      </c>
      <c r="I1420" s="228"/>
      <c r="J1420" s="228"/>
      <c r="K1420" s="228"/>
      <c r="L1420" s="228"/>
      <c r="M1420" s="228"/>
      <c r="N1420" s="228"/>
      <c r="O1420" s="228"/>
      <c r="P1420" s="228"/>
      <c r="Q1420" s="228"/>
      <c r="R1420" s="228"/>
      <c r="T1420" s="5" t="s">
        <v>4981</v>
      </c>
      <c r="CR1420" s="3" t="s">
        <v>2227</v>
      </c>
      <c r="CS1420" s="3" t="s">
        <v>4980</v>
      </c>
      <c r="CU1420" s="3">
        <v>0</v>
      </c>
    </row>
    <row r="1421" spans="2:117" s="210" customFormat="1" x14ac:dyDescent="0.2">
      <c r="B1421" s="229" t="s">
        <v>1340</v>
      </c>
      <c r="C1421" s="230"/>
      <c r="D1421" s="230"/>
      <c r="E1421" s="231"/>
      <c r="F1421" s="232"/>
      <c r="G1421" s="232">
        <v>210</v>
      </c>
      <c r="H1421" s="232">
        <v>112</v>
      </c>
      <c r="I1421" s="233"/>
      <c r="J1421" s="233">
        <v>240690</v>
      </c>
      <c r="K1421" s="233"/>
      <c r="L1421" s="233"/>
      <c r="M1421" s="233">
        <v>240690</v>
      </c>
      <c r="N1421" s="233"/>
      <c r="O1421" s="233">
        <v>271890</v>
      </c>
      <c r="P1421" s="233">
        <v>287490</v>
      </c>
      <c r="Q1421" s="233">
        <v>271890</v>
      </c>
      <c r="R1421" s="233"/>
      <c r="T1421" s="234" t="s">
        <v>5106</v>
      </c>
      <c r="W1421" s="210">
        <f>SUM($G$1422:$G$1430)</f>
        <v>210</v>
      </c>
      <c r="X1421" s="210">
        <f>SUM($H$1422:$H$1430)</f>
        <v>112</v>
      </c>
      <c r="Y1421" s="210" t="e">
        <f>SUM(#REF!)</f>
        <v>#REF!</v>
      </c>
      <c r="Z1421" s="210" t="e">
        <f>SUM(#REF!)</f>
        <v>#REF!</v>
      </c>
      <c r="AA1421" s="218">
        <f>SUM($I$1422:$I$1430)</f>
        <v>0</v>
      </c>
      <c r="AB1421" s="218">
        <f>SUM($J$1422:$J$1430)</f>
        <v>240690</v>
      </c>
      <c r="AC1421" s="218">
        <f>SUM($K$1422:$K$1430)</f>
        <v>0</v>
      </c>
      <c r="AD1421" s="218">
        <f>SUM($L$1422:$L$1430)</f>
        <v>0</v>
      </c>
      <c r="AE1421" s="218">
        <f>SUM($M$1422:$M$1430)</f>
        <v>240690</v>
      </c>
      <c r="AF1421" s="218" t="e">
        <f>SUM(#REF!)</f>
        <v>#REF!</v>
      </c>
      <c r="AG1421" s="218">
        <f>SUM($N$1422:$N$1430)</f>
        <v>0</v>
      </c>
      <c r="AH1421" s="218">
        <f>SUM($O$1422:$O$1430)</f>
        <v>271890</v>
      </c>
      <c r="AI1421" s="218">
        <f>SUM($P$1422:$P$1430)</f>
        <v>287490</v>
      </c>
      <c r="AJ1421" s="218">
        <f>SUM($Q$1422:$Q$1430)</f>
        <v>271890</v>
      </c>
      <c r="AK1421" s="218" t="e">
        <f>SUM(#REF!)</f>
        <v>#REF!</v>
      </c>
      <c r="AL1421" s="218">
        <f>SUM($R$1422:$R$1430)</f>
        <v>0</v>
      </c>
      <c r="DC1421" s="210">
        <f>SUM($DC$1422:$DC$1430)</f>
        <v>300920</v>
      </c>
      <c r="DE1421" s="210">
        <f>SUM($DE$1422:$DE$1430)</f>
        <v>0</v>
      </c>
      <c r="DF1421" s="210">
        <f>SUM($DF$1422:$DF$1430)</f>
        <v>0</v>
      </c>
      <c r="DG1421" s="210">
        <f>SUM($DG$1422:$DG$1430)</f>
        <v>0</v>
      </c>
      <c r="DH1421" s="210">
        <f>SUM($DH$1422:$DH$1430)</f>
        <v>0</v>
      </c>
      <c r="DI1421" s="210">
        <f>SUM($DI$1422:$DI$1430)</f>
        <v>339920</v>
      </c>
      <c r="DJ1421" s="210">
        <f>SUM($DJ$1422:$DJ$1430)</f>
        <v>354370</v>
      </c>
      <c r="DK1421" s="210">
        <f>SUM($DK$1422:$DK$1430)</f>
        <v>0</v>
      </c>
      <c r="DL1421" s="210">
        <f>SUM($DL$1422:$DL$1430)</f>
        <v>0</v>
      </c>
      <c r="DM1421" s="210">
        <f>SUM($DM$1422:$DM$1430)</f>
        <v>0</v>
      </c>
    </row>
    <row r="1422" spans="2:117" outlineLevel="1" x14ac:dyDescent="0.2">
      <c r="B1422" s="43">
        <v>1</v>
      </c>
      <c r="C1422" s="235" t="s">
        <v>1253</v>
      </c>
      <c r="D1422" s="235" t="s">
        <v>1255</v>
      </c>
      <c r="E1422" s="43" t="s">
        <v>51</v>
      </c>
      <c r="F1422" s="43" t="s">
        <v>51</v>
      </c>
      <c r="G1422" s="43">
        <v>24</v>
      </c>
      <c r="H1422" s="43">
        <v>18</v>
      </c>
      <c r="I1422" s="220"/>
      <c r="J1422" s="220">
        <v>34380</v>
      </c>
      <c r="K1422" s="220"/>
      <c r="L1422" s="220"/>
      <c r="M1422" s="220">
        <v>34380</v>
      </c>
      <c r="N1422" s="220"/>
      <c r="O1422" s="220">
        <v>35980</v>
      </c>
      <c r="P1422" s="220">
        <v>37950</v>
      </c>
      <c r="Q1422" s="220">
        <v>35980</v>
      </c>
      <c r="R1422" s="220"/>
      <c r="T1422" s="5" t="s">
        <v>1254</v>
      </c>
      <c r="CR1422" s="3" t="s">
        <v>1340</v>
      </c>
      <c r="CS1422" s="3" t="s">
        <v>1253</v>
      </c>
      <c r="CU1422" s="3">
        <v>0</v>
      </c>
      <c r="DC1422" s="3">
        <v>42990</v>
      </c>
      <c r="DI1422" s="3">
        <v>44990</v>
      </c>
      <c r="DJ1422" s="3">
        <v>46790</v>
      </c>
    </row>
    <row r="1423" spans="2:117" outlineLevel="1" x14ac:dyDescent="0.2">
      <c r="B1423" s="222">
        <v>2</v>
      </c>
      <c r="C1423" s="225" t="s">
        <v>1278</v>
      </c>
      <c r="D1423" s="225" t="s">
        <v>1280</v>
      </c>
      <c r="E1423" s="222" t="s">
        <v>51</v>
      </c>
      <c r="F1423" s="222" t="s">
        <v>51</v>
      </c>
      <c r="G1423" s="222">
        <v>40</v>
      </c>
      <c r="H1423" s="222">
        <v>20</v>
      </c>
      <c r="I1423" s="224"/>
      <c r="J1423" s="224">
        <v>35980</v>
      </c>
      <c r="K1423" s="224"/>
      <c r="L1423" s="224"/>
      <c r="M1423" s="224">
        <v>35980</v>
      </c>
      <c r="N1423" s="224"/>
      <c r="O1423" s="224">
        <v>39180</v>
      </c>
      <c r="P1423" s="224">
        <v>42170</v>
      </c>
      <c r="Q1423" s="224">
        <v>39180</v>
      </c>
      <c r="R1423" s="224"/>
      <c r="T1423" s="5" t="s">
        <v>1279</v>
      </c>
      <c r="CR1423" s="3" t="s">
        <v>1340</v>
      </c>
      <c r="CS1423" s="3" t="s">
        <v>1278</v>
      </c>
      <c r="CU1423" s="3">
        <v>0</v>
      </c>
      <c r="DC1423" s="3">
        <v>44990</v>
      </c>
      <c r="DI1423" s="3">
        <v>48990</v>
      </c>
      <c r="DJ1423" s="3">
        <v>51990</v>
      </c>
    </row>
    <row r="1424" spans="2:117" outlineLevel="1" x14ac:dyDescent="0.2">
      <c r="B1424" s="222">
        <v>3</v>
      </c>
      <c r="C1424" s="225" t="s">
        <v>1371</v>
      </c>
      <c r="D1424" s="225" t="s">
        <v>1373</v>
      </c>
      <c r="E1424" s="222" t="s">
        <v>51</v>
      </c>
      <c r="F1424" s="222" t="s">
        <v>51</v>
      </c>
      <c r="G1424" s="222">
        <v>24</v>
      </c>
      <c r="H1424" s="222">
        <v>12</v>
      </c>
      <c r="I1424" s="224"/>
      <c r="J1424" s="224">
        <v>31180</v>
      </c>
      <c r="K1424" s="224"/>
      <c r="L1424" s="224"/>
      <c r="M1424" s="224">
        <v>31180</v>
      </c>
      <c r="N1424" s="224"/>
      <c r="O1424" s="224">
        <v>37580</v>
      </c>
      <c r="P1424" s="224">
        <v>39580</v>
      </c>
      <c r="Q1424" s="224">
        <v>37580</v>
      </c>
      <c r="R1424" s="224"/>
      <c r="T1424" s="5" t="s">
        <v>1372</v>
      </c>
      <c r="CR1424" s="3" t="s">
        <v>1340</v>
      </c>
      <c r="CS1424" s="3" t="s">
        <v>1371</v>
      </c>
      <c r="CU1424" s="3">
        <v>0</v>
      </c>
      <c r="DC1424" s="3">
        <v>38990</v>
      </c>
      <c r="DI1424" s="3">
        <v>46990</v>
      </c>
      <c r="DJ1424" s="3">
        <v>48790</v>
      </c>
    </row>
    <row r="1425" spans="2:117" outlineLevel="1" x14ac:dyDescent="0.2">
      <c r="B1425" s="222">
        <v>4</v>
      </c>
      <c r="C1425" s="225" t="s">
        <v>1297</v>
      </c>
      <c r="D1425" s="225" t="s">
        <v>1299</v>
      </c>
      <c r="E1425" s="222" t="s">
        <v>51</v>
      </c>
      <c r="F1425" s="222" t="s">
        <v>51</v>
      </c>
      <c r="G1425" s="222">
        <v>24</v>
      </c>
      <c r="H1425" s="222">
        <v>12</v>
      </c>
      <c r="I1425" s="224"/>
      <c r="J1425" s="224">
        <v>28780</v>
      </c>
      <c r="K1425" s="224"/>
      <c r="L1425" s="224"/>
      <c r="M1425" s="224">
        <v>28780</v>
      </c>
      <c r="N1425" s="224"/>
      <c r="O1425" s="224">
        <v>34380</v>
      </c>
      <c r="P1425" s="224">
        <v>36330</v>
      </c>
      <c r="Q1425" s="224">
        <v>34380</v>
      </c>
      <c r="R1425" s="224"/>
      <c r="T1425" s="5" t="s">
        <v>1298</v>
      </c>
      <c r="CR1425" s="3" t="s">
        <v>1340</v>
      </c>
      <c r="CS1425" s="3" t="s">
        <v>1297</v>
      </c>
      <c r="CU1425" s="3">
        <v>0</v>
      </c>
      <c r="DC1425" s="3">
        <v>35990</v>
      </c>
      <c r="DI1425" s="3">
        <v>42990</v>
      </c>
      <c r="DJ1425" s="3">
        <v>44790</v>
      </c>
    </row>
    <row r="1426" spans="2:117" outlineLevel="1" x14ac:dyDescent="0.2">
      <c r="B1426" s="222">
        <v>5</v>
      </c>
      <c r="C1426" s="225" t="s">
        <v>1300</v>
      </c>
      <c r="D1426" s="225" t="s">
        <v>1302</v>
      </c>
      <c r="E1426" s="222" t="s">
        <v>51</v>
      </c>
      <c r="F1426" s="222" t="s">
        <v>51</v>
      </c>
      <c r="G1426" s="222">
        <v>24</v>
      </c>
      <c r="H1426" s="222">
        <v>12</v>
      </c>
      <c r="I1426" s="224"/>
      <c r="J1426" s="224">
        <v>26380</v>
      </c>
      <c r="K1426" s="224"/>
      <c r="L1426" s="224"/>
      <c r="M1426" s="224">
        <v>26380</v>
      </c>
      <c r="N1426" s="224"/>
      <c r="O1426" s="224">
        <v>28780</v>
      </c>
      <c r="P1426" s="224">
        <v>30650</v>
      </c>
      <c r="Q1426" s="224">
        <v>28780</v>
      </c>
      <c r="R1426" s="224"/>
      <c r="T1426" s="5" t="s">
        <v>1301</v>
      </c>
      <c r="CR1426" s="3" t="s">
        <v>1340</v>
      </c>
      <c r="CS1426" s="3" t="s">
        <v>1300</v>
      </c>
      <c r="CU1426" s="3">
        <v>0</v>
      </c>
      <c r="DC1426" s="3">
        <v>32990</v>
      </c>
      <c r="DI1426" s="3">
        <v>35990</v>
      </c>
      <c r="DJ1426" s="3">
        <v>37790</v>
      </c>
    </row>
    <row r="1427" spans="2:117" outlineLevel="1" x14ac:dyDescent="0.2">
      <c r="B1427" s="222">
        <v>6</v>
      </c>
      <c r="C1427" s="225" t="s">
        <v>1377</v>
      </c>
      <c r="D1427" s="225" t="s">
        <v>1379</v>
      </c>
      <c r="E1427" s="222" t="s">
        <v>51</v>
      </c>
      <c r="F1427" s="222" t="s">
        <v>51</v>
      </c>
      <c r="G1427" s="222">
        <v>32</v>
      </c>
      <c r="H1427" s="222">
        <v>16</v>
      </c>
      <c r="I1427" s="224"/>
      <c r="J1427" s="224">
        <v>37580</v>
      </c>
      <c r="K1427" s="224"/>
      <c r="L1427" s="224"/>
      <c r="M1427" s="224">
        <v>37580</v>
      </c>
      <c r="N1427" s="224"/>
      <c r="O1427" s="224">
        <v>43180</v>
      </c>
      <c r="P1427" s="224">
        <v>45740</v>
      </c>
      <c r="Q1427" s="224">
        <v>43180</v>
      </c>
      <c r="R1427" s="224"/>
      <c r="T1427" s="5" t="s">
        <v>1378</v>
      </c>
      <c r="CR1427" s="3" t="s">
        <v>1340</v>
      </c>
      <c r="CS1427" s="3" t="s">
        <v>1377</v>
      </c>
      <c r="CU1427" s="3">
        <v>0</v>
      </c>
      <c r="DC1427" s="3">
        <v>46990</v>
      </c>
      <c r="DI1427" s="3">
        <v>53990</v>
      </c>
      <c r="DJ1427" s="3">
        <v>56390</v>
      </c>
    </row>
    <row r="1428" spans="2:117" outlineLevel="1" x14ac:dyDescent="0.2">
      <c r="B1428" s="222">
        <v>7</v>
      </c>
      <c r="C1428" s="225" t="s">
        <v>1262</v>
      </c>
      <c r="D1428" s="225" t="s">
        <v>1264</v>
      </c>
      <c r="E1428" s="222" t="s">
        <v>51</v>
      </c>
      <c r="F1428" s="222" t="s">
        <v>51</v>
      </c>
      <c r="G1428" s="222">
        <v>24</v>
      </c>
      <c r="H1428" s="222">
        <v>12</v>
      </c>
      <c r="I1428" s="224"/>
      <c r="J1428" s="224">
        <v>27980</v>
      </c>
      <c r="K1428" s="224"/>
      <c r="L1428" s="224"/>
      <c r="M1428" s="224">
        <v>27980</v>
      </c>
      <c r="N1428" s="224"/>
      <c r="O1428" s="224">
        <v>30380</v>
      </c>
      <c r="P1428" s="224">
        <v>31340</v>
      </c>
      <c r="Q1428" s="224">
        <v>30380</v>
      </c>
      <c r="R1428" s="224"/>
      <c r="T1428" s="5" t="s">
        <v>1263</v>
      </c>
      <c r="CR1428" s="3" t="s">
        <v>1340</v>
      </c>
      <c r="CS1428" s="3" t="s">
        <v>1262</v>
      </c>
      <c r="CU1428" s="3">
        <v>0</v>
      </c>
      <c r="DC1428" s="3">
        <v>34990</v>
      </c>
      <c r="DI1428" s="3">
        <v>37990</v>
      </c>
      <c r="DJ1428" s="3">
        <v>38640</v>
      </c>
    </row>
    <row r="1429" spans="2:117" outlineLevel="1" x14ac:dyDescent="0.2">
      <c r="B1429" s="222">
        <v>8</v>
      </c>
      <c r="C1429" s="225" t="s">
        <v>1256</v>
      </c>
      <c r="D1429" s="225" t="s">
        <v>1258</v>
      </c>
      <c r="E1429" s="222" t="s">
        <v>51</v>
      </c>
      <c r="F1429" s="222" t="s">
        <v>51</v>
      </c>
      <c r="G1429" s="222">
        <v>16</v>
      </c>
      <c r="H1429" s="222">
        <v>8</v>
      </c>
      <c r="I1429" s="224"/>
      <c r="J1429" s="224">
        <v>18430</v>
      </c>
      <c r="K1429" s="224"/>
      <c r="L1429" s="224"/>
      <c r="M1429" s="224">
        <v>18430</v>
      </c>
      <c r="N1429" s="224"/>
      <c r="O1429" s="224">
        <v>22430</v>
      </c>
      <c r="P1429" s="224">
        <v>23730</v>
      </c>
      <c r="Q1429" s="224">
        <v>22430</v>
      </c>
      <c r="R1429" s="224"/>
      <c r="T1429" s="5" t="s">
        <v>1257</v>
      </c>
      <c r="CR1429" s="3" t="s">
        <v>1340</v>
      </c>
      <c r="CS1429" s="3" t="s">
        <v>1256</v>
      </c>
      <c r="CU1429" s="3">
        <v>0</v>
      </c>
      <c r="DC1429" s="3">
        <v>22990</v>
      </c>
      <c r="DI1429" s="3">
        <v>27990</v>
      </c>
      <c r="DJ1429" s="3">
        <v>29190</v>
      </c>
    </row>
    <row r="1430" spans="2:117" outlineLevel="1" x14ac:dyDescent="0.2">
      <c r="B1430" s="226">
        <v>9</v>
      </c>
      <c r="C1430" s="227" t="s">
        <v>4980</v>
      </c>
      <c r="D1430" s="227"/>
      <c r="E1430" s="226" t="s">
        <v>51</v>
      </c>
      <c r="F1430" s="226" t="s">
        <v>51</v>
      </c>
      <c r="G1430" s="226">
        <v>2</v>
      </c>
      <c r="H1430" s="226">
        <v>2</v>
      </c>
      <c r="I1430" s="228"/>
      <c r="J1430" s="228"/>
      <c r="K1430" s="228"/>
      <c r="L1430" s="228"/>
      <c r="M1430" s="228"/>
      <c r="N1430" s="228"/>
      <c r="O1430" s="228"/>
      <c r="P1430" s="228"/>
      <c r="Q1430" s="228"/>
      <c r="R1430" s="228"/>
      <c r="T1430" s="5" t="s">
        <v>4981</v>
      </c>
      <c r="CR1430" s="3" t="s">
        <v>1340</v>
      </c>
      <c r="CS1430" s="3" t="s">
        <v>4980</v>
      </c>
      <c r="CU1430" s="3">
        <v>0</v>
      </c>
    </row>
    <row r="1431" spans="2:117" s="210" customFormat="1" x14ac:dyDescent="0.2">
      <c r="B1431" s="229" t="s">
        <v>1325</v>
      </c>
      <c r="C1431" s="230"/>
      <c r="D1431" s="230"/>
      <c r="E1431" s="231"/>
      <c r="F1431" s="232"/>
      <c r="G1431" s="232">
        <v>242</v>
      </c>
      <c r="H1431" s="232">
        <v>94</v>
      </c>
      <c r="I1431" s="233"/>
      <c r="J1431" s="233">
        <v>241490</v>
      </c>
      <c r="K1431" s="233"/>
      <c r="L1431" s="233"/>
      <c r="M1431" s="233">
        <v>241490</v>
      </c>
      <c r="N1431" s="233"/>
      <c r="O1431" s="233">
        <v>276690</v>
      </c>
      <c r="P1431" s="233">
        <v>294690</v>
      </c>
      <c r="Q1431" s="233">
        <v>276690</v>
      </c>
      <c r="R1431" s="233"/>
      <c r="T1431" s="234" t="s">
        <v>5107</v>
      </c>
      <c r="W1431" s="210">
        <f>SUM($G$1432:$G$1441)</f>
        <v>242</v>
      </c>
      <c r="X1431" s="210">
        <f>SUM($H$1432:$H$1441)</f>
        <v>94</v>
      </c>
      <c r="Y1431" s="210" t="e">
        <f>SUM(#REF!)</f>
        <v>#REF!</v>
      </c>
      <c r="Z1431" s="210" t="e">
        <f>SUM(#REF!)</f>
        <v>#REF!</v>
      </c>
      <c r="AA1431" s="218">
        <f>SUM($I$1432:$I$1441)</f>
        <v>0</v>
      </c>
      <c r="AB1431" s="218">
        <f>SUM($J$1432:$J$1441)</f>
        <v>241490</v>
      </c>
      <c r="AC1431" s="218">
        <f>SUM($K$1432:$K$1441)</f>
        <v>0</v>
      </c>
      <c r="AD1431" s="218">
        <f>SUM($L$1432:$L$1441)</f>
        <v>0</v>
      </c>
      <c r="AE1431" s="218">
        <f>SUM($M$1432:$M$1441)</f>
        <v>241490</v>
      </c>
      <c r="AF1431" s="218" t="e">
        <f>SUM(#REF!)</f>
        <v>#REF!</v>
      </c>
      <c r="AG1431" s="218">
        <f>SUM($N$1432:$N$1441)</f>
        <v>0</v>
      </c>
      <c r="AH1431" s="218">
        <f>SUM($O$1432:$O$1441)</f>
        <v>276690</v>
      </c>
      <c r="AI1431" s="218">
        <f>SUM($P$1432:$P$1441)</f>
        <v>294690</v>
      </c>
      <c r="AJ1431" s="218">
        <f>SUM($Q$1432:$Q$1441)</f>
        <v>276690</v>
      </c>
      <c r="AK1431" s="218" t="e">
        <f>SUM(#REF!)</f>
        <v>#REF!</v>
      </c>
      <c r="AL1431" s="218">
        <f>SUM($R$1432:$R$1441)</f>
        <v>0</v>
      </c>
      <c r="DC1431" s="210">
        <f>SUM($DC$1432:$DC$1441)</f>
        <v>301910</v>
      </c>
      <c r="DE1431" s="210">
        <f>SUM($DE$1432:$DE$1441)</f>
        <v>0</v>
      </c>
      <c r="DF1431" s="210">
        <f>SUM($DF$1432:$DF$1441)</f>
        <v>0</v>
      </c>
      <c r="DG1431" s="210">
        <f>SUM($DG$1432:$DG$1441)</f>
        <v>0</v>
      </c>
      <c r="DH1431" s="210">
        <f>SUM($DH$1432:$DH$1441)</f>
        <v>101200</v>
      </c>
      <c r="DI1431" s="210">
        <f>SUM($DI$1432:$DI$1441)</f>
        <v>345910</v>
      </c>
      <c r="DJ1431" s="210">
        <f>SUM($DJ$1432:$DJ$1441)</f>
        <v>363910</v>
      </c>
      <c r="DK1431" s="210">
        <f>SUM($DK$1432:$DK$1441)</f>
        <v>0</v>
      </c>
      <c r="DL1431" s="210">
        <f>SUM($DL$1432:$DL$1441)</f>
        <v>0</v>
      </c>
      <c r="DM1431" s="210">
        <f>SUM($DM$1432:$DM$1441)</f>
        <v>119200</v>
      </c>
    </row>
    <row r="1432" spans="2:117" outlineLevel="1" x14ac:dyDescent="0.2">
      <c r="B1432" s="43">
        <v>1</v>
      </c>
      <c r="C1432" s="235" t="s">
        <v>1140</v>
      </c>
      <c r="D1432" s="235" t="s">
        <v>1142</v>
      </c>
      <c r="E1432" s="43" t="s">
        <v>51</v>
      </c>
      <c r="F1432" s="43" t="s">
        <v>51</v>
      </c>
      <c r="G1432" s="43">
        <v>32</v>
      </c>
      <c r="H1432" s="43">
        <v>12</v>
      </c>
      <c r="I1432" s="220"/>
      <c r="J1432" s="220">
        <v>22380</v>
      </c>
      <c r="K1432" s="220"/>
      <c r="L1432" s="220"/>
      <c r="M1432" s="220">
        <v>22380</v>
      </c>
      <c r="N1432" s="220"/>
      <c r="O1432" s="220">
        <v>25580</v>
      </c>
      <c r="P1432" s="220">
        <v>27840</v>
      </c>
      <c r="Q1432" s="220">
        <v>25580</v>
      </c>
      <c r="R1432" s="220"/>
      <c r="T1432" s="5" t="s">
        <v>1141</v>
      </c>
      <c r="CR1432" s="3" t="s">
        <v>1325</v>
      </c>
      <c r="CS1432" s="3" t="s">
        <v>1140</v>
      </c>
      <c r="CU1432" s="3">
        <v>0</v>
      </c>
      <c r="DC1432" s="3">
        <v>27990</v>
      </c>
      <c r="DH1432" s="3">
        <v>20990</v>
      </c>
      <c r="DI1432" s="3">
        <v>31990</v>
      </c>
      <c r="DJ1432" s="3">
        <v>34390</v>
      </c>
      <c r="DM1432" s="3">
        <v>23990</v>
      </c>
    </row>
    <row r="1433" spans="2:117" outlineLevel="1" x14ac:dyDescent="0.2">
      <c r="B1433" s="222">
        <v>2</v>
      </c>
      <c r="C1433" s="225" t="s">
        <v>1275</v>
      </c>
      <c r="D1433" s="225" t="s">
        <v>1277</v>
      </c>
      <c r="E1433" s="222" t="s">
        <v>51</v>
      </c>
      <c r="F1433" s="222" t="s">
        <v>51</v>
      </c>
      <c r="G1433" s="222">
        <v>24</v>
      </c>
      <c r="H1433" s="222">
        <v>8</v>
      </c>
      <c r="I1433" s="224"/>
      <c r="J1433" s="224">
        <v>19180</v>
      </c>
      <c r="K1433" s="224"/>
      <c r="L1433" s="224"/>
      <c r="M1433" s="224">
        <v>19180</v>
      </c>
      <c r="N1433" s="224"/>
      <c r="O1433" s="224">
        <v>28780</v>
      </c>
      <c r="P1433" s="224">
        <v>30600</v>
      </c>
      <c r="Q1433" s="224">
        <v>28780</v>
      </c>
      <c r="R1433" s="224"/>
      <c r="T1433" s="5" t="s">
        <v>1276</v>
      </c>
      <c r="CR1433" s="3" t="s">
        <v>1325</v>
      </c>
      <c r="CS1433" s="3" t="s">
        <v>1275</v>
      </c>
      <c r="CU1433" s="3">
        <v>0</v>
      </c>
      <c r="DC1433" s="3">
        <v>23990</v>
      </c>
      <c r="DH1433" s="3">
        <v>17990</v>
      </c>
      <c r="DI1433" s="3">
        <v>35990</v>
      </c>
      <c r="DJ1433" s="3">
        <v>37790</v>
      </c>
      <c r="DM1433" s="3">
        <v>26990</v>
      </c>
    </row>
    <row r="1434" spans="2:117" outlineLevel="1" x14ac:dyDescent="0.2">
      <c r="B1434" s="222">
        <v>3</v>
      </c>
      <c r="C1434" s="225" t="s">
        <v>1278</v>
      </c>
      <c r="D1434" s="225" t="s">
        <v>1280</v>
      </c>
      <c r="E1434" s="222" t="s">
        <v>51</v>
      </c>
      <c r="F1434" s="222" t="s">
        <v>51</v>
      </c>
      <c r="G1434" s="222">
        <v>40</v>
      </c>
      <c r="H1434" s="222">
        <v>20</v>
      </c>
      <c r="I1434" s="224"/>
      <c r="J1434" s="224">
        <v>35980</v>
      </c>
      <c r="K1434" s="224"/>
      <c r="L1434" s="224"/>
      <c r="M1434" s="224">
        <v>35980</v>
      </c>
      <c r="N1434" s="224"/>
      <c r="O1434" s="224">
        <v>39180</v>
      </c>
      <c r="P1434" s="224">
        <v>42100</v>
      </c>
      <c r="Q1434" s="224">
        <v>39180</v>
      </c>
      <c r="R1434" s="224"/>
      <c r="T1434" s="5" t="s">
        <v>1279</v>
      </c>
      <c r="CR1434" s="3" t="s">
        <v>1325</v>
      </c>
      <c r="CS1434" s="3" t="s">
        <v>1278</v>
      </c>
      <c r="CU1434" s="3">
        <v>0</v>
      </c>
      <c r="DC1434" s="3">
        <v>44990</v>
      </c>
      <c r="DI1434" s="3">
        <v>48990</v>
      </c>
      <c r="DJ1434" s="3">
        <v>51990</v>
      </c>
    </row>
    <row r="1435" spans="2:117" outlineLevel="1" x14ac:dyDescent="0.2">
      <c r="B1435" s="222">
        <v>4</v>
      </c>
      <c r="C1435" s="225" t="s">
        <v>1265</v>
      </c>
      <c r="D1435" s="225" t="s">
        <v>1267</v>
      </c>
      <c r="E1435" s="222" t="s">
        <v>51</v>
      </c>
      <c r="F1435" s="222" t="s">
        <v>51</v>
      </c>
      <c r="G1435" s="222">
        <v>24</v>
      </c>
      <c r="H1435" s="222">
        <v>8</v>
      </c>
      <c r="I1435" s="224"/>
      <c r="J1435" s="224">
        <v>26380</v>
      </c>
      <c r="K1435" s="224"/>
      <c r="L1435" s="224"/>
      <c r="M1435" s="224">
        <v>26380</v>
      </c>
      <c r="N1435" s="224"/>
      <c r="O1435" s="224">
        <v>30380</v>
      </c>
      <c r="P1435" s="224">
        <v>32220</v>
      </c>
      <c r="Q1435" s="224">
        <v>30380</v>
      </c>
      <c r="R1435" s="224"/>
      <c r="T1435" s="5" t="s">
        <v>1266</v>
      </c>
      <c r="CR1435" s="3" t="s">
        <v>1325</v>
      </c>
      <c r="CS1435" s="3" t="s">
        <v>1265</v>
      </c>
      <c r="CU1435" s="3">
        <v>0</v>
      </c>
      <c r="DC1435" s="3">
        <v>32990</v>
      </c>
      <c r="DH1435" s="3">
        <v>24740</v>
      </c>
      <c r="DI1435" s="3">
        <v>37990</v>
      </c>
      <c r="DJ1435" s="3">
        <v>39790</v>
      </c>
      <c r="DM1435" s="3">
        <v>28490</v>
      </c>
    </row>
    <row r="1436" spans="2:117" outlineLevel="1" x14ac:dyDescent="0.2">
      <c r="B1436" s="222">
        <v>5</v>
      </c>
      <c r="C1436" s="225" t="s">
        <v>1345</v>
      </c>
      <c r="D1436" s="225" t="s">
        <v>1347</v>
      </c>
      <c r="E1436" s="222" t="s">
        <v>51</v>
      </c>
      <c r="F1436" s="222" t="s">
        <v>51</v>
      </c>
      <c r="G1436" s="222">
        <v>32</v>
      </c>
      <c r="H1436" s="222">
        <v>12</v>
      </c>
      <c r="I1436" s="224"/>
      <c r="J1436" s="224">
        <v>35980</v>
      </c>
      <c r="K1436" s="224"/>
      <c r="L1436" s="224"/>
      <c r="M1436" s="224">
        <v>35980</v>
      </c>
      <c r="N1436" s="224"/>
      <c r="O1436" s="224">
        <v>41580</v>
      </c>
      <c r="P1436" s="224">
        <v>44040</v>
      </c>
      <c r="Q1436" s="224">
        <v>41580</v>
      </c>
      <c r="R1436" s="224"/>
      <c r="T1436" s="5" t="s">
        <v>1346</v>
      </c>
      <c r="CR1436" s="3" t="s">
        <v>1325</v>
      </c>
      <c r="CS1436" s="3" t="s">
        <v>1345</v>
      </c>
      <c r="CU1436" s="3">
        <v>0</v>
      </c>
      <c r="DC1436" s="3">
        <v>44990</v>
      </c>
      <c r="DI1436" s="3">
        <v>51990</v>
      </c>
      <c r="DJ1436" s="3">
        <v>54390</v>
      </c>
    </row>
    <row r="1437" spans="2:117" outlineLevel="1" x14ac:dyDescent="0.2">
      <c r="B1437" s="222">
        <v>6</v>
      </c>
      <c r="C1437" s="225" t="s">
        <v>1306</v>
      </c>
      <c r="D1437" s="225"/>
      <c r="E1437" s="222" t="s">
        <v>51</v>
      </c>
      <c r="F1437" s="222" t="s">
        <v>51</v>
      </c>
      <c r="G1437" s="222">
        <v>24</v>
      </c>
      <c r="H1437" s="222">
        <v>8</v>
      </c>
      <c r="I1437" s="224"/>
      <c r="J1437" s="224">
        <v>23180</v>
      </c>
      <c r="K1437" s="224"/>
      <c r="L1437" s="224"/>
      <c r="M1437" s="224">
        <v>23180</v>
      </c>
      <c r="N1437" s="224"/>
      <c r="O1437" s="224">
        <v>24780</v>
      </c>
      <c r="P1437" s="224">
        <v>26550</v>
      </c>
      <c r="Q1437" s="224">
        <v>24780</v>
      </c>
      <c r="R1437" s="224"/>
      <c r="T1437" s="5" t="s">
        <v>1307</v>
      </c>
      <c r="CR1437" s="3" t="s">
        <v>1325</v>
      </c>
      <c r="CS1437" s="3" t="s">
        <v>1306</v>
      </c>
      <c r="CU1437" s="3">
        <v>0</v>
      </c>
      <c r="DC1437" s="3">
        <v>28990</v>
      </c>
      <c r="DH1437" s="3">
        <v>21740</v>
      </c>
      <c r="DI1437" s="3">
        <v>30990</v>
      </c>
      <c r="DJ1437" s="3">
        <v>32790</v>
      </c>
      <c r="DM1437" s="3">
        <v>23240</v>
      </c>
    </row>
    <row r="1438" spans="2:117" outlineLevel="1" x14ac:dyDescent="0.2">
      <c r="B1438" s="222">
        <v>7</v>
      </c>
      <c r="C1438" s="225" t="s">
        <v>1310</v>
      </c>
      <c r="D1438" s="225"/>
      <c r="E1438" s="222" t="s">
        <v>51</v>
      </c>
      <c r="F1438" s="222" t="s">
        <v>51</v>
      </c>
      <c r="G1438" s="222">
        <v>24</v>
      </c>
      <c r="H1438" s="222">
        <v>8</v>
      </c>
      <c r="I1438" s="224"/>
      <c r="J1438" s="224">
        <v>28780</v>
      </c>
      <c r="K1438" s="224"/>
      <c r="L1438" s="224"/>
      <c r="M1438" s="224">
        <v>28780</v>
      </c>
      <c r="N1438" s="224"/>
      <c r="O1438" s="224">
        <v>31980</v>
      </c>
      <c r="P1438" s="224">
        <v>33840</v>
      </c>
      <c r="Q1438" s="224">
        <v>31980</v>
      </c>
      <c r="R1438" s="224"/>
      <c r="T1438" s="5" t="s">
        <v>1311</v>
      </c>
      <c r="CR1438" s="3" t="s">
        <v>1325</v>
      </c>
      <c r="CS1438" s="3" t="s">
        <v>1310</v>
      </c>
      <c r="CU1438" s="3">
        <v>0</v>
      </c>
      <c r="DC1438" s="3">
        <v>35990</v>
      </c>
      <c r="DI1438" s="3">
        <v>39990</v>
      </c>
      <c r="DJ1438" s="3">
        <v>41790</v>
      </c>
    </row>
    <row r="1439" spans="2:117" outlineLevel="1" x14ac:dyDescent="0.2">
      <c r="B1439" s="222">
        <v>8</v>
      </c>
      <c r="C1439" s="225" t="s">
        <v>1314</v>
      </c>
      <c r="D1439" s="225"/>
      <c r="E1439" s="222" t="s">
        <v>51</v>
      </c>
      <c r="F1439" s="222" t="s">
        <v>51</v>
      </c>
      <c r="G1439" s="222">
        <v>24</v>
      </c>
      <c r="H1439" s="222">
        <v>8</v>
      </c>
      <c r="I1439" s="224"/>
      <c r="J1439" s="224">
        <v>32780</v>
      </c>
      <c r="K1439" s="224"/>
      <c r="L1439" s="224"/>
      <c r="M1439" s="224">
        <v>32780</v>
      </c>
      <c r="N1439" s="224"/>
      <c r="O1439" s="224">
        <v>36780</v>
      </c>
      <c r="P1439" s="224">
        <v>38690</v>
      </c>
      <c r="Q1439" s="224">
        <v>36780</v>
      </c>
      <c r="R1439" s="224"/>
      <c r="T1439" s="5" t="s">
        <v>1315</v>
      </c>
      <c r="CR1439" s="3" t="s">
        <v>1325</v>
      </c>
      <c r="CS1439" s="3" t="s">
        <v>1314</v>
      </c>
      <c r="CU1439" s="3">
        <v>0</v>
      </c>
      <c r="DC1439" s="3">
        <v>40990</v>
      </c>
      <c r="DI1439" s="3">
        <v>45990</v>
      </c>
      <c r="DJ1439" s="3">
        <v>47790</v>
      </c>
    </row>
    <row r="1440" spans="2:117" outlineLevel="1" x14ac:dyDescent="0.2">
      <c r="B1440" s="222">
        <v>9</v>
      </c>
      <c r="C1440" s="225" t="s">
        <v>1651</v>
      </c>
      <c r="D1440" s="225" t="s">
        <v>1653</v>
      </c>
      <c r="E1440" s="222" t="s">
        <v>51</v>
      </c>
      <c r="F1440" s="222" t="s">
        <v>51</v>
      </c>
      <c r="G1440" s="222">
        <v>16</v>
      </c>
      <c r="H1440" s="222">
        <v>8</v>
      </c>
      <c r="I1440" s="224"/>
      <c r="J1440" s="224">
        <v>16850</v>
      </c>
      <c r="K1440" s="224"/>
      <c r="L1440" s="224"/>
      <c r="M1440" s="224">
        <v>16850</v>
      </c>
      <c r="N1440" s="224"/>
      <c r="O1440" s="224">
        <v>17650</v>
      </c>
      <c r="P1440" s="224">
        <v>18810</v>
      </c>
      <c r="Q1440" s="224">
        <v>17650</v>
      </c>
      <c r="R1440" s="224"/>
      <c r="T1440" s="5" t="s">
        <v>1652</v>
      </c>
      <c r="CR1440" s="3" t="s">
        <v>1325</v>
      </c>
      <c r="CS1440" s="3" t="s">
        <v>1651</v>
      </c>
      <c r="CU1440" s="3">
        <v>0</v>
      </c>
      <c r="DC1440" s="3">
        <v>20990</v>
      </c>
      <c r="DH1440" s="3">
        <v>15740</v>
      </c>
      <c r="DI1440" s="3">
        <v>21990</v>
      </c>
      <c r="DJ1440" s="3">
        <v>23190</v>
      </c>
      <c r="DM1440" s="3">
        <v>16490</v>
      </c>
    </row>
    <row r="1441" spans="2:117" outlineLevel="1" x14ac:dyDescent="0.2">
      <c r="B1441" s="226">
        <v>10</v>
      </c>
      <c r="C1441" s="227" t="s">
        <v>4980</v>
      </c>
      <c r="D1441" s="227"/>
      <c r="E1441" s="226" t="s">
        <v>51</v>
      </c>
      <c r="F1441" s="226" t="s">
        <v>51</v>
      </c>
      <c r="G1441" s="226">
        <v>2</v>
      </c>
      <c r="H1441" s="226">
        <v>2</v>
      </c>
      <c r="I1441" s="228"/>
      <c r="J1441" s="228"/>
      <c r="K1441" s="228"/>
      <c r="L1441" s="228"/>
      <c r="M1441" s="228"/>
      <c r="N1441" s="228"/>
      <c r="O1441" s="228"/>
      <c r="P1441" s="228"/>
      <c r="Q1441" s="228"/>
      <c r="R1441" s="228"/>
      <c r="T1441" s="5" t="s">
        <v>4981</v>
      </c>
      <c r="CR1441" s="3" t="s">
        <v>1325</v>
      </c>
      <c r="CS1441" s="3" t="s">
        <v>4980</v>
      </c>
      <c r="CU1441" s="3">
        <v>0</v>
      </c>
    </row>
    <row r="1442" spans="2:117" s="210" customFormat="1" x14ac:dyDescent="0.2">
      <c r="B1442" s="229" t="s">
        <v>1329</v>
      </c>
      <c r="C1442" s="230"/>
      <c r="D1442" s="230"/>
      <c r="E1442" s="231"/>
      <c r="F1442" s="232"/>
      <c r="G1442" s="232">
        <v>242</v>
      </c>
      <c r="H1442" s="232">
        <v>94</v>
      </c>
      <c r="I1442" s="233"/>
      <c r="J1442" s="233">
        <v>229990</v>
      </c>
      <c r="K1442" s="233"/>
      <c r="L1442" s="233"/>
      <c r="M1442" s="233">
        <v>229990</v>
      </c>
      <c r="N1442" s="233"/>
      <c r="O1442" s="233">
        <v>267090</v>
      </c>
      <c r="P1442" s="233">
        <v>285090</v>
      </c>
      <c r="Q1442" s="233">
        <v>267090</v>
      </c>
      <c r="R1442" s="233"/>
      <c r="T1442" s="234" t="s">
        <v>5107</v>
      </c>
      <c r="W1442" s="210">
        <f>SUM($G$1443:$G$1452)</f>
        <v>242</v>
      </c>
      <c r="X1442" s="210">
        <f>SUM($H$1443:$H$1452)</f>
        <v>94</v>
      </c>
      <c r="Y1442" s="210" t="e">
        <f>SUM(#REF!)</f>
        <v>#REF!</v>
      </c>
      <c r="Z1442" s="210" t="e">
        <f>SUM(#REF!)</f>
        <v>#REF!</v>
      </c>
      <c r="AA1442" s="218">
        <f>SUM($I$1443:$I$1452)</f>
        <v>0</v>
      </c>
      <c r="AB1442" s="218">
        <f>SUM($J$1443:$J$1452)</f>
        <v>229990</v>
      </c>
      <c r="AC1442" s="218">
        <f>SUM($K$1443:$K$1452)</f>
        <v>0</v>
      </c>
      <c r="AD1442" s="218">
        <f>SUM($L$1443:$L$1452)</f>
        <v>0</v>
      </c>
      <c r="AE1442" s="218">
        <f>SUM($M$1443:$M$1452)</f>
        <v>229990</v>
      </c>
      <c r="AF1442" s="218" t="e">
        <f>SUM(#REF!)</f>
        <v>#REF!</v>
      </c>
      <c r="AG1442" s="218">
        <f>SUM($N$1443:$N$1452)</f>
        <v>0</v>
      </c>
      <c r="AH1442" s="218">
        <f>SUM($O$1443:$O$1452)</f>
        <v>267090</v>
      </c>
      <c r="AI1442" s="218">
        <f>SUM($P$1443:$P$1452)</f>
        <v>285090</v>
      </c>
      <c r="AJ1442" s="218">
        <f>SUM($Q$1443:$Q$1452)</f>
        <v>267090</v>
      </c>
      <c r="AK1442" s="218" t="e">
        <f>SUM(#REF!)</f>
        <v>#REF!</v>
      </c>
      <c r="AL1442" s="218">
        <f>SUM($R$1443:$R$1452)</f>
        <v>0</v>
      </c>
      <c r="DC1442" s="210">
        <f>SUM($DC$1443:$DC$1452)</f>
        <v>287910</v>
      </c>
      <c r="DE1442" s="210">
        <f>SUM($DE$1443:$DE$1452)</f>
        <v>0</v>
      </c>
      <c r="DF1442" s="210">
        <f>SUM($DF$1443:$DF$1452)</f>
        <v>0</v>
      </c>
      <c r="DG1442" s="210">
        <f>SUM($DG$1443:$DG$1452)</f>
        <v>0</v>
      </c>
      <c r="DH1442" s="210">
        <f>SUM($DH$1443:$DH$1452)</f>
        <v>98200</v>
      </c>
      <c r="DI1442" s="210">
        <f>SUM($DI$1443:$DI$1452)</f>
        <v>333910</v>
      </c>
      <c r="DJ1442" s="210">
        <f>SUM($DJ$1443:$DJ$1452)</f>
        <v>351910</v>
      </c>
      <c r="DK1442" s="210">
        <f>SUM($DK$1443:$DK$1452)</f>
        <v>0</v>
      </c>
      <c r="DL1442" s="210">
        <f>SUM($DL$1443:$DL$1452)</f>
        <v>0</v>
      </c>
      <c r="DM1442" s="210">
        <f>SUM($DM$1443:$DM$1452)</f>
        <v>118450</v>
      </c>
    </row>
    <row r="1443" spans="2:117" outlineLevel="1" x14ac:dyDescent="0.2">
      <c r="B1443" s="43">
        <v>1</v>
      </c>
      <c r="C1443" s="235" t="s">
        <v>1140</v>
      </c>
      <c r="D1443" s="235" t="s">
        <v>1142</v>
      </c>
      <c r="E1443" s="43" t="s">
        <v>51</v>
      </c>
      <c r="F1443" s="43" t="s">
        <v>51</v>
      </c>
      <c r="G1443" s="43">
        <v>32</v>
      </c>
      <c r="H1443" s="43">
        <v>12</v>
      </c>
      <c r="I1443" s="220"/>
      <c r="J1443" s="220">
        <v>22350</v>
      </c>
      <c r="K1443" s="220"/>
      <c r="L1443" s="220"/>
      <c r="M1443" s="220">
        <v>22350</v>
      </c>
      <c r="N1443" s="220"/>
      <c r="O1443" s="220">
        <v>25580</v>
      </c>
      <c r="P1443" s="220">
        <v>27860</v>
      </c>
      <c r="Q1443" s="220">
        <v>25580</v>
      </c>
      <c r="R1443" s="220"/>
      <c r="T1443" s="5" t="s">
        <v>1141</v>
      </c>
      <c r="CR1443" s="3" t="s">
        <v>1329</v>
      </c>
      <c r="CS1443" s="3" t="s">
        <v>1140</v>
      </c>
      <c r="CU1443" s="3">
        <v>0</v>
      </c>
      <c r="DC1443" s="3">
        <v>27990</v>
      </c>
      <c r="DH1443" s="3">
        <v>20990</v>
      </c>
      <c r="DI1443" s="3">
        <v>31990</v>
      </c>
      <c r="DJ1443" s="3">
        <v>34390</v>
      </c>
      <c r="DM1443" s="3">
        <v>23990</v>
      </c>
    </row>
    <row r="1444" spans="2:117" outlineLevel="1" x14ac:dyDescent="0.2">
      <c r="B1444" s="222">
        <v>2</v>
      </c>
      <c r="C1444" s="225" t="s">
        <v>1275</v>
      </c>
      <c r="D1444" s="225" t="s">
        <v>1277</v>
      </c>
      <c r="E1444" s="222" t="s">
        <v>51</v>
      </c>
      <c r="F1444" s="222" t="s">
        <v>51</v>
      </c>
      <c r="G1444" s="222">
        <v>24</v>
      </c>
      <c r="H1444" s="222">
        <v>8</v>
      </c>
      <c r="I1444" s="224"/>
      <c r="J1444" s="224">
        <v>19160</v>
      </c>
      <c r="K1444" s="224"/>
      <c r="L1444" s="224"/>
      <c r="M1444" s="224">
        <v>19160</v>
      </c>
      <c r="N1444" s="224"/>
      <c r="O1444" s="224">
        <v>28780</v>
      </c>
      <c r="P1444" s="224">
        <v>30610</v>
      </c>
      <c r="Q1444" s="224">
        <v>28780</v>
      </c>
      <c r="R1444" s="224"/>
      <c r="T1444" s="5" t="s">
        <v>1276</v>
      </c>
      <c r="CR1444" s="3" t="s">
        <v>1329</v>
      </c>
      <c r="CS1444" s="3" t="s">
        <v>1275</v>
      </c>
      <c r="CU1444" s="3">
        <v>0</v>
      </c>
      <c r="DC1444" s="3">
        <v>23990</v>
      </c>
      <c r="DH1444" s="3">
        <v>17990</v>
      </c>
      <c r="DI1444" s="3">
        <v>35990</v>
      </c>
      <c r="DJ1444" s="3">
        <v>37790</v>
      </c>
      <c r="DM1444" s="3">
        <v>26990</v>
      </c>
    </row>
    <row r="1445" spans="2:117" outlineLevel="1" x14ac:dyDescent="0.2">
      <c r="B1445" s="222">
        <v>3</v>
      </c>
      <c r="C1445" s="225" t="s">
        <v>1278</v>
      </c>
      <c r="D1445" s="225" t="s">
        <v>1280</v>
      </c>
      <c r="E1445" s="222" t="s">
        <v>51</v>
      </c>
      <c r="F1445" s="222" t="s">
        <v>51</v>
      </c>
      <c r="G1445" s="222">
        <v>40</v>
      </c>
      <c r="H1445" s="222">
        <v>20</v>
      </c>
      <c r="I1445" s="224"/>
      <c r="J1445" s="224">
        <v>35930</v>
      </c>
      <c r="K1445" s="224"/>
      <c r="L1445" s="224"/>
      <c r="M1445" s="224">
        <v>35930</v>
      </c>
      <c r="N1445" s="224"/>
      <c r="O1445" s="224">
        <v>39180</v>
      </c>
      <c r="P1445" s="224">
        <v>42110</v>
      </c>
      <c r="Q1445" s="224">
        <v>39180</v>
      </c>
      <c r="R1445" s="224"/>
      <c r="T1445" s="5" t="s">
        <v>1279</v>
      </c>
      <c r="CR1445" s="3" t="s">
        <v>1329</v>
      </c>
      <c r="CS1445" s="3" t="s">
        <v>1278</v>
      </c>
      <c r="CU1445" s="3">
        <v>0</v>
      </c>
      <c r="DC1445" s="3">
        <v>44990</v>
      </c>
      <c r="DI1445" s="3">
        <v>48990</v>
      </c>
      <c r="DJ1445" s="3">
        <v>51990</v>
      </c>
    </row>
    <row r="1446" spans="2:117" outlineLevel="1" x14ac:dyDescent="0.2">
      <c r="B1446" s="222">
        <v>4</v>
      </c>
      <c r="C1446" s="225" t="s">
        <v>1265</v>
      </c>
      <c r="D1446" s="225" t="s">
        <v>1267</v>
      </c>
      <c r="E1446" s="222" t="s">
        <v>51</v>
      </c>
      <c r="F1446" s="222" t="s">
        <v>51</v>
      </c>
      <c r="G1446" s="222">
        <v>24</v>
      </c>
      <c r="H1446" s="222">
        <v>8</v>
      </c>
      <c r="I1446" s="224"/>
      <c r="J1446" s="224">
        <v>26350</v>
      </c>
      <c r="K1446" s="224"/>
      <c r="L1446" s="224"/>
      <c r="M1446" s="224">
        <v>26350</v>
      </c>
      <c r="N1446" s="224"/>
      <c r="O1446" s="224">
        <v>30380</v>
      </c>
      <c r="P1446" s="224">
        <v>32230</v>
      </c>
      <c r="Q1446" s="224">
        <v>30380</v>
      </c>
      <c r="R1446" s="224"/>
      <c r="T1446" s="5" t="s">
        <v>1266</v>
      </c>
      <c r="CR1446" s="3" t="s">
        <v>1329</v>
      </c>
      <c r="CS1446" s="3" t="s">
        <v>1265</v>
      </c>
      <c r="CU1446" s="3">
        <v>0</v>
      </c>
      <c r="DC1446" s="3">
        <v>32990</v>
      </c>
      <c r="DH1446" s="3">
        <v>24740</v>
      </c>
      <c r="DI1446" s="3">
        <v>37990</v>
      </c>
      <c r="DJ1446" s="3">
        <v>39790</v>
      </c>
      <c r="DM1446" s="3">
        <v>28490</v>
      </c>
    </row>
    <row r="1447" spans="2:117" outlineLevel="1" x14ac:dyDescent="0.2">
      <c r="B1447" s="222">
        <v>5</v>
      </c>
      <c r="C1447" s="225" t="s">
        <v>1345</v>
      </c>
      <c r="D1447" s="225" t="s">
        <v>1347</v>
      </c>
      <c r="E1447" s="222" t="s">
        <v>51</v>
      </c>
      <c r="F1447" s="222" t="s">
        <v>51</v>
      </c>
      <c r="G1447" s="222">
        <v>32</v>
      </c>
      <c r="H1447" s="222">
        <v>12</v>
      </c>
      <c r="I1447" s="224"/>
      <c r="J1447" s="224">
        <v>35930</v>
      </c>
      <c r="K1447" s="224"/>
      <c r="L1447" s="224"/>
      <c r="M1447" s="224">
        <v>35930</v>
      </c>
      <c r="N1447" s="224"/>
      <c r="O1447" s="224">
        <v>41580</v>
      </c>
      <c r="P1447" s="224">
        <v>44060</v>
      </c>
      <c r="Q1447" s="224">
        <v>41580</v>
      </c>
      <c r="R1447" s="224"/>
      <c r="T1447" s="5" t="s">
        <v>1346</v>
      </c>
      <c r="CR1447" s="3" t="s">
        <v>1329</v>
      </c>
      <c r="CS1447" s="3" t="s">
        <v>1345</v>
      </c>
      <c r="CU1447" s="3">
        <v>0</v>
      </c>
      <c r="DC1447" s="3">
        <v>44990</v>
      </c>
      <c r="DI1447" s="3">
        <v>51990</v>
      </c>
      <c r="DJ1447" s="3">
        <v>54390</v>
      </c>
    </row>
    <row r="1448" spans="2:117" outlineLevel="1" x14ac:dyDescent="0.2">
      <c r="B1448" s="222">
        <v>6</v>
      </c>
      <c r="C1448" s="225" t="s">
        <v>1308</v>
      </c>
      <c r="D1448" s="225" t="s">
        <v>1309</v>
      </c>
      <c r="E1448" s="222" t="s">
        <v>51</v>
      </c>
      <c r="F1448" s="222" t="s">
        <v>51</v>
      </c>
      <c r="G1448" s="222">
        <v>24</v>
      </c>
      <c r="H1448" s="222">
        <v>8</v>
      </c>
      <c r="I1448" s="224"/>
      <c r="J1448" s="224">
        <v>19960</v>
      </c>
      <c r="K1448" s="224"/>
      <c r="L1448" s="224"/>
      <c r="M1448" s="224">
        <v>19960</v>
      </c>
      <c r="N1448" s="224"/>
      <c r="O1448" s="224">
        <v>23980</v>
      </c>
      <c r="P1448" s="224">
        <v>25750</v>
      </c>
      <c r="Q1448" s="224">
        <v>23980</v>
      </c>
      <c r="R1448" s="224"/>
      <c r="T1448" s="5" t="s">
        <v>1307</v>
      </c>
      <c r="CR1448" s="3" t="s">
        <v>1329</v>
      </c>
      <c r="CS1448" s="3" t="s">
        <v>1308</v>
      </c>
      <c r="CU1448" s="3">
        <v>0</v>
      </c>
      <c r="DC1448" s="3">
        <v>24990</v>
      </c>
      <c r="DH1448" s="3">
        <v>18740</v>
      </c>
      <c r="DI1448" s="3">
        <v>29990</v>
      </c>
      <c r="DJ1448" s="3">
        <v>31790</v>
      </c>
      <c r="DM1448" s="3">
        <v>22490</v>
      </c>
    </row>
    <row r="1449" spans="2:117" outlineLevel="1" x14ac:dyDescent="0.2">
      <c r="B1449" s="222">
        <v>7</v>
      </c>
      <c r="C1449" s="225" t="s">
        <v>1312</v>
      </c>
      <c r="D1449" s="225" t="s">
        <v>1313</v>
      </c>
      <c r="E1449" s="222" t="s">
        <v>51</v>
      </c>
      <c r="F1449" s="222" t="s">
        <v>51</v>
      </c>
      <c r="G1449" s="222">
        <v>24</v>
      </c>
      <c r="H1449" s="222">
        <v>8</v>
      </c>
      <c r="I1449" s="224"/>
      <c r="J1449" s="224">
        <v>25550</v>
      </c>
      <c r="K1449" s="224"/>
      <c r="L1449" s="224"/>
      <c r="M1449" s="224">
        <v>25550</v>
      </c>
      <c r="N1449" s="224"/>
      <c r="O1449" s="224">
        <v>27980</v>
      </c>
      <c r="P1449" s="224">
        <v>29800</v>
      </c>
      <c r="Q1449" s="224">
        <v>27980</v>
      </c>
      <c r="R1449" s="224"/>
      <c r="T1449" s="5" t="s">
        <v>1311</v>
      </c>
      <c r="CR1449" s="3" t="s">
        <v>1329</v>
      </c>
      <c r="CS1449" s="3" t="s">
        <v>1312</v>
      </c>
      <c r="CU1449" s="3">
        <v>0</v>
      </c>
      <c r="DC1449" s="3">
        <v>31990</v>
      </c>
      <c r="DI1449" s="3">
        <v>34990</v>
      </c>
      <c r="DJ1449" s="3">
        <v>36790</v>
      </c>
    </row>
    <row r="1450" spans="2:117" outlineLevel="1" x14ac:dyDescent="0.2">
      <c r="B1450" s="222">
        <v>8</v>
      </c>
      <c r="C1450" s="225" t="s">
        <v>1316</v>
      </c>
      <c r="D1450" s="225" t="s">
        <v>1317</v>
      </c>
      <c r="E1450" s="222" t="s">
        <v>51</v>
      </c>
      <c r="F1450" s="222" t="s">
        <v>51</v>
      </c>
      <c r="G1450" s="222">
        <v>24</v>
      </c>
      <c r="H1450" s="222">
        <v>8</v>
      </c>
      <c r="I1450" s="224"/>
      <c r="J1450" s="224">
        <v>27950</v>
      </c>
      <c r="K1450" s="224"/>
      <c r="L1450" s="224"/>
      <c r="M1450" s="224">
        <v>27950</v>
      </c>
      <c r="N1450" s="224"/>
      <c r="O1450" s="224">
        <v>31980</v>
      </c>
      <c r="P1450" s="224">
        <v>33850</v>
      </c>
      <c r="Q1450" s="224">
        <v>31980</v>
      </c>
      <c r="R1450" s="224"/>
      <c r="T1450" s="5" t="s">
        <v>1315</v>
      </c>
      <c r="CR1450" s="3" t="s">
        <v>1329</v>
      </c>
      <c r="CS1450" s="3" t="s">
        <v>1316</v>
      </c>
      <c r="CU1450" s="3">
        <v>0</v>
      </c>
      <c r="DC1450" s="3">
        <v>34990</v>
      </c>
      <c r="DI1450" s="3">
        <v>39990</v>
      </c>
      <c r="DJ1450" s="3">
        <v>41790</v>
      </c>
    </row>
    <row r="1451" spans="2:117" outlineLevel="1" x14ac:dyDescent="0.2">
      <c r="B1451" s="222">
        <v>9</v>
      </c>
      <c r="C1451" s="225" t="s">
        <v>1651</v>
      </c>
      <c r="D1451" s="225" t="s">
        <v>1653</v>
      </c>
      <c r="E1451" s="222" t="s">
        <v>51</v>
      </c>
      <c r="F1451" s="222" t="s">
        <v>51</v>
      </c>
      <c r="G1451" s="222">
        <v>16</v>
      </c>
      <c r="H1451" s="222">
        <v>8</v>
      </c>
      <c r="I1451" s="224"/>
      <c r="J1451" s="224">
        <v>16810</v>
      </c>
      <c r="K1451" s="224"/>
      <c r="L1451" s="224"/>
      <c r="M1451" s="224">
        <v>16810</v>
      </c>
      <c r="N1451" s="224"/>
      <c r="O1451" s="224">
        <v>17650</v>
      </c>
      <c r="P1451" s="224">
        <v>18820</v>
      </c>
      <c r="Q1451" s="224">
        <v>17650</v>
      </c>
      <c r="R1451" s="224"/>
      <c r="T1451" s="5" t="s">
        <v>1652</v>
      </c>
      <c r="CR1451" s="3" t="s">
        <v>1329</v>
      </c>
      <c r="CS1451" s="3" t="s">
        <v>1651</v>
      </c>
      <c r="CU1451" s="3">
        <v>0</v>
      </c>
      <c r="DC1451" s="3">
        <v>20990</v>
      </c>
      <c r="DH1451" s="3">
        <v>15740</v>
      </c>
      <c r="DI1451" s="3">
        <v>21990</v>
      </c>
      <c r="DJ1451" s="3">
        <v>23190</v>
      </c>
      <c r="DM1451" s="3">
        <v>16490</v>
      </c>
    </row>
    <row r="1452" spans="2:117" outlineLevel="1" x14ac:dyDescent="0.2">
      <c r="B1452" s="226">
        <v>10</v>
      </c>
      <c r="C1452" s="227" t="s">
        <v>4980</v>
      </c>
      <c r="D1452" s="227"/>
      <c r="E1452" s="226" t="s">
        <v>51</v>
      </c>
      <c r="F1452" s="226" t="s">
        <v>51</v>
      </c>
      <c r="G1452" s="226">
        <v>2</v>
      </c>
      <c r="H1452" s="226">
        <v>2</v>
      </c>
      <c r="I1452" s="228"/>
      <c r="J1452" s="228"/>
      <c r="K1452" s="228"/>
      <c r="L1452" s="228"/>
      <c r="M1452" s="228"/>
      <c r="N1452" s="228"/>
      <c r="O1452" s="228"/>
      <c r="P1452" s="228"/>
      <c r="Q1452" s="228"/>
      <c r="R1452" s="228"/>
      <c r="T1452" s="5" t="s">
        <v>4981</v>
      </c>
      <c r="CR1452" s="3" t="s">
        <v>1329</v>
      </c>
      <c r="CS1452" s="3" t="s">
        <v>4980</v>
      </c>
      <c r="CU1452" s="3">
        <v>0</v>
      </c>
    </row>
    <row r="1453" spans="2:117" s="210" customFormat="1" x14ac:dyDescent="0.2">
      <c r="B1453" s="229" t="s">
        <v>4063</v>
      </c>
      <c r="C1453" s="230"/>
      <c r="D1453" s="230"/>
      <c r="E1453" s="231"/>
      <c r="F1453" s="232"/>
      <c r="G1453" s="232">
        <v>166</v>
      </c>
      <c r="H1453" s="232">
        <v>90</v>
      </c>
      <c r="I1453" s="233"/>
      <c r="J1453" s="233">
        <v>179990</v>
      </c>
      <c r="K1453" s="233"/>
      <c r="L1453" s="233"/>
      <c r="M1453" s="233">
        <v>179990</v>
      </c>
      <c r="N1453" s="233"/>
      <c r="O1453" s="233">
        <v>205390</v>
      </c>
      <c r="P1453" s="233">
        <v>217690</v>
      </c>
      <c r="Q1453" s="233">
        <v>205390</v>
      </c>
      <c r="R1453" s="233"/>
      <c r="T1453" s="234" t="s">
        <v>5108</v>
      </c>
      <c r="W1453" s="210">
        <f>SUM($G$1454:$G$1463)</f>
        <v>166</v>
      </c>
      <c r="X1453" s="210">
        <f>SUM($H$1454:$H$1463)</f>
        <v>90</v>
      </c>
      <c r="Y1453" s="210" t="e">
        <f>SUM(#REF!)</f>
        <v>#REF!</v>
      </c>
      <c r="Z1453" s="210" t="e">
        <f>SUM(#REF!)</f>
        <v>#REF!</v>
      </c>
      <c r="AA1453" s="218">
        <f>SUM($I$1454:$I$1463)</f>
        <v>0</v>
      </c>
      <c r="AB1453" s="218">
        <f>SUM($J$1454:$J$1463)</f>
        <v>179990</v>
      </c>
      <c r="AC1453" s="218">
        <f>SUM($K$1454:$K$1463)</f>
        <v>0</v>
      </c>
      <c r="AD1453" s="218">
        <f>SUM($L$1454:$L$1463)</f>
        <v>0</v>
      </c>
      <c r="AE1453" s="218">
        <f>SUM($M$1454:$M$1463)</f>
        <v>179990</v>
      </c>
      <c r="AF1453" s="218" t="e">
        <f>SUM(#REF!)</f>
        <v>#REF!</v>
      </c>
      <c r="AG1453" s="218">
        <f>SUM($N$1454:$N$1463)</f>
        <v>0</v>
      </c>
      <c r="AH1453" s="218">
        <f>SUM($O$1454:$O$1463)</f>
        <v>205390</v>
      </c>
      <c r="AI1453" s="218">
        <f>SUM($P$1454:$P$1463)</f>
        <v>217690</v>
      </c>
      <c r="AJ1453" s="218">
        <f>SUM($Q$1454:$Q$1463)</f>
        <v>205390</v>
      </c>
      <c r="AK1453" s="218" t="e">
        <f>SUM(#REF!)</f>
        <v>#REF!</v>
      </c>
      <c r="AL1453" s="218">
        <f>SUM($R$1454:$R$1463)</f>
        <v>0</v>
      </c>
      <c r="DC1453" s="210">
        <f>SUM($DC$1454:$DC$1463)</f>
        <v>201520</v>
      </c>
      <c r="DE1453" s="210">
        <f>SUM($DE$1454:$DE$1463)</f>
        <v>0</v>
      </c>
      <c r="DF1453" s="210">
        <f>SUM($DF$1454:$DF$1463)</f>
        <v>0</v>
      </c>
      <c r="DG1453" s="210">
        <f>SUM($DG$1454:$DG$1463)</f>
        <v>0</v>
      </c>
      <c r="DH1453" s="210">
        <f>SUM($DH$1454:$DH$1463)</f>
        <v>120320</v>
      </c>
      <c r="DI1453" s="210">
        <f>SUM($DI$1454:$DI$1463)</f>
        <v>230820</v>
      </c>
      <c r="DJ1453" s="210">
        <f>SUM($DJ$1454:$DJ$1463)</f>
        <v>241920</v>
      </c>
      <c r="DK1453" s="210">
        <f>SUM($DK$1454:$DK$1463)</f>
        <v>0</v>
      </c>
      <c r="DL1453" s="210">
        <f>SUM($DL$1454:$DL$1463)</f>
        <v>0</v>
      </c>
      <c r="DM1453" s="210">
        <f>SUM($DM$1454:$DM$1463)</f>
        <v>138620</v>
      </c>
    </row>
    <row r="1454" spans="2:117" outlineLevel="1" x14ac:dyDescent="0.2">
      <c r="B1454" s="43">
        <v>1</v>
      </c>
      <c r="C1454" s="235" t="s">
        <v>2054</v>
      </c>
      <c r="D1454" s="235" t="s">
        <v>2056</v>
      </c>
      <c r="E1454" s="43" t="s">
        <v>51</v>
      </c>
      <c r="F1454" s="43" t="s">
        <v>51</v>
      </c>
      <c r="G1454" s="43">
        <v>12</v>
      </c>
      <c r="H1454" s="43">
        <v>4</v>
      </c>
      <c r="I1454" s="220"/>
      <c r="J1454" s="220">
        <v>19990</v>
      </c>
      <c r="K1454" s="220"/>
      <c r="L1454" s="220"/>
      <c r="M1454" s="220">
        <v>19990</v>
      </c>
      <c r="N1454" s="220"/>
      <c r="O1454" s="220">
        <v>22820</v>
      </c>
      <c r="P1454" s="220">
        <v>24180</v>
      </c>
      <c r="Q1454" s="220">
        <v>22820</v>
      </c>
      <c r="R1454" s="220"/>
      <c r="T1454" s="5" t="s">
        <v>2055</v>
      </c>
      <c r="CR1454" s="3" t="s">
        <v>4063</v>
      </c>
      <c r="CS1454" s="3" t="s">
        <v>2054</v>
      </c>
      <c r="CU1454" s="3">
        <v>0</v>
      </c>
      <c r="DC1454" s="3">
        <v>12990</v>
      </c>
      <c r="DH1454" s="3">
        <v>9740</v>
      </c>
      <c r="DI1454" s="3">
        <v>13990</v>
      </c>
      <c r="DJ1454" s="3">
        <v>14890</v>
      </c>
      <c r="DM1454" s="3">
        <v>10490</v>
      </c>
    </row>
    <row r="1455" spans="2:117" outlineLevel="1" x14ac:dyDescent="0.2">
      <c r="B1455" s="222">
        <v>2</v>
      </c>
      <c r="C1455" s="225" t="s">
        <v>398</v>
      </c>
      <c r="D1455" s="225"/>
      <c r="E1455" s="222" t="s">
        <v>51</v>
      </c>
      <c r="F1455" s="222" t="s">
        <v>51</v>
      </c>
      <c r="G1455" s="222">
        <v>16</v>
      </c>
      <c r="H1455" s="222">
        <v>8</v>
      </c>
      <c r="I1455" s="224"/>
      <c r="J1455" s="224">
        <v>19990</v>
      </c>
      <c r="K1455" s="224"/>
      <c r="L1455" s="224"/>
      <c r="M1455" s="224">
        <v>19990</v>
      </c>
      <c r="N1455" s="224"/>
      <c r="O1455" s="224">
        <v>22820</v>
      </c>
      <c r="P1455" s="224">
        <v>24180</v>
      </c>
      <c r="Q1455" s="224">
        <v>22820</v>
      </c>
      <c r="R1455" s="224"/>
      <c r="T1455" s="5" t="s">
        <v>392</v>
      </c>
      <c r="CR1455" s="3" t="s">
        <v>4063</v>
      </c>
      <c r="CS1455" s="3" t="s">
        <v>398</v>
      </c>
      <c r="CU1455" s="3">
        <v>0</v>
      </c>
      <c r="DH1455" s="3">
        <v>13490</v>
      </c>
      <c r="DM1455" s="3">
        <v>13490</v>
      </c>
    </row>
    <row r="1456" spans="2:117" outlineLevel="1" x14ac:dyDescent="0.2">
      <c r="B1456" s="222">
        <v>3</v>
      </c>
      <c r="C1456" s="225" t="s">
        <v>396</v>
      </c>
      <c r="D1456" s="225" t="s">
        <v>397</v>
      </c>
      <c r="E1456" s="222" t="s">
        <v>51</v>
      </c>
      <c r="F1456" s="222" t="s">
        <v>51</v>
      </c>
      <c r="G1456" s="222">
        <v>16</v>
      </c>
      <c r="H1456" s="222">
        <v>8</v>
      </c>
      <c r="I1456" s="224"/>
      <c r="J1456" s="224">
        <v>19990</v>
      </c>
      <c r="K1456" s="224"/>
      <c r="L1456" s="224"/>
      <c r="M1456" s="224">
        <v>19990</v>
      </c>
      <c r="N1456" s="224"/>
      <c r="O1456" s="224">
        <v>22820</v>
      </c>
      <c r="P1456" s="224">
        <v>24180</v>
      </c>
      <c r="Q1456" s="224">
        <v>22820</v>
      </c>
      <c r="R1456" s="224"/>
      <c r="T1456" s="5" t="s">
        <v>395</v>
      </c>
      <c r="CR1456" s="3" t="s">
        <v>4063</v>
      </c>
      <c r="CS1456" s="3" t="s">
        <v>396</v>
      </c>
      <c r="CU1456" s="3">
        <v>0</v>
      </c>
      <c r="DC1456" s="3">
        <v>17990</v>
      </c>
      <c r="DH1456" s="3">
        <v>13490</v>
      </c>
      <c r="DI1456" s="3">
        <v>19990</v>
      </c>
      <c r="DJ1456" s="3">
        <v>21190</v>
      </c>
      <c r="DM1456" s="3">
        <v>14990</v>
      </c>
    </row>
    <row r="1457" spans="2:117" outlineLevel="1" x14ac:dyDescent="0.2">
      <c r="B1457" s="222">
        <v>4</v>
      </c>
      <c r="C1457" s="225" t="s">
        <v>223</v>
      </c>
      <c r="D1457" s="225" t="s">
        <v>225</v>
      </c>
      <c r="E1457" s="222" t="s">
        <v>51</v>
      </c>
      <c r="F1457" s="222" t="s">
        <v>51</v>
      </c>
      <c r="G1457" s="222">
        <v>16</v>
      </c>
      <c r="H1457" s="222">
        <v>8</v>
      </c>
      <c r="I1457" s="224"/>
      <c r="J1457" s="224">
        <v>19990</v>
      </c>
      <c r="K1457" s="224"/>
      <c r="L1457" s="224"/>
      <c r="M1457" s="224">
        <v>19990</v>
      </c>
      <c r="N1457" s="224"/>
      <c r="O1457" s="224">
        <v>22820</v>
      </c>
      <c r="P1457" s="224">
        <v>24180</v>
      </c>
      <c r="Q1457" s="224">
        <v>22820</v>
      </c>
      <c r="R1457" s="224"/>
      <c r="T1457" s="5" t="s">
        <v>224</v>
      </c>
      <c r="CR1457" s="3" t="s">
        <v>4063</v>
      </c>
      <c r="CS1457" s="3" t="s">
        <v>223</v>
      </c>
      <c r="CU1457" s="3">
        <v>0</v>
      </c>
      <c r="DC1457" s="3">
        <v>21990</v>
      </c>
      <c r="DH1457" s="3">
        <v>16490</v>
      </c>
      <c r="DI1457" s="3">
        <v>24990</v>
      </c>
      <c r="DJ1457" s="3">
        <v>26190</v>
      </c>
      <c r="DM1457" s="3">
        <v>18740</v>
      </c>
    </row>
    <row r="1458" spans="2:117" outlineLevel="1" x14ac:dyDescent="0.2">
      <c r="B1458" s="222">
        <v>5</v>
      </c>
      <c r="C1458" s="225" t="s">
        <v>59</v>
      </c>
      <c r="D1458" s="225" t="s">
        <v>61</v>
      </c>
      <c r="E1458" s="222" t="s">
        <v>51</v>
      </c>
      <c r="F1458" s="222" t="s">
        <v>51</v>
      </c>
      <c r="G1458" s="222">
        <v>8</v>
      </c>
      <c r="H1458" s="222">
        <v>8</v>
      </c>
      <c r="I1458" s="224"/>
      <c r="J1458" s="224">
        <v>19990</v>
      </c>
      <c r="K1458" s="224"/>
      <c r="L1458" s="224"/>
      <c r="M1458" s="224">
        <v>19990</v>
      </c>
      <c r="N1458" s="224"/>
      <c r="O1458" s="224">
        <v>22820</v>
      </c>
      <c r="P1458" s="224">
        <v>24180</v>
      </c>
      <c r="Q1458" s="224">
        <v>22820</v>
      </c>
      <c r="R1458" s="224"/>
      <c r="T1458" s="5" t="s">
        <v>60</v>
      </c>
      <c r="CR1458" s="3" t="s">
        <v>4063</v>
      </c>
      <c r="CS1458" s="3" t="s">
        <v>59</v>
      </c>
      <c r="CU1458" s="3">
        <v>0</v>
      </c>
      <c r="DC1458" s="3">
        <v>12590</v>
      </c>
      <c r="DH1458" s="3">
        <v>9390</v>
      </c>
      <c r="DI1458" s="3">
        <v>18890</v>
      </c>
      <c r="DJ1458" s="3">
        <v>19490</v>
      </c>
      <c r="DM1458" s="3">
        <v>14190</v>
      </c>
    </row>
    <row r="1459" spans="2:117" outlineLevel="1" x14ac:dyDescent="0.2">
      <c r="B1459" s="222">
        <v>6</v>
      </c>
      <c r="C1459" s="225" t="s">
        <v>233</v>
      </c>
      <c r="D1459" s="225" t="s">
        <v>235</v>
      </c>
      <c r="E1459" s="222" t="s">
        <v>51</v>
      </c>
      <c r="F1459" s="222" t="s">
        <v>51</v>
      </c>
      <c r="G1459" s="222">
        <v>24</v>
      </c>
      <c r="H1459" s="222">
        <v>12</v>
      </c>
      <c r="I1459" s="224"/>
      <c r="J1459" s="224">
        <v>19990</v>
      </c>
      <c r="K1459" s="224"/>
      <c r="L1459" s="224"/>
      <c r="M1459" s="224">
        <v>19990</v>
      </c>
      <c r="N1459" s="224"/>
      <c r="O1459" s="224">
        <v>22820</v>
      </c>
      <c r="P1459" s="224">
        <v>24180</v>
      </c>
      <c r="Q1459" s="224">
        <v>22820</v>
      </c>
      <c r="R1459" s="224"/>
      <c r="T1459" s="5" t="s">
        <v>234</v>
      </c>
      <c r="CR1459" s="3" t="s">
        <v>4063</v>
      </c>
      <c r="CS1459" s="3" t="s">
        <v>233</v>
      </c>
      <c r="CU1459" s="3">
        <v>0</v>
      </c>
      <c r="DC1459" s="3">
        <v>29990</v>
      </c>
      <c r="DH1459" s="3">
        <v>22490</v>
      </c>
      <c r="DI1459" s="3">
        <v>34990</v>
      </c>
      <c r="DJ1459" s="3">
        <v>36790</v>
      </c>
      <c r="DM1459" s="3">
        <v>26240</v>
      </c>
    </row>
    <row r="1460" spans="2:117" outlineLevel="1" x14ac:dyDescent="0.2">
      <c r="B1460" s="222">
        <v>7</v>
      </c>
      <c r="C1460" s="225" t="s">
        <v>164</v>
      </c>
      <c r="D1460" s="225" t="s">
        <v>166</v>
      </c>
      <c r="E1460" s="222" t="s">
        <v>51</v>
      </c>
      <c r="F1460" s="222" t="s">
        <v>51</v>
      </c>
      <c r="G1460" s="222">
        <v>24</v>
      </c>
      <c r="H1460" s="222">
        <v>12</v>
      </c>
      <c r="I1460" s="224"/>
      <c r="J1460" s="224">
        <v>19990</v>
      </c>
      <c r="K1460" s="224"/>
      <c r="L1460" s="224"/>
      <c r="M1460" s="224">
        <v>19990</v>
      </c>
      <c r="N1460" s="224"/>
      <c r="O1460" s="224">
        <v>22820</v>
      </c>
      <c r="P1460" s="224">
        <v>24180</v>
      </c>
      <c r="Q1460" s="224">
        <v>22820</v>
      </c>
      <c r="R1460" s="224"/>
      <c r="T1460" s="5" t="s">
        <v>165</v>
      </c>
      <c r="CR1460" s="3" t="s">
        <v>4063</v>
      </c>
      <c r="CS1460" s="3" t="s">
        <v>164</v>
      </c>
      <c r="CU1460" s="3">
        <v>0</v>
      </c>
      <c r="DC1460" s="3">
        <v>34990</v>
      </c>
      <c r="DH1460" s="3">
        <v>26240</v>
      </c>
      <c r="DI1460" s="3">
        <v>39990</v>
      </c>
      <c r="DJ1460" s="3">
        <v>41790</v>
      </c>
      <c r="DM1460" s="3">
        <v>29990</v>
      </c>
    </row>
    <row r="1461" spans="2:117" outlineLevel="1" x14ac:dyDescent="0.2">
      <c r="B1461" s="222">
        <v>8</v>
      </c>
      <c r="C1461" s="225" t="s">
        <v>2291</v>
      </c>
      <c r="D1461" s="225" t="s">
        <v>2293</v>
      </c>
      <c r="E1461" s="222" t="s">
        <v>51</v>
      </c>
      <c r="F1461" s="222" t="s">
        <v>51</v>
      </c>
      <c r="G1461" s="222">
        <v>40</v>
      </c>
      <c r="H1461" s="222">
        <v>20</v>
      </c>
      <c r="I1461" s="224"/>
      <c r="J1461" s="224">
        <v>19990</v>
      </c>
      <c r="K1461" s="224"/>
      <c r="L1461" s="224"/>
      <c r="M1461" s="224">
        <v>19990</v>
      </c>
      <c r="N1461" s="224"/>
      <c r="O1461" s="224">
        <v>22820</v>
      </c>
      <c r="P1461" s="224">
        <v>24180</v>
      </c>
      <c r="Q1461" s="224">
        <v>22820</v>
      </c>
      <c r="R1461" s="224"/>
      <c r="T1461" s="5" t="s">
        <v>2292</v>
      </c>
      <c r="CR1461" s="3" t="s">
        <v>4063</v>
      </c>
      <c r="CS1461" s="3" t="s">
        <v>2291</v>
      </c>
      <c r="CU1461" s="3">
        <v>0</v>
      </c>
      <c r="DC1461" s="3">
        <v>58990</v>
      </c>
      <c r="DI1461" s="3">
        <v>63990</v>
      </c>
      <c r="DJ1461" s="3">
        <v>66990</v>
      </c>
    </row>
    <row r="1462" spans="2:117" outlineLevel="1" x14ac:dyDescent="0.2">
      <c r="B1462" s="222">
        <v>9</v>
      </c>
      <c r="C1462" s="225" t="s">
        <v>1428</v>
      </c>
      <c r="D1462" s="225" t="s">
        <v>1430</v>
      </c>
      <c r="E1462" s="222" t="s">
        <v>51</v>
      </c>
      <c r="F1462" s="222" t="s">
        <v>51</v>
      </c>
      <c r="G1462" s="222">
        <v>8</v>
      </c>
      <c r="H1462" s="222">
        <v>8</v>
      </c>
      <c r="I1462" s="224"/>
      <c r="J1462" s="224">
        <v>20070</v>
      </c>
      <c r="K1462" s="224"/>
      <c r="L1462" s="224"/>
      <c r="M1462" s="224">
        <v>20070</v>
      </c>
      <c r="N1462" s="224"/>
      <c r="O1462" s="224">
        <v>22830</v>
      </c>
      <c r="P1462" s="224">
        <v>24250</v>
      </c>
      <c r="Q1462" s="224">
        <v>22830</v>
      </c>
      <c r="R1462" s="224"/>
      <c r="T1462" s="5" t="s">
        <v>1429</v>
      </c>
      <c r="CR1462" s="3" t="s">
        <v>4063</v>
      </c>
      <c r="CS1462" s="3" t="s">
        <v>1428</v>
      </c>
      <c r="CU1462" s="3">
        <v>0</v>
      </c>
      <c r="DC1462" s="3">
        <v>11990</v>
      </c>
      <c r="DH1462" s="3">
        <v>8990</v>
      </c>
      <c r="DI1462" s="3">
        <v>13990</v>
      </c>
      <c r="DJ1462" s="3">
        <v>14590</v>
      </c>
      <c r="DM1462" s="3">
        <v>10490</v>
      </c>
    </row>
    <row r="1463" spans="2:117" outlineLevel="1" x14ac:dyDescent="0.2">
      <c r="B1463" s="226">
        <v>10</v>
      </c>
      <c r="C1463" s="227" t="s">
        <v>4980</v>
      </c>
      <c r="D1463" s="227"/>
      <c r="E1463" s="226" t="s">
        <v>51</v>
      </c>
      <c r="F1463" s="226" t="s">
        <v>51</v>
      </c>
      <c r="G1463" s="226">
        <v>2</v>
      </c>
      <c r="H1463" s="226">
        <v>2</v>
      </c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T1463" s="5" t="s">
        <v>4981</v>
      </c>
      <c r="CR1463" s="3" t="s">
        <v>4063</v>
      </c>
      <c r="CS1463" s="3" t="s">
        <v>4980</v>
      </c>
      <c r="CU1463" s="3">
        <v>0</v>
      </c>
    </row>
    <row r="1464" spans="2:117" s="210" customFormat="1" x14ac:dyDescent="0.2">
      <c r="B1464" s="229" t="s">
        <v>4067</v>
      </c>
      <c r="C1464" s="230"/>
      <c r="D1464" s="230"/>
      <c r="E1464" s="231"/>
      <c r="F1464" s="232"/>
      <c r="G1464" s="232">
        <v>278</v>
      </c>
      <c r="H1464" s="232">
        <v>146</v>
      </c>
      <c r="I1464" s="233"/>
      <c r="J1464" s="233">
        <v>288290</v>
      </c>
      <c r="K1464" s="233"/>
      <c r="L1464" s="233"/>
      <c r="M1464" s="233">
        <v>288290</v>
      </c>
      <c r="N1464" s="233"/>
      <c r="O1464" s="233">
        <v>331790</v>
      </c>
      <c r="P1464" s="233">
        <v>352490</v>
      </c>
      <c r="Q1464" s="233">
        <v>331790</v>
      </c>
      <c r="R1464" s="233"/>
      <c r="T1464" s="234" t="s">
        <v>5109</v>
      </c>
      <c r="W1464" s="210">
        <f>SUM($G$1465:$G$1477)</f>
        <v>278</v>
      </c>
      <c r="X1464" s="210">
        <f>SUM($H$1465:$H$1477)</f>
        <v>146</v>
      </c>
      <c r="Y1464" s="210" t="e">
        <f>SUM(#REF!)</f>
        <v>#REF!</v>
      </c>
      <c r="Z1464" s="210" t="e">
        <f>SUM(#REF!)</f>
        <v>#REF!</v>
      </c>
      <c r="AA1464" s="218">
        <f>SUM($I$1465:$I$1477)</f>
        <v>0</v>
      </c>
      <c r="AB1464" s="218">
        <f>SUM($J$1465:$J$1477)</f>
        <v>288290</v>
      </c>
      <c r="AC1464" s="218">
        <f>SUM($K$1465:$K$1477)</f>
        <v>0</v>
      </c>
      <c r="AD1464" s="218">
        <f>SUM($L$1465:$L$1477)</f>
        <v>0</v>
      </c>
      <c r="AE1464" s="218">
        <f>SUM($M$1465:$M$1477)</f>
        <v>288290</v>
      </c>
      <c r="AF1464" s="218" t="e">
        <f>SUM(#REF!)</f>
        <v>#REF!</v>
      </c>
      <c r="AG1464" s="218">
        <f>SUM($N$1465:$N$1477)</f>
        <v>0</v>
      </c>
      <c r="AH1464" s="218">
        <f>SUM($O$1465:$O$1477)</f>
        <v>331790</v>
      </c>
      <c r="AI1464" s="218">
        <f>SUM($P$1465:$P$1477)</f>
        <v>352490</v>
      </c>
      <c r="AJ1464" s="218">
        <f>SUM($Q$1465:$Q$1477)</f>
        <v>331790</v>
      </c>
      <c r="AK1464" s="218" t="e">
        <f>SUM(#REF!)</f>
        <v>#REF!</v>
      </c>
      <c r="AL1464" s="218">
        <f>SUM($R$1465:$R$1477)</f>
        <v>0</v>
      </c>
      <c r="DC1464" s="210">
        <f>SUM($DC$1465:$DC$1477)</f>
        <v>360480</v>
      </c>
      <c r="DE1464" s="210">
        <f>SUM($DE$1465:$DE$1477)</f>
        <v>0</v>
      </c>
      <c r="DF1464" s="210">
        <f>SUM($DF$1465:$DF$1477)</f>
        <v>0</v>
      </c>
      <c r="DG1464" s="210">
        <f>SUM($DG$1465:$DG$1477)</f>
        <v>0</v>
      </c>
      <c r="DH1464" s="210">
        <f>SUM($DH$1465:$DH$1477)</f>
        <v>192300</v>
      </c>
      <c r="DI1464" s="210">
        <f>SUM($DI$1465:$DI$1477)</f>
        <v>414780</v>
      </c>
      <c r="DJ1464" s="210">
        <f>SUM($DJ$1465:$DJ$1477)</f>
        <v>435480</v>
      </c>
      <c r="DK1464" s="210">
        <f>SUM($DK$1465:$DK$1477)</f>
        <v>0</v>
      </c>
      <c r="DL1464" s="210">
        <f>SUM($DL$1465:$DL$1477)</f>
        <v>0</v>
      </c>
      <c r="DM1464" s="210">
        <f>SUM($DM$1465:$DM$1477)</f>
        <v>225600</v>
      </c>
    </row>
    <row r="1465" spans="2:117" outlineLevel="1" x14ac:dyDescent="0.2">
      <c r="B1465" s="43">
        <v>1</v>
      </c>
      <c r="C1465" s="235" t="s">
        <v>2054</v>
      </c>
      <c r="D1465" s="235" t="s">
        <v>2056</v>
      </c>
      <c r="E1465" s="43" t="s">
        <v>51</v>
      </c>
      <c r="F1465" s="43" t="s">
        <v>51</v>
      </c>
      <c r="G1465" s="43">
        <v>12</v>
      </c>
      <c r="H1465" s="43">
        <v>4</v>
      </c>
      <c r="I1465" s="220"/>
      <c r="J1465" s="220">
        <v>10380</v>
      </c>
      <c r="K1465" s="220"/>
      <c r="L1465" s="220"/>
      <c r="M1465" s="220">
        <v>10380</v>
      </c>
      <c r="N1465" s="220"/>
      <c r="O1465" s="220">
        <v>11190</v>
      </c>
      <c r="P1465" s="220">
        <v>12050</v>
      </c>
      <c r="Q1465" s="220">
        <v>11190</v>
      </c>
      <c r="R1465" s="220"/>
      <c r="T1465" s="5" t="s">
        <v>2055</v>
      </c>
      <c r="CR1465" s="3" t="s">
        <v>4067</v>
      </c>
      <c r="CS1465" s="3" t="s">
        <v>2054</v>
      </c>
      <c r="CU1465" s="3">
        <v>0</v>
      </c>
      <c r="DC1465" s="3">
        <v>12990</v>
      </c>
      <c r="DH1465" s="3">
        <v>9740</v>
      </c>
      <c r="DI1465" s="3">
        <v>13990</v>
      </c>
      <c r="DJ1465" s="3">
        <v>14890</v>
      </c>
      <c r="DM1465" s="3">
        <v>10490</v>
      </c>
    </row>
    <row r="1466" spans="2:117" outlineLevel="1" x14ac:dyDescent="0.2">
      <c r="B1466" s="222">
        <v>2</v>
      </c>
      <c r="C1466" s="225" t="s">
        <v>391</v>
      </c>
      <c r="D1466" s="225" t="s">
        <v>393</v>
      </c>
      <c r="E1466" s="222" t="s">
        <v>51</v>
      </c>
      <c r="F1466" s="222" t="s">
        <v>51</v>
      </c>
      <c r="G1466" s="222">
        <v>16</v>
      </c>
      <c r="H1466" s="222">
        <v>8</v>
      </c>
      <c r="I1466" s="224"/>
      <c r="J1466" s="224">
        <v>11980</v>
      </c>
      <c r="K1466" s="224"/>
      <c r="L1466" s="224"/>
      <c r="M1466" s="224">
        <v>11980</v>
      </c>
      <c r="N1466" s="224"/>
      <c r="O1466" s="224">
        <v>15190</v>
      </c>
      <c r="P1466" s="224">
        <v>16340</v>
      </c>
      <c r="Q1466" s="224">
        <v>15190</v>
      </c>
      <c r="R1466" s="224"/>
      <c r="T1466" s="5" t="s">
        <v>392</v>
      </c>
      <c r="CR1466" s="3" t="s">
        <v>4067</v>
      </c>
      <c r="CS1466" s="3" t="s">
        <v>391</v>
      </c>
      <c r="CU1466" s="3">
        <v>0</v>
      </c>
      <c r="DC1466" s="3">
        <v>14990</v>
      </c>
      <c r="DH1466" s="3">
        <v>11240</v>
      </c>
      <c r="DI1466" s="3">
        <v>18990</v>
      </c>
      <c r="DJ1466" s="3">
        <v>20190</v>
      </c>
      <c r="DM1466" s="3">
        <v>14240</v>
      </c>
    </row>
    <row r="1467" spans="2:117" outlineLevel="1" x14ac:dyDescent="0.2">
      <c r="B1467" s="222">
        <v>3</v>
      </c>
      <c r="C1467" s="225" t="s">
        <v>396</v>
      </c>
      <c r="D1467" s="225" t="s">
        <v>397</v>
      </c>
      <c r="E1467" s="222" t="s">
        <v>51</v>
      </c>
      <c r="F1467" s="222" t="s">
        <v>51</v>
      </c>
      <c r="G1467" s="222">
        <v>16</v>
      </c>
      <c r="H1467" s="222">
        <v>8</v>
      </c>
      <c r="I1467" s="224"/>
      <c r="J1467" s="224">
        <v>14380</v>
      </c>
      <c r="K1467" s="224"/>
      <c r="L1467" s="224"/>
      <c r="M1467" s="224">
        <v>14380</v>
      </c>
      <c r="N1467" s="224"/>
      <c r="O1467" s="224">
        <v>15990</v>
      </c>
      <c r="P1467" s="224">
        <v>17150</v>
      </c>
      <c r="Q1467" s="224">
        <v>15990</v>
      </c>
      <c r="R1467" s="224"/>
      <c r="T1467" s="5" t="s">
        <v>395</v>
      </c>
      <c r="CR1467" s="3" t="s">
        <v>4067</v>
      </c>
      <c r="CS1467" s="3" t="s">
        <v>396</v>
      </c>
      <c r="CU1467" s="3">
        <v>0</v>
      </c>
      <c r="DC1467" s="3">
        <v>17990</v>
      </c>
      <c r="DH1467" s="3">
        <v>13490</v>
      </c>
      <c r="DI1467" s="3">
        <v>19990</v>
      </c>
      <c r="DJ1467" s="3">
        <v>21190</v>
      </c>
      <c r="DM1467" s="3">
        <v>14990</v>
      </c>
    </row>
    <row r="1468" spans="2:117" outlineLevel="1" x14ac:dyDescent="0.2">
      <c r="B1468" s="222">
        <v>4</v>
      </c>
      <c r="C1468" s="225" t="s">
        <v>223</v>
      </c>
      <c r="D1468" s="225" t="s">
        <v>225</v>
      </c>
      <c r="E1468" s="222" t="s">
        <v>51</v>
      </c>
      <c r="F1468" s="222" t="s">
        <v>51</v>
      </c>
      <c r="G1468" s="222">
        <v>16</v>
      </c>
      <c r="H1468" s="222">
        <v>8</v>
      </c>
      <c r="I1468" s="224"/>
      <c r="J1468" s="224">
        <v>17580</v>
      </c>
      <c r="K1468" s="224"/>
      <c r="L1468" s="224"/>
      <c r="M1468" s="224">
        <v>17580</v>
      </c>
      <c r="N1468" s="224"/>
      <c r="O1468" s="224">
        <v>19980</v>
      </c>
      <c r="P1468" s="224">
        <v>21190</v>
      </c>
      <c r="Q1468" s="224">
        <v>19980</v>
      </c>
      <c r="R1468" s="224"/>
      <c r="T1468" s="5" t="s">
        <v>224</v>
      </c>
      <c r="CR1468" s="3" t="s">
        <v>4067</v>
      </c>
      <c r="CS1468" s="3" t="s">
        <v>223</v>
      </c>
      <c r="CU1468" s="3">
        <v>0</v>
      </c>
      <c r="DC1468" s="3">
        <v>21990</v>
      </c>
      <c r="DH1468" s="3">
        <v>16490</v>
      </c>
      <c r="DI1468" s="3">
        <v>24990</v>
      </c>
      <c r="DJ1468" s="3">
        <v>26190</v>
      </c>
      <c r="DM1468" s="3">
        <v>18740</v>
      </c>
    </row>
    <row r="1469" spans="2:117" outlineLevel="1" x14ac:dyDescent="0.2">
      <c r="B1469" s="222">
        <v>5</v>
      </c>
      <c r="C1469" s="225" t="s">
        <v>59</v>
      </c>
      <c r="D1469" s="225" t="s">
        <v>61</v>
      </c>
      <c r="E1469" s="222" t="s">
        <v>51</v>
      </c>
      <c r="F1469" s="222" t="s">
        <v>51</v>
      </c>
      <c r="G1469" s="222">
        <v>8</v>
      </c>
      <c r="H1469" s="222">
        <v>8</v>
      </c>
      <c r="I1469" s="224"/>
      <c r="J1469" s="224">
        <v>10060</v>
      </c>
      <c r="K1469" s="224"/>
      <c r="L1469" s="224"/>
      <c r="M1469" s="224">
        <v>10060</v>
      </c>
      <c r="N1469" s="224"/>
      <c r="O1469" s="224">
        <v>15110</v>
      </c>
      <c r="P1469" s="224">
        <v>15770</v>
      </c>
      <c r="Q1469" s="224">
        <v>15110</v>
      </c>
      <c r="R1469" s="224"/>
      <c r="T1469" s="5" t="s">
        <v>60</v>
      </c>
      <c r="CR1469" s="3" t="s">
        <v>4067</v>
      </c>
      <c r="CS1469" s="3" t="s">
        <v>59</v>
      </c>
      <c r="CU1469" s="3">
        <v>0</v>
      </c>
      <c r="DC1469" s="3">
        <v>12590</v>
      </c>
      <c r="DH1469" s="3">
        <v>9390</v>
      </c>
      <c r="DI1469" s="3">
        <v>18890</v>
      </c>
      <c r="DJ1469" s="3">
        <v>19490</v>
      </c>
      <c r="DM1469" s="3">
        <v>14190</v>
      </c>
    </row>
    <row r="1470" spans="2:117" outlineLevel="1" x14ac:dyDescent="0.2">
      <c r="B1470" s="222">
        <v>6</v>
      </c>
      <c r="C1470" s="225" t="s">
        <v>167</v>
      </c>
      <c r="D1470" s="225" t="s">
        <v>169</v>
      </c>
      <c r="E1470" s="222" t="s">
        <v>51</v>
      </c>
      <c r="F1470" s="222" t="s">
        <v>51</v>
      </c>
      <c r="G1470" s="222">
        <v>32</v>
      </c>
      <c r="H1470" s="222">
        <v>16</v>
      </c>
      <c r="I1470" s="224"/>
      <c r="J1470" s="224">
        <v>35980</v>
      </c>
      <c r="K1470" s="224"/>
      <c r="L1470" s="224"/>
      <c r="M1470" s="224">
        <v>35980</v>
      </c>
      <c r="N1470" s="224"/>
      <c r="O1470" s="224">
        <v>39980</v>
      </c>
      <c r="P1470" s="224">
        <v>42400</v>
      </c>
      <c r="Q1470" s="224">
        <v>39980</v>
      </c>
      <c r="R1470" s="224"/>
      <c r="T1470" s="5" t="s">
        <v>168</v>
      </c>
      <c r="CR1470" s="3" t="s">
        <v>4067</v>
      </c>
      <c r="CS1470" s="3" t="s">
        <v>167</v>
      </c>
      <c r="CU1470" s="3">
        <v>0</v>
      </c>
      <c r="DC1470" s="3">
        <v>44990</v>
      </c>
      <c r="DI1470" s="3">
        <v>49990</v>
      </c>
      <c r="DJ1470" s="3">
        <v>52390</v>
      </c>
    </row>
    <row r="1471" spans="2:117" outlineLevel="1" x14ac:dyDescent="0.2">
      <c r="B1471" s="222">
        <v>7</v>
      </c>
      <c r="C1471" s="225" t="s">
        <v>233</v>
      </c>
      <c r="D1471" s="225" t="s">
        <v>235</v>
      </c>
      <c r="E1471" s="222" t="s">
        <v>51</v>
      </c>
      <c r="F1471" s="222" t="s">
        <v>51</v>
      </c>
      <c r="G1471" s="222">
        <v>24</v>
      </c>
      <c r="H1471" s="222">
        <v>12</v>
      </c>
      <c r="I1471" s="224"/>
      <c r="J1471" s="224">
        <v>23980</v>
      </c>
      <c r="K1471" s="224"/>
      <c r="L1471" s="224"/>
      <c r="M1471" s="224">
        <v>23980</v>
      </c>
      <c r="N1471" s="224"/>
      <c r="O1471" s="224">
        <v>27980</v>
      </c>
      <c r="P1471" s="224">
        <v>29770</v>
      </c>
      <c r="Q1471" s="224">
        <v>27980</v>
      </c>
      <c r="R1471" s="224"/>
      <c r="T1471" s="5" t="s">
        <v>234</v>
      </c>
      <c r="CR1471" s="3" t="s">
        <v>4067</v>
      </c>
      <c r="CS1471" s="3" t="s">
        <v>233</v>
      </c>
      <c r="CU1471" s="3">
        <v>0</v>
      </c>
      <c r="DC1471" s="3">
        <v>29990</v>
      </c>
      <c r="DH1471" s="3">
        <v>22490</v>
      </c>
      <c r="DI1471" s="3">
        <v>34990</v>
      </c>
      <c r="DJ1471" s="3">
        <v>36790</v>
      </c>
      <c r="DM1471" s="3">
        <v>26240</v>
      </c>
    </row>
    <row r="1472" spans="2:117" outlineLevel="1" x14ac:dyDescent="0.2">
      <c r="B1472" s="222">
        <v>8</v>
      </c>
      <c r="C1472" s="225" t="s">
        <v>164</v>
      </c>
      <c r="D1472" s="225" t="s">
        <v>166</v>
      </c>
      <c r="E1472" s="222" t="s">
        <v>51</v>
      </c>
      <c r="F1472" s="222" t="s">
        <v>51</v>
      </c>
      <c r="G1472" s="222">
        <v>24</v>
      </c>
      <c r="H1472" s="222">
        <v>12</v>
      </c>
      <c r="I1472" s="224"/>
      <c r="J1472" s="224">
        <v>27980</v>
      </c>
      <c r="K1472" s="224"/>
      <c r="L1472" s="224"/>
      <c r="M1472" s="224">
        <v>27980</v>
      </c>
      <c r="N1472" s="224"/>
      <c r="O1472" s="224">
        <v>31980</v>
      </c>
      <c r="P1472" s="224">
        <v>33820</v>
      </c>
      <c r="Q1472" s="224">
        <v>31980</v>
      </c>
      <c r="R1472" s="224"/>
      <c r="T1472" s="5" t="s">
        <v>165</v>
      </c>
      <c r="CR1472" s="3" t="s">
        <v>4067</v>
      </c>
      <c r="CS1472" s="3" t="s">
        <v>164</v>
      </c>
      <c r="CU1472" s="3">
        <v>0</v>
      </c>
      <c r="DC1472" s="3">
        <v>34990</v>
      </c>
      <c r="DH1472" s="3">
        <v>26240</v>
      </c>
      <c r="DI1472" s="3">
        <v>39990</v>
      </c>
      <c r="DJ1472" s="3">
        <v>41790</v>
      </c>
      <c r="DM1472" s="3">
        <v>29990</v>
      </c>
    </row>
    <row r="1473" spans="2:117" outlineLevel="1" x14ac:dyDescent="0.2">
      <c r="B1473" s="222">
        <v>9</v>
      </c>
      <c r="C1473" s="225" t="s">
        <v>229</v>
      </c>
      <c r="D1473" s="225" t="s">
        <v>231</v>
      </c>
      <c r="E1473" s="222" t="s">
        <v>51</v>
      </c>
      <c r="F1473" s="222" t="s">
        <v>51</v>
      </c>
      <c r="G1473" s="222">
        <v>40</v>
      </c>
      <c r="H1473" s="222">
        <v>20</v>
      </c>
      <c r="I1473" s="224"/>
      <c r="J1473" s="224">
        <v>39970</v>
      </c>
      <c r="K1473" s="224"/>
      <c r="L1473" s="224"/>
      <c r="M1473" s="224">
        <v>39970</v>
      </c>
      <c r="N1473" s="224"/>
      <c r="O1473" s="224">
        <v>47980</v>
      </c>
      <c r="P1473" s="224">
        <v>50980</v>
      </c>
      <c r="Q1473" s="224">
        <v>47980</v>
      </c>
      <c r="R1473" s="224"/>
      <c r="T1473" s="5" t="s">
        <v>230</v>
      </c>
      <c r="CR1473" s="3" t="s">
        <v>4067</v>
      </c>
      <c r="CS1473" s="3" t="s">
        <v>229</v>
      </c>
      <c r="CU1473" s="3">
        <v>0</v>
      </c>
      <c r="DC1473" s="3">
        <v>49990</v>
      </c>
      <c r="DH1473" s="3">
        <v>37490</v>
      </c>
      <c r="DI1473" s="3">
        <v>59990</v>
      </c>
      <c r="DJ1473" s="3">
        <v>62990</v>
      </c>
      <c r="DM1473" s="3">
        <v>44990</v>
      </c>
    </row>
    <row r="1474" spans="2:117" outlineLevel="1" x14ac:dyDescent="0.2">
      <c r="B1474" s="222">
        <v>10</v>
      </c>
      <c r="C1474" s="225" t="s">
        <v>2277</v>
      </c>
      <c r="D1474" s="225" t="s">
        <v>2279</v>
      </c>
      <c r="E1474" s="222" t="s">
        <v>51</v>
      </c>
      <c r="F1474" s="222" t="s">
        <v>51</v>
      </c>
      <c r="G1474" s="222">
        <v>40</v>
      </c>
      <c r="H1474" s="222">
        <v>20</v>
      </c>
      <c r="I1474" s="224"/>
      <c r="J1474" s="224">
        <v>39170</v>
      </c>
      <c r="K1474" s="224"/>
      <c r="L1474" s="224"/>
      <c r="M1474" s="224">
        <v>39170</v>
      </c>
      <c r="N1474" s="224"/>
      <c r="O1474" s="224">
        <v>43980</v>
      </c>
      <c r="P1474" s="224">
        <v>46930</v>
      </c>
      <c r="Q1474" s="224">
        <v>43980</v>
      </c>
      <c r="R1474" s="224"/>
      <c r="T1474" s="5" t="s">
        <v>2278</v>
      </c>
      <c r="CR1474" s="3" t="s">
        <v>4067</v>
      </c>
      <c r="CS1474" s="3" t="s">
        <v>2277</v>
      </c>
      <c r="CU1474" s="3">
        <v>0</v>
      </c>
      <c r="DC1474" s="3">
        <v>48990</v>
      </c>
      <c r="DH1474" s="3">
        <v>36740</v>
      </c>
      <c r="DI1474" s="3">
        <v>54990</v>
      </c>
      <c r="DJ1474" s="3">
        <v>57990</v>
      </c>
      <c r="DM1474" s="3">
        <v>41240</v>
      </c>
    </row>
    <row r="1475" spans="2:117" outlineLevel="1" x14ac:dyDescent="0.2">
      <c r="B1475" s="222">
        <v>11</v>
      </c>
      <c r="C1475" s="225" t="s">
        <v>2291</v>
      </c>
      <c r="D1475" s="225" t="s">
        <v>2293</v>
      </c>
      <c r="E1475" s="222" t="s">
        <v>51</v>
      </c>
      <c r="F1475" s="222" t="s">
        <v>51</v>
      </c>
      <c r="G1475" s="222">
        <v>40</v>
      </c>
      <c r="H1475" s="222">
        <v>20</v>
      </c>
      <c r="I1475" s="224"/>
      <c r="J1475" s="224">
        <v>47170</v>
      </c>
      <c r="K1475" s="224"/>
      <c r="L1475" s="224"/>
      <c r="M1475" s="224">
        <v>47170</v>
      </c>
      <c r="N1475" s="224"/>
      <c r="O1475" s="224">
        <v>51180</v>
      </c>
      <c r="P1475" s="224">
        <v>54220</v>
      </c>
      <c r="Q1475" s="224">
        <v>51180</v>
      </c>
      <c r="R1475" s="224"/>
      <c r="T1475" s="5" t="s">
        <v>2292</v>
      </c>
      <c r="CR1475" s="3" t="s">
        <v>4067</v>
      </c>
      <c r="CS1475" s="3" t="s">
        <v>2291</v>
      </c>
      <c r="CU1475" s="3">
        <v>0</v>
      </c>
      <c r="DC1475" s="3">
        <v>58990</v>
      </c>
      <c r="DI1475" s="3">
        <v>63990</v>
      </c>
      <c r="DJ1475" s="3">
        <v>66990</v>
      </c>
    </row>
    <row r="1476" spans="2:117" outlineLevel="1" x14ac:dyDescent="0.2">
      <c r="B1476" s="222">
        <v>12</v>
      </c>
      <c r="C1476" s="225" t="s">
        <v>1428</v>
      </c>
      <c r="D1476" s="225" t="s">
        <v>1430</v>
      </c>
      <c r="E1476" s="222" t="s">
        <v>51</v>
      </c>
      <c r="F1476" s="222" t="s">
        <v>51</v>
      </c>
      <c r="G1476" s="222">
        <v>8</v>
      </c>
      <c r="H1476" s="222">
        <v>8</v>
      </c>
      <c r="I1476" s="224"/>
      <c r="J1476" s="224">
        <v>9660</v>
      </c>
      <c r="K1476" s="224"/>
      <c r="L1476" s="224"/>
      <c r="M1476" s="224">
        <v>9660</v>
      </c>
      <c r="N1476" s="224"/>
      <c r="O1476" s="224">
        <v>11250</v>
      </c>
      <c r="P1476" s="224">
        <v>11870</v>
      </c>
      <c r="Q1476" s="224">
        <v>11250</v>
      </c>
      <c r="R1476" s="224"/>
      <c r="T1476" s="5" t="s">
        <v>1429</v>
      </c>
      <c r="CR1476" s="3" t="s">
        <v>4067</v>
      </c>
      <c r="CS1476" s="3" t="s">
        <v>1428</v>
      </c>
      <c r="CU1476" s="3">
        <v>0</v>
      </c>
      <c r="DC1476" s="3">
        <v>11990</v>
      </c>
      <c r="DH1476" s="3">
        <v>8990</v>
      </c>
      <c r="DI1476" s="3">
        <v>13990</v>
      </c>
      <c r="DJ1476" s="3">
        <v>14590</v>
      </c>
      <c r="DM1476" s="3">
        <v>10490</v>
      </c>
    </row>
    <row r="1477" spans="2:117" outlineLevel="1" x14ac:dyDescent="0.2">
      <c r="B1477" s="226">
        <v>13</v>
      </c>
      <c r="C1477" s="227" t="s">
        <v>4980</v>
      </c>
      <c r="D1477" s="227"/>
      <c r="E1477" s="226" t="s">
        <v>51</v>
      </c>
      <c r="F1477" s="226" t="s">
        <v>51</v>
      </c>
      <c r="G1477" s="226">
        <v>2</v>
      </c>
      <c r="H1477" s="226">
        <v>2</v>
      </c>
      <c r="I1477" s="228"/>
      <c r="J1477" s="228"/>
      <c r="K1477" s="228"/>
      <c r="L1477" s="228"/>
      <c r="M1477" s="228"/>
      <c r="N1477" s="228"/>
      <c r="O1477" s="228"/>
      <c r="P1477" s="228"/>
      <c r="Q1477" s="228"/>
      <c r="R1477" s="228"/>
      <c r="T1477" s="5" t="s">
        <v>4981</v>
      </c>
      <c r="CR1477" s="3" t="s">
        <v>4067</v>
      </c>
      <c r="CS1477" s="3" t="s">
        <v>4980</v>
      </c>
      <c r="CU1477" s="3">
        <v>0</v>
      </c>
    </row>
    <row r="1478" spans="2:117" s="210" customFormat="1" x14ac:dyDescent="0.2">
      <c r="B1478" s="229" t="s">
        <v>1399</v>
      </c>
      <c r="C1478" s="230"/>
      <c r="D1478" s="230"/>
      <c r="E1478" s="231"/>
      <c r="F1478" s="232"/>
      <c r="G1478" s="232">
        <v>170</v>
      </c>
      <c r="H1478" s="232">
        <v>90</v>
      </c>
      <c r="I1478" s="233"/>
      <c r="J1478" s="233">
        <v>203890</v>
      </c>
      <c r="K1478" s="233"/>
      <c r="L1478" s="233"/>
      <c r="M1478" s="233">
        <v>203890</v>
      </c>
      <c r="N1478" s="233"/>
      <c r="O1478" s="233">
        <v>231090</v>
      </c>
      <c r="P1478" s="233">
        <v>243690</v>
      </c>
      <c r="Q1478" s="233">
        <v>231090</v>
      </c>
      <c r="R1478" s="233"/>
      <c r="T1478" s="234" t="s">
        <v>5110</v>
      </c>
      <c r="W1478" s="210">
        <f>SUM($G$1479:$G$1489)</f>
        <v>170</v>
      </c>
      <c r="X1478" s="210">
        <f>SUM($H$1479:$H$1489)</f>
        <v>90</v>
      </c>
      <c r="Y1478" s="210" t="e">
        <f>SUM(#REF!)</f>
        <v>#REF!</v>
      </c>
      <c r="Z1478" s="210" t="e">
        <f>SUM(#REF!)</f>
        <v>#REF!</v>
      </c>
      <c r="AA1478" s="218">
        <f>SUM($I$1479:$I$1489)</f>
        <v>0</v>
      </c>
      <c r="AB1478" s="218">
        <f>SUM($J$1479:$J$1489)</f>
        <v>203890</v>
      </c>
      <c r="AC1478" s="218">
        <f>SUM($K$1479:$K$1489)</f>
        <v>0</v>
      </c>
      <c r="AD1478" s="218">
        <f>SUM($L$1479:$L$1489)</f>
        <v>0</v>
      </c>
      <c r="AE1478" s="218">
        <f>SUM($M$1479:$M$1489)</f>
        <v>203890</v>
      </c>
      <c r="AF1478" s="218" t="e">
        <f>SUM(#REF!)</f>
        <v>#REF!</v>
      </c>
      <c r="AG1478" s="218">
        <f>SUM($N$1479:$N$1489)</f>
        <v>0</v>
      </c>
      <c r="AH1478" s="218">
        <f>SUM($O$1479:$O$1489)</f>
        <v>231090</v>
      </c>
      <c r="AI1478" s="218">
        <f>SUM($P$1479:$P$1489)</f>
        <v>243690</v>
      </c>
      <c r="AJ1478" s="218">
        <f>SUM($Q$1479:$Q$1489)</f>
        <v>231090</v>
      </c>
      <c r="AK1478" s="218" t="e">
        <f>SUM(#REF!)</f>
        <v>#REF!</v>
      </c>
      <c r="AL1478" s="218">
        <f>SUM($R$1479:$R$1489)</f>
        <v>0</v>
      </c>
      <c r="DC1478" s="210">
        <f>SUM($DC$1479:$DC$1489)</f>
        <v>254900</v>
      </c>
      <c r="DE1478" s="210">
        <f>SUM($DE$1479:$DE$1489)</f>
        <v>0</v>
      </c>
      <c r="DF1478" s="210">
        <f>SUM($DF$1479:$DF$1489)</f>
        <v>0</v>
      </c>
      <c r="DG1478" s="210">
        <f>SUM($DG$1479:$DG$1489)</f>
        <v>0</v>
      </c>
      <c r="DH1478" s="210">
        <f>SUM($DH$1479:$DH$1489)</f>
        <v>133430</v>
      </c>
      <c r="DI1478" s="210">
        <f>SUM($DI$1479:$DI$1489)</f>
        <v>288900</v>
      </c>
      <c r="DJ1478" s="210">
        <f>SUM($DJ$1479:$DJ$1489)</f>
        <v>301500</v>
      </c>
      <c r="DK1478" s="210">
        <f>SUM($DK$1479:$DK$1489)</f>
        <v>0</v>
      </c>
      <c r="DL1478" s="210">
        <f>SUM($DL$1479:$DL$1489)</f>
        <v>0</v>
      </c>
      <c r="DM1478" s="210">
        <f>SUM($DM$1479:$DM$1489)</f>
        <v>151430</v>
      </c>
    </row>
    <row r="1479" spans="2:117" outlineLevel="1" x14ac:dyDescent="0.2">
      <c r="B1479" s="43">
        <v>1</v>
      </c>
      <c r="C1479" s="235" t="s">
        <v>1455</v>
      </c>
      <c r="D1479" s="235" t="s">
        <v>1457</v>
      </c>
      <c r="E1479" s="43" t="s">
        <v>51</v>
      </c>
      <c r="F1479" s="43" t="s">
        <v>51</v>
      </c>
      <c r="G1479" s="43">
        <v>8</v>
      </c>
      <c r="H1479" s="43">
        <v>8</v>
      </c>
      <c r="I1479" s="220"/>
      <c r="J1479" s="220">
        <v>9590</v>
      </c>
      <c r="K1479" s="220"/>
      <c r="L1479" s="220"/>
      <c r="M1479" s="220">
        <v>9590</v>
      </c>
      <c r="N1479" s="220"/>
      <c r="O1479" s="220">
        <v>10390</v>
      </c>
      <c r="P1479" s="220">
        <v>10980</v>
      </c>
      <c r="Q1479" s="220">
        <v>10390</v>
      </c>
      <c r="R1479" s="220"/>
      <c r="T1479" s="5" t="s">
        <v>1456</v>
      </c>
      <c r="CR1479" s="3" t="s">
        <v>1399</v>
      </c>
      <c r="CS1479" s="3" t="s">
        <v>1455</v>
      </c>
      <c r="CU1479" s="3">
        <v>0</v>
      </c>
      <c r="DC1479" s="3">
        <v>11990</v>
      </c>
      <c r="DH1479" s="3">
        <v>8990</v>
      </c>
      <c r="DI1479" s="3">
        <v>12990</v>
      </c>
      <c r="DJ1479" s="3">
        <v>13590</v>
      </c>
      <c r="DM1479" s="3">
        <v>9740</v>
      </c>
    </row>
    <row r="1480" spans="2:117" outlineLevel="1" x14ac:dyDescent="0.2">
      <c r="B1480" s="222">
        <v>2</v>
      </c>
      <c r="C1480" s="225" t="s">
        <v>1431</v>
      </c>
      <c r="D1480" s="225" t="s">
        <v>1433</v>
      </c>
      <c r="E1480" s="222" t="s">
        <v>51</v>
      </c>
      <c r="F1480" s="222" t="s">
        <v>51</v>
      </c>
      <c r="G1480" s="222">
        <v>16</v>
      </c>
      <c r="H1480" s="222">
        <v>8</v>
      </c>
      <c r="I1480" s="224"/>
      <c r="J1480" s="224">
        <v>18380</v>
      </c>
      <c r="K1480" s="224"/>
      <c r="L1480" s="224"/>
      <c r="M1480" s="224">
        <v>18380</v>
      </c>
      <c r="N1480" s="224"/>
      <c r="O1480" s="224">
        <v>20780</v>
      </c>
      <c r="P1480" s="224">
        <v>21970</v>
      </c>
      <c r="Q1480" s="224">
        <v>20780</v>
      </c>
      <c r="R1480" s="224"/>
      <c r="T1480" s="5" t="s">
        <v>1432</v>
      </c>
      <c r="CR1480" s="3" t="s">
        <v>1399</v>
      </c>
      <c r="CS1480" s="3" t="s">
        <v>1431</v>
      </c>
      <c r="CU1480" s="3">
        <v>0</v>
      </c>
      <c r="DC1480" s="3">
        <v>22990</v>
      </c>
      <c r="DI1480" s="3">
        <v>25990</v>
      </c>
      <c r="DJ1480" s="3">
        <v>27190</v>
      </c>
    </row>
    <row r="1481" spans="2:117" outlineLevel="1" x14ac:dyDescent="0.2">
      <c r="B1481" s="222">
        <v>3</v>
      </c>
      <c r="C1481" s="225" t="s">
        <v>1466</v>
      </c>
      <c r="D1481" s="225" t="s">
        <v>1468</v>
      </c>
      <c r="E1481" s="222" t="s">
        <v>51</v>
      </c>
      <c r="F1481" s="222" t="s">
        <v>51</v>
      </c>
      <c r="G1481" s="222">
        <v>8</v>
      </c>
      <c r="H1481" s="222">
        <v>8</v>
      </c>
      <c r="I1481" s="224"/>
      <c r="J1481" s="224">
        <v>10390</v>
      </c>
      <c r="K1481" s="224"/>
      <c r="L1481" s="224"/>
      <c r="M1481" s="224">
        <v>10390</v>
      </c>
      <c r="N1481" s="224"/>
      <c r="O1481" s="224">
        <v>13590</v>
      </c>
      <c r="P1481" s="224">
        <v>14210</v>
      </c>
      <c r="Q1481" s="224">
        <v>13590</v>
      </c>
      <c r="R1481" s="224"/>
      <c r="T1481" s="5" t="s">
        <v>1467</v>
      </c>
      <c r="CR1481" s="3" t="s">
        <v>1399</v>
      </c>
      <c r="CS1481" s="3" t="s">
        <v>1466</v>
      </c>
      <c r="CU1481" s="3">
        <v>0</v>
      </c>
      <c r="DC1481" s="3">
        <v>12990</v>
      </c>
      <c r="DI1481" s="3">
        <v>16990</v>
      </c>
      <c r="DJ1481" s="3">
        <v>17590</v>
      </c>
    </row>
    <row r="1482" spans="2:117" outlineLevel="1" x14ac:dyDescent="0.2">
      <c r="B1482" s="222">
        <v>4</v>
      </c>
      <c r="C1482" s="225" t="s">
        <v>1134</v>
      </c>
      <c r="D1482" s="225" t="s">
        <v>1136</v>
      </c>
      <c r="E1482" s="222" t="s">
        <v>51</v>
      </c>
      <c r="F1482" s="222" t="s">
        <v>51</v>
      </c>
      <c r="G1482" s="222">
        <v>16</v>
      </c>
      <c r="H1482" s="222">
        <v>8</v>
      </c>
      <c r="I1482" s="224"/>
      <c r="J1482" s="224">
        <v>19980</v>
      </c>
      <c r="K1482" s="224"/>
      <c r="L1482" s="224"/>
      <c r="M1482" s="224">
        <v>19980</v>
      </c>
      <c r="N1482" s="224"/>
      <c r="O1482" s="224">
        <v>22380</v>
      </c>
      <c r="P1482" s="224">
        <v>23590</v>
      </c>
      <c r="Q1482" s="224">
        <v>22380</v>
      </c>
      <c r="R1482" s="224"/>
      <c r="T1482" s="5" t="s">
        <v>1135</v>
      </c>
      <c r="CR1482" s="3" t="s">
        <v>1399</v>
      </c>
      <c r="CS1482" s="3" t="s">
        <v>1134</v>
      </c>
      <c r="CU1482" s="3">
        <v>0</v>
      </c>
      <c r="DC1482" s="3">
        <v>24990</v>
      </c>
      <c r="DH1482" s="3">
        <v>18740</v>
      </c>
      <c r="DI1482" s="3">
        <v>27990</v>
      </c>
      <c r="DJ1482" s="3">
        <v>29190</v>
      </c>
      <c r="DM1482" s="3">
        <v>20990</v>
      </c>
    </row>
    <row r="1483" spans="2:117" outlineLevel="1" x14ac:dyDescent="0.2">
      <c r="B1483" s="222">
        <v>5</v>
      </c>
      <c r="C1483" s="225" t="s">
        <v>1137</v>
      </c>
      <c r="D1483" s="225" t="s">
        <v>1139</v>
      </c>
      <c r="E1483" s="222" t="s">
        <v>51</v>
      </c>
      <c r="F1483" s="222" t="s">
        <v>51</v>
      </c>
      <c r="G1483" s="222">
        <v>24</v>
      </c>
      <c r="H1483" s="222">
        <v>12</v>
      </c>
      <c r="I1483" s="224"/>
      <c r="J1483" s="224">
        <v>30380</v>
      </c>
      <c r="K1483" s="224"/>
      <c r="L1483" s="224"/>
      <c r="M1483" s="224">
        <v>30380</v>
      </c>
      <c r="N1483" s="224"/>
      <c r="O1483" s="224">
        <v>34380</v>
      </c>
      <c r="P1483" s="224">
        <v>36200</v>
      </c>
      <c r="Q1483" s="224">
        <v>34380</v>
      </c>
      <c r="R1483" s="224"/>
      <c r="T1483" s="5" t="s">
        <v>1138</v>
      </c>
      <c r="CR1483" s="3" t="s">
        <v>1399</v>
      </c>
      <c r="CS1483" s="3" t="s">
        <v>1137</v>
      </c>
      <c r="CU1483" s="3">
        <v>0</v>
      </c>
      <c r="DC1483" s="3">
        <v>37990</v>
      </c>
      <c r="DH1483" s="3">
        <v>28490</v>
      </c>
      <c r="DI1483" s="3">
        <v>42990</v>
      </c>
      <c r="DJ1483" s="3">
        <v>44790</v>
      </c>
      <c r="DM1483" s="3">
        <v>32240</v>
      </c>
    </row>
    <row r="1484" spans="2:117" outlineLevel="1" x14ac:dyDescent="0.2">
      <c r="B1484" s="222">
        <v>6</v>
      </c>
      <c r="C1484" s="225" t="s">
        <v>1434</v>
      </c>
      <c r="D1484" s="225" t="s">
        <v>1436</v>
      </c>
      <c r="E1484" s="222" t="s">
        <v>51</v>
      </c>
      <c r="F1484" s="222" t="s">
        <v>51</v>
      </c>
      <c r="G1484" s="222">
        <v>24</v>
      </c>
      <c r="H1484" s="222">
        <v>12</v>
      </c>
      <c r="I1484" s="224"/>
      <c r="J1484" s="224">
        <v>31980</v>
      </c>
      <c r="K1484" s="224"/>
      <c r="L1484" s="224"/>
      <c r="M1484" s="224">
        <v>31980</v>
      </c>
      <c r="N1484" s="224"/>
      <c r="O1484" s="224">
        <v>35980</v>
      </c>
      <c r="P1484" s="224">
        <v>37810</v>
      </c>
      <c r="Q1484" s="224">
        <v>35980</v>
      </c>
      <c r="R1484" s="224"/>
      <c r="T1484" s="5" t="s">
        <v>1435</v>
      </c>
      <c r="CR1484" s="3" t="s">
        <v>1399</v>
      </c>
      <c r="CS1484" s="3" t="s">
        <v>1434</v>
      </c>
      <c r="CU1484" s="3">
        <v>0</v>
      </c>
      <c r="DC1484" s="3">
        <v>39990</v>
      </c>
      <c r="DH1484" s="3">
        <v>29990</v>
      </c>
      <c r="DI1484" s="3">
        <v>44990</v>
      </c>
      <c r="DJ1484" s="3">
        <v>46790</v>
      </c>
      <c r="DM1484" s="3">
        <v>33740</v>
      </c>
    </row>
    <row r="1485" spans="2:117" outlineLevel="1" x14ac:dyDescent="0.2">
      <c r="B1485" s="222">
        <v>7</v>
      </c>
      <c r="C1485" s="225" t="s">
        <v>4278</v>
      </c>
      <c r="D1485" s="225" t="s">
        <v>4280</v>
      </c>
      <c r="E1485" s="222" t="s">
        <v>51</v>
      </c>
      <c r="F1485" s="222" t="s">
        <v>51</v>
      </c>
      <c r="G1485" s="222">
        <v>24</v>
      </c>
      <c r="H1485" s="222">
        <v>8</v>
      </c>
      <c r="I1485" s="224"/>
      <c r="J1485" s="224">
        <v>32780</v>
      </c>
      <c r="K1485" s="224"/>
      <c r="L1485" s="224"/>
      <c r="M1485" s="224">
        <v>32780</v>
      </c>
      <c r="N1485" s="224"/>
      <c r="O1485" s="224">
        <v>35180</v>
      </c>
      <c r="P1485" s="224">
        <v>37010</v>
      </c>
      <c r="Q1485" s="224">
        <v>35180</v>
      </c>
      <c r="R1485" s="224"/>
      <c r="T1485" s="5" t="s">
        <v>4279</v>
      </c>
      <c r="CR1485" s="3" t="s">
        <v>1399</v>
      </c>
      <c r="CS1485" s="3" t="s">
        <v>4278</v>
      </c>
      <c r="CU1485" s="3">
        <v>0</v>
      </c>
      <c r="DC1485" s="3">
        <v>40990</v>
      </c>
      <c r="DI1485" s="3">
        <v>43990</v>
      </c>
      <c r="DJ1485" s="3">
        <v>45790</v>
      </c>
    </row>
    <row r="1486" spans="2:117" outlineLevel="1" x14ac:dyDescent="0.2">
      <c r="B1486" s="222">
        <v>8</v>
      </c>
      <c r="C1486" s="225" t="s">
        <v>1469</v>
      </c>
      <c r="D1486" s="225" t="s">
        <v>1471</v>
      </c>
      <c r="E1486" s="222" t="s">
        <v>51</v>
      </c>
      <c r="F1486" s="222" t="s">
        <v>51</v>
      </c>
      <c r="G1486" s="222">
        <v>16</v>
      </c>
      <c r="H1486" s="222">
        <v>8</v>
      </c>
      <c r="I1486" s="224"/>
      <c r="J1486" s="224">
        <v>18380</v>
      </c>
      <c r="K1486" s="224"/>
      <c r="L1486" s="224"/>
      <c r="M1486" s="224">
        <v>18380</v>
      </c>
      <c r="N1486" s="224"/>
      <c r="O1486" s="224">
        <v>22380</v>
      </c>
      <c r="P1486" s="224">
        <v>23590</v>
      </c>
      <c r="Q1486" s="224">
        <v>22380</v>
      </c>
      <c r="R1486" s="224"/>
      <c r="T1486" s="5" t="s">
        <v>1470</v>
      </c>
      <c r="CR1486" s="3" t="s">
        <v>1399</v>
      </c>
      <c r="CS1486" s="3" t="s">
        <v>1469</v>
      </c>
      <c r="CU1486" s="3">
        <v>0</v>
      </c>
      <c r="DC1486" s="3">
        <v>22990</v>
      </c>
      <c r="DH1486" s="3">
        <v>17240</v>
      </c>
      <c r="DI1486" s="3">
        <v>27990</v>
      </c>
      <c r="DJ1486" s="3">
        <v>29190</v>
      </c>
      <c r="DM1486" s="3">
        <v>20990</v>
      </c>
    </row>
    <row r="1487" spans="2:117" outlineLevel="1" x14ac:dyDescent="0.2">
      <c r="B1487" s="222">
        <v>9</v>
      </c>
      <c r="C1487" s="225" t="s">
        <v>396</v>
      </c>
      <c r="D1487" s="225" t="s">
        <v>397</v>
      </c>
      <c r="E1487" s="222" t="s">
        <v>51</v>
      </c>
      <c r="F1487" s="222" t="s">
        <v>51</v>
      </c>
      <c r="G1487" s="222">
        <v>16</v>
      </c>
      <c r="H1487" s="222">
        <v>8</v>
      </c>
      <c r="I1487" s="224"/>
      <c r="J1487" s="224">
        <v>14380</v>
      </c>
      <c r="K1487" s="224"/>
      <c r="L1487" s="224"/>
      <c r="M1487" s="224">
        <v>14380</v>
      </c>
      <c r="N1487" s="224"/>
      <c r="O1487" s="224">
        <v>15980</v>
      </c>
      <c r="P1487" s="224">
        <v>17120</v>
      </c>
      <c r="Q1487" s="224">
        <v>15980</v>
      </c>
      <c r="R1487" s="224"/>
      <c r="T1487" s="5" t="s">
        <v>395</v>
      </c>
      <c r="CR1487" s="3" t="s">
        <v>1399</v>
      </c>
      <c r="CS1487" s="3" t="s">
        <v>396</v>
      </c>
      <c r="CU1487" s="3">
        <v>0</v>
      </c>
      <c r="DC1487" s="3">
        <v>17990</v>
      </c>
      <c r="DH1487" s="3">
        <v>13490</v>
      </c>
      <c r="DI1487" s="3">
        <v>19990</v>
      </c>
      <c r="DJ1487" s="3">
        <v>21190</v>
      </c>
      <c r="DM1487" s="3">
        <v>14990</v>
      </c>
    </row>
    <row r="1488" spans="2:117" outlineLevel="1" x14ac:dyDescent="0.2">
      <c r="B1488" s="222">
        <v>10</v>
      </c>
      <c r="C1488" s="225" t="s">
        <v>223</v>
      </c>
      <c r="D1488" s="225" t="s">
        <v>225</v>
      </c>
      <c r="E1488" s="222" t="s">
        <v>51</v>
      </c>
      <c r="F1488" s="222" t="s">
        <v>51</v>
      </c>
      <c r="G1488" s="222">
        <v>16</v>
      </c>
      <c r="H1488" s="222">
        <v>8</v>
      </c>
      <c r="I1488" s="224"/>
      <c r="J1488" s="224">
        <v>17650</v>
      </c>
      <c r="K1488" s="224"/>
      <c r="L1488" s="224"/>
      <c r="M1488" s="224">
        <v>17650</v>
      </c>
      <c r="N1488" s="224"/>
      <c r="O1488" s="224">
        <v>20050</v>
      </c>
      <c r="P1488" s="224">
        <v>21210</v>
      </c>
      <c r="Q1488" s="224">
        <v>20050</v>
      </c>
      <c r="R1488" s="224"/>
      <c r="T1488" s="5" t="s">
        <v>224</v>
      </c>
      <c r="CR1488" s="3" t="s">
        <v>1399</v>
      </c>
      <c r="CS1488" s="3" t="s">
        <v>223</v>
      </c>
      <c r="CU1488" s="3">
        <v>0</v>
      </c>
      <c r="DC1488" s="3">
        <v>21990</v>
      </c>
      <c r="DH1488" s="3">
        <v>16490</v>
      </c>
      <c r="DI1488" s="3">
        <v>24990</v>
      </c>
      <c r="DJ1488" s="3">
        <v>26190</v>
      </c>
      <c r="DM1488" s="3">
        <v>18740</v>
      </c>
    </row>
    <row r="1489" spans="2:117" outlineLevel="1" x14ac:dyDescent="0.2">
      <c r="B1489" s="226">
        <v>11</v>
      </c>
      <c r="C1489" s="227" t="s">
        <v>4980</v>
      </c>
      <c r="D1489" s="227"/>
      <c r="E1489" s="226" t="s">
        <v>51</v>
      </c>
      <c r="F1489" s="226" t="s">
        <v>51</v>
      </c>
      <c r="G1489" s="226">
        <v>2</v>
      </c>
      <c r="H1489" s="226">
        <v>2</v>
      </c>
      <c r="I1489" s="228"/>
      <c r="J1489" s="228"/>
      <c r="K1489" s="228"/>
      <c r="L1489" s="228"/>
      <c r="M1489" s="228"/>
      <c r="N1489" s="228"/>
      <c r="O1489" s="228"/>
      <c r="P1489" s="228"/>
      <c r="Q1489" s="228"/>
      <c r="R1489" s="228"/>
      <c r="T1489" s="5" t="s">
        <v>4981</v>
      </c>
      <c r="CR1489" s="3" t="s">
        <v>1399</v>
      </c>
      <c r="CS1489" s="3" t="s">
        <v>4980</v>
      </c>
      <c r="CU1489" s="3">
        <v>0</v>
      </c>
    </row>
    <row r="1490" spans="2:117" s="210" customFormat="1" x14ac:dyDescent="0.2">
      <c r="B1490" s="229" t="s">
        <v>1404</v>
      </c>
      <c r="C1490" s="230"/>
      <c r="D1490" s="230"/>
      <c r="E1490" s="231"/>
      <c r="F1490" s="232"/>
      <c r="G1490" s="232">
        <v>170</v>
      </c>
      <c r="H1490" s="232">
        <v>90</v>
      </c>
      <c r="I1490" s="233"/>
      <c r="J1490" s="233">
        <v>203890</v>
      </c>
      <c r="K1490" s="233"/>
      <c r="L1490" s="233"/>
      <c r="M1490" s="233">
        <v>203890</v>
      </c>
      <c r="N1490" s="233"/>
      <c r="O1490" s="233">
        <v>231090</v>
      </c>
      <c r="P1490" s="233">
        <v>243690</v>
      </c>
      <c r="Q1490" s="233">
        <v>231090</v>
      </c>
      <c r="R1490" s="233"/>
      <c r="T1490" s="234" t="s">
        <v>5110</v>
      </c>
      <c r="W1490" s="210">
        <f>SUM($G$1491:$G$1501)</f>
        <v>170</v>
      </c>
      <c r="X1490" s="210">
        <f>SUM($H$1491:$H$1501)</f>
        <v>90</v>
      </c>
      <c r="Y1490" s="210" t="e">
        <f>SUM(#REF!)</f>
        <v>#REF!</v>
      </c>
      <c r="Z1490" s="210" t="e">
        <f>SUM(#REF!)</f>
        <v>#REF!</v>
      </c>
      <c r="AA1490" s="218">
        <f>SUM($I$1491:$I$1501)</f>
        <v>0</v>
      </c>
      <c r="AB1490" s="218">
        <f>SUM($J$1491:$J$1501)</f>
        <v>203890</v>
      </c>
      <c r="AC1490" s="218">
        <f>SUM($K$1491:$K$1501)</f>
        <v>0</v>
      </c>
      <c r="AD1490" s="218">
        <f>SUM($L$1491:$L$1501)</f>
        <v>0</v>
      </c>
      <c r="AE1490" s="218">
        <f>SUM($M$1491:$M$1501)</f>
        <v>203890</v>
      </c>
      <c r="AF1490" s="218" t="e">
        <f>SUM(#REF!)</f>
        <v>#REF!</v>
      </c>
      <c r="AG1490" s="218">
        <f>SUM($N$1491:$N$1501)</f>
        <v>0</v>
      </c>
      <c r="AH1490" s="218">
        <f>SUM($O$1491:$O$1501)</f>
        <v>231090</v>
      </c>
      <c r="AI1490" s="218">
        <f>SUM($P$1491:$P$1501)</f>
        <v>243690</v>
      </c>
      <c r="AJ1490" s="218">
        <f>SUM($Q$1491:$Q$1501)</f>
        <v>231090</v>
      </c>
      <c r="AK1490" s="218" t="e">
        <f>SUM(#REF!)</f>
        <v>#REF!</v>
      </c>
      <c r="AL1490" s="218">
        <f>SUM($R$1491:$R$1501)</f>
        <v>0</v>
      </c>
      <c r="DC1490" s="210">
        <f>SUM($DC$1491:$DC$1501)</f>
        <v>254900</v>
      </c>
      <c r="DE1490" s="210">
        <f>SUM($DE$1491:$DE$1501)</f>
        <v>0</v>
      </c>
      <c r="DF1490" s="210">
        <f>SUM($DF$1491:$DF$1501)</f>
        <v>0</v>
      </c>
      <c r="DG1490" s="210">
        <f>SUM($DG$1491:$DG$1501)</f>
        <v>0</v>
      </c>
      <c r="DH1490" s="210">
        <f>SUM($DH$1491:$DH$1501)</f>
        <v>133430</v>
      </c>
      <c r="DI1490" s="210">
        <f>SUM($DI$1491:$DI$1501)</f>
        <v>288900</v>
      </c>
      <c r="DJ1490" s="210">
        <f>SUM($DJ$1491:$DJ$1501)</f>
        <v>301500</v>
      </c>
      <c r="DK1490" s="210">
        <f>SUM($DK$1491:$DK$1501)</f>
        <v>0</v>
      </c>
      <c r="DL1490" s="210">
        <f>SUM($DL$1491:$DL$1501)</f>
        <v>0</v>
      </c>
      <c r="DM1490" s="210">
        <f>SUM($DM$1491:$DM$1501)</f>
        <v>151430</v>
      </c>
    </row>
    <row r="1491" spans="2:117" outlineLevel="1" x14ac:dyDescent="0.2">
      <c r="B1491" s="43">
        <v>1</v>
      </c>
      <c r="C1491" s="235" t="s">
        <v>1455</v>
      </c>
      <c r="D1491" s="235" t="s">
        <v>1457</v>
      </c>
      <c r="E1491" s="43" t="s">
        <v>51</v>
      </c>
      <c r="F1491" s="43" t="s">
        <v>51</v>
      </c>
      <c r="G1491" s="43">
        <v>8</v>
      </c>
      <c r="H1491" s="43">
        <v>8</v>
      </c>
      <c r="I1491" s="220"/>
      <c r="J1491" s="220">
        <v>9590</v>
      </c>
      <c r="K1491" s="220"/>
      <c r="L1491" s="220"/>
      <c r="M1491" s="220">
        <v>9590</v>
      </c>
      <c r="N1491" s="220"/>
      <c r="O1491" s="220">
        <v>10390</v>
      </c>
      <c r="P1491" s="220">
        <v>10980</v>
      </c>
      <c r="Q1491" s="220">
        <v>10390</v>
      </c>
      <c r="R1491" s="220"/>
      <c r="T1491" s="5" t="s">
        <v>1456</v>
      </c>
      <c r="CR1491" s="3" t="s">
        <v>1404</v>
      </c>
      <c r="CS1491" s="3" t="s">
        <v>1455</v>
      </c>
      <c r="CU1491" s="3">
        <v>0</v>
      </c>
      <c r="DC1491" s="3">
        <v>11990</v>
      </c>
      <c r="DH1491" s="3">
        <v>8990</v>
      </c>
      <c r="DI1491" s="3">
        <v>12990</v>
      </c>
      <c r="DJ1491" s="3">
        <v>13590</v>
      </c>
      <c r="DM1491" s="3">
        <v>9740</v>
      </c>
    </row>
    <row r="1492" spans="2:117" outlineLevel="1" x14ac:dyDescent="0.2">
      <c r="B1492" s="222">
        <v>2</v>
      </c>
      <c r="C1492" s="225" t="s">
        <v>1431</v>
      </c>
      <c r="D1492" s="225" t="s">
        <v>1433</v>
      </c>
      <c r="E1492" s="222" t="s">
        <v>51</v>
      </c>
      <c r="F1492" s="222" t="s">
        <v>51</v>
      </c>
      <c r="G1492" s="222">
        <v>16</v>
      </c>
      <c r="H1492" s="222">
        <v>8</v>
      </c>
      <c r="I1492" s="224"/>
      <c r="J1492" s="224">
        <v>18380</v>
      </c>
      <c r="K1492" s="224"/>
      <c r="L1492" s="224"/>
      <c r="M1492" s="224">
        <v>18380</v>
      </c>
      <c r="N1492" s="224"/>
      <c r="O1492" s="224">
        <v>20780</v>
      </c>
      <c r="P1492" s="224">
        <v>21970</v>
      </c>
      <c r="Q1492" s="224">
        <v>20780</v>
      </c>
      <c r="R1492" s="224"/>
      <c r="T1492" s="5" t="s">
        <v>1432</v>
      </c>
      <c r="CR1492" s="3" t="s">
        <v>1404</v>
      </c>
      <c r="CS1492" s="3" t="s">
        <v>1431</v>
      </c>
      <c r="CU1492" s="3">
        <v>0</v>
      </c>
      <c r="DC1492" s="3">
        <v>22990</v>
      </c>
      <c r="DI1492" s="3">
        <v>25990</v>
      </c>
      <c r="DJ1492" s="3">
        <v>27190</v>
      </c>
    </row>
    <row r="1493" spans="2:117" outlineLevel="1" x14ac:dyDescent="0.2">
      <c r="B1493" s="222">
        <v>3</v>
      </c>
      <c r="C1493" s="225" t="s">
        <v>1466</v>
      </c>
      <c r="D1493" s="225" t="s">
        <v>1468</v>
      </c>
      <c r="E1493" s="222" t="s">
        <v>51</v>
      </c>
      <c r="F1493" s="222" t="s">
        <v>51</v>
      </c>
      <c r="G1493" s="222">
        <v>8</v>
      </c>
      <c r="H1493" s="222">
        <v>8</v>
      </c>
      <c r="I1493" s="224"/>
      <c r="J1493" s="224">
        <v>10390</v>
      </c>
      <c r="K1493" s="224"/>
      <c r="L1493" s="224"/>
      <c r="M1493" s="224">
        <v>10390</v>
      </c>
      <c r="N1493" s="224"/>
      <c r="O1493" s="224">
        <v>13590</v>
      </c>
      <c r="P1493" s="224">
        <v>14210</v>
      </c>
      <c r="Q1493" s="224">
        <v>13590</v>
      </c>
      <c r="R1493" s="224"/>
      <c r="T1493" s="5" t="s">
        <v>1467</v>
      </c>
      <c r="CR1493" s="3" t="s">
        <v>1404</v>
      </c>
      <c r="CS1493" s="3" t="s">
        <v>1466</v>
      </c>
      <c r="CU1493" s="3">
        <v>0</v>
      </c>
      <c r="DC1493" s="3">
        <v>12990</v>
      </c>
      <c r="DI1493" s="3">
        <v>16990</v>
      </c>
      <c r="DJ1493" s="3">
        <v>17590</v>
      </c>
    </row>
    <row r="1494" spans="2:117" outlineLevel="1" x14ac:dyDescent="0.2">
      <c r="B1494" s="222">
        <v>4</v>
      </c>
      <c r="C1494" s="225" t="s">
        <v>1134</v>
      </c>
      <c r="D1494" s="225" t="s">
        <v>1136</v>
      </c>
      <c r="E1494" s="222" t="s">
        <v>51</v>
      </c>
      <c r="F1494" s="222" t="s">
        <v>51</v>
      </c>
      <c r="G1494" s="222">
        <v>16</v>
      </c>
      <c r="H1494" s="222">
        <v>8</v>
      </c>
      <c r="I1494" s="224"/>
      <c r="J1494" s="224">
        <v>19980</v>
      </c>
      <c r="K1494" s="224"/>
      <c r="L1494" s="224"/>
      <c r="M1494" s="224">
        <v>19980</v>
      </c>
      <c r="N1494" s="224"/>
      <c r="O1494" s="224">
        <v>22380</v>
      </c>
      <c r="P1494" s="224">
        <v>23590</v>
      </c>
      <c r="Q1494" s="224">
        <v>22380</v>
      </c>
      <c r="R1494" s="224"/>
      <c r="T1494" s="5" t="s">
        <v>1135</v>
      </c>
      <c r="CR1494" s="3" t="s">
        <v>1404</v>
      </c>
      <c r="CS1494" s="3" t="s">
        <v>1134</v>
      </c>
      <c r="CU1494" s="3">
        <v>0</v>
      </c>
      <c r="DC1494" s="3">
        <v>24990</v>
      </c>
      <c r="DH1494" s="3">
        <v>18740</v>
      </c>
      <c r="DI1494" s="3">
        <v>27990</v>
      </c>
      <c r="DJ1494" s="3">
        <v>29190</v>
      </c>
      <c r="DM1494" s="3">
        <v>20990</v>
      </c>
    </row>
    <row r="1495" spans="2:117" outlineLevel="1" x14ac:dyDescent="0.2">
      <c r="B1495" s="222">
        <v>5</v>
      </c>
      <c r="C1495" s="225" t="s">
        <v>1137</v>
      </c>
      <c r="D1495" s="225" t="s">
        <v>1139</v>
      </c>
      <c r="E1495" s="222" t="s">
        <v>51</v>
      </c>
      <c r="F1495" s="222" t="s">
        <v>51</v>
      </c>
      <c r="G1495" s="222">
        <v>24</v>
      </c>
      <c r="H1495" s="222">
        <v>12</v>
      </c>
      <c r="I1495" s="224"/>
      <c r="J1495" s="224">
        <v>30380</v>
      </c>
      <c r="K1495" s="224"/>
      <c r="L1495" s="224"/>
      <c r="M1495" s="224">
        <v>30380</v>
      </c>
      <c r="N1495" s="224"/>
      <c r="O1495" s="224">
        <v>34380</v>
      </c>
      <c r="P1495" s="224">
        <v>36200</v>
      </c>
      <c r="Q1495" s="224">
        <v>34380</v>
      </c>
      <c r="R1495" s="224"/>
      <c r="T1495" s="5" t="s">
        <v>1138</v>
      </c>
      <c r="CR1495" s="3" t="s">
        <v>1404</v>
      </c>
      <c r="CS1495" s="3" t="s">
        <v>1137</v>
      </c>
      <c r="CU1495" s="3">
        <v>0</v>
      </c>
      <c r="DC1495" s="3">
        <v>37990</v>
      </c>
      <c r="DH1495" s="3">
        <v>28490</v>
      </c>
      <c r="DI1495" s="3">
        <v>42990</v>
      </c>
      <c r="DJ1495" s="3">
        <v>44790</v>
      </c>
      <c r="DM1495" s="3">
        <v>32240</v>
      </c>
    </row>
    <row r="1496" spans="2:117" outlineLevel="1" x14ac:dyDescent="0.2">
      <c r="B1496" s="222">
        <v>6</v>
      </c>
      <c r="C1496" s="225" t="s">
        <v>1434</v>
      </c>
      <c r="D1496" s="225" t="s">
        <v>1436</v>
      </c>
      <c r="E1496" s="222" t="s">
        <v>51</v>
      </c>
      <c r="F1496" s="222" t="s">
        <v>51</v>
      </c>
      <c r="G1496" s="222">
        <v>24</v>
      </c>
      <c r="H1496" s="222">
        <v>12</v>
      </c>
      <c r="I1496" s="224"/>
      <c r="J1496" s="224">
        <v>31980</v>
      </c>
      <c r="K1496" s="224"/>
      <c r="L1496" s="224"/>
      <c r="M1496" s="224">
        <v>31980</v>
      </c>
      <c r="N1496" s="224"/>
      <c r="O1496" s="224">
        <v>35980</v>
      </c>
      <c r="P1496" s="224">
        <v>37810</v>
      </c>
      <c r="Q1496" s="224">
        <v>35980</v>
      </c>
      <c r="R1496" s="224"/>
      <c r="T1496" s="5" t="s">
        <v>1435</v>
      </c>
      <c r="CR1496" s="3" t="s">
        <v>1404</v>
      </c>
      <c r="CS1496" s="3" t="s">
        <v>1434</v>
      </c>
      <c r="CU1496" s="3">
        <v>0</v>
      </c>
      <c r="DC1496" s="3">
        <v>39990</v>
      </c>
      <c r="DH1496" s="3">
        <v>29990</v>
      </c>
      <c r="DI1496" s="3">
        <v>44990</v>
      </c>
      <c r="DJ1496" s="3">
        <v>46790</v>
      </c>
      <c r="DM1496" s="3">
        <v>33740</v>
      </c>
    </row>
    <row r="1497" spans="2:117" outlineLevel="1" x14ac:dyDescent="0.2">
      <c r="B1497" s="222">
        <v>7</v>
      </c>
      <c r="C1497" s="225" t="s">
        <v>4278</v>
      </c>
      <c r="D1497" s="225" t="s">
        <v>4280</v>
      </c>
      <c r="E1497" s="222" t="s">
        <v>51</v>
      </c>
      <c r="F1497" s="222" t="s">
        <v>51</v>
      </c>
      <c r="G1497" s="222">
        <v>24</v>
      </c>
      <c r="H1497" s="222">
        <v>8</v>
      </c>
      <c r="I1497" s="224"/>
      <c r="J1497" s="224">
        <v>32780</v>
      </c>
      <c r="K1497" s="224"/>
      <c r="L1497" s="224"/>
      <c r="M1497" s="224">
        <v>32780</v>
      </c>
      <c r="N1497" s="224"/>
      <c r="O1497" s="224">
        <v>35180</v>
      </c>
      <c r="P1497" s="224">
        <v>37010</v>
      </c>
      <c r="Q1497" s="224">
        <v>35180</v>
      </c>
      <c r="R1497" s="224"/>
      <c r="T1497" s="5" t="s">
        <v>4279</v>
      </c>
      <c r="CR1497" s="3" t="s">
        <v>1404</v>
      </c>
      <c r="CS1497" s="3" t="s">
        <v>4278</v>
      </c>
      <c r="CU1497" s="3">
        <v>0</v>
      </c>
      <c r="DC1497" s="3">
        <v>40990</v>
      </c>
      <c r="DI1497" s="3">
        <v>43990</v>
      </c>
      <c r="DJ1497" s="3">
        <v>45790</v>
      </c>
    </row>
    <row r="1498" spans="2:117" outlineLevel="1" x14ac:dyDescent="0.2">
      <c r="B1498" s="222">
        <v>8</v>
      </c>
      <c r="C1498" s="225" t="s">
        <v>1472</v>
      </c>
      <c r="D1498" s="225" t="s">
        <v>1471</v>
      </c>
      <c r="E1498" s="222" t="s">
        <v>51</v>
      </c>
      <c r="F1498" s="222" t="s">
        <v>51</v>
      </c>
      <c r="G1498" s="222">
        <v>16</v>
      </c>
      <c r="H1498" s="222">
        <v>8</v>
      </c>
      <c r="I1498" s="224"/>
      <c r="J1498" s="224">
        <v>18380</v>
      </c>
      <c r="K1498" s="224"/>
      <c r="L1498" s="224"/>
      <c r="M1498" s="224">
        <v>18380</v>
      </c>
      <c r="N1498" s="224"/>
      <c r="O1498" s="224">
        <v>22380</v>
      </c>
      <c r="P1498" s="224">
        <v>23590</v>
      </c>
      <c r="Q1498" s="224">
        <v>22380</v>
      </c>
      <c r="R1498" s="224"/>
      <c r="T1498" s="5" t="s">
        <v>1470</v>
      </c>
      <c r="CR1498" s="3" t="s">
        <v>1404</v>
      </c>
      <c r="CS1498" s="3" t="s">
        <v>1472</v>
      </c>
      <c r="CU1498" s="3">
        <v>0</v>
      </c>
      <c r="DC1498" s="3">
        <v>22990</v>
      </c>
      <c r="DH1498" s="3">
        <v>17240</v>
      </c>
      <c r="DI1498" s="3">
        <v>27990</v>
      </c>
      <c r="DJ1498" s="3">
        <v>29190</v>
      </c>
      <c r="DM1498" s="3">
        <v>20990</v>
      </c>
    </row>
    <row r="1499" spans="2:117" outlineLevel="1" x14ac:dyDescent="0.2">
      <c r="B1499" s="222">
        <v>9</v>
      </c>
      <c r="C1499" s="225" t="s">
        <v>396</v>
      </c>
      <c r="D1499" s="225" t="s">
        <v>397</v>
      </c>
      <c r="E1499" s="222" t="s">
        <v>51</v>
      </c>
      <c r="F1499" s="222" t="s">
        <v>51</v>
      </c>
      <c r="G1499" s="222">
        <v>16</v>
      </c>
      <c r="H1499" s="222">
        <v>8</v>
      </c>
      <c r="I1499" s="224"/>
      <c r="J1499" s="224">
        <v>14380</v>
      </c>
      <c r="K1499" s="224"/>
      <c r="L1499" s="224"/>
      <c r="M1499" s="224">
        <v>14380</v>
      </c>
      <c r="N1499" s="224"/>
      <c r="O1499" s="224">
        <v>15980</v>
      </c>
      <c r="P1499" s="224">
        <v>17120</v>
      </c>
      <c r="Q1499" s="224">
        <v>15980</v>
      </c>
      <c r="R1499" s="224"/>
      <c r="T1499" s="5" t="s">
        <v>395</v>
      </c>
      <c r="CR1499" s="3" t="s">
        <v>1404</v>
      </c>
      <c r="CS1499" s="3" t="s">
        <v>396</v>
      </c>
      <c r="CU1499" s="3">
        <v>0</v>
      </c>
      <c r="DC1499" s="3">
        <v>17990</v>
      </c>
      <c r="DH1499" s="3">
        <v>13490</v>
      </c>
      <c r="DI1499" s="3">
        <v>19990</v>
      </c>
      <c r="DJ1499" s="3">
        <v>21190</v>
      </c>
      <c r="DM1499" s="3">
        <v>14990</v>
      </c>
    </row>
    <row r="1500" spans="2:117" outlineLevel="1" x14ac:dyDescent="0.2">
      <c r="B1500" s="222">
        <v>10</v>
      </c>
      <c r="C1500" s="225" t="s">
        <v>223</v>
      </c>
      <c r="D1500" s="225" t="s">
        <v>225</v>
      </c>
      <c r="E1500" s="222" t="s">
        <v>51</v>
      </c>
      <c r="F1500" s="222" t="s">
        <v>51</v>
      </c>
      <c r="G1500" s="222">
        <v>16</v>
      </c>
      <c r="H1500" s="222">
        <v>8</v>
      </c>
      <c r="I1500" s="224"/>
      <c r="J1500" s="224">
        <v>17650</v>
      </c>
      <c r="K1500" s="224"/>
      <c r="L1500" s="224"/>
      <c r="M1500" s="224">
        <v>17650</v>
      </c>
      <c r="N1500" s="224"/>
      <c r="O1500" s="224">
        <v>20050</v>
      </c>
      <c r="P1500" s="224">
        <v>21210</v>
      </c>
      <c r="Q1500" s="224">
        <v>20050</v>
      </c>
      <c r="R1500" s="224"/>
      <c r="T1500" s="5" t="s">
        <v>224</v>
      </c>
      <c r="CR1500" s="3" t="s">
        <v>1404</v>
      </c>
      <c r="CS1500" s="3" t="s">
        <v>223</v>
      </c>
      <c r="CU1500" s="3">
        <v>0</v>
      </c>
      <c r="DC1500" s="3">
        <v>21990</v>
      </c>
      <c r="DH1500" s="3">
        <v>16490</v>
      </c>
      <c r="DI1500" s="3">
        <v>24990</v>
      </c>
      <c r="DJ1500" s="3">
        <v>26190</v>
      </c>
      <c r="DM1500" s="3">
        <v>18740</v>
      </c>
    </row>
    <row r="1501" spans="2:117" outlineLevel="1" x14ac:dyDescent="0.2">
      <c r="B1501" s="226">
        <v>11</v>
      </c>
      <c r="C1501" s="227" t="s">
        <v>4980</v>
      </c>
      <c r="D1501" s="227"/>
      <c r="E1501" s="226" t="s">
        <v>51</v>
      </c>
      <c r="F1501" s="226" t="s">
        <v>51</v>
      </c>
      <c r="G1501" s="226">
        <v>2</v>
      </c>
      <c r="H1501" s="226">
        <v>2</v>
      </c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T1501" s="5" t="s">
        <v>4981</v>
      </c>
      <c r="CR1501" s="3" t="s">
        <v>1404</v>
      </c>
      <c r="CS1501" s="3" t="s">
        <v>4980</v>
      </c>
      <c r="CU1501" s="3">
        <v>0</v>
      </c>
    </row>
    <row r="1502" spans="2:117" s="210" customFormat="1" x14ac:dyDescent="0.2">
      <c r="B1502" s="229" t="s">
        <v>2526</v>
      </c>
      <c r="C1502" s="230"/>
      <c r="D1502" s="230"/>
      <c r="E1502" s="231"/>
      <c r="F1502" s="232"/>
      <c r="G1502" s="232">
        <v>282</v>
      </c>
      <c r="H1502" s="232">
        <v>118</v>
      </c>
      <c r="I1502" s="233"/>
      <c r="J1502" s="233">
        <v>394990</v>
      </c>
      <c r="K1502" s="233"/>
      <c r="L1502" s="233"/>
      <c r="M1502" s="233">
        <v>394990</v>
      </c>
      <c r="N1502" s="233"/>
      <c r="O1502" s="233">
        <v>409390</v>
      </c>
      <c r="P1502" s="233">
        <v>430390</v>
      </c>
      <c r="Q1502" s="233">
        <v>409390</v>
      </c>
      <c r="R1502" s="233"/>
      <c r="T1502" s="234" t="s">
        <v>5111</v>
      </c>
      <c r="W1502" s="210">
        <f>SUM($G$1503:$G$1510)</f>
        <v>282</v>
      </c>
      <c r="X1502" s="210">
        <f>SUM($H$1503:$H$1510)</f>
        <v>118</v>
      </c>
      <c r="Y1502" s="210" t="e">
        <f>SUM(#REF!)</f>
        <v>#REF!</v>
      </c>
      <c r="Z1502" s="210" t="e">
        <f>SUM(#REF!)</f>
        <v>#REF!</v>
      </c>
      <c r="AA1502" s="218">
        <f>SUM($I$1503:$I$1510)</f>
        <v>0</v>
      </c>
      <c r="AB1502" s="218">
        <f>SUM($J$1503:$J$1510)</f>
        <v>394990</v>
      </c>
      <c r="AC1502" s="218">
        <f>SUM($K$1503:$K$1510)</f>
        <v>0</v>
      </c>
      <c r="AD1502" s="218">
        <f>SUM($L$1503:$L$1510)</f>
        <v>0</v>
      </c>
      <c r="AE1502" s="218">
        <f>SUM($M$1503:$M$1510)</f>
        <v>394990</v>
      </c>
      <c r="AF1502" s="218" t="e">
        <f>SUM(#REF!)</f>
        <v>#REF!</v>
      </c>
      <c r="AG1502" s="218">
        <f>SUM($N$1503:$N$1510)</f>
        <v>0</v>
      </c>
      <c r="AH1502" s="218">
        <f>SUM($O$1503:$O$1510)</f>
        <v>409390</v>
      </c>
      <c r="AI1502" s="218">
        <f>SUM($P$1503:$P$1510)</f>
        <v>430390</v>
      </c>
      <c r="AJ1502" s="218">
        <f>SUM($Q$1503:$Q$1510)</f>
        <v>409390</v>
      </c>
      <c r="AK1502" s="218" t="e">
        <f>SUM(#REF!)</f>
        <v>#REF!</v>
      </c>
      <c r="AL1502" s="218">
        <f>SUM($R$1503:$R$1510)</f>
        <v>0</v>
      </c>
      <c r="DC1502" s="210">
        <f>SUM($DC$1503:$DC$1510)</f>
        <v>369940</v>
      </c>
      <c r="DE1502" s="210">
        <f>SUM($DE$1503:$DE$1510)</f>
        <v>0</v>
      </c>
      <c r="DF1502" s="210">
        <f>SUM($DF$1503:$DF$1510)</f>
        <v>0</v>
      </c>
      <c r="DG1502" s="210">
        <f>SUM($DG$1503:$DG$1510)</f>
        <v>0</v>
      </c>
      <c r="DH1502" s="210">
        <f>SUM($DH$1503:$DH$1510)</f>
        <v>38990</v>
      </c>
      <c r="DI1502" s="210">
        <f>SUM($DI$1503:$DI$1510)</f>
        <v>384940</v>
      </c>
      <c r="DJ1502" s="210">
        <f>SUM($DJ$1503:$DJ$1510)</f>
        <v>402940</v>
      </c>
      <c r="DK1502" s="210">
        <f>SUM($DK$1503:$DK$1510)</f>
        <v>0</v>
      </c>
      <c r="DL1502" s="210">
        <f>SUM($DL$1503:$DL$1510)</f>
        <v>0</v>
      </c>
      <c r="DM1502" s="210">
        <f>SUM($DM$1503:$DM$1510)</f>
        <v>41240</v>
      </c>
    </row>
    <row r="1503" spans="2:117" outlineLevel="1" x14ac:dyDescent="0.2">
      <c r="B1503" s="43">
        <v>1</v>
      </c>
      <c r="C1503" s="235" t="s">
        <v>2497</v>
      </c>
      <c r="D1503" s="235"/>
      <c r="E1503" s="43" t="s">
        <v>51</v>
      </c>
      <c r="F1503" s="43" t="s">
        <v>51</v>
      </c>
      <c r="G1503" s="43">
        <v>40</v>
      </c>
      <c r="H1503" s="43">
        <v>20</v>
      </c>
      <c r="I1503" s="220"/>
      <c r="J1503" s="220">
        <v>56420</v>
      </c>
      <c r="K1503" s="220"/>
      <c r="L1503" s="220"/>
      <c r="M1503" s="220">
        <v>56420</v>
      </c>
      <c r="N1503" s="220"/>
      <c r="O1503" s="220">
        <v>58480</v>
      </c>
      <c r="P1503" s="220">
        <v>61480</v>
      </c>
      <c r="Q1503" s="220">
        <v>58480</v>
      </c>
      <c r="R1503" s="220"/>
      <c r="T1503" s="5" t="s">
        <v>2498</v>
      </c>
      <c r="CR1503" s="3" t="s">
        <v>2526</v>
      </c>
      <c r="CS1503" s="3" t="s">
        <v>2497</v>
      </c>
      <c r="CU1503" s="3">
        <v>0</v>
      </c>
      <c r="DC1503" s="3">
        <v>63990</v>
      </c>
      <c r="DI1503" s="3">
        <v>65990</v>
      </c>
      <c r="DJ1503" s="3">
        <v>68990</v>
      </c>
    </row>
    <row r="1504" spans="2:117" outlineLevel="1" x14ac:dyDescent="0.2">
      <c r="B1504" s="222">
        <v>2</v>
      </c>
      <c r="C1504" s="225" t="s">
        <v>2511</v>
      </c>
      <c r="D1504" s="225" t="s">
        <v>2513</v>
      </c>
      <c r="E1504" s="222" t="s">
        <v>51</v>
      </c>
      <c r="F1504" s="222" t="s">
        <v>51</v>
      </c>
      <c r="G1504" s="222">
        <v>40</v>
      </c>
      <c r="H1504" s="222">
        <v>12</v>
      </c>
      <c r="I1504" s="224"/>
      <c r="J1504" s="224">
        <v>56420</v>
      </c>
      <c r="K1504" s="224"/>
      <c r="L1504" s="224"/>
      <c r="M1504" s="224">
        <v>56420</v>
      </c>
      <c r="N1504" s="224"/>
      <c r="O1504" s="224">
        <v>58480</v>
      </c>
      <c r="P1504" s="224">
        <v>61480</v>
      </c>
      <c r="Q1504" s="224">
        <v>58480</v>
      </c>
      <c r="R1504" s="224"/>
      <c r="T1504" s="5" t="s">
        <v>2512</v>
      </c>
      <c r="CR1504" s="3" t="s">
        <v>2526</v>
      </c>
      <c r="CS1504" s="3" t="s">
        <v>2511</v>
      </c>
      <c r="CU1504" s="3">
        <v>0</v>
      </c>
      <c r="DC1504" s="3">
        <v>51990</v>
      </c>
      <c r="DH1504" s="3">
        <v>38990</v>
      </c>
      <c r="DI1504" s="3">
        <v>54990</v>
      </c>
      <c r="DJ1504" s="3">
        <v>57990</v>
      </c>
      <c r="DM1504" s="3">
        <v>41240</v>
      </c>
    </row>
    <row r="1505" spans="2:117" outlineLevel="1" x14ac:dyDescent="0.2">
      <c r="B1505" s="222">
        <v>3</v>
      </c>
      <c r="C1505" s="225" t="s">
        <v>5112</v>
      </c>
      <c r="D1505" s="225"/>
      <c r="E1505" s="222" t="s">
        <v>51</v>
      </c>
      <c r="F1505" s="222" t="s">
        <v>51</v>
      </c>
      <c r="G1505" s="222">
        <v>40</v>
      </c>
      <c r="H1505" s="222">
        <v>20</v>
      </c>
      <c r="I1505" s="224"/>
      <c r="J1505" s="224">
        <v>56420</v>
      </c>
      <c r="K1505" s="224"/>
      <c r="L1505" s="224"/>
      <c r="M1505" s="224">
        <v>56420</v>
      </c>
      <c r="N1505" s="224"/>
      <c r="O1505" s="224">
        <v>58480</v>
      </c>
      <c r="P1505" s="224">
        <v>61480</v>
      </c>
      <c r="Q1505" s="224">
        <v>58480</v>
      </c>
      <c r="R1505" s="224"/>
      <c r="T1505" s="5" t="s">
        <v>5113</v>
      </c>
      <c r="CR1505" s="3" t="s">
        <v>2526</v>
      </c>
      <c r="CS1505" s="3" t="s">
        <v>5112</v>
      </c>
      <c r="CU1505" s="3">
        <v>0</v>
      </c>
    </row>
    <row r="1506" spans="2:117" outlineLevel="1" x14ac:dyDescent="0.2">
      <c r="B1506" s="222">
        <v>4</v>
      </c>
      <c r="C1506" s="225" t="s">
        <v>2893</v>
      </c>
      <c r="D1506" s="225" t="s">
        <v>2895</v>
      </c>
      <c r="E1506" s="222" t="s">
        <v>51</v>
      </c>
      <c r="F1506" s="222" t="s">
        <v>51</v>
      </c>
      <c r="G1506" s="222">
        <v>40</v>
      </c>
      <c r="H1506" s="222">
        <v>20</v>
      </c>
      <c r="I1506" s="224"/>
      <c r="J1506" s="224">
        <v>56420</v>
      </c>
      <c r="K1506" s="224"/>
      <c r="L1506" s="224"/>
      <c r="M1506" s="224">
        <v>56420</v>
      </c>
      <c r="N1506" s="224"/>
      <c r="O1506" s="224">
        <v>58480</v>
      </c>
      <c r="P1506" s="224">
        <v>61480</v>
      </c>
      <c r="Q1506" s="224">
        <v>58480</v>
      </c>
      <c r="R1506" s="224"/>
      <c r="T1506" s="5" t="s">
        <v>2894</v>
      </c>
      <c r="CR1506" s="3" t="s">
        <v>2526</v>
      </c>
      <c r="CS1506" s="3" t="s">
        <v>2893</v>
      </c>
      <c r="CU1506" s="3">
        <v>0</v>
      </c>
      <c r="DC1506" s="3">
        <v>63990</v>
      </c>
      <c r="DI1506" s="3">
        <v>67990</v>
      </c>
      <c r="DJ1506" s="3">
        <v>70990</v>
      </c>
    </row>
    <row r="1507" spans="2:117" outlineLevel="1" x14ac:dyDescent="0.2">
      <c r="B1507" s="222">
        <v>5</v>
      </c>
      <c r="C1507" s="225" t="s">
        <v>2890</v>
      </c>
      <c r="D1507" s="225" t="s">
        <v>2892</v>
      </c>
      <c r="E1507" s="222" t="s">
        <v>51</v>
      </c>
      <c r="F1507" s="222" t="s">
        <v>51</v>
      </c>
      <c r="G1507" s="222">
        <v>40</v>
      </c>
      <c r="H1507" s="222">
        <v>20</v>
      </c>
      <c r="I1507" s="224"/>
      <c r="J1507" s="224">
        <v>56420</v>
      </c>
      <c r="K1507" s="224"/>
      <c r="L1507" s="224"/>
      <c r="M1507" s="224">
        <v>56420</v>
      </c>
      <c r="N1507" s="224"/>
      <c r="O1507" s="224">
        <v>58480</v>
      </c>
      <c r="P1507" s="224">
        <v>61480</v>
      </c>
      <c r="Q1507" s="224">
        <v>58480</v>
      </c>
      <c r="R1507" s="224"/>
      <c r="T1507" s="5" t="s">
        <v>2891</v>
      </c>
      <c r="CR1507" s="3" t="s">
        <v>2526</v>
      </c>
      <c r="CS1507" s="3" t="s">
        <v>2890</v>
      </c>
      <c r="CU1507" s="3">
        <v>0</v>
      </c>
      <c r="DC1507" s="3">
        <v>63990</v>
      </c>
      <c r="DI1507" s="3">
        <v>67990</v>
      </c>
      <c r="DJ1507" s="3">
        <v>70990</v>
      </c>
    </row>
    <row r="1508" spans="2:117" outlineLevel="1" x14ac:dyDescent="0.2">
      <c r="B1508" s="222">
        <v>6</v>
      </c>
      <c r="C1508" s="225" t="s">
        <v>2508</v>
      </c>
      <c r="D1508" s="225" t="s">
        <v>2510</v>
      </c>
      <c r="E1508" s="222" t="s">
        <v>51</v>
      </c>
      <c r="F1508" s="222" t="s">
        <v>51</v>
      </c>
      <c r="G1508" s="222">
        <v>40</v>
      </c>
      <c r="H1508" s="222">
        <v>12</v>
      </c>
      <c r="I1508" s="224"/>
      <c r="J1508" s="224">
        <v>56420</v>
      </c>
      <c r="K1508" s="224"/>
      <c r="L1508" s="224"/>
      <c r="M1508" s="224">
        <v>56420</v>
      </c>
      <c r="N1508" s="224"/>
      <c r="O1508" s="224">
        <v>58480</v>
      </c>
      <c r="P1508" s="224">
        <v>61480</v>
      </c>
      <c r="Q1508" s="224">
        <v>58480</v>
      </c>
      <c r="R1508" s="224"/>
      <c r="T1508" s="5" t="s">
        <v>2509</v>
      </c>
      <c r="CR1508" s="3" t="s">
        <v>2526</v>
      </c>
      <c r="CS1508" s="3" t="s">
        <v>2508</v>
      </c>
      <c r="CU1508" s="3">
        <v>0</v>
      </c>
      <c r="DC1508" s="3">
        <v>62990</v>
      </c>
      <c r="DI1508" s="3">
        <v>63990</v>
      </c>
      <c r="DJ1508" s="3">
        <v>66990</v>
      </c>
    </row>
    <row r="1509" spans="2:117" outlineLevel="1" x14ac:dyDescent="0.2">
      <c r="B1509" s="222">
        <v>7</v>
      </c>
      <c r="C1509" s="225" t="s">
        <v>2505</v>
      </c>
      <c r="D1509" s="225" t="s">
        <v>2507</v>
      </c>
      <c r="E1509" s="222" t="s">
        <v>51</v>
      </c>
      <c r="F1509" s="222" t="s">
        <v>51</v>
      </c>
      <c r="G1509" s="222">
        <v>40</v>
      </c>
      <c r="H1509" s="222">
        <v>12</v>
      </c>
      <c r="I1509" s="224"/>
      <c r="J1509" s="224">
        <v>56470</v>
      </c>
      <c r="K1509" s="224"/>
      <c r="L1509" s="224"/>
      <c r="M1509" s="224">
        <v>56470</v>
      </c>
      <c r="N1509" s="224"/>
      <c r="O1509" s="224">
        <v>58510</v>
      </c>
      <c r="P1509" s="224">
        <v>61510</v>
      </c>
      <c r="Q1509" s="224">
        <v>58510</v>
      </c>
      <c r="R1509" s="224"/>
      <c r="T1509" s="5" t="s">
        <v>2506</v>
      </c>
      <c r="CR1509" s="3" t="s">
        <v>2526</v>
      </c>
      <c r="CS1509" s="3" t="s">
        <v>2505</v>
      </c>
      <c r="CU1509" s="3">
        <v>0</v>
      </c>
      <c r="DC1509" s="3">
        <v>62990</v>
      </c>
      <c r="DI1509" s="3">
        <v>63990</v>
      </c>
      <c r="DJ1509" s="3">
        <v>66990</v>
      </c>
    </row>
    <row r="1510" spans="2:117" outlineLevel="1" x14ac:dyDescent="0.2">
      <c r="B1510" s="226">
        <v>8</v>
      </c>
      <c r="C1510" s="227" t="s">
        <v>4980</v>
      </c>
      <c r="D1510" s="227"/>
      <c r="E1510" s="226" t="s">
        <v>51</v>
      </c>
      <c r="F1510" s="226" t="s">
        <v>51</v>
      </c>
      <c r="G1510" s="226">
        <v>2</v>
      </c>
      <c r="H1510" s="226">
        <v>2</v>
      </c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T1510" s="5" t="s">
        <v>4981</v>
      </c>
      <c r="CR1510" s="3" t="s">
        <v>2526</v>
      </c>
      <c r="CS1510" s="3" t="s">
        <v>4980</v>
      </c>
      <c r="CU1510" s="3">
        <v>0</v>
      </c>
    </row>
    <row r="1511" spans="2:117" s="210" customFormat="1" x14ac:dyDescent="0.2">
      <c r="B1511" s="229" t="s">
        <v>2530</v>
      </c>
      <c r="C1511" s="230"/>
      <c r="D1511" s="230"/>
      <c r="E1511" s="231"/>
      <c r="F1511" s="232"/>
      <c r="G1511" s="232">
        <v>258</v>
      </c>
      <c r="H1511" s="232">
        <v>134</v>
      </c>
      <c r="I1511" s="233"/>
      <c r="J1511" s="233">
        <v>333490</v>
      </c>
      <c r="K1511" s="233"/>
      <c r="L1511" s="233"/>
      <c r="M1511" s="233">
        <v>333490</v>
      </c>
      <c r="N1511" s="233"/>
      <c r="O1511" s="233">
        <v>348690</v>
      </c>
      <c r="P1511" s="233">
        <v>367890</v>
      </c>
      <c r="Q1511" s="233">
        <v>348690</v>
      </c>
      <c r="R1511" s="233"/>
      <c r="T1511" s="234" t="s">
        <v>5111</v>
      </c>
      <c r="W1511" s="210">
        <f>SUM($G$1512:$G$1520)</f>
        <v>258</v>
      </c>
      <c r="X1511" s="210">
        <f>SUM($H$1512:$H$1520)</f>
        <v>134</v>
      </c>
      <c r="Y1511" s="210" t="e">
        <f>SUM(#REF!)</f>
        <v>#REF!</v>
      </c>
      <c r="Z1511" s="210" t="e">
        <f>SUM(#REF!)</f>
        <v>#REF!</v>
      </c>
      <c r="AA1511" s="218">
        <f>SUM($I$1512:$I$1520)</f>
        <v>0</v>
      </c>
      <c r="AB1511" s="218">
        <f>SUM($J$1512:$J$1520)</f>
        <v>333490</v>
      </c>
      <c r="AC1511" s="218">
        <f>SUM($K$1512:$K$1520)</f>
        <v>0</v>
      </c>
      <c r="AD1511" s="218">
        <f>SUM($L$1512:$L$1520)</f>
        <v>0</v>
      </c>
      <c r="AE1511" s="218">
        <f>SUM($M$1512:$M$1520)</f>
        <v>333490</v>
      </c>
      <c r="AF1511" s="218" t="e">
        <f>SUM(#REF!)</f>
        <v>#REF!</v>
      </c>
      <c r="AG1511" s="218">
        <f>SUM($N$1512:$N$1520)</f>
        <v>0</v>
      </c>
      <c r="AH1511" s="218">
        <f>SUM($O$1512:$O$1520)</f>
        <v>348690</v>
      </c>
      <c r="AI1511" s="218">
        <f>SUM($P$1512:$P$1520)</f>
        <v>367890</v>
      </c>
      <c r="AJ1511" s="218">
        <f>SUM($Q$1512:$Q$1520)</f>
        <v>348690</v>
      </c>
      <c r="AK1511" s="218" t="e">
        <f>SUM(#REF!)</f>
        <v>#REF!</v>
      </c>
      <c r="AL1511" s="218">
        <f>SUM($R$1512:$R$1520)</f>
        <v>0</v>
      </c>
      <c r="DC1511" s="210">
        <f>SUM($DC$1512:$DC$1520)</f>
        <v>416920</v>
      </c>
      <c r="DE1511" s="210">
        <f>SUM($DE$1512:$DE$1520)</f>
        <v>0</v>
      </c>
      <c r="DF1511" s="210">
        <f>SUM($DF$1512:$DF$1520)</f>
        <v>0</v>
      </c>
      <c r="DG1511" s="210">
        <f>SUM($DG$1512:$DG$1520)</f>
        <v>0</v>
      </c>
      <c r="DH1511" s="210">
        <f>SUM($DH$1512:$DH$1520)</f>
        <v>0</v>
      </c>
      <c r="DI1511" s="210">
        <f>SUM($DI$1512:$DI$1520)</f>
        <v>435920</v>
      </c>
      <c r="DJ1511" s="210">
        <f>SUM($DJ$1512:$DJ$1520)</f>
        <v>455120</v>
      </c>
      <c r="DK1511" s="210">
        <f>SUM($DK$1512:$DK$1520)</f>
        <v>0</v>
      </c>
      <c r="DL1511" s="210">
        <f>SUM($DL$1512:$DL$1520)</f>
        <v>0</v>
      </c>
      <c r="DM1511" s="210">
        <f>SUM($DM$1512:$DM$1520)</f>
        <v>0</v>
      </c>
    </row>
    <row r="1512" spans="2:117" outlineLevel="1" x14ac:dyDescent="0.2">
      <c r="B1512" s="43">
        <v>1</v>
      </c>
      <c r="C1512" s="235" t="s">
        <v>2497</v>
      </c>
      <c r="D1512" s="235"/>
      <c r="E1512" s="43" t="s">
        <v>51</v>
      </c>
      <c r="F1512" s="43" t="s">
        <v>51</v>
      </c>
      <c r="G1512" s="43">
        <v>40</v>
      </c>
      <c r="H1512" s="43">
        <v>20</v>
      </c>
      <c r="I1512" s="220"/>
      <c r="J1512" s="220">
        <v>51180</v>
      </c>
      <c r="K1512" s="220"/>
      <c r="L1512" s="220"/>
      <c r="M1512" s="220">
        <v>51180</v>
      </c>
      <c r="N1512" s="220"/>
      <c r="O1512" s="220">
        <v>52780</v>
      </c>
      <c r="P1512" s="220">
        <v>55760</v>
      </c>
      <c r="Q1512" s="220">
        <v>52780</v>
      </c>
      <c r="R1512" s="220"/>
      <c r="T1512" s="5" t="s">
        <v>2498</v>
      </c>
      <c r="CR1512" s="3" t="s">
        <v>2530</v>
      </c>
      <c r="CS1512" s="3" t="s">
        <v>2497</v>
      </c>
      <c r="CU1512" s="3">
        <v>0</v>
      </c>
      <c r="DC1512" s="3">
        <v>63990</v>
      </c>
      <c r="DI1512" s="3">
        <v>65990</v>
      </c>
      <c r="DJ1512" s="3">
        <v>68990</v>
      </c>
    </row>
    <row r="1513" spans="2:117" outlineLevel="1" x14ac:dyDescent="0.2">
      <c r="B1513" s="222">
        <v>2</v>
      </c>
      <c r="C1513" s="225" t="s">
        <v>2494</v>
      </c>
      <c r="D1513" s="225" t="s">
        <v>2496</v>
      </c>
      <c r="E1513" s="222" t="s">
        <v>51</v>
      </c>
      <c r="F1513" s="222" t="s">
        <v>51</v>
      </c>
      <c r="G1513" s="222">
        <v>24</v>
      </c>
      <c r="H1513" s="222">
        <v>12</v>
      </c>
      <c r="I1513" s="224"/>
      <c r="J1513" s="224">
        <v>33580</v>
      </c>
      <c r="K1513" s="224"/>
      <c r="L1513" s="224"/>
      <c r="M1513" s="224">
        <v>33580</v>
      </c>
      <c r="N1513" s="224"/>
      <c r="O1513" s="224">
        <v>34380</v>
      </c>
      <c r="P1513" s="224">
        <v>36200</v>
      </c>
      <c r="Q1513" s="224">
        <v>34380</v>
      </c>
      <c r="R1513" s="224"/>
      <c r="T1513" s="5" t="s">
        <v>2495</v>
      </c>
      <c r="CR1513" s="3" t="s">
        <v>2530</v>
      </c>
      <c r="CS1513" s="3" t="s">
        <v>2494</v>
      </c>
      <c r="CU1513" s="3">
        <v>0</v>
      </c>
      <c r="DC1513" s="3">
        <v>41990</v>
      </c>
      <c r="DI1513" s="3">
        <v>42990</v>
      </c>
      <c r="DJ1513" s="3">
        <v>44790</v>
      </c>
    </row>
    <row r="1514" spans="2:117" outlineLevel="1" x14ac:dyDescent="0.2">
      <c r="B1514" s="222">
        <v>3</v>
      </c>
      <c r="C1514" s="225" t="s">
        <v>2502</v>
      </c>
      <c r="D1514" s="225" t="s">
        <v>2504</v>
      </c>
      <c r="E1514" s="222" t="s">
        <v>51</v>
      </c>
      <c r="F1514" s="222" t="s">
        <v>51</v>
      </c>
      <c r="G1514" s="222">
        <v>40</v>
      </c>
      <c r="H1514" s="222">
        <v>20</v>
      </c>
      <c r="I1514" s="224"/>
      <c r="J1514" s="224">
        <v>51180</v>
      </c>
      <c r="K1514" s="224"/>
      <c r="L1514" s="224"/>
      <c r="M1514" s="224">
        <v>51180</v>
      </c>
      <c r="N1514" s="224"/>
      <c r="O1514" s="224">
        <v>51980</v>
      </c>
      <c r="P1514" s="224">
        <v>54950</v>
      </c>
      <c r="Q1514" s="224">
        <v>51980</v>
      </c>
      <c r="R1514" s="224"/>
      <c r="T1514" s="5" t="s">
        <v>2503</v>
      </c>
      <c r="CR1514" s="3" t="s">
        <v>2530</v>
      </c>
      <c r="CS1514" s="3" t="s">
        <v>2502</v>
      </c>
      <c r="CU1514" s="3">
        <v>0</v>
      </c>
      <c r="DC1514" s="3">
        <v>63990</v>
      </c>
      <c r="DI1514" s="3">
        <v>64990</v>
      </c>
      <c r="DJ1514" s="3">
        <v>67990</v>
      </c>
    </row>
    <row r="1515" spans="2:117" outlineLevel="1" x14ac:dyDescent="0.2">
      <c r="B1515" s="222">
        <v>4</v>
      </c>
      <c r="C1515" s="225" t="s">
        <v>2893</v>
      </c>
      <c r="D1515" s="225" t="s">
        <v>2895</v>
      </c>
      <c r="E1515" s="222" t="s">
        <v>51</v>
      </c>
      <c r="F1515" s="222" t="s">
        <v>51</v>
      </c>
      <c r="G1515" s="222">
        <v>40</v>
      </c>
      <c r="H1515" s="222">
        <v>20</v>
      </c>
      <c r="I1515" s="224"/>
      <c r="J1515" s="224">
        <v>51180</v>
      </c>
      <c r="K1515" s="224"/>
      <c r="L1515" s="224"/>
      <c r="M1515" s="224">
        <v>51180</v>
      </c>
      <c r="N1515" s="224"/>
      <c r="O1515" s="224">
        <v>54380</v>
      </c>
      <c r="P1515" s="224">
        <v>57380</v>
      </c>
      <c r="Q1515" s="224">
        <v>54380</v>
      </c>
      <c r="R1515" s="224"/>
      <c r="T1515" s="5" t="s">
        <v>2894</v>
      </c>
      <c r="CR1515" s="3" t="s">
        <v>2530</v>
      </c>
      <c r="CS1515" s="3" t="s">
        <v>2893</v>
      </c>
      <c r="CU1515" s="3">
        <v>0</v>
      </c>
      <c r="DC1515" s="3">
        <v>63990</v>
      </c>
      <c r="DI1515" s="3">
        <v>67990</v>
      </c>
      <c r="DJ1515" s="3">
        <v>70990</v>
      </c>
    </row>
    <row r="1516" spans="2:117" outlineLevel="1" x14ac:dyDescent="0.2">
      <c r="B1516" s="222">
        <v>5</v>
      </c>
      <c r="C1516" s="225" t="s">
        <v>2890</v>
      </c>
      <c r="D1516" s="225" t="s">
        <v>2892</v>
      </c>
      <c r="E1516" s="222" t="s">
        <v>51</v>
      </c>
      <c r="F1516" s="222" t="s">
        <v>51</v>
      </c>
      <c r="G1516" s="222">
        <v>40</v>
      </c>
      <c r="H1516" s="222">
        <v>20</v>
      </c>
      <c r="I1516" s="224"/>
      <c r="J1516" s="224">
        <v>51180</v>
      </c>
      <c r="K1516" s="224"/>
      <c r="L1516" s="224"/>
      <c r="M1516" s="224">
        <v>51180</v>
      </c>
      <c r="N1516" s="224"/>
      <c r="O1516" s="224">
        <v>54380</v>
      </c>
      <c r="P1516" s="224">
        <v>57380</v>
      </c>
      <c r="Q1516" s="224">
        <v>54380</v>
      </c>
      <c r="R1516" s="224"/>
      <c r="T1516" s="5" t="s">
        <v>2891</v>
      </c>
      <c r="CR1516" s="3" t="s">
        <v>2530</v>
      </c>
      <c r="CS1516" s="3" t="s">
        <v>2890</v>
      </c>
      <c r="CU1516" s="3">
        <v>0</v>
      </c>
      <c r="DC1516" s="3">
        <v>63990</v>
      </c>
      <c r="DI1516" s="3">
        <v>67990</v>
      </c>
      <c r="DJ1516" s="3">
        <v>70990</v>
      </c>
    </row>
    <row r="1517" spans="2:117" outlineLevel="1" x14ac:dyDescent="0.2">
      <c r="B1517" s="222">
        <v>6</v>
      </c>
      <c r="C1517" s="225" t="s">
        <v>1572</v>
      </c>
      <c r="D1517" s="225" t="s">
        <v>1574</v>
      </c>
      <c r="E1517" s="222" t="s">
        <v>51</v>
      </c>
      <c r="F1517" s="222" t="s">
        <v>51</v>
      </c>
      <c r="G1517" s="222">
        <v>8</v>
      </c>
      <c r="H1517" s="222">
        <v>8</v>
      </c>
      <c r="I1517" s="224"/>
      <c r="J1517" s="224">
        <v>14390</v>
      </c>
      <c r="K1517" s="224"/>
      <c r="L1517" s="224"/>
      <c r="M1517" s="224">
        <v>14390</v>
      </c>
      <c r="N1517" s="224"/>
      <c r="O1517" s="224">
        <v>15180</v>
      </c>
      <c r="P1517" s="224">
        <v>15830</v>
      </c>
      <c r="Q1517" s="224">
        <v>15180</v>
      </c>
      <c r="R1517" s="224"/>
      <c r="T1517" s="5" t="s">
        <v>1573</v>
      </c>
      <c r="CR1517" s="3" t="s">
        <v>2530</v>
      </c>
      <c r="CS1517" s="3" t="s">
        <v>1572</v>
      </c>
      <c r="CU1517" s="3">
        <v>0</v>
      </c>
      <c r="DC1517" s="3">
        <v>17990</v>
      </c>
      <c r="DI1517" s="3">
        <v>18990</v>
      </c>
      <c r="DJ1517" s="3">
        <v>19590</v>
      </c>
    </row>
    <row r="1518" spans="2:117" outlineLevel="1" x14ac:dyDescent="0.2">
      <c r="B1518" s="222">
        <v>7</v>
      </c>
      <c r="C1518" s="225" t="s">
        <v>1563</v>
      </c>
      <c r="D1518" s="225" t="s">
        <v>1565</v>
      </c>
      <c r="E1518" s="222" t="s">
        <v>51</v>
      </c>
      <c r="F1518" s="222" t="s">
        <v>51</v>
      </c>
      <c r="G1518" s="222">
        <v>32</v>
      </c>
      <c r="H1518" s="222">
        <v>16</v>
      </c>
      <c r="I1518" s="224"/>
      <c r="J1518" s="224">
        <v>39180</v>
      </c>
      <c r="K1518" s="224"/>
      <c r="L1518" s="224"/>
      <c r="M1518" s="224">
        <v>39180</v>
      </c>
      <c r="N1518" s="224"/>
      <c r="O1518" s="224">
        <v>41580</v>
      </c>
      <c r="P1518" s="224">
        <v>43960</v>
      </c>
      <c r="Q1518" s="224">
        <v>41580</v>
      </c>
      <c r="R1518" s="224"/>
      <c r="T1518" s="5" t="s">
        <v>1564</v>
      </c>
      <c r="CR1518" s="3" t="s">
        <v>2530</v>
      </c>
      <c r="CS1518" s="3" t="s">
        <v>1563</v>
      </c>
      <c r="CU1518" s="3">
        <v>0</v>
      </c>
      <c r="DC1518" s="3">
        <v>48990</v>
      </c>
      <c r="DI1518" s="3">
        <v>51990</v>
      </c>
      <c r="DJ1518" s="3">
        <v>54390</v>
      </c>
    </row>
    <row r="1519" spans="2:117" outlineLevel="1" x14ac:dyDescent="0.2">
      <c r="B1519" s="222">
        <v>8</v>
      </c>
      <c r="C1519" s="225" t="s">
        <v>1569</v>
      </c>
      <c r="D1519" s="225" t="s">
        <v>1571</v>
      </c>
      <c r="E1519" s="222" t="s">
        <v>51</v>
      </c>
      <c r="F1519" s="222" t="s">
        <v>51</v>
      </c>
      <c r="G1519" s="222">
        <v>32</v>
      </c>
      <c r="H1519" s="222">
        <v>16</v>
      </c>
      <c r="I1519" s="224"/>
      <c r="J1519" s="224">
        <v>41620</v>
      </c>
      <c r="K1519" s="224"/>
      <c r="L1519" s="224"/>
      <c r="M1519" s="224">
        <v>41620</v>
      </c>
      <c r="N1519" s="224"/>
      <c r="O1519" s="224">
        <v>44030</v>
      </c>
      <c r="P1519" s="224">
        <v>46430</v>
      </c>
      <c r="Q1519" s="224">
        <v>44030</v>
      </c>
      <c r="R1519" s="224"/>
      <c r="T1519" s="5" t="s">
        <v>1570</v>
      </c>
      <c r="CR1519" s="3" t="s">
        <v>2530</v>
      </c>
      <c r="CS1519" s="3" t="s">
        <v>1569</v>
      </c>
      <c r="CU1519" s="3">
        <v>0</v>
      </c>
      <c r="DC1519" s="3">
        <v>51990</v>
      </c>
      <c r="DI1519" s="3">
        <v>54990</v>
      </c>
      <c r="DJ1519" s="3">
        <v>57390</v>
      </c>
    </row>
    <row r="1520" spans="2:117" outlineLevel="1" x14ac:dyDescent="0.2">
      <c r="B1520" s="226">
        <v>9</v>
      </c>
      <c r="C1520" s="227" t="s">
        <v>4980</v>
      </c>
      <c r="D1520" s="227"/>
      <c r="E1520" s="226" t="s">
        <v>51</v>
      </c>
      <c r="F1520" s="226" t="s">
        <v>51</v>
      </c>
      <c r="G1520" s="226">
        <v>2</v>
      </c>
      <c r="H1520" s="226">
        <v>2</v>
      </c>
      <c r="I1520" s="228"/>
      <c r="J1520" s="228"/>
      <c r="K1520" s="228"/>
      <c r="L1520" s="228"/>
      <c r="M1520" s="228"/>
      <c r="N1520" s="228"/>
      <c r="O1520" s="228"/>
      <c r="P1520" s="228"/>
      <c r="Q1520" s="228"/>
      <c r="R1520" s="228"/>
      <c r="T1520" s="5" t="s">
        <v>4981</v>
      </c>
      <c r="CR1520" s="3" t="s">
        <v>2530</v>
      </c>
      <c r="CS1520" s="3" t="s">
        <v>4980</v>
      </c>
      <c r="CU1520" s="3">
        <v>0</v>
      </c>
    </row>
    <row r="1521" spans="2:117" s="210" customFormat="1" x14ac:dyDescent="0.2">
      <c r="B1521" s="229" t="s">
        <v>4214</v>
      </c>
      <c r="C1521" s="230"/>
      <c r="D1521" s="230"/>
      <c r="E1521" s="231"/>
      <c r="F1521" s="232"/>
      <c r="G1521" s="232">
        <v>194</v>
      </c>
      <c r="H1521" s="232">
        <v>90</v>
      </c>
      <c r="I1521" s="233"/>
      <c r="J1521" s="233">
        <v>217190</v>
      </c>
      <c r="K1521" s="233"/>
      <c r="L1521" s="233"/>
      <c r="M1521" s="233">
        <v>217190</v>
      </c>
      <c r="N1521" s="233"/>
      <c r="O1521" s="233">
        <v>243190</v>
      </c>
      <c r="P1521" s="233">
        <v>257590</v>
      </c>
      <c r="Q1521" s="233">
        <v>243190</v>
      </c>
      <c r="R1521" s="233"/>
      <c r="T1521" s="234" t="s">
        <v>5114</v>
      </c>
      <c r="W1521" s="210">
        <f>SUM($G$1522:$G$1530)</f>
        <v>194</v>
      </c>
      <c r="X1521" s="210">
        <f>SUM($H$1522:$H$1530)</f>
        <v>90</v>
      </c>
      <c r="Y1521" s="210" t="e">
        <f>SUM(#REF!)</f>
        <v>#REF!</v>
      </c>
      <c r="Z1521" s="210" t="e">
        <f>SUM(#REF!)</f>
        <v>#REF!</v>
      </c>
      <c r="AA1521" s="218">
        <f>SUM($I$1522:$I$1530)</f>
        <v>0</v>
      </c>
      <c r="AB1521" s="218">
        <f>SUM($J$1522:$J$1530)</f>
        <v>217190</v>
      </c>
      <c r="AC1521" s="218">
        <f>SUM($K$1522:$K$1530)</f>
        <v>0</v>
      </c>
      <c r="AD1521" s="218">
        <f>SUM($L$1522:$L$1530)</f>
        <v>0</v>
      </c>
      <c r="AE1521" s="218">
        <f>SUM($M$1522:$M$1530)</f>
        <v>217190</v>
      </c>
      <c r="AF1521" s="218" t="e">
        <f>SUM(#REF!)</f>
        <v>#REF!</v>
      </c>
      <c r="AG1521" s="218">
        <f>SUM($N$1522:$N$1530)</f>
        <v>0</v>
      </c>
      <c r="AH1521" s="218">
        <f>SUM($O$1522:$O$1530)</f>
        <v>243190</v>
      </c>
      <c r="AI1521" s="218">
        <f>SUM($P$1522:$P$1530)</f>
        <v>257590</v>
      </c>
      <c r="AJ1521" s="218">
        <f>SUM($Q$1522:$Q$1530)</f>
        <v>243190</v>
      </c>
      <c r="AK1521" s="218" t="e">
        <f>SUM(#REF!)</f>
        <v>#REF!</v>
      </c>
      <c r="AL1521" s="218">
        <f>SUM($R$1522:$R$1530)</f>
        <v>0</v>
      </c>
      <c r="DC1521" s="210">
        <f>SUM($DC$1522:$DC$1530)</f>
        <v>268920</v>
      </c>
      <c r="DE1521" s="210">
        <f>SUM($DE$1522:$DE$1530)</f>
        <v>0</v>
      </c>
      <c r="DF1521" s="210">
        <f>SUM($DF$1522:$DF$1530)</f>
        <v>0</v>
      </c>
      <c r="DG1521" s="210">
        <f>SUM($DG$1522:$DG$1530)</f>
        <v>0</v>
      </c>
      <c r="DH1521" s="210">
        <f>SUM($DH$1522:$DH$1530)</f>
        <v>184370</v>
      </c>
      <c r="DI1521" s="210">
        <f>SUM($DI$1522:$DI$1530)</f>
        <v>301420</v>
      </c>
      <c r="DJ1521" s="210">
        <f>SUM($DJ$1522:$DJ$1530)</f>
        <v>315820</v>
      </c>
      <c r="DK1521" s="210">
        <f>SUM($DK$1522:$DK$1530)</f>
        <v>0</v>
      </c>
      <c r="DL1521" s="210">
        <f>SUM($DL$1522:$DL$1530)</f>
        <v>0</v>
      </c>
      <c r="DM1521" s="210">
        <f>SUM($DM$1522:$DM$1530)</f>
        <v>202900</v>
      </c>
    </row>
    <row r="1522" spans="2:117" outlineLevel="1" x14ac:dyDescent="0.2">
      <c r="B1522" s="43">
        <v>1</v>
      </c>
      <c r="C1522" s="235" t="s">
        <v>4233</v>
      </c>
      <c r="D1522" s="235" t="s">
        <v>4235</v>
      </c>
      <c r="E1522" s="43" t="s">
        <v>51</v>
      </c>
      <c r="F1522" s="43" t="s">
        <v>51</v>
      </c>
      <c r="G1522" s="43">
        <v>40</v>
      </c>
      <c r="H1522" s="43">
        <v>20</v>
      </c>
      <c r="I1522" s="220"/>
      <c r="J1522" s="220">
        <v>33910</v>
      </c>
      <c r="K1522" s="220"/>
      <c r="L1522" s="220"/>
      <c r="M1522" s="220">
        <v>33910</v>
      </c>
      <c r="N1522" s="220"/>
      <c r="O1522" s="220">
        <v>38710</v>
      </c>
      <c r="P1522" s="220">
        <v>41580</v>
      </c>
      <c r="Q1522" s="220">
        <v>38710</v>
      </c>
      <c r="R1522" s="220"/>
      <c r="T1522" s="5" t="s">
        <v>4234</v>
      </c>
      <c r="CR1522" s="3" t="s">
        <v>4214</v>
      </c>
      <c r="CS1522" s="3" t="s">
        <v>4233</v>
      </c>
      <c r="CU1522" s="3">
        <v>0</v>
      </c>
      <c r="DC1522" s="3">
        <v>41990</v>
      </c>
      <c r="DH1522" s="3">
        <v>31490</v>
      </c>
      <c r="DI1522" s="3">
        <v>47990</v>
      </c>
      <c r="DJ1522" s="3">
        <v>50990</v>
      </c>
      <c r="DM1522" s="3">
        <v>35990</v>
      </c>
    </row>
    <row r="1523" spans="2:117" outlineLevel="1" x14ac:dyDescent="0.2">
      <c r="B1523" s="222">
        <v>2</v>
      </c>
      <c r="C1523" s="225" t="s">
        <v>4253</v>
      </c>
      <c r="D1523" s="225" t="s">
        <v>4255</v>
      </c>
      <c r="E1523" s="222" t="s">
        <v>51</v>
      </c>
      <c r="F1523" s="222" t="s">
        <v>51</v>
      </c>
      <c r="G1523" s="222">
        <v>24</v>
      </c>
      <c r="H1523" s="222">
        <v>8</v>
      </c>
      <c r="I1523" s="224"/>
      <c r="J1523" s="224">
        <v>25020</v>
      </c>
      <c r="K1523" s="224"/>
      <c r="L1523" s="224"/>
      <c r="M1523" s="224">
        <v>25020</v>
      </c>
      <c r="N1523" s="224"/>
      <c r="O1523" s="224">
        <v>28230</v>
      </c>
      <c r="P1523" s="224">
        <v>30000</v>
      </c>
      <c r="Q1523" s="224">
        <v>28230</v>
      </c>
      <c r="R1523" s="224"/>
      <c r="T1523" s="5" t="s">
        <v>4254</v>
      </c>
      <c r="CR1523" s="3" t="s">
        <v>4214</v>
      </c>
      <c r="CS1523" s="3" t="s">
        <v>4253</v>
      </c>
      <c r="CU1523" s="3">
        <v>0</v>
      </c>
      <c r="DC1523" s="3">
        <v>30990</v>
      </c>
      <c r="DH1523" s="3">
        <v>23240</v>
      </c>
      <c r="DI1523" s="3">
        <v>34990</v>
      </c>
      <c r="DJ1523" s="3">
        <v>36790</v>
      </c>
      <c r="DM1523" s="3">
        <v>26240</v>
      </c>
    </row>
    <row r="1524" spans="2:117" outlineLevel="1" x14ac:dyDescent="0.2">
      <c r="B1524" s="222">
        <v>3</v>
      </c>
      <c r="C1524" s="225" t="s">
        <v>3296</v>
      </c>
      <c r="D1524" s="225" t="s">
        <v>3298</v>
      </c>
      <c r="E1524" s="222" t="s">
        <v>51</v>
      </c>
      <c r="F1524" s="222" t="s">
        <v>51</v>
      </c>
      <c r="G1524" s="222">
        <v>16</v>
      </c>
      <c r="H1524" s="222">
        <v>8</v>
      </c>
      <c r="I1524" s="224"/>
      <c r="J1524" s="224">
        <v>24220</v>
      </c>
      <c r="K1524" s="224"/>
      <c r="L1524" s="224"/>
      <c r="M1524" s="224">
        <v>24220</v>
      </c>
      <c r="N1524" s="224"/>
      <c r="O1524" s="224">
        <v>27420</v>
      </c>
      <c r="P1524" s="224">
        <v>28700</v>
      </c>
      <c r="Q1524" s="224">
        <v>27420</v>
      </c>
      <c r="R1524" s="224"/>
      <c r="T1524" s="5" t="s">
        <v>3297</v>
      </c>
      <c r="CR1524" s="3" t="s">
        <v>4214</v>
      </c>
      <c r="CS1524" s="3" t="s">
        <v>3296</v>
      </c>
      <c r="CU1524" s="3">
        <v>0</v>
      </c>
      <c r="DC1524" s="3">
        <v>29990</v>
      </c>
      <c r="DH1524" s="3">
        <v>25590</v>
      </c>
      <c r="DI1524" s="3">
        <v>33990</v>
      </c>
      <c r="DJ1524" s="3">
        <v>35190</v>
      </c>
      <c r="DM1524" s="3">
        <v>27990</v>
      </c>
    </row>
    <row r="1525" spans="2:117" outlineLevel="1" x14ac:dyDescent="0.2">
      <c r="B1525" s="222">
        <v>4</v>
      </c>
      <c r="C1525" s="225" t="s">
        <v>4203</v>
      </c>
      <c r="D1525" s="225" t="s">
        <v>4205</v>
      </c>
      <c r="E1525" s="222" t="s">
        <v>51</v>
      </c>
      <c r="F1525" s="222" t="s">
        <v>51</v>
      </c>
      <c r="G1525" s="222">
        <v>16</v>
      </c>
      <c r="H1525" s="222">
        <v>8</v>
      </c>
      <c r="I1525" s="224"/>
      <c r="J1525" s="224">
        <v>22200</v>
      </c>
      <c r="K1525" s="224"/>
      <c r="L1525" s="224"/>
      <c r="M1525" s="224">
        <v>22200</v>
      </c>
      <c r="N1525" s="224"/>
      <c r="O1525" s="224">
        <v>24590</v>
      </c>
      <c r="P1525" s="224">
        <v>25840</v>
      </c>
      <c r="Q1525" s="224">
        <v>24590</v>
      </c>
      <c r="R1525" s="224"/>
      <c r="T1525" s="5" t="s">
        <v>4204</v>
      </c>
      <c r="CR1525" s="3" t="s">
        <v>4214</v>
      </c>
      <c r="CS1525" s="3" t="s">
        <v>4203</v>
      </c>
      <c r="CU1525" s="3">
        <v>0</v>
      </c>
      <c r="DC1525" s="3">
        <v>27490</v>
      </c>
      <c r="DH1525" s="3">
        <v>20610</v>
      </c>
      <c r="DI1525" s="3">
        <v>30490</v>
      </c>
      <c r="DJ1525" s="3">
        <v>31690</v>
      </c>
      <c r="DM1525" s="3">
        <v>22860</v>
      </c>
    </row>
    <row r="1526" spans="2:117" outlineLevel="1" x14ac:dyDescent="0.2">
      <c r="B1526" s="222">
        <v>5</v>
      </c>
      <c r="C1526" s="225" t="s">
        <v>3450</v>
      </c>
      <c r="D1526" s="225" t="s">
        <v>3452</v>
      </c>
      <c r="E1526" s="222" t="s">
        <v>51</v>
      </c>
      <c r="F1526" s="222" t="s">
        <v>51</v>
      </c>
      <c r="G1526" s="222">
        <v>24</v>
      </c>
      <c r="H1526" s="222">
        <v>16</v>
      </c>
      <c r="I1526" s="224"/>
      <c r="J1526" s="224">
        <v>33910</v>
      </c>
      <c r="K1526" s="224"/>
      <c r="L1526" s="224"/>
      <c r="M1526" s="224">
        <v>33910</v>
      </c>
      <c r="N1526" s="224"/>
      <c r="O1526" s="224">
        <v>33870</v>
      </c>
      <c r="P1526" s="224">
        <v>35710</v>
      </c>
      <c r="Q1526" s="224">
        <v>33870</v>
      </c>
      <c r="R1526" s="224"/>
      <c r="T1526" s="5" t="s">
        <v>3451</v>
      </c>
      <c r="CR1526" s="3" t="s">
        <v>4214</v>
      </c>
      <c r="CS1526" s="3" t="s">
        <v>3450</v>
      </c>
      <c r="CT1526" s="3" t="s">
        <v>4979</v>
      </c>
      <c r="CU1526" s="3">
        <v>1</v>
      </c>
      <c r="DC1526" s="3">
        <v>41990</v>
      </c>
      <c r="DH1526" s="3">
        <v>33590</v>
      </c>
      <c r="DI1526" s="3">
        <v>41990</v>
      </c>
      <c r="DJ1526" s="3">
        <v>43790</v>
      </c>
      <c r="DM1526" s="3">
        <v>33590</v>
      </c>
    </row>
    <row r="1527" spans="2:117" outlineLevel="1" x14ac:dyDescent="0.2">
      <c r="B1527" s="222">
        <v>6</v>
      </c>
      <c r="C1527" s="225" t="s">
        <v>3304</v>
      </c>
      <c r="D1527" s="225" t="s">
        <v>3306</v>
      </c>
      <c r="E1527" s="222" t="s">
        <v>51</v>
      </c>
      <c r="F1527" s="222" t="s">
        <v>51</v>
      </c>
      <c r="G1527" s="222">
        <v>24</v>
      </c>
      <c r="H1527" s="222">
        <v>8</v>
      </c>
      <c r="I1527" s="224"/>
      <c r="J1527" s="224">
        <v>40370</v>
      </c>
      <c r="K1527" s="224"/>
      <c r="L1527" s="224"/>
      <c r="M1527" s="224">
        <v>40370</v>
      </c>
      <c r="N1527" s="224"/>
      <c r="O1527" s="224">
        <v>48400</v>
      </c>
      <c r="P1527" s="224">
        <v>50390</v>
      </c>
      <c r="Q1527" s="224">
        <v>48400</v>
      </c>
      <c r="R1527" s="224"/>
      <c r="T1527" s="5" t="s">
        <v>3305</v>
      </c>
      <c r="CR1527" s="3" t="s">
        <v>4214</v>
      </c>
      <c r="CS1527" s="3" t="s">
        <v>3304</v>
      </c>
      <c r="CU1527" s="3">
        <v>0</v>
      </c>
      <c r="DC1527" s="3">
        <v>49990</v>
      </c>
      <c r="DH1527" s="3">
        <v>36740</v>
      </c>
      <c r="DI1527" s="3">
        <v>59990</v>
      </c>
      <c r="DJ1527" s="3">
        <v>61790</v>
      </c>
      <c r="DM1527" s="3">
        <v>41240</v>
      </c>
    </row>
    <row r="1528" spans="2:117" outlineLevel="1" x14ac:dyDescent="0.2">
      <c r="B1528" s="222">
        <v>7</v>
      </c>
      <c r="C1528" s="225" t="s">
        <v>585</v>
      </c>
      <c r="D1528" s="225" t="s">
        <v>587</v>
      </c>
      <c r="E1528" s="222" t="s">
        <v>51</v>
      </c>
      <c r="F1528" s="222" t="s">
        <v>51</v>
      </c>
      <c r="G1528" s="222">
        <v>24</v>
      </c>
      <c r="H1528" s="222">
        <v>8</v>
      </c>
      <c r="I1528" s="224"/>
      <c r="J1528" s="224">
        <v>14120</v>
      </c>
      <c r="K1528" s="224"/>
      <c r="L1528" s="224"/>
      <c r="M1528" s="224">
        <v>14120</v>
      </c>
      <c r="N1528" s="224"/>
      <c r="O1528" s="224">
        <v>16120</v>
      </c>
      <c r="P1528" s="224">
        <v>17770</v>
      </c>
      <c r="Q1528" s="224">
        <v>16120</v>
      </c>
      <c r="R1528" s="224"/>
      <c r="T1528" s="5" t="s">
        <v>586</v>
      </c>
      <c r="CR1528" s="3" t="s">
        <v>4214</v>
      </c>
      <c r="CS1528" s="3" t="s">
        <v>585</v>
      </c>
      <c r="CU1528" s="3">
        <v>0</v>
      </c>
      <c r="DC1528" s="3">
        <v>17490</v>
      </c>
      <c r="DH1528" s="3">
        <v>13110</v>
      </c>
      <c r="DI1528" s="3">
        <v>19990</v>
      </c>
      <c r="DJ1528" s="3">
        <v>21790</v>
      </c>
      <c r="DM1528" s="3">
        <v>14990</v>
      </c>
    </row>
    <row r="1529" spans="2:117" outlineLevel="1" x14ac:dyDescent="0.2">
      <c r="B1529" s="222">
        <v>8</v>
      </c>
      <c r="C1529" s="225" t="s">
        <v>1189</v>
      </c>
      <c r="D1529" s="225" t="s">
        <v>1191</v>
      </c>
      <c r="E1529" s="222" t="s">
        <v>51</v>
      </c>
      <c r="F1529" s="222" t="s">
        <v>51</v>
      </c>
      <c r="G1529" s="222">
        <v>24</v>
      </c>
      <c r="H1529" s="222">
        <v>12</v>
      </c>
      <c r="I1529" s="224"/>
      <c r="J1529" s="224">
        <v>23440</v>
      </c>
      <c r="K1529" s="224"/>
      <c r="L1529" s="224"/>
      <c r="M1529" s="224">
        <v>23440</v>
      </c>
      <c r="N1529" s="224"/>
      <c r="O1529" s="224">
        <v>25850</v>
      </c>
      <c r="P1529" s="224">
        <v>27600</v>
      </c>
      <c r="Q1529" s="224">
        <v>25850</v>
      </c>
      <c r="R1529" s="224"/>
      <c r="T1529" s="5" t="s">
        <v>1190</v>
      </c>
      <c r="CR1529" s="3" t="s">
        <v>4214</v>
      </c>
      <c r="CS1529" s="3" t="s">
        <v>1189</v>
      </c>
      <c r="CU1529" s="3">
        <v>0</v>
      </c>
      <c r="DC1529" s="3">
        <v>28990</v>
      </c>
      <c r="DI1529" s="3">
        <v>31990</v>
      </c>
      <c r="DJ1529" s="3">
        <v>33790</v>
      </c>
    </row>
    <row r="1530" spans="2:117" outlineLevel="1" x14ac:dyDescent="0.2">
      <c r="B1530" s="226">
        <v>9</v>
      </c>
      <c r="C1530" s="227" t="s">
        <v>4980</v>
      </c>
      <c r="D1530" s="227"/>
      <c r="E1530" s="226" t="s">
        <v>51</v>
      </c>
      <c r="F1530" s="226" t="s">
        <v>51</v>
      </c>
      <c r="G1530" s="226">
        <v>2</v>
      </c>
      <c r="H1530" s="226">
        <v>2</v>
      </c>
      <c r="I1530" s="228"/>
      <c r="J1530" s="228"/>
      <c r="K1530" s="228"/>
      <c r="L1530" s="228"/>
      <c r="M1530" s="228"/>
      <c r="N1530" s="228"/>
      <c r="O1530" s="228"/>
      <c r="P1530" s="228"/>
      <c r="Q1530" s="228"/>
      <c r="R1530" s="228"/>
      <c r="T1530" s="5" t="s">
        <v>4981</v>
      </c>
      <c r="CR1530" s="3" t="s">
        <v>4214</v>
      </c>
      <c r="CS1530" s="3" t="s">
        <v>4980</v>
      </c>
      <c r="CU1530" s="3">
        <v>0</v>
      </c>
    </row>
    <row r="1531" spans="2:117" s="210" customFormat="1" x14ac:dyDescent="0.2">
      <c r="B1531" s="229" t="s">
        <v>1999</v>
      </c>
      <c r="C1531" s="230"/>
      <c r="D1531" s="230"/>
      <c r="E1531" s="231"/>
      <c r="F1531" s="232"/>
      <c r="G1531" s="232">
        <v>202</v>
      </c>
      <c r="H1531" s="232">
        <v>98</v>
      </c>
      <c r="I1531" s="233"/>
      <c r="J1531" s="233">
        <v>241290</v>
      </c>
      <c r="K1531" s="233"/>
      <c r="L1531" s="233"/>
      <c r="M1531" s="233">
        <v>241290</v>
      </c>
      <c r="N1531" s="233"/>
      <c r="O1531" s="233">
        <v>260490</v>
      </c>
      <c r="P1531" s="233">
        <v>275490</v>
      </c>
      <c r="Q1531" s="233">
        <v>260490</v>
      </c>
      <c r="R1531" s="233"/>
      <c r="T1531" s="234" t="s">
        <v>5115</v>
      </c>
      <c r="W1531" s="210">
        <f>SUM($G$1532:$G$1538)</f>
        <v>202</v>
      </c>
      <c r="X1531" s="210">
        <f>SUM($H$1532:$H$1538)</f>
        <v>98</v>
      </c>
      <c r="Y1531" s="210" t="e">
        <f>SUM(#REF!)</f>
        <v>#REF!</v>
      </c>
      <c r="Z1531" s="210" t="e">
        <f>SUM(#REF!)</f>
        <v>#REF!</v>
      </c>
      <c r="AA1531" s="218">
        <f>SUM($I$1532:$I$1538)</f>
        <v>0</v>
      </c>
      <c r="AB1531" s="218">
        <f>SUM($J$1532:$J$1538)</f>
        <v>241290</v>
      </c>
      <c r="AC1531" s="218">
        <f>SUM($K$1532:$K$1538)</f>
        <v>0</v>
      </c>
      <c r="AD1531" s="218">
        <f>SUM($L$1532:$L$1538)</f>
        <v>0</v>
      </c>
      <c r="AE1531" s="218">
        <f>SUM($M$1532:$M$1538)</f>
        <v>241290</v>
      </c>
      <c r="AF1531" s="218" t="e">
        <f>SUM(#REF!)</f>
        <v>#REF!</v>
      </c>
      <c r="AG1531" s="218">
        <f>SUM($N$1532:$N$1538)</f>
        <v>0</v>
      </c>
      <c r="AH1531" s="218">
        <f>SUM($O$1532:$O$1538)</f>
        <v>260490</v>
      </c>
      <c r="AI1531" s="218">
        <f>SUM($P$1532:$P$1538)</f>
        <v>275490</v>
      </c>
      <c r="AJ1531" s="218">
        <f>SUM($Q$1532:$Q$1538)</f>
        <v>260490</v>
      </c>
      <c r="AK1531" s="218" t="e">
        <f>SUM(#REF!)</f>
        <v>#REF!</v>
      </c>
      <c r="AL1531" s="218">
        <f>SUM($R$1532:$R$1538)</f>
        <v>0</v>
      </c>
      <c r="DC1531" s="210">
        <f>SUM($DC$1532:$DC$1538)</f>
        <v>296940</v>
      </c>
      <c r="DE1531" s="210">
        <f>SUM($DE$1532:$DE$1538)</f>
        <v>0</v>
      </c>
      <c r="DF1531" s="210">
        <f>SUM($DF$1532:$DF$1538)</f>
        <v>0</v>
      </c>
      <c r="DG1531" s="210">
        <f>SUM($DG$1532:$DG$1538)</f>
        <v>0</v>
      </c>
      <c r="DH1531" s="210">
        <f>SUM($DH$1532:$DH$1538)</f>
        <v>139460</v>
      </c>
      <c r="DI1531" s="210">
        <f>SUM($DI$1532:$DI$1538)</f>
        <v>320940</v>
      </c>
      <c r="DJ1531" s="210">
        <f>SUM($DJ$1532:$DJ$1538)</f>
        <v>335940</v>
      </c>
      <c r="DK1531" s="210">
        <f>SUM($DK$1532:$DK$1538)</f>
        <v>0</v>
      </c>
      <c r="DL1531" s="210">
        <f>SUM($DL$1532:$DL$1538)</f>
        <v>0</v>
      </c>
      <c r="DM1531" s="210">
        <f>SUM($DM$1532:$DM$1538)</f>
        <v>150960</v>
      </c>
    </row>
    <row r="1532" spans="2:117" outlineLevel="1" x14ac:dyDescent="0.2">
      <c r="B1532" s="43">
        <v>1</v>
      </c>
      <c r="C1532" s="235" t="s">
        <v>1654</v>
      </c>
      <c r="D1532" s="235"/>
      <c r="E1532" s="43" t="s">
        <v>51</v>
      </c>
      <c r="F1532" s="43" t="s">
        <v>51</v>
      </c>
      <c r="G1532" s="43">
        <v>32</v>
      </c>
      <c r="H1532" s="43">
        <v>16</v>
      </c>
      <c r="I1532" s="220"/>
      <c r="J1532" s="220">
        <v>19490</v>
      </c>
      <c r="K1532" s="220"/>
      <c r="L1532" s="220"/>
      <c r="M1532" s="220">
        <v>19490</v>
      </c>
      <c r="N1532" s="220"/>
      <c r="O1532" s="220">
        <v>25150</v>
      </c>
      <c r="P1532" s="220">
        <v>27380</v>
      </c>
      <c r="Q1532" s="220">
        <v>25150</v>
      </c>
      <c r="R1532" s="220"/>
      <c r="T1532" s="5" t="s">
        <v>1655</v>
      </c>
      <c r="CR1532" s="3" t="s">
        <v>1999</v>
      </c>
      <c r="CS1532" s="3" t="s">
        <v>1654</v>
      </c>
      <c r="CU1532" s="3">
        <v>0</v>
      </c>
      <c r="DC1532" s="3">
        <v>23990</v>
      </c>
      <c r="DH1532" s="3">
        <v>23990</v>
      </c>
      <c r="DI1532" s="3">
        <v>30990</v>
      </c>
      <c r="DJ1532" s="3">
        <v>33390</v>
      </c>
      <c r="DM1532" s="3">
        <v>30990</v>
      </c>
    </row>
    <row r="1533" spans="2:117" outlineLevel="1" x14ac:dyDescent="0.2">
      <c r="B1533" s="222">
        <v>2</v>
      </c>
      <c r="C1533" s="225" t="s">
        <v>2022</v>
      </c>
      <c r="D1533" s="225" t="s">
        <v>2024</v>
      </c>
      <c r="E1533" s="222" t="s">
        <v>51</v>
      </c>
      <c r="F1533" s="222" t="s">
        <v>51</v>
      </c>
      <c r="G1533" s="222">
        <v>40</v>
      </c>
      <c r="H1533" s="222">
        <v>20</v>
      </c>
      <c r="I1533" s="224"/>
      <c r="J1533" s="224">
        <v>60120</v>
      </c>
      <c r="K1533" s="224"/>
      <c r="L1533" s="224"/>
      <c r="M1533" s="224">
        <v>60120</v>
      </c>
      <c r="N1533" s="224"/>
      <c r="O1533" s="224">
        <v>64920</v>
      </c>
      <c r="P1533" s="224">
        <v>68050</v>
      </c>
      <c r="Q1533" s="224">
        <v>64920</v>
      </c>
      <c r="R1533" s="224"/>
      <c r="T1533" s="5" t="s">
        <v>2023</v>
      </c>
      <c r="CR1533" s="3" t="s">
        <v>1999</v>
      </c>
      <c r="CS1533" s="3" t="s">
        <v>2022</v>
      </c>
      <c r="CU1533" s="3">
        <v>0</v>
      </c>
      <c r="DC1533" s="3">
        <v>73990</v>
      </c>
      <c r="DH1533" s="3">
        <v>55490</v>
      </c>
      <c r="DI1533" s="3">
        <v>79990</v>
      </c>
      <c r="DJ1533" s="3">
        <v>82990</v>
      </c>
      <c r="DM1533" s="3">
        <v>59990</v>
      </c>
    </row>
    <row r="1534" spans="2:117" outlineLevel="1" x14ac:dyDescent="0.2">
      <c r="B1534" s="222">
        <v>3</v>
      </c>
      <c r="C1534" s="225" t="s">
        <v>2025</v>
      </c>
      <c r="D1534" s="225" t="s">
        <v>2027</v>
      </c>
      <c r="E1534" s="222" t="s">
        <v>51</v>
      </c>
      <c r="F1534" s="222" t="s">
        <v>51</v>
      </c>
      <c r="G1534" s="222">
        <v>40</v>
      </c>
      <c r="H1534" s="222">
        <v>20</v>
      </c>
      <c r="I1534" s="224"/>
      <c r="J1534" s="224">
        <v>60120</v>
      </c>
      <c r="K1534" s="224"/>
      <c r="L1534" s="224"/>
      <c r="M1534" s="224">
        <v>60120</v>
      </c>
      <c r="N1534" s="224"/>
      <c r="O1534" s="224">
        <v>64920</v>
      </c>
      <c r="P1534" s="224">
        <v>68050</v>
      </c>
      <c r="Q1534" s="224">
        <v>64920</v>
      </c>
      <c r="R1534" s="224"/>
      <c r="T1534" s="5" t="s">
        <v>2026</v>
      </c>
      <c r="CR1534" s="3" t="s">
        <v>1999</v>
      </c>
      <c r="CS1534" s="3" t="s">
        <v>2025</v>
      </c>
      <c r="CU1534" s="3">
        <v>0</v>
      </c>
      <c r="DC1534" s="3">
        <v>73990</v>
      </c>
      <c r="DI1534" s="3">
        <v>79990</v>
      </c>
      <c r="DJ1534" s="3">
        <v>82990</v>
      </c>
    </row>
    <row r="1535" spans="2:117" outlineLevel="1" x14ac:dyDescent="0.2">
      <c r="B1535" s="222">
        <v>4</v>
      </c>
      <c r="C1535" s="225" t="s">
        <v>2028</v>
      </c>
      <c r="D1535" s="225" t="s">
        <v>2030</v>
      </c>
      <c r="E1535" s="222" t="s">
        <v>51</v>
      </c>
      <c r="F1535" s="222" t="s">
        <v>51</v>
      </c>
      <c r="G1535" s="222">
        <v>24</v>
      </c>
      <c r="H1535" s="222">
        <v>8</v>
      </c>
      <c r="I1535" s="224"/>
      <c r="J1535" s="224">
        <v>40620</v>
      </c>
      <c r="K1535" s="224"/>
      <c r="L1535" s="224"/>
      <c r="M1535" s="224">
        <v>40620</v>
      </c>
      <c r="N1535" s="224"/>
      <c r="O1535" s="224">
        <v>44630</v>
      </c>
      <c r="P1535" s="224">
        <v>46570</v>
      </c>
      <c r="Q1535" s="224">
        <v>44630</v>
      </c>
      <c r="R1535" s="224"/>
      <c r="T1535" s="5" t="s">
        <v>2029</v>
      </c>
      <c r="CR1535" s="3" t="s">
        <v>1999</v>
      </c>
      <c r="CS1535" s="3" t="s">
        <v>2028</v>
      </c>
      <c r="CU1535" s="3">
        <v>0</v>
      </c>
      <c r="DC1535" s="3">
        <v>49990</v>
      </c>
      <c r="DI1535" s="3">
        <v>54990</v>
      </c>
      <c r="DJ1535" s="3">
        <v>56790</v>
      </c>
    </row>
    <row r="1536" spans="2:117" outlineLevel="1" x14ac:dyDescent="0.2">
      <c r="B1536" s="222">
        <v>5</v>
      </c>
      <c r="C1536" s="225" t="s">
        <v>2369</v>
      </c>
      <c r="D1536" s="225" t="s">
        <v>2371</v>
      </c>
      <c r="E1536" s="222" t="s">
        <v>51</v>
      </c>
      <c r="F1536" s="222" t="s">
        <v>51</v>
      </c>
      <c r="G1536" s="222">
        <v>32</v>
      </c>
      <c r="H1536" s="222">
        <v>16</v>
      </c>
      <c r="I1536" s="224"/>
      <c r="J1536" s="224">
        <v>28430</v>
      </c>
      <c r="K1536" s="224"/>
      <c r="L1536" s="224"/>
      <c r="M1536" s="224">
        <v>28430</v>
      </c>
      <c r="N1536" s="224"/>
      <c r="O1536" s="224">
        <v>28390</v>
      </c>
      <c r="P1536" s="224">
        <v>30660</v>
      </c>
      <c r="Q1536" s="224">
        <v>28390</v>
      </c>
      <c r="R1536" s="224"/>
      <c r="T1536" s="5" t="s">
        <v>2370</v>
      </c>
      <c r="CR1536" s="3" t="s">
        <v>1999</v>
      </c>
      <c r="CS1536" s="3" t="s">
        <v>2369</v>
      </c>
      <c r="CT1536" s="3" t="s">
        <v>5010</v>
      </c>
      <c r="CU1536" s="3">
        <v>1</v>
      </c>
      <c r="DC1536" s="3">
        <v>34990</v>
      </c>
      <c r="DH1536" s="3">
        <v>27990</v>
      </c>
      <c r="DI1536" s="3">
        <v>34990</v>
      </c>
      <c r="DJ1536" s="3">
        <v>37390</v>
      </c>
      <c r="DM1536" s="3">
        <v>27990</v>
      </c>
    </row>
    <row r="1537" spans="2:117" outlineLevel="1" x14ac:dyDescent="0.2">
      <c r="B1537" s="222">
        <v>6</v>
      </c>
      <c r="C1537" s="225" t="s">
        <v>2362</v>
      </c>
      <c r="D1537" s="225" t="s">
        <v>2364</v>
      </c>
      <c r="E1537" s="222" t="s">
        <v>51</v>
      </c>
      <c r="F1537" s="222" t="s">
        <v>51</v>
      </c>
      <c r="G1537" s="222">
        <v>32</v>
      </c>
      <c r="H1537" s="222">
        <v>16</v>
      </c>
      <c r="I1537" s="224"/>
      <c r="J1537" s="224">
        <v>32510</v>
      </c>
      <c r="K1537" s="224"/>
      <c r="L1537" s="224"/>
      <c r="M1537" s="224">
        <v>32510</v>
      </c>
      <c r="N1537" s="224"/>
      <c r="O1537" s="224">
        <v>32480</v>
      </c>
      <c r="P1537" s="224">
        <v>34780</v>
      </c>
      <c r="Q1537" s="224">
        <v>32480</v>
      </c>
      <c r="R1537" s="224"/>
      <c r="T1537" s="5" t="s">
        <v>2363</v>
      </c>
      <c r="CR1537" s="3" t="s">
        <v>1999</v>
      </c>
      <c r="CS1537" s="3" t="s">
        <v>2362</v>
      </c>
      <c r="CT1537" s="3" t="s">
        <v>5010</v>
      </c>
      <c r="CU1537" s="3">
        <v>1</v>
      </c>
      <c r="DC1537" s="3">
        <v>39990</v>
      </c>
      <c r="DH1537" s="3">
        <v>31990</v>
      </c>
      <c r="DI1537" s="3">
        <v>39990</v>
      </c>
      <c r="DJ1537" s="3">
        <v>42390</v>
      </c>
      <c r="DM1537" s="3">
        <v>31990</v>
      </c>
    </row>
    <row r="1538" spans="2:117" outlineLevel="1" x14ac:dyDescent="0.2">
      <c r="B1538" s="226">
        <v>7</v>
      </c>
      <c r="C1538" s="227" t="s">
        <v>4980</v>
      </c>
      <c r="D1538" s="227"/>
      <c r="E1538" s="226" t="s">
        <v>51</v>
      </c>
      <c r="F1538" s="226" t="s">
        <v>51</v>
      </c>
      <c r="G1538" s="226">
        <v>2</v>
      </c>
      <c r="H1538" s="226">
        <v>2</v>
      </c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T1538" s="5" t="s">
        <v>4981</v>
      </c>
      <c r="CR1538" s="3" t="s">
        <v>1999</v>
      </c>
      <c r="CS1538" s="3" t="s">
        <v>4980</v>
      </c>
      <c r="CU1538" s="3">
        <v>0</v>
      </c>
    </row>
    <row r="1539" spans="2:117" s="210" customFormat="1" x14ac:dyDescent="0.2">
      <c r="B1539" s="229" t="s">
        <v>2002</v>
      </c>
      <c r="C1539" s="230"/>
      <c r="D1539" s="230"/>
      <c r="E1539" s="231"/>
      <c r="F1539" s="232"/>
      <c r="G1539" s="232">
        <v>194</v>
      </c>
      <c r="H1539" s="232">
        <v>94</v>
      </c>
      <c r="I1539" s="233"/>
      <c r="J1539" s="233">
        <v>238090</v>
      </c>
      <c r="K1539" s="233"/>
      <c r="L1539" s="233"/>
      <c r="M1539" s="233">
        <v>238090</v>
      </c>
      <c r="N1539" s="233"/>
      <c r="O1539" s="233">
        <v>255690</v>
      </c>
      <c r="P1539" s="233">
        <v>270090</v>
      </c>
      <c r="Q1539" s="233">
        <v>255690</v>
      </c>
      <c r="R1539" s="233"/>
      <c r="T1539" s="234" t="s">
        <v>5115</v>
      </c>
      <c r="W1539" s="210">
        <f>SUM($G$1540:$G$1546)</f>
        <v>194</v>
      </c>
      <c r="X1539" s="210">
        <f>SUM($H$1540:$H$1546)</f>
        <v>94</v>
      </c>
      <c r="Y1539" s="210" t="e">
        <f>SUM(#REF!)</f>
        <v>#REF!</v>
      </c>
      <c r="Z1539" s="210" t="e">
        <f>SUM(#REF!)</f>
        <v>#REF!</v>
      </c>
      <c r="AA1539" s="218">
        <f>SUM($I$1540:$I$1546)</f>
        <v>0</v>
      </c>
      <c r="AB1539" s="218">
        <f>SUM($J$1540:$J$1546)</f>
        <v>238090</v>
      </c>
      <c r="AC1539" s="218">
        <f>SUM($K$1540:$K$1546)</f>
        <v>0</v>
      </c>
      <c r="AD1539" s="218">
        <f>SUM($L$1540:$L$1546)</f>
        <v>0</v>
      </c>
      <c r="AE1539" s="218">
        <f>SUM($M$1540:$M$1546)</f>
        <v>238090</v>
      </c>
      <c r="AF1539" s="218" t="e">
        <f>SUM(#REF!)</f>
        <v>#REF!</v>
      </c>
      <c r="AG1539" s="218">
        <f>SUM($N$1540:$N$1546)</f>
        <v>0</v>
      </c>
      <c r="AH1539" s="218">
        <f>SUM($O$1540:$O$1546)</f>
        <v>255690</v>
      </c>
      <c r="AI1539" s="218">
        <f>SUM($P$1540:$P$1546)</f>
        <v>270090</v>
      </c>
      <c r="AJ1539" s="218">
        <f>SUM($Q$1540:$Q$1546)</f>
        <v>255690</v>
      </c>
      <c r="AK1539" s="218" t="e">
        <f>SUM(#REF!)</f>
        <v>#REF!</v>
      </c>
      <c r="AL1539" s="218">
        <f>SUM($R$1540:$R$1546)</f>
        <v>0</v>
      </c>
      <c r="DC1539" s="210">
        <f>SUM($DC$1540:$DC$1546)</f>
        <v>292940</v>
      </c>
      <c r="DE1539" s="210">
        <f>SUM($DE$1540:$DE$1546)</f>
        <v>0</v>
      </c>
      <c r="DF1539" s="210">
        <f>SUM($DF$1540:$DF$1546)</f>
        <v>0</v>
      </c>
      <c r="DG1539" s="210">
        <f>SUM($DG$1540:$DG$1546)</f>
        <v>0</v>
      </c>
      <c r="DH1539" s="210">
        <f>SUM($DH$1540:$DH$1546)</f>
        <v>130460</v>
      </c>
      <c r="DI1539" s="210">
        <f>SUM($DI$1540:$DI$1546)</f>
        <v>314940</v>
      </c>
      <c r="DJ1539" s="210">
        <f>SUM($DJ$1540:$DJ$1546)</f>
        <v>329340</v>
      </c>
      <c r="DK1539" s="210">
        <f>SUM($DK$1540:$DK$1546)</f>
        <v>0</v>
      </c>
      <c r="DL1539" s="210">
        <f>SUM($DL$1540:$DL$1546)</f>
        <v>0</v>
      </c>
      <c r="DM1539" s="210">
        <f>SUM($DM$1540:$DM$1546)</f>
        <v>138710</v>
      </c>
    </row>
    <row r="1540" spans="2:117" outlineLevel="1" x14ac:dyDescent="0.2">
      <c r="B1540" s="43">
        <v>1</v>
      </c>
      <c r="C1540" s="235" t="s">
        <v>1656</v>
      </c>
      <c r="D1540" s="235" t="s">
        <v>1657</v>
      </c>
      <c r="E1540" s="43" t="s">
        <v>51</v>
      </c>
      <c r="F1540" s="43" t="s">
        <v>51</v>
      </c>
      <c r="G1540" s="43">
        <v>24</v>
      </c>
      <c r="H1540" s="43">
        <v>12</v>
      </c>
      <c r="I1540" s="220"/>
      <c r="J1540" s="220">
        <v>16240</v>
      </c>
      <c r="K1540" s="220"/>
      <c r="L1540" s="220"/>
      <c r="M1540" s="220">
        <v>16240</v>
      </c>
      <c r="N1540" s="220"/>
      <c r="O1540" s="220">
        <v>20280</v>
      </c>
      <c r="P1540" s="220">
        <v>21970</v>
      </c>
      <c r="Q1540" s="220">
        <v>20280</v>
      </c>
      <c r="R1540" s="220"/>
      <c r="T1540" s="5" t="s">
        <v>1655</v>
      </c>
      <c r="CR1540" s="3" t="s">
        <v>2002</v>
      </c>
      <c r="CS1540" s="3" t="s">
        <v>1656</v>
      </c>
      <c r="CU1540" s="3">
        <v>0</v>
      </c>
      <c r="DC1540" s="3">
        <v>19990</v>
      </c>
      <c r="DH1540" s="3">
        <v>14990</v>
      </c>
      <c r="DI1540" s="3">
        <v>24990</v>
      </c>
      <c r="DJ1540" s="3">
        <v>26790</v>
      </c>
      <c r="DM1540" s="3">
        <v>18740</v>
      </c>
    </row>
    <row r="1541" spans="2:117" outlineLevel="1" x14ac:dyDescent="0.2">
      <c r="B1541" s="222">
        <v>2</v>
      </c>
      <c r="C1541" s="225" t="s">
        <v>2022</v>
      </c>
      <c r="D1541" s="225" t="s">
        <v>2024</v>
      </c>
      <c r="E1541" s="222" t="s">
        <v>51</v>
      </c>
      <c r="F1541" s="222" t="s">
        <v>51</v>
      </c>
      <c r="G1541" s="222">
        <v>40</v>
      </c>
      <c r="H1541" s="222">
        <v>20</v>
      </c>
      <c r="I1541" s="224"/>
      <c r="J1541" s="224">
        <v>60130</v>
      </c>
      <c r="K1541" s="224"/>
      <c r="L1541" s="224"/>
      <c r="M1541" s="224">
        <v>60130</v>
      </c>
      <c r="N1541" s="224"/>
      <c r="O1541" s="224">
        <v>64940</v>
      </c>
      <c r="P1541" s="224">
        <v>68050</v>
      </c>
      <c r="Q1541" s="224">
        <v>64940</v>
      </c>
      <c r="R1541" s="224"/>
      <c r="T1541" s="5" t="s">
        <v>2023</v>
      </c>
      <c r="CR1541" s="3" t="s">
        <v>2002</v>
      </c>
      <c r="CS1541" s="3" t="s">
        <v>2022</v>
      </c>
      <c r="CU1541" s="3">
        <v>0</v>
      </c>
      <c r="DC1541" s="3">
        <v>73990</v>
      </c>
      <c r="DH1541" s="3">
        <v>55490</v>
      </c>
      <c r="DI1541" s="3">
        <v>79990</v>
      </c>
      <c r="DJ1541" s="3">
        <v>82990</v>
      </c>
      <c r="DM1541" s="3">
        <v>59990</v>
      </c>
    </row>
    <row r="1542" spans="2:117" outlineLevel="1" x14ac:dyDescent="0.2">
      <c r="B1542" s="222">
        <v>3</v>
      </c>
      <c r="C1542" s="225" t="s">
        <v>2025</v>
      </c>
      <c r="D1542" s="225" t="s">
        <v>2027</v>
      </c>
      <c r="E1542" s="222" t="s">
        <v>51</v>
      </c>
      <c r="F1542" s="222" t="s">
        <v>51</v>
      </c>
      <c r="G1542" s="222">
        <v>40</v>
      </c>
      <c r="H1542" s="222">
        <v>20</v>
      </c>
      <c r="I1542" s="224"/>
      <c r="J1542" s="224">
        <v>60130</v>
      </c>
      <c r="K1542" s="224"/>
      <c r="L1542" s="224"/>
      <c r="M1542" s="224">
        <v>60130</v>
      </c>
      <c r="N1542" s="224"/>
      <c r="O1542" s="224">
        <v>64940</v>
      </c>
      <c r="P1542" s="224">
        <v>68050</v>
      </c>
      <c r="Q1542" s="224">
        <v>64940</v>
      </c>
      <c r="R1542" s="224"/>
      <c r="T1542" s="5" t="s">
        <v>2026</v>
      </c>
      <c r="CR1542" s="3" t="s">
        <v>2002</v>
      </c>
      <c r="CS1542" s="3" t="s">
        <v>2025</v>
      </c>
      <c r="CU1542" s="3">
        <v>0</v>
      </c>
      <c r="DC1542" s="3">
        <v>73990</v>
      </c>
      <c r="DI1542" s="3">
        <v>79990</v>
      </c>
      <c r="DJ1542" s="3">
        <v>82990</v>
      </c>
    </row>
    <row r="1543" spans="2:117" outlineLevel="1" x14ac:dyDescent="0.2">
      <c r="B1543" s="222">
        <v>4</v>
      </c>
      <c r="C1543" s="225" t="s">
        <v>2028</v>
      </c>
      <c r="D1543" s="225" t="s">
        <v>2030</v>
      </c>
      <c r="E1543" s="222" t="s">
        <v>51</v>
      </c>
      <c r="F1543" s="222" t="s">
        <v>51</v>
      </c>
      <c r="G1543" s="222">
        <v>24</v>
      </c>
      <c r="H1543" s="222">
        <v>8</v>
      </c>
      <c r="I1543" s="224"/>
      <c r="J1543" s="224">
        <v>40620</v>
      </c>
      <c r="K1543" s="224"/>
      <c r="L1543" s="224"/>
      <c r="M1543" s="224">
        <v>40620</v>
      </c>
      <c r="N1543" s="224"/>
      <c r="O1543" s="224">
        <v>44640</v>
      </c>
      <c r="P1543" s="224">
        <v>46570</v>
      </c>
      <c r="Q1543" s="224">
        <v>44640</v>
      </c>
      <c r="R1543" s="224"/>
      <c r="T1543" s="5" t="s">
        <v>2029</v>
      </c>
      <c r="CR1543" s="3" t="s">
        <v>2002</v>
      </c>
      <c r="CS1543" s="3" t="s">
        <v>2028</v>
      </c>
      <c r="CU1543" s="3">
        <v>0</v>
      </c>
      <c r="DC1543" s="3">
        <v>49990</v>
      </c>
      <c r="DI1543" s="3">
        <v>54990</v>
      </c>
      <c r="DJ1543" s="3">
        <v>56790</v>
      </c>
    </row>
    <row r="1544" spans="2:117" outlineLevel="1" x14ac:dyDescent="0.2">
      <c r="B1544" s="222">
        <v>5</v>
      </c>
      <c r="C1544" s="225" t="s">
        <v>2369</v>
      </c>
      <c r="D1544" s="225" t="s">
        <v>2371</v>
      </c>
      <c r="E1544" s="222" t="s">
        <v>51</v>
      </c>
      <c r="F1544" s="222" t="s">
        <v>51</v>
      </c>
      <c r="G1544" s="222">
        <v>32</v>
      </c>
      <c r="H1544" s="222">
        <v>16</v>
      </c>
      <c r="I1544" s="224"/>
      <c r="J1544" s="224">
        <v>28430</v>
      </c>
      <c r="K1544" s="224"/>
      <c r="L1544" s="224"/>
      <c r="M1544" s="224">
        <v>28430</v>
      </c>
      <c r="N1544" s="224"/>
      <c r="O1544" s="224">
        <v>28400</v>
      </c>
      <c r="P1544" s="224">
        <v>30660</v>
      </c>
      <c r="Q1544" s="224">
        <v>28400</v>
      </c>
      <c r="R1544" s="224"/>
      <c r="T1544" s="5" t="s">
        <v>2370</v>
      </c>
      <c r="CR1544" s="3" t="s">
        <v>2002</v>
      </c>
      <c r="CS1544" s="3" t="s">
        <v>2369</v>
      </c>
      <c r="CT1544" s="3" t="s">
        <v>5010</v>
      </c>
      <c r="CU1544" s="3">
        <v>1</v>
      </c>
      <c r="DC1544" s="3">
        <v>34990</v>
      </c>
      <c r="DH1544" s="3">
        <v>27990</v>
      </c>
      <c r="DI1544" s="3">
        <v>34990</v>
      </c>
      <c r="DJ1544" s="3">
        <v>37390</v>
      </c>
      <c r="DM1544" s="3">
        <v>27990</v>
      </c>
    </row>
    <row r="1545" spans="2:117" outlineLevel="1" x14ac:dyDescent="0.2">
      <c r="B1545" s="222">
        <v>6</v>
      </c>
      <c r="C1545" s="225" t="s">
        <v>2362</v>
      </c>
      <c r="D1545" s="225" t="s">
        <v>2364</v>
      </c>
      <c r="E1545" s="222" t="s">
        <v>51</v>
      </c>
      <c r="F1545" s="222" t="s">
        <v>51</v>
      </c>
      <c r="G1545" s="222">
        <v>32</v>
      </c>
      <c r="H1545" s="222">
        <v>16</v>
      </c>
      <c r="I1545" s="224"/>
      <c r="J1545" s="224">
        <v>32540</v>
      </c>
      <c r="K1545" s="224"/>
      <c r="L1545" s="224"/>
      <c r="M1545" s="224">
        <v>32540</v>
      </c>
      <c r="N1545" s="224"/>
      <c r="O1545" s="224">
        <v>32490</v>
      </c>
      <c r="P1545" s="224">
        <v>34790</v>
      </c>
      <c r="Q1545" s="224">
        <v>32490</v>
      </c>
      <c r="R1545" s="224"/>
      <c r="T1545" s="5" t="s">
        <v>2363</v>
      </c>
      <c r="CR1545" s="3" t="s">
        <v>2002</v>
      </c>
      <c r="CS1545" s="3" t="s">
        <v>2362</v>
      </c>
      <c r="CT1545" s="3" t="s">
        <v>5010</v>
      </c>
      <c r="CU1545" s="3">
        <v>1</v>
      </c>
      <c r="DC1545" s="3">
        <v>39990</v>
      </c>
      <c r="DH1545" s="3">
        <v>31990</v>
      </c>
      <c r="DI1545" s="3">
        <v>39990</v>
      </c>
      <c r="DJ1545" s="3">
        <v>42390</v>
      </c>
      <c r="DM1545" s="3">
        <v>31990</v>
      </c>
    </row>
    <row r="1546" spans="2:117" outlineLevel="1" x14ac:dyDescent="0.2">
      <c r="B1546" s="226">
        <v>7</v>
      </c>
      <c r="C1546" s="227" t="s">
        <v>4980</v>
      </c>
      <c r="D1546" s="227"/>
      <c r="E1546" s="226" t="s">
        <v>51</v>
      </c>
      <c r="F1546" s="226" t="s">
        <v>51</v>
      </c>
      <c r="G1546" s="226">
        <v>2</v>
      </c>
      <c r="H1546" s="226">
        <v>2</v>
      </c>
      <c r="I1546" s="228"/>
      <c r="J1546" s="228"/>
      <c r="K1546" s="228"/>
      <c r="L1546" s="228"/>
      <c r="M1546" s="228"/>
      <c r="N1546" s="228"/>
      <c r="O1546" s="228"/>
      <c r="P1546" s="228"/>
      <c r="Q1546" s="228"/>
      <c r="R1546" s="228"/>
      <c r="T1546" s="5" t="s">
        <v>4981</v>
      </c>
      <c r="CR1546" s="3" t="s">
        <v>2002</v>
      </c>
      <c r="CS1546" s="3" t="s">
        <v>4980</v>
      </c>
      <c r="CU1546" s="3">
        <v>0</v>
      </c>
    </row>
    <row r="1547" spans="2:117" s="210" customFormat="1" x14ac:dyDescent="0.2">
      <c r="B1547" s="229" t="s">
        <v>3680</v>
      </c>
      <c r="C1547" s="230"/>
      <c r="D1547" s="230"/>
      <c r="E1547" s="231"/>
      <c r="F1547" s="232"/>
      <c r="G1547" s="232">
        <v>210</v>
      </c>
      <c r="H1547" s="232">
        <v>122</v>
      </c>
      <c r="I1547" s="233"/>
      <c r="J1547" s="233">
        <v>194290</v>
      </c>
      <c r="K1547" s="233"/>
      <c r="L1547" s="233"/>
      <c r="M1547" s="233">
        <v>194290</v>
      </c>
      <c r="N1547" s="233">
        <v>145690</v>
      </c>
      <c r="O1547" s="233">
        <v>226290</v>
      </c>
      <c r="P1547" s="233">
        <v>241890</v>
      </c>
      <c r="Q1547" s="233">
        <v>226290</v>
      </c>
      <c r="R1547" s="233">
        <v>169690</v>
      </c>
      <c r="T1547" s="234" t="s">
        <v>5116</v>
      </c>
      <c r="W1547" s="210">
        <f>SUM($G$1548:$G$1560)</f>
        <v>210</v>
      </c>
      <c r="X1547" s="210">
        <f>SUM($H$1548:$H$1560)</f>
        <v>122</v>
      </c>
      <c r="Y1547" s="210" t="e">
        <f>SUM(#REF!)</f>
        <v>#REF!</v>
      </c>
      <c r="Z1547" s="210" t="e">
        <f>SUM(#REF!)</f>
        <v>#REF!</v>
      </c>
      <c r="AA1547" s="218">
        <f>SUM($I$1548:$I$1560)</f>
        <v>0</v>
      </c>
      <c r="AB1547" s="218">
        <f>SUM($J$1548:$J$1560)</f>
        <v>194290</v>
      </c>
      <c r="AC1547" s="218">
        <f>SUM($K$1548:$K$1560)</f>
        <v>0</v>
      </c>
      <c r="AD1547" s="218">
        <f>SUM($L$1548:$L$1560)</f>
        <v>0</v>
      </c>
      <c r="AE1547" s="218">
        <f>SUM($M$1548:$M$1560)</f>
        <v>194290</v>
      </c>
      <c r="AF1547" s="218" t="e">
        <f>SUM(#REF!)</f>
        <v>#REF!</v>
      </c>
      <c r="AG1547" s="218">
        <f>SUM($N$1548:$N$1560)</f>
        <v>145690</v>
      </c>
      <c r="AH1547" s="218">
        <f>SUM($O$1548:$O$1560)</f>
        <v>226290</v>
      </c>
      <c r="AI1547" s="218">
        <f>SUM($P$1548:$P$1560)</f>
        <v>241890</v>
      </c>
      <c r="AJ1547" s="218">
        <f>SUM($Q$1548:$Q$1560)</f>
        <v>226290</v>
      </c>
      <c r="AK1547" s="218" t="e">
        <f>SUM(#REF!)</f>
        <v>#REF!</v>
      </c>
      <c r="AL1547" s="218">
        <f>SUM($R$1548:$R$1560)</f>
        <v>169690</v>
      </c>
      <c r="DC1547" s="210">
        <f>SUM($DC$1548:$DC$1560)</f>
        <v>242880</v>
      </c>
      <c r="DE1547" s="210">
        <f>SUM($DE$1548:$DE$1560)</f>
        <v>0</v>
      </c>
      <c r="DF1547" s="210">
        <f>SUM($DF$1548:$DF$1560)</f>
        <v>0</v>
      </c>
      <c r="DG1547" s="210">
        <f>SUM($DG$1548:$DG$1560)</f>
        <v>0</v>
      </c>
      <c r="DH1547" s="210">
        <f>SUM($DH$1548:$DH$1560)</f>
        <v>182130</v>
      </c>
      <c r="DI1547" s="210">
        <f>SUM($DI$1548:$DI$1560)</f>
        <v>282880</v>
      </c>
      <c r="DJ1547" s="210">
        <f>SUM($DJ$1548:$DJ$1560)</f>
        <v>298480</v>
      </c>
      <c r="DK1547" s="210">
        <f>SUM($DK$1548:$DK$1560)</f>
        <v>0</v>
      </c>
      <c r="DL1547" s="210">
        <f>SUM($DL$1548:$DL$1560)</f>
        <v>0</v>
      </c>
      <c r="DM1547" s="210">
        <f>SUM($DM$1548:$DM$1560)</f>
        <v>212130</v>
      </c>
    </row>
    <row r="1548" spans="2:117" outlineLevel="1" x14ac:dyDescent="0.2">
      <c r="B1548" s="43">
        <v>1</v>
      </c>
      <c r="C1548" s="235" t="s">
        <v>3639</v>
      </c>
      <c r="D1548" s="235" t="s">
        <v>3641</v>
      </c>
      <c r="E1548" s="43" t="s">
        <v>51</v>
      </c>
      <c r="F1548" s="43" t="s">
        <v>51</v>
      </c>
      <c r="G1548" s="43">
        <v>32</v>
      </c>
      <c r="H1548" s="43">
        <v>16</v>
      </c>
      <c r="I1548" s="220"/>
      <c r="J1548" s="220">
        <v>23190</v>
      </c>
      <c r="K1548" s="220"/>
      <c r="L1548" s="220"/>
      <c r="M1548" s="220">
        <v>23190</v>
      </c>
      <c r="N1548" s="220">
        <v>17390</v>
      </c>
      <c r="O1548" s="220">
        <v>27190</v>
      </c>
      <c r="P1548" s="220">
        <v>29490</v>
      </c>
      <c r="Q1548" s="220">
        <v>27190</v>
      </c>
      <c r="R1548" s="220">
        <v>20390</v>
      </c>
      <c r="T1548" s="5" t="s">
        <v>3640</v>
      </c>
      <c r="CR1548" s="3" t="s">
        <v>3680</v>
      </c>
      <c r="CS1548" s="3" t="s">
        <v>3639</v>
      </c>
      <c r="CU1548" s="3">
        <v>0</v>
      </c>
      <c r="DC1548" s="3">
        <v>28990</v>
      </c>
      <c r="DH1548" s="3">
        <v>21740</v>
      </c>
      <c r="DI1548" s="3">
        <v>33990</v>
      </c>
      <c r="DJ1548" s="3">
        <v>36390</v>
      </c>
      <c r="DM1548" s="3">
        <v>25490</v>
      </c>
    </row>
    <row r="1549" spans="2:117" outlineLevel="1" x14ac:dyDescent="0.2">
      <c r="B1549" s="222">
        <v>2</v>
      </c>
      <c r="C1549" s="225" t="s">
        <v>3615</v>
      </c>
      <c r="D1549" s="225" t="s">
        <v>3617</v>
      </c>
      <c r="E1549" s="222" t="s">
        <v>51</v>
      </c>
      <c r="F1549" s="222" t="s">
        <v>51</v>
      </c>
      <c r="G1549" s="222">
        <v>24</v>
      </c>
      <c r="H1549" s="222">
        <v>12</v>
      </c>
      <c r="I1549" s="224"/>
      <c r="J1549" s="224">
        <v>19190</v>
      </c>
      <c r="K1549" s="224"/>
      <c r="L1549" s="224"/>
      <c r="M1549" s="224">
        <v>19190</v>
      </c>
      <c r="N1549" s="224">
        <v>14390</v>
      </c>
      <c r="O1549" s="224">
        <v>20790</v>
      </c>
      <c r="P1549" s="224">
        <v>22520</v>
      </c>
      <c r="Q1549" s="224">
        <v>20790</v>
      </c>
      <c r="R1549" s="224">
        <v>15590</v>
      </c>
      <c r="T1549" s="5" t="s">
        <v>3616</v>
      </c>
      <c r="CR1549" s="3" t="s">
        <v>3680</v>
      </c>
      <c r="CS1549" s="3" t="s">
        <v>3615</v>
      </c>
      <c r="CU1549" s="3">
        <v>0</v>
      </c>
      <c r="DC1549" s="3">
        <v>23990</v>
      </c>
      <c r="DH1549" s="3">
        <v>17990</v>
      </c>
      <c r="DI1549" s="3">
        <v>25990</v>
      </c>
      <c r="DJ1549" s="3">
        <v>27790</v>
      </c>
      <c r="DM1549" s="3">
        <v>19490</v>
      </c>
    </row>
    <row r="1550" spans="2:117" outlineLevel="1" x14ac:dyDescent="0.2">
      <c r="B1550" s="222">
        <v>3</v>
      </c>
      <c r="C1550" s="225" t="s">
        <v>3618</v>
      </c>
      <c r="D1550" s="225" t="s">
        <v>3620</v>
      </c>
      <c r="E1550" s="222" t="s">
        <v>51</v>
      </c>
      <c r="F1550" s="222" t="s">
        <v>51</v>
      </c>
      <c r="G1550" s="222">
        <v>16</v>
      </c>
      <c r="H1550" s="222">
        <v>8</v>
      </c>
      <c r="I1550" s="224"/>
      <c r="J1550" s="224">
        <v>13590</v>
      </c>
      <c r="K1550" s="224"/>
      <c r="L1550" s="224"/>
      <c r="M1550" s="224">
        <v>13590</v>
      </c>
      <c r="N1550" s="224">
        <v>10190</v>
      </c>
      <c r="O1550" s="224">
        <v>15190</v>
      </c>
      <c r="P1550" s="224">
        <v>16360</v>
      </c>
      <c r="Q1550" s="224">
        <v>15190</v>
      </c>
      <c r="R1550" s="224">
        <v>11390</v>
      </c>
      <c r="T1550" s="5" t="s">
        <v>3619</v>
      </c>
      <c r="CR1550" s="3" t="s">
        <v>3680</v>
      </c>
      <c r="CS1550" s="3" t="s">
        <v>3618</v>
      </c>
      <c r="CU1550" s="3">
        <v>0</v>
      </c>
      <c r="DC1550" s="3">
        <v>16990</v>
      </c>
      <c r="DH1550" s="3">
        <v>12740</v>
      </c>
      <c r="DI1550" s="3">
        <v>18990</v>
      </c>
      <c r="DJ1550" s="3">
        <v>20190</v>
      </c>
      <c r="DM1550" s="3">
        <v>14240</v>
      </c>
    </row>
    <row r="1551" spans="2:117" outlineLevel="1" x14ac:dyDescent="0.2">
      <c r="B1551" s="222">
        <v>4</v>
      </c>
      <c r="C1551" s="225" t="s">
        <v>3566</v>
      </c>
      <c r="D1551" s="225" t="s">
        <v>3567</v>
      </c>
      <c r="E1551" s="222" t="s">
        <v>51</v>
      </c>
      <c r="F1551" s="222" t="s">
        <v>51</v>
      </c>
      <c r="G1551" s="222">
        <v>16</v>
      </c>
      <c r="H1551" s="222">
        <v>8</v>
      </c>
      <c r="I1551" s="224"/>
      <c r="J1551" s="224">
        <v>17590</v>
      </c>
      <c r="K1551" s="224"/>
      <c r="L1551" s="224"/>
      <c r="M1551" s="224">
        <v>17590</v>
      </c>
      <c r="N1551" s="224">
        <v>13190</v>
      </c>
      <c r="O1551" s="224">
        <v>19990</v>
      </c>
      <c r="P1551" s="224">
        <v>21220</v>
      </c>
      <c r="Q1551" s="224">
        <v>19990</v>
      </c>
      <c r="R1551" s="224">
        <v>14990</v>
      </c>
      <c r="T1551" s="5" t="s">
        <v>3565</v>
      </c>
      <c r="CR1551" s="3" t="s">
        <v>3680</v>
      </c>
      <c r="CS1551" s="3" t="s">
        <v>3566</v>
      </c>
      <c r="CU1551" s="3">
        <v>0</v>
      </c>
      <c r="DC1551" s="3">
        <v>21990</v>
      </c>
      <c r="DH1551" s="3">
        <v>16490</v>
      </c>
      <c r="DI1551" s="3">
        <v>24990</v>
      </c>
      <c r="DJ1551" s="3">
        <v>26190</v>
      </c>
      <c r="DM1551" s="3">
        <v>18740</v>
      </c>
    </row>
    <row r="1552" spans="2:117" outlineLevel="1" x14ac:dyDescent="0.2">
      <c r="B1552" s="222">
        <v>5</v>
      </c>
      <c r="C1552" s="225" t="s">
        <v>3684</v>
      </c>
      <c r="D1552" s="225" t="s">
        <v>3686</v>
      </c>
      <c r="E1552" s="222" t="s">
        <v>51</v>
      </c>
      <c r="F1552" s="222" t="s">
        <v>51</v>
      </c>
      <c r="G1552" s="222">
        <v>16</v>
      </c>
      <c r="H1552" s="222">
        <v>12</v>
      </c>
      <c r="I1552" s="224"/>
      <c r="J1552" s="224">
        <v>14390</v>
      </c>
      <c r="K1552" s="224"/>
      <c r="L1552" s="224"/>
      <c r="M1552" s="224">
        <v>14390</v>
      </c>
      <c r="N1552" s="224">
        <v>10790</v>
      </c>
      <c r="O1552" s="224">
        <v>17590</v>
      </c>
      <c r="P1552" s="224">
        <v>18790</v>
      </c>
      <c r="Q1552" s="224">
        <v>17590</v>
      </c>
      <c r="R1552" s="224">
        <v>13190</v>
      </c>
      <c r="T1552" s="5" t="s">
        <v>3685</v>
      </c>
      <c r="CR1552" s="3" t="s">
        <v>3680</v>
      </c>
      <c r="CS1552" s="3" t="s">
        <v>3684</v>
      </c>
      <c r="CU1552" s="3">
        <v>0</v>
      </c>
      <c r="DC1552" s="3">
        <v>17990</v>
      </c>
      <c r="DH1552" s="3">
        <v>13490</v>
      </c>
      <c r="DI1552" s="3">
        <v>21990</v>
      </c>
      <c r="DJ1552" s="3">
        <v>23190</v>
      </c>
      <c r="DM1552" s="3">
        <v>16490</v>
      </c>
    </row>
    <row r="1553" spans="2:117" outlineLevel="1" x14ac:dyDescent="0.2">
      <c r="B1553" s="222">
        <v>6</v>
      </c>
      <c r="C1553" s="225" t="s">
        <v>3586</v>
      </c>
      <c r="D1553" s="225" t="s">
        <v>3588</v>
      </c>
      <c r="E1553" s="222" t="s">
        <v>51</v>
      </c>
      <c r="F1553" s="222" t="s">
        <v>51</v>
      </c>
      <c r="G1553" s="222">
        <v>16</v>
      </c>
      <c r="H1553" s="222">
        <v>8</v>
      </c>
      <c r="I1553" s="224"/>
      <c r="J1553" s="224">
        <v>14390</v>
      </c>
      <c r="K1553" s="224"/>
      <c r="L1553" s="224"/>
      <c r="M1553" s="224">
        <v>14390</v>
      </c>
      <c r="N1553" s="224">
        <v>10790</v>
      </c>
      <c r="O1553" s="224">
        <v>17590</v>
      </c>
      <c r="P1553" s="224">
        <v>18790</v>
      </c>
      <c r="Q1553" s="224">
        <v>17590</v>
      </c>
      <c r="R1553" s="224">
        <v>13190</v>
      </c>
      <c r="T1553" s="5" t="s">
        <v>3587</v>
      </c>
      <c r="CR1553" s="3" t="s">
        <v>3680</v>
      </c>
      <c r="CS1553" s="3" t="s">
        <v>3586</v>
      </c>
      <c r="CU1553" s="3">
        <v>0</v>
      </c>
      <c r="DC1553" s="3">
        <v>17990</v>
      </c>
      <c r="DH1553" s="3">
        <v>13490</v>
      </c>
      <c r="DI1553" s="3">
        <v>21990</v>
      </c>
      <c r="DJ1553" s="3">
        <v>23190</v>
      </c>
      <c r="DM1553" s="3">
        <v>16490</v>
      </c>
    </row>
    <row r="1554" spans="2:117" outlineLevel="1" x14ac:dyDescent="0.2">
      <c r="B1554" s="222">
        <v>7</v>
      </c>
      <c r="C1554" s="225" t="s">
        <v>3583</v>
      </c>
      <c r="D1554" s="225" t="s">
        <v>3585</v>
      </c>
      <c r="E1554" s="222" t="s">
        <v>51</v>
      </c>
      <c r="F1554" s="222" t="s">
        <v>51</v>
      </c>
      <c r="G1554" s="222">
        <v>16</v>
      </c>
      <c r="H1554" s="222">
        <v>8</v>
      </c>
      <c r="I1554" s="224"/>
      <c r="J1554" s="224">
        <v>15990</v>
      </c>
      <c r="K1554" s="224"/>
      <c r="L1554" s="224"/>
      <c r="M1554" s="224">
        <v>15990</v>
      </c>
      <c r="N1554" s="224">
        <v>11990</v>
      </c>
      <c r="O1554" s="224">
        <v>17590</v>
      </c>
      <c r="P1554" s="224">
        <v>18790</v>
      </c>
      <c r="Q1554" s="224">
        <v>17590</v>
      </c>
      <c r="R1554" s="224">
        <v>13190</v>
      </c>
      <c r="T1554" s="5" t="s">
        <v>3584</v>
      </c>
      <c r="CR1554" s="3" t="s">
        <v>3680</v>
      </c>
      <c r="CS1554" s="3" t="s">
        <v>3583</v>
      </c>
      <c r="CU1554" s="3">
        <v>0</v>
      </c>
      <c r="DC1554" s="3">
        <v>19990</v>
      </c>
      <c r="DH1554" s="3">
        <v>14990</v>
      </c>
      <c r="DI1554" s="3">
        <v>21990</v>
      </c>
      <c r="DJ1554" s="3">
        <v>23190</v>
      </c>
      <c r="DM1554" s="3">
        <v>16490</v>
      </c>
    </row>
    <row r="1555" spans="2:117" outlineLevel="1" x14ac:dyDescent="0.2">
      <c r="B1555" s="222">
        <v>8</v>
      </c>
      <c r="C1555" s="225" t="s">
        <v>3762</v>
      </c>
      <c r="D1555" s="225" t="s">
        <v>3764</v>
      </c>
      <c r="E1555" s="222" t="s">
        <v>51</v>
      </c>
      <c r="F1555" s="222" t="s">
        <v>51</v>
      </c>
      <c r="G1555" s="222">
        <v>8</v>
      </c>
      <c r="H1555" s="222">
        <v>8</v>
      </c>
      <c r="I1555" s="224"/>
      <c r="J1555" s="224">
        <v>7990</v>
      </c>
      <c r="K1555" s="224"/>
      <c r="L1555" s="224"/>
      <c r="M1555" s="224">
        <v>7990</v>
      </c>
      <c r="N1555" s="224">
        <v>5990</v>
      </c>
      <c r="O1555" s="224">
        <v>11190</v>
      </c>
      <c r="P1555" s="224">
        <v>11820</v>
      </c>
      <c r="Q1555" s="224">
        <v>11190</v>
      </c>
      <c r="R1555" s="224">
        <v>8390</v>
      </c>
      <c r="T1555" s="5" t="s">
        <v>3763</v>
      </c>
      <c r="CR1555" s="3" t="s">
        <v>3680</v>
      </c>
      <c r="CS1555" s="3" t="s">
        <v>3762</v>
      </c>
      <c r="CU1555" s="3">
        <v>0</v>
      </c>
      <c r="DC1555" s="3">
        <v>9990</v>
      </c>
      <c r="DH1555" s="3">
        <v>7490</v>
      </c>
      <c r="DI1555" s="3">
        <v>13990</v>
      </c>
      <c r="DJ1555" s="3">
        <v>14590</v>
      </c>
      <c r="DM1555" s="3">
        <v>10490</v>
      </c>
    </row>
    <row r="1556" spans="2:117" outlineLevel="1" x14ac:dyDescent="0.2">
      <c r="B1556" s="222">
        <v>9</v>
      </c>
      <c r="C1556" s="225" t="s">
        <v>3541</v>
      </c>
      <c r="D1556" s="225" t="s">
        <v>3543</v>
      </c>
      <c r="E1556" s="222" t="s">
        <v>51</v>
      </c>
      <c r="F1556" s="222" t="s">
        <v>51</v>
      </c>
      <c r="G1556" s="222">
        <v>16</v>
      </c>
      <c r="H1556" s="222">
        <v>8</v>
      </c>
      <c r="I1556" s="224"/>
      <c r="J1556" s="224">
        <v>15990</v>
      </c>
      <c r="K1556" s="224"/>
      <c r="L1556" s="224"/>
      <c r="M1556" s="224">
        <v>15990</v>
      </c>
      <c r="N1556" s="224">
        <v>11990</v>
      </c>
      <c r="O1556" s="224">
        <v>17590</v>
      </c>
      <c r="P1556" s="224">
        <v>18790</v>
      </c>
      <c r="Q1556" s="224">
        <v>17590</v>
      </c>
      <c r="R1556" s="224">
        <v>13190</v>
      </c>
      <c r="T1556" s="5" t="s">
        <v>3542</v>
      </c>
      <c r="CR1556" s="3" t="s">
        <v>3680</v>
      </c>
      <c r="CS1556" s="3" t="s">
        <v>3541</v>
      </c>
      <c r="CU1556" s="3">
        <v>0</v>
      </c>
      <c r="DC1556" s="3">
        <v>19990</v>
      </c>
      <c r="DH1556" s="3">
        <v>14990</v>
      </c>
      <c r="DI1556" s="3">
        <v>21990</v>
      </c>
      <c r="DJ1556" s="3">
        <v>23190</v>
      </c>
      <c r="DM1556" s="3">
        <v>16490</v>
      </c>
    </row>
    <row r="1557" spans="2:117" outlineLevel="1" x14ac:dyDescent="0.2">
      <c r="B1557" s="222">
        <v>10</v>
      </c>
      <c r="C1557" s="225" t="s">
        <v>3589</v>
      </c>
      <c r="D1557" s="225" t="s">
        <v>3591</v>
      </c>
      <c r="E1557" s="222" t="s">
        <v>51</v>
      </c>
      <c r="F1557" s="222" t="s">
        <v>51</v>
      </c>
      <c r="G1557" s="222">
        <v>16</v>
      </c>
      <c r="H1557" s="222">
        <v>12</v>
      </c>
      <c r="I1557" s="224"/>
      <c r="J1557" s="224">
        <v>17590</v>
      </c>
      <c r="K1557" s="224"/>
      <c r="L1557" s="224"/>
      <c r="M1557" s="224">
        <v>17590</v>
      </c>
      <c r="N1557" s="224">
        <v>13190</v>
      </c>
      <c r="O1557" s="224">
        <v>20790</v>
      </c>
      <c r="P1557" s="224">
        <v>22030</v>
      </c>
      <c r="Q1557" s="224">
        <v>20790</v>
      </c>
      <c r="R1557" s="224">
        <v>15590</v>
      </c>
      <c r="T1557" s="5" t="s">
        <v>3590</v>
      </c>
      <c r="CR1557" s="3" t="s">
        <v>3680</v>
      </c>
      <c r="CS1557" s="3" t="s">
        <v>3589</v>
      </c>
      <c r="CU1557" s="3">
        <v>0</v>
      </c>
      <c r="DC1557" s="3">
        <v>21990</v>
      </c>
      <c r="DH1557" s="3">
        <v>16490</v>
      </c>
      <c r="DI1557" s="3">
        <v>25990</v>
      </c>
      <c r="DJ1557" s="3">
        <v>27190</v>
      </c>
      <c r="DM1557" s="3">
        <v>19490</v>
      </c>
    </row>
    <row r="1558" spans="2:117" outlineLevel="1" x14ac:dyDescent="0.2">
      <c r="B1558" s="222">
        <v>11</v>
      </c>
      <c r="C1558" s="225" t="s">
        <v>3516</v>
      </c>
      <c r="D1558" s="225" t="s">
        <v>3517</v>
      </c>
      <c r="E1558" s="222" t="s">
        <v>51</v>
      </c>
      <c r="F1558" s="222" t="s">
        <v>51</v>
      </c>
      <c r="G1558" s="222">
        <v>16</v>
      </c>
      <c r="H1558" s="222">
        <v>12</v>
      </c>
      <c r="I1558" s="224"/>
      <c r="J1558" s="224">
        <v>17590</v>
      </c>
      <c r="K1558" s="224"/>
      <c r="L1558" s="224"/>
      <c r="M1558" s="224">
        <v>17590</v>
      </c>
      <c r="N1558" s="224">
        <v>13190</v>
      </c>
      <c r="O1558" s="224">
        <v>21590</v>
      </c>
      <c r="P1558" s="224">
        <v>22840</v>
      </c>
      <c r="Q1558" s="224">
        <v>21590</v>
      </c>
      <c r="R1558" s="224">
        <v>16190</v>
      </c>
      <c r="T1558" s="5" t="s">
        <v>3515</v>
      </c>
      <c r="CR1558" s="3" t="s">
        <v>3680</v>
      </c>
      <c r="CS1558" s="3" t="s">
        <v>3516</v>
      </c>
      <c r="CU1558" s="3">
        <v>0</v>
      </c>
      <c r="DC1558" s="3">
        <v>21990</v>
      </c>
      <c r="DH1558" s="3">
        <v>16490</v>
      </c>
      <c r="DI1558" s="3">
        <v>26990</v>
      </c>
      <c r="DJ1558" s="3">
        <v>28190</v>
      </c>
      <c r="DM1558" s="3">
        <v>20240</v>
      </c>
    </row>
    <row r="1559" spans="2:117" outlineLevel="1" x14ac:dyDescent="0.2">
      <c r="B1559" s="222">
        <v>12</v>
      </c>
      <c r="C1559" s="225" t="s">
        <v>3666</v>
      </c>
      <c r="D1559" s="225" t="s">
        <v>3668</v>
      </c>
      <c r="E1559" s="222" t="s">
        <v>51</v>
      </c>
      <c r="F1559" s="222" t="s">
        <v>51</v>
      </c>
      <c r="G1559" s="222">
        <v>16</v>
      </c>
      <c r="H1559" s="222">
        <v>8</v>
      </c>
      <c r="I1559" s="224"/>
      <c r="J1559" s="224">
        <v>16800</v>
      </c>
      <c r="K1559" s="224"/>
      <c r="L1559" s="224"/>
      <c r="M1559" s="224">
        <v>16800</v>
      </c>
      <c r="N1559" s="224">
        <v>12600</v>
      </c>
      <c r="O1559" s="224">
        <v>19200</v>
      </c>
      <c r="P1559" s="224">
        <v>20450</v>
      </c>
      <c r="Q1559" s="224">
        <v>19200</v>
      </c>
      <c r="R1559" s="224">
        <v>14400</v>
      </c>
      <c r="T1559" s="5" t="s">
        <v>3667</v>
      </c>
      <c r="CR1559" s="3" t="s">
        <v>3680</v>
      </c>
      <c r="CS1559" s="3" t="s">
        <v>3666</v>
      </c>
      <c r="CU1559" s="3">
        <v>0</v>
      </c>
      <c r="DC1559" s="3">
        <v>20990</v>
      </c>
      <c r="DH1559" s="3">
        <v>15740</v>
      </c>
      <c r="DI1559" s="3">
        <v>23990</v>
      </c>
      <c r="DJ1559" s="3">
        <v>25190</v>
      </c>
      <c r="DM1559" s="3">
        <v>17990</v>
      </c>
    </row>
    <row r="1560" spans="2:117" outlineLevel="1" x14ac:dyDescent="0.2">
      <c r="B1560" s="226">
        <v>13</v>
      </c>
      <c r="C1560" s="227" t="s">
        <v>4980</v>
      </c>
      <c r="D1560" s="227"/>
      <c r="E1560" s="226" t="s">
        <v>51</v>
      </c>
      <c r="F1560" s="226" t="s">
        <v>51</v>
      </c>
      <c r="G1560" s="226">
        <v>2</v>
      </c>
      <c r="H1560" s="226">
        <v>2</v>
      </c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T1560" s="5" t="s">
        <v>4981</v>
      </c>
      <c r="CR1560" s="3" t="s">
        <v>3680</v>
      </c>
      <c r="CS1560" s="3" t="s">
        <v>4980</v>
      </c>
      <c r="CU1560" s="3">
        <v>0</v>
      </c>
    </row>
    <row r="1561" spans="2:117" s="210" customFormat="1" x14ac:dyDescent="0.2">
      <c r="B1561" s="229" t="s">
        <v>3917</v>
      </c>
      <c r="C1561" s="230"/>
      <c r="D1561" s="230"/>
      <c r="E1561" s="231"/>
      <c r="F1561" s="232"/>
      <c r="G1561" s="232">
        <v>242</v>
      </c>
      <c r="H1561" s="232">
        <v>114</v>
      </c>
      <c r="I1561" s="233"/>
      <c r="J1561" s="233">
        <v>229990</v>
      </c>
      <c r="K1561" s="233"/>
      <c r="L1561" s="233"/>
      <c r="M1561" s="233">
        <v>229990</v>
      </c>
      <c r="N1561" s="233"/>
      <c r="O1561" s="233">
        <v>274290</v>
      </c>
      <c r="P1561" s="233">
        <v>292290</v>
      </c>
      <c r="Q1561" s="233">
        <v>274290</v>
      </c>
      <c r="R1561" s="233"/>
      <c r="T1561" s="234" t="s">
        <v>5117</v>
      </c>
      <c r="W1561" s="210">
        <f>SUM($G$1562:$G$1572)</f>
        <v>242</v>
      </c>
      <c r="X1561" s="210">
        <f>SUM($H$1562:$H$1572)</f>
        <v>114</v>
      </c>
      <c r="Y1561" s="210" t="e">
        <f>SUM(#REF!)</f>
        <v>#REF!</v>
      </c>
      <c r="Z1561" s="210" t="e">
        <f>SUM(#REF!)</f>
        <v>#REF!</v>
      </c>
      <c r="AA1561" s="218">
        <f>SUM($I$1562:$I$1572)</f>
        <v>0</v>
      </c>
      <c r="AB1561" s="218">
        <f>SUM($J$1562:$J$1572)</f>
        <v>229990</v>
      </c>
      <c r="AC1561" s="218">
        <f>SUM($K$1562:$K$1572)</f>
        <v>0</v>
      </c>
      <c r="AD1561" s="218">
        <f>SUM($L$1562:$L$1572)</f>
        <v>0</v>
      </c>
      <c r="AE1561" s="218">
        <f>SUM($M$1562:$M$1572)</f>
        <v>229990</v>
      </c>
      <c r="AF1561" s="218" t="e">
        <f>SUM(#REF!)</f>
        <v>#REF!</v>
      </c>
      <c r="AG1561" s="218">
        <f>SUM($N$1562:$N$1572)</f>
        <v>0</v>
      </c>
      <c r="AH1561" s="218">
        <f>SUM($O$1562:$O$1572)</f>
        <v>274290</v>
      </c>
      <c r="AI1561" s="218">
        <f>SUM($P$1562:$P$1572)</f>
        <v>292290</v>
      </c>
      <c r="AJ1561" s="218">
        <f>SUM($Q$1562:$Q$1572)</f>
        <v>274290</v>
      </c>
      <c r="AK1561" s="218" t="e">
        <f>SUM(#REF!)</f>
        <v>#REF!</v>
      </c>
      <c r="AL1561" s="218">
        <f>SUM($R$1562:$R$1572)</f>
        <v>0</v>
      </c>
      <c r="DC1561" s="210">
        <f>SUM($DC$1562:$DC$1572)</f>
        <v>287900</v>
      </c>
      <c r="DE1561" s="210">
        <f>SUM($DE$1562:$DE$1572)</f>
        <v>0</v>
      </c>
      <c r="DF1561" s="210">
        <f>SUM($DF$1562:$DF$1572)</f>
        <v>0</v>
      </c>
      <c r="DG1561" s="210">
        <f>SUM($DG$1562:$DG$1572)</f>
        <v>0</v>
      </c>
      <c r="DH1561" s="210">
        <f>SUM($DH$1562:$DH$1572)</f>
        <v>185170</v>
      </c>
      <c r="DI1561" s="210">
        <f>SUM($DI$1562:$DI$1572)</f>
        <v>342900</v>
      </c>
      <c r="DJ1561" s="210">
        <f>SUM($DJ$1562:$DJ$1572)</f>
        <v>360900</v>
      </c>
      <c r="DK1561" s="210">
        <f>SUM($DK$1562:$DK$1572)</f>
        <v>0</v>
      </c>
      <c r="DL1561" s="210">
        <f>SUM($DL$1562:$DL$1572)</f>
        <v>0</v>
      </c>
      <c r="DM1561" s="210">
        <f>SUM($DM$1562:$DM$1572)</f>
        <v>219670</v>
      </c>
    </row>
    <row r="1562" spans="2:117" outlineLevel="1" x14ac:dyDescent="0.2">
      <c r="B1562" s="43">
        <v>1</v>
      </c>
      <c r="C1562" s="235" t="s">
        <v>1415</v>
      </c>
      <c r="D1562" s="235" t="s">
        <v>1417</v>
      </c>
      <c r="E1562" s="43" t="s">
        <v>51</v>
      </c>
      <c r="F1562" s="43" t="s">
        <v>51</v>
      </c>
      <c r="G1562" s="43">
        <v>8</v>
      </c>
      <c r="H1562" s="43">
        <v>8</v>
      </c>
      <c r="I1562" s="220"/>
      <c r="J1562" s="220">
        <v>9570</v>
      </c>
      <c r="K1562" s="220"/>
      <c r="L1562" s="220"/>
      <c r="M1562" s="220">
        <v>9570</v>
      </c>
      <c r="N1562" s="220"/>
      <c r="O1562" s="220">
        <v>14390</v>
      </c>
      <c r="P1562" s="220">
        <v>15050</v>
      </c>
      <c r="Q1562" s="220">
        <v>14390</v>
      </c>
      <c r="R1562" s="220"/>
      <c r="T1562" s="5" t="s">
        <v>1416</v>
      </c>
      <c r="CR1562" s="3" t="s">
        <v>3917</v>
      </c>
      <c r="CS1562" s="3" t="s">
        <v>1415</v>
      </c>
      <c r="CU1562" s="3">
        <v>0</v>
      </c>
      <c r="DC1562" s="3">
        <v>11990</v>
      </c>
      <c r="DI1562" s="3">
        <v>17990</v>
      </c>
      <c r="DJ1562" s="3">
        <v>18590</v>
      </c>
    </row>
    <row r="1563" spans="2:117" outlineLevel="1" x14ac:dyDescent="0.2">
      <c r="B1563" s="222">
        <v>2</v>
      </c>
      <c r="C1563" s="225" t="s">
        <v>4233</v>
      </c>
      <c r="D1563" s="225" t="s">
        <v>4235</v>
      </c>
      <c r="E1563" s="222" t="s">
        <v>51</v>
      </c>
      <c r="F1563" s="222" t="s">
        <v>51</v>
      </c>
      <c r="G1563" s="222">
        <v>40</v>
      </c>
      <c r="H1563" s="222">
        <v>20</v>
      </c>
      <c r="I1563" s="224"/>
      <c r="J1563" s="224">
        <v>33540</v>
      </c>
      <c r="K1563" s="224"/>
      <c r="L1563" s="224"/>
      <c r="M1563" s="224">
        <v>33540</v>
      </c>
      <c r="N1563" s="224"/>
      <c r="O1563" s="224">
        <v>38380</v>
      </c>
      <c r="P1563" s="224">
        <v>41290</v>
      </c>
      <c r="Q1563" s="224">
        <v>38380</v>
      </c>
      <c r="R1563" s="224"/>
      <c r="T1563" s="5" t="s">
        <v>4234</v>
      </c>
      <c r="CR1563" s="3" t="s">
        <v>3917</v>
      </c>
      <c r="CS1563" s="3" t="s">
        <v>4233</v>
      </c>
      <c r="CU1563" s="3">
        <v>0</v>
      </c>
      <c r="DC1563" s="3">
        <v>41990</v>
      </c>
      <c r="DH1563" s="3">
        <v>31490</v>
      </c>
      <c r="DI1563" s="3">
        <v>47990</v>
      </c>
      <c r="DJ1563" s="3">
        <v>50990</v>
      </c>
      <c r="DM1563" s="3">
        <v>35990</v>
      </c>
    </row>
    <row r="1564" spans="2:117" outlineLevel="1" x14ac:dyDescent="0.2">
      <c r="B1564" s="222">
        <v>3</v>
      </c>
      <c r="C1564" s="225" t="s">
        <v>4269</v>
      </c>
      <c r="D1564" s="225" t="s">
        <v>4271</v>
      </c>
      <c r="E1564" s="222" t="s">
        <v>51</v>
      </c>
      <c r="F1564" s="222" t="s">
        <v>51</v>
      </c>
      <c r="G1564" s="222">
        <v>24</v>
      </c>
      <c r="H1564" s="222">
        <v>8</v>
      </c>
      <c r="I1564" s="224"/>
      <c r="J1564" s="224">
        <v>26350</v>
      </c>
      <c r="K1564" s="224"/>
      <c r="L1564" s="224"/>
      <c r="M1564" s="224">
        <v>26350</v>
      </c>
      <c r="N1564" s="224"/>
      <c r="O1564" s="224">
        <v>31180</v>
      </c>
      <c r="P1564" s="224">
        <v>33030</v>
      </c>
      <c r="Q1564" s="224">
        <v>31180</v>
      </c>
      <c r="R1564" s="224"/>
      <c r="T1564" s="5" t="s">
        <v>4270</v>
      </c>
      <c r="CR1564" s="3" t="s">
        <v>3917</v>
      </c>
      <c r="CS1564" s="3" t="s">
        <v>4269</v>
      </c>
      <c r="CU1564" s="3">
        <v>0</v>
      </c>
      <c r="DC1564" s="3">
        <v>32990</v>
      </c>
      <c r="DH1564" s="3">
        <v>24740</v>
      </c>
      <c r="DI1564" s="3">
        <v>38990</v>
      </c>
      <c r="DJ1564" s="3">
        <v>40790</v>
      </c>
      <c r="DM1564" s="3">
        <v>29240</v>
      </c>
    </row>
    <row r="1565" spans="2:117" outlineLevel="1" x14ac:dyDescent="0.2">
      <c r="B1565" s="222">
        <v>4</v>
      </c>
      <c r="C1565" s="225" t="s">
        <v>4256</v>
      </c>
      <c r="D1565" s="225" t="s">
        <v>4258</v>
      </c>
      <c r="E1565" s="222" t="s">
        <v>51</v>
      </c>
      <c r="F1565" s="222" t="s">
        <v>51</v>
      </c>
      <c r="G1565" s="222">
        <v>24</v>
      </c>
      <c r="H1565" s="222">
        <v>8</v>
      </c>
      <c r="I1565" s="224"/>
      <c r="J1565" s="224">
        <v>23950</v>
      </c>
      <c r="K1565" s="224"/>
      <c r="L1565" s="224"/>
      <c r="M1565" s="224">
        <v>23950</v>
      </c>
      <c r="N1565" s="224"/>
      <c r="O1565" s="224">
        <v>28780</v>
      </c>
      <c r="P1565" s="224">
        <v>30600</v>
      </c>
      <c r="Q1565" s="224">
        <v>28780</v>
      </c>
      <c r="R1565" s="224"/>
      <c r="T1565" s="5" t="s">
        <v>4257</v>
      </c>
      <c r="CR1565" s="3" t="s">
        <v>3917</v>
      </c>
      <c r="CS1565" s="3" t="s">
        <v>4256</v>
      </c>
      <c r="CU1565" s="3">
        <v>0</v>
      </c>
      <c r="DC1565" s="3">
        <v>29990</v>
      </c>
      <c r="DH1565" s="3">
        <v>22490</v>
      </c>
      <c r="DI1565" s="3">
        <v>35990</v>
      </c>
      <c r="DJ1565" s="3">
        <v>37790</v>
      </c>
      <c r="DM1565" s="3">
        <v>26990</v>
      </c>
    </row>
    <row r="1566" spans="2:117" outlineLevel="1" x14ac:dyDescent="0.2">
      <c r="B1566" s="222">
        <v>5</v>
      </c>
      <c r="C1566" s="225" t="s">
        <v>1434</v>
      </c>
      <c r="D1566" s="225" t="s">
        <v>1436</v>
      </c>
      <c r="E1566" s="222" t="s">
        <v>51</v>
      </c>
      <c r="F1566" s="222" t="s">
        <v>51</v>
      </c>
      <c r="G1566" s="222">
        <v>24</v>
      </c>
      <c r="H1566" s="222">
        <v>12</v>
      </c>
      <c r="I1566" s="224"/>
      <c r="J1566" s="224">
        <v>31940</v>
      </c>
      <c r="K1566" s="224"/>
      <c r="L1566" s="224"/>
      <c r="M1566" s="224">
        <v>31940</v>
      </c>
      <c r="N1566" s="224"/>
      <c r="O1566" s="224">
        <v>35980</v>
      </c>
      <c r="P1566" s="224">
        <v>37890</v>
      </c>
      <c r="Q1566" s="224">
        <v>35980</v>
      </c>
      <c r="R1566" s="224"/>
      <c r="T1566" s="5" t="s">
        <v>1435</v>
      </c>
      <c r="CR1566" s="3" t="s">
        <v>3917</v>
      </c>
      <c r="CS1566" s="3" t="s">
        <v>1434</v>
      </c>
      <c r="CU1566" s="3">
        <v>0</v>
      </c>
      <c r="DC1566" s="3">
        <v>39990</v>
      </c>
      <c r="DH1566" s="3">
        <v>29990</v>
      </c>
      <c r="DI1566" s="3">
        <v>44990</v>
      </c>
      <c r="DJ1566" s="3">
        <v>46790</v>
      </c>
      <c r="DM1566" s="3">
        <v>33740</v>
      </c>
    </row>
    <row r="1567" spans="2:117" outlineLevel="1" x14ac:dyDescent="0.2">
      <c r="B1567" s="222">
        <v>6</v>
      </c>
      <c r="C1567" s="225" t="s">
        <v>4259</v>
      </c>
      <c r="D1567" s="225" t="s">
        <v>4261</v>
      </c>
      <c r="E1567" s="222" t="s">
        <v>51</v>
      </c>
      <c r="F1567" s="222" t="s">
        <v>51</v>
      </c>
      <c r="G1567" s="222">
        <v>24</v>
      </c>
      <c r="H1567" s="222">
        <v>12</v>
      </c>
      <c r="I1567" s="224"/>
      <c r="J1567" s="224">
        <v>23150</v>
      </c>
      <c r="K1567" s="224"/>
      <c r="L1567" s="224"/>
      <c r="M1567" s="224">
        <v>23150</v>
      </c>
      <c r="N1567" s="224"/>
      <c r="O1567" s="224">
        <v>25580</v>
      </c>
      <c r="P1567" s="224">
        <v>27360</v>
      </c>
      <c r="Q1567" s="224">
        <v>25580</v>
      </c>
      <c r="R1567" s="224"/>
      <c r="T1567" s="5" t="s">
        <v>4260</v>
      </c>
      <c r="CR1567" s="3" t="s">
        <v>3917</v>
      </c>
      <c r="CS1567" s="3" t="s">
        <v>4259</v>
      </c>
      <c r="CU1567" s="3">
        <v>0</v>
      </c>
      <c r="DC1567" s="3">
        <v>28990</v>
      </c>
      <c r="DI1567" s="3">
        <v>31990</v>
      </c>
      <c r="DJ1567" s="3">
        <v>33790</v>
      </c>
    </row>
    <row r="1568" spans="2:117" outlineLevel="1" x14ac:dyDescent="0.2">
      <c r="B1568" s="222">
        <v>7</v>
      </c>
      <c r="C1568" s="225" t="s">
        <v>509</v>
      </c>
      <c r="D1568" s="225" t="s">
        <v>510</v>
      </c>
      <c r="E1568" s="222" t="s">
        <v>51</v>
      </c>
      <c r="F1568" s="222" t="s">
        <v>51</v>
      </c>
      <c r="G1568" s="222">
        <v>40</v>
      </c>
      <c r="H1568" s="222">
        <v>20</v>
      </c>
      <c r="I1568" s="224"/>
      <c r="J1568" s="224">
        <v>27950</v>
      </c>
      <c r="K1568" s="224"/>
      <c r="L1568" s="224"/>
      <c r="M1568" s="224">
        <v>27950</v>
      </c>
      <c r="N1568" s="224"/>
      <c r="O1568" s="224">
        <v>31980</v>
      </c>
      <c r="P1568" s="224">
        <v>34810</v>
      </c>
      <c r="Q1568" s="224">
        <v>31980</v>
      </c>
      <c r="R1568" s="224"/>
      <c r="T1568" s="5" t="s">
        <v>507</v>
      </c>
      <c r="CR1568" s="3" t="s">
        <v>3917</v>
      </c>
      <c r="CS1568" s="3" t="s">
        <v>509</v>
      </c>
      <c r="CU1568" s="3">
        <v>0</v>
      </c>
      <c r="DC1568" s="3">
        <v>34990</v>
      </c>
      <c r="DH1568" s="3">
        <v>26240</v>
      </c>
      <c r="DI1568" s="3">
        <v>39990</v>
      </c>
      <c r="DJ1568" s="3">
        <v>42990</v>
      </c>
      <c r="DM1568" s="3">
        <v>29990</v>
      </c>
    </row>
    <row r="1569" spans="2:117" outlineLevel="1" x14ac:dyDescent="0.2">
      <c r="B1569" s="222">
        <v>8</v>
      </c>
      <c r="C1569" s="225" t="s">
        <v>4275</v>
      </c>
      <c r="D1569" s="225" t="s">
        <v>4277</v>
      </c>
      <c r="E1569" s="222" t="s">
        <v>51</v>
      </c>
      <c r="F1569" s="222" t="s">
        <v>51</v>
      </c>
      <c r="G1569" s="222">
        <v>32</v>
      </c>
      <c r="H1569" s="222">
        <v>8</v>
      </c>
      <c r="I1569" s="224"/>
      <c r="J1569" s="224">
        <v>28750</v>
      </c>
      <c r="K1569" s="224"/>
      <c r="L1569" s="224"/>
      <c r="M1569" s="224">
        <v>28750</v>
      </c>
      <c r="N1569" s="224"/>
      <c r="O1569" s="224">
        <v>38380</v>
      </c>
      <c r="P1569" s="224">
        <v>40810</v>
      </c>
      <c r="Q1569" s="224">
        <v>38380</v>
      </c>
      <c r="R1569" s="224"/>
      <c r="T1569" s="5" t="s">
        <v>4276</v>
      </c>
      <c r="CR1569" s="3" t="s">
        <v>3917</v>
      </c>
      <c r="CS1569" s="3" t="s">
        <v>4275</v>
      </c>
      <c r="CU1569" s="3">
        <v>0</v>
      </c>
      <c r="DC1569" s="3">
        <v>35990</v>
      </c>
      <c r="DH1569" s="3">
        <v>26990</v>
      </c>
      <c r="DI1569" s="3">
        <v>47990</v>
      </c>
      <c r="DJ1569" s="3">
        <v>50390</v>
      </c>
      <c r="DM1569" s="3">
        <v>35990</v>
      </c>
    </row>
    <row r="1570" spans="2:117" outlineLevel="1" x14ac:dyDescent="0.2">
      <c r="B1570" s="222">
        <v>9</v>
      </c>
      <c r="C1570" s="225" t="s">
        <v>1418</v>
      </c>
      <c r="D1570" s="225" t="s">
        <v>1420</v>
      </c>
      <c r="E1570" s="222" t="s">
        <v>51</v>
      </c>
      <c r="F1570" s="222" t="s">
        <v>51</v>
      </c>
      <c r="G1570" s="222">
        <v>8</v>
      </c>
      <c r="H1570" s="222">
        <v>8</v>
      </c>
      <c r="I1570" s="224"/>
      <c r="J1570" s="224">
        <v>8770</v>
      </c>
      <c r="K1570" s="224"/>
      <c r="L1570" s="224"/>
      <c r="M1570" s="224">
        <v>8770</v>
      </c>
      <c r="N1570" s="224"/>
      <c r="O1570" s="224">
        <v>11190</v>
      </c>
      <c r="P1570" s="224">
        <v>11810</v>
      </c>
      <c r="Q1570" s="224">
        <v>11190</v>
      </c>
      <c r="R1570" s="224"/>
      <c r="T1570" s="5" t="s">
        <v>1419</v>
      </c>
      <c r="CR1570" s="3" t="s">
        <v>3917</v>
      </c>
      <c r="CS1570" s="3" t="s">
        <v>1418</v>
      </c>
      <c r="CU1570" s="3">
        <v>0</v>
      </c>
      <c r="DC1570" s="3">
        <v>10990</v>
      </c>
      <c r="DH1570" s="3">
        <v>8240</v>
      </c>
      <c r="DI1570" s="3">
        <v>13990</v>
      </c>
      <c r="DJ1570" s="3">
        <v>14590</v>
      </c>
      <c r="DM1570" s="3">
        <v>10490</v>
      </c>
    </row>
    <row r="1571" spans="2:117" outlineLevel="1" x14ac:dyDescent="0.2">
      <c r="B1571" s="222">
        <v>10</v>
      </c>
      <c r="C1571" s="225" t="s">
        <v>3823</v>
      </c>
      <c r="D1571" s="225" t="s">
        <v>3825</v>
      </c>
      <c r="E1571" s="222" t="s">
        <v>51</v>
      </c>
      <c r="F1571" s="222" t="s">
        <v>51</v>
      </c>
      <c r="G1571" s="222">
        <v>16</v>
      </c>
      <c r="H1571" s="222">
        <v>8</v>
      </c>
      <c r="I1571" s="224"/>
      <c r="J1571" s="224">
        <v>16020</v>
      </c>
      <c r="K1571" s="224"/>
      <c r="L1571" s="224"/>
      <c r="M1571" s="224">
        <v>16020</v>
      </c>
      <c r="N1571" s="224"/>
      <c r="O1571" s="224">
        <v>18450</v>
      </c>
      <c r="P1571" s="224">
        <v>19640</v>
      </c>
      <c r="Q1571" s="224">
        <v>18450</v>
      </c>
      <c r="R1571" s="224"/>
      <c r="T1571" s="5" t="s">
        <v>3824</v>
      </c>
      <c r="CR1571" s="3" t="s">
        <v>3917</v>
      </c>
      <c r="CS1571" s="3" t="s">
        <v>3823</v>
      </c>
      <c r="CU1571" s="3">
        <v>0</v>
      </c>
      <c r="DC1571" s="3">
        <v>19990</v>
      </c>
      <c r="DH1571" s="3">
        <v>14990</v>
      </c>
      <c r="DI1571" s="3">
        <v>22990</v>
      </c>
      <c r="DJ1571" s="3">
        <v>24190</v>
      </c>
      <c r="DM1571" s="3">
        <v>17240</v>
      </c>
    </row>
    <row r="1572" spans="2:117" outlineLevel="1" x14ac:dyDescent="0.2">
      <c r="B1572" s="226">
        <v>11</v>
      </c>
      <c r="C1572" s="227" t="s">
        <v>4980</v>
      </c>
      <c r="D1572" s="227"/>
      <c r="E1572" s="226" t="s">
        <v>51</v>
      </c>
      <c r="F1572" s="226" t="s">
        <v>51</v>
      </c>
      <c r="G1572" s="226">
        <v>2</v>
      </c>
      <c r="H1572" s="226">
        <v>2</v>
      </c>
      <c r="I1572" s="228"/>
      <c r="J1572" s="228"/>
      <c r="K1572" s="228"/>
      <c r="L1572" s="228"/>
      <c r="M1572" s="228"/>
      <c r="N1572" s="228"/>
      <c r="O1572" s="228"/>
      <c r="P1572" s="228"/>
      <c r="Q1572" s="228"/>
      <c r="R1572" s="228"/>
      <c r="T1572" s="5" t="s">
        <v>4981</v>
      </c>
      <c r="CR1572" s="3" t="s">
        <v>3917</v>
      </c>
      <c r="CS1572" s="3" t="s">
        <v>4980</v>
      </c>
      <c r="CU1572" s="3">
        <v>0</v>
      </c>
    </row>
    <row r="1573" spans="2:117" s="210" customFormat="1" x14ac:dyDescent="0.2">
      <c r="B1573" s="229" t="s">
        <v>3350</v>
      </c>
      <c r="C1573" s="230"/>
      <c r="D1573" s="230"/>
      <c r="E1573" s="231"/>
      <c r="F1573" s="232"/>
      <c r="G1573" s="232">
        <v>178</v>
      </c>
      <c r="H1573" s="232">
        <v>98</v>
      </c>
      <c r="I1573" s="233"/>
      <c r="J1573" s="233">
        <v>217490</v>
      </c>
      <c r="K1573" s="233"/>
      <c r="L1573" s="233"/>
      <c r="M1573" s="233">
        <v>217490</v>
      </c>
      <c r="N1573" s="233"/>
      <c r="O1573" s="233">
        <v>245490</v>
      </c>
      <c r="P1573" s="233">
        <v>258690</v>
      </c>
      <c r="Q1573" s="233">
        <v>245490</v>
      </c>
      <c r="R1573" s="233"/>
      <c r="T1573" s="234" t="s">
        <v>5118</v>
      </c>
      <c r="W1573" s="210">
        <f>SUM($G$1574:$G$1584)</f>
        <v>178</v>
      </c>
      <c r="X1573" s="210">
        <f>SUM($H$1574:$H$1584)</f>
        <v>98</v>
      </c>
      <c r="Y1573" s="210" t="e">
        <f>SUM(#REF!)</f>
        <v>#REF!</v>
      </c>
      <c r="Z1573" s="210" t="e">
        <f>SUM(#REF!)</f>
        <v>#REF!</v>
      </c>
      <c r="AA1573" s="218">
        <f>SUM($I$1574:$I$1584)</f>
        <v>0</v>
      </c>
      <c r="AB1573" s="218">
        <f>SUM($J$1574:$J$1584)</f>
        <v>217490</v>
      </c>
      <c r="AC1573" s="218">
        <f>SUM($K$1574:$K$1584)</f>
        <v>0</v>
      </c>
      <c r="AD1573" s="218">
        <f>SUM($L$1574:$L$1584)</f>
        <v>0</v>
      </c>
      <c r="AE1573" s="218">
        <f>SUM($M$1574:$M$1584)</f>
        <v>217490</v>
      </c>
      <c r="AF1573" s="218" t="e">
        <f>SUM(#REF!)</f>
        <v>#REF!</v>
      </c>
      <c r="AG1573" s="218">
        <f>SUM($N$1574:$N$1584)</f>
        <v>0</v>
      </c>
      <c r="AH1573" s="218">
        <f>SUM($O$1574:$O$1584)</f>
        <v>245490</v>
      </c>
      <c r="AI1573" s="218">
        <f>SUM($P$1574:$P$1584)</f>
        <v>258690</v>
      </c>
      <c r="AJ1573" s="218">
        <f>SUM($Q$1574:$Q$1584)</f>
        <v>245490</v>
      </c>
      <c r="AK1573" s="218" t="e">
        <f>SUM(#REF!)</f>
        <v>#REF!</v>
      </c>
      <c r="AL1573" s="218">
        <f>SUM($R$1574:$R$1584)</f>
        <v>0</v>
      </c>
      <c r="DC1573" s="210">
        <f>SUM($DC$1574:$DC$1584)</f>
        <v>228910</v>
      </c>
      <c r="DE1573" s="210">
        <f>SUM($DE$1574:$DE$1584)</f>
        <v>0</v>
      </c>
      <c r="DF1573" s="210">
        <f>SUM($DF$1574:$DF$1584)</f>
        <v>0</v>
      </c>
      <c r="DG1573" s="210">
        <f>SUM($DG$1574:$DG$1584)</f>
        <v>0</v>
      </c>
      <c r="DH1573" s="210">
        <f>SUM($DH$1574:$DH$1584)</f>
        <v>78710</v>
      </c>
      <c r="DI1573" s="210">
        <f>SUM($DI$1574:$DI$1584)</f>
        <v>257910</v>
      </c>
      <c r="DJ1573" s="210">
        <f>SUM($DJ$1574:$DJ$1584)</f>
        <v>269310</v>
      </c>
      <c r="DK1573" s="210">
        <f>SUM($DK$1574:$DK$1584)</f>
        <v>0</v>
      </c>
      <c r="DL1573" s="210">
        <f>SUM($DL$1574:$DL$1584)</f>
        <v>0</v>
      </c>
      <c r="DM1573" s="210">
        <f>SUM($DM$1574:$DM$1584)</f>
        <v>87710</v>
      </c>
    </row>
    <row r="1574" spans="2:117" outlineLevel="1" x14ac:dyDescent="0.2">
      <c r="B1574" s="43">
        <v>1</v>
      </c>
      <c r="C1574" s="235" t="s">
        <v>1158</v>
      </c>
      <c r="D1574" s="235"/>
      <c r="E1574" s="43" t="s">
        <v>51</v>
      </c>
      <c r="F1574" s="43" t="s">
        <v>51</v>
      </c>
      <c r="G1574" s="43">
        <v>24</v>
      </c>
      <c r="H1574" s="43">
        <v>12</v>
      </c>
      <c r="I1574" s="220"/>
      <c r="J1574" s="220">
        <v>21740</v>
      </c>
      <c r="K1574" s="220"/>
      <c r="L1574" s="220"/>
      <c r="M1574" s="220">
        <v>21740</v>
      </c>
      <c r="N1574" s="220"/>
      <c r="O1574" s="220">
        <v>24540</v>
      </c>
      <c r="P1574" s="220">
        <v>25860</v>
      </c>
      <c r="Q1574" s="220">
        <v>24540</v>
      </c>
      <c r="R1574" s="220"/>
      <c r="T1574" s="5" t="s">
        <v>1159</v>
      </c>
      <c r="CR1574" s="3" t="s">
        <v>3350</v>
      </c>
      <c r="CS1574" s="3" t="s">
        <v>1158</v>
      </c>
      <c r="CU1574" s="3">
        <v>0</v>
      </c>
      <c r="DC1574" s="3">
        <v>34990</v>
      </c>
      <c r="DI1574" s="3">
        <v>39990</v>
      </c>
      <c r="DJ1574" s="3">
        <v>41790</v>
      </c>
    </row>
    <row r="1575" spans="2:117" outlineLevel="1" x14ac:dyDescent="0.2">
      <c r="B1575" s="222">
        <v>2</v>
      </c>
      <c r="C1575" s="225" t="s">
        <v>1455</v>
      </c>
      <c r="D1575" s="225" t="s">
        <v>1457</v>
      </c>
      <c r="E1575" s="222" t="s">
        <v>51</v>
      </c>
      <c r="F1575" s="222" t="s">
        <v>51</v>
      </c>
      <c r="G1575" s="222">
        <v>8</v>
      </c>
      <c r="H1575" s="222">
        <v>8</v>
      </c>
      <c r="I1575" s="224"/>
      <c r="J1575" s="224">
        <v>21740</v>
      </c>
      <c r="K1575" s="224"/>
      <c r="L1575" s="224"/>
      <c r="M1575" s="224">
        <v>21740</v>
      </c>
      <c r="N1575" s="224"/>
      <c r="O1575" s="224">
        <v>24540</v>
      </c>
      <c r="P1575" s="224">
        <v>25860</v>
      </c>
      <c r="Q1575" s="224">
        <v>24540</v>
      </c>
      <c r="R1575" s="224"/>
      <c r="T1575" s="5" t="s">
        <v>1456</v>
      </c>
      <c r="CR1575" s="3" t="s">
        <v>3350</v>
      </c>
      <c r="CS1575" s="3" t="s">
        <v>1455</v>
      </c>
      <c r="CU1575" s="3">
        <v>0</v>
      </c>
      <c r="DC1575" s="3">
        <v>11990</v>
      </c>
      <c r="DH1575" s="3">
        <v>8990</v>
      </c>
      <c r="DI1575" s="3">
        <v>12990</v>
      </c>
      <c r="DJ1575" s="3">
        <v>13590</v>
      </c>
      <c r="DM1575" s="3">
        <v>9740</v>
      </c>
    </row>
    <row r="1576" spans="2:117" outlineLevel="1" x14ac:dyDescent="0.2">
      <c r="B1576" s="222">
        <v>3</v>
      </c>
      <c r="C1576" s="225" t="s">
        <v>1466</v>
      </c>
      <c r="D1576" s="225" t="s">
        <v>1468</v>
      </c>
      <c r="E1576" s="222" t="s">
        <v>51</v>
      </c>
      <c r="F1576" s="222" t="s">
        <v>51</v>
      </c>
      <c r="G1576" s="222">
        <v>8</v>
      </c>
      <c r="H1576" s="222">
        <v>8</v>
      </c>
      <c r="I1576" s="224"/>
      <c r="J1576" s="224">
        <v>21740</v>
      </c>
      <c r="K1576" s="224"/>
      <c r="L1576" s="224"/>
      <c r="M1576" s="224">
        <v>21740</v>
      </c>
      <c r="N1576" s="224"/>
      <c r="O1576" s="224">
        <v>24540</v>
      </c>
      <c r="P1576" s="224">
        <v>25860</v>
      </c>
      <c r="Q1576" s="224">
        <v>24540</v>
      </c>
      <c r="R1576" s="224"/>
      <c r="T1576" s="5" t="s">
        <v>1467</v>
      </c>
      <c r="CR1576" s="3" t="s">
        <v>3350</v>
      </c>
      <c r="CS1576" s="3" t="s">
        <v>1466</v>
      </c>
      <c r="CU1576" s="3">
        <v>0</v>
      </c>
      <c r="DC1576" s="3">
        <v>12990</v>
      </c>
      <c r="DI1576" s="3">
        <v>16990</v>
      </c>
      <c r="DJ1576" s="3">
        <v>17590</v>
      </c>
    </row>
    <row r="1577" spans="2:117" outlineLevel="1" x14ac:dyDescent="0.2">
      <c r="B1577" s="222">
        <v>4</v>
      </c>
      <c r="C1577" s="225" t="s">
        <v>1431</v>
      </c>
      <c r="D1577" s="225" t="s">
        <v>1433</v>
      </c>
      <c r="E1577" s="222" t="s">
        <v>51</v>
      </c>
      <c r="F1577" s="222" t="s">
        <v>51</v>
      </c>
      <c r="G1577" s="222">
        <v>16</v>
      </c>
      <c r="H1577" s="222">
        <v>8</v>
      </c>
      <c r="I1577" s="224"/>
      <c r="J1577" s="224">
        <v>21740</v>
      </c>
      <c r="K1577" s="224"/>
      <c r="L1577" s="224"/>
      <c r="M1577" s="224">
        <v>21740</v>
      </c>
      <c r="N1577" s="224"/>
      <c r="O1577" s="224">
        <v>24540</v>
      </c>
      <c r="P1577" s="224">
        <v>25860</v>
      </c>
      <c r="Q1577" s="224">
        <v>24540</v>
      </c>
      <c r="R1577" s="224"/>
      <c r="T1577" s="5" t="s">
        <v>1432</v>
      </c>
      <c r="CR1577" s="3" t="s">
        <v>3350</v>
      </c>
      <c r="CS1577" s="3" t="s">
        <v>1431</v>
      </c>
      <c r="CU1577" s="3">
        <v>0</v>
      </c>
      <c r="DC1577" s="3">
        <v>22990</v>
      </c>
      <c r="DI1577" s="3">
        <v>25990</v>
      </c>
      <c r="DJ1577" s="3">
        <v>27190</v>
      </c>
    </row>
    <row r="1578" spans="2:117" outlineLevel="1" x14ac:dyDescent="0.2">
      <c r="B1578" s="222">
        <v>5</v>
      </c>
      <c r="C1578" s="225" t="s">
        <v>1134</v>
      </c>
      <c r="D1578" s="225" t="s">
        <v>1136</v>
      </c>
      <c r="E1578" s="222" t="s">
        <v>51</v>
      </c>
      <c r="F1578" s="222" t="s">
        <v>51</v>
      </c>
      <c r="G1578" s="222">
        <v>16</v>
      </c>
      <c r="H1578" s="222">
        <v>8</v>
      </c>
      <c r="I1578" s="224"/>
      <c r="J1578" s="224">
        <v>21740</v>
      </c>
      <c r="K1578" s="224"/>
      <c r="L1578" s="224"/>
      <c r="M1578" s="224">
        <v>21740</v>
      </c>
      <c r="N1578" s="224"/>
      <c r="O1578" s="224">
        <v>24540</v>
      </c>
      <c r="P1578" s="224">
        <v>25860</v>
      </c>
      <c r="Q1578" s="224">
        <v>24540</v>
      </c>
      <c r="R1578" s="224"/>
      <c r="T1578" s="5" t="s">
        <v>1135</v>
      </c>
      <c r="CR1578" s="3" t="s">
        <v>3350</v>
      </c>
      <c r="CS1578" s="3" t="s">
        <v>1134</v>
      </c>
      <c r="CU1578" s="3">
        <v>0</v>
      </c>
      <c r="DC1578" s="3">
        <v>24990</v>
      </c>
      <c r="DH1578" s="3">
        <v>18740</v>
      </c>
      <c r="DI1578" s="3">
        <v>27990</v>
      </c>
      <c r="DJ1578" s="3">
        <v>29190</v>
      </c>
      <c r="DM1578" s="3">
        <v>20990</v>
      </c>
    </row>
    <row r="1579" spans="2:117" outlineLevel="1" x14ac:dyDescent="0.2">
      <c r="B1579" s="222">
        <v>6</v>
      </c>
      <c r="C1579" s="225" t="s">
        <v>1137</v>
      </c>
      <c r="D1579" s="225" t="s">
        <v>1139</v>
      </c>
      <c r="E1579" s="222" t="s">
        <v>51</v>
      </c>
      <c r="F1579" s="222" t="s">
        <v>51</v>
      </c>
      <c r="G1579" s="222">
        <v>24</v>
      </c>
      <c r="H1579" s="222">
        <v>12</v>
      </c>
      <c r="I1579" s="224"/>
      <c r="J1579" s="224">
        <v>21740</v>
      </c>
      <c r="K1579" s="224"/>
      <c r="L1579" s="224"/>
      <c r="M1579" s="224">
        <v>21740</v>
      </c>
      <c r="N1579" s="224"/>
      <c r="O1579" s="224">
        <v>24540</v>
      </c>
      <c r="P1579" s="224">
        <v>25860</v>
      </c>
      <c r="Q1579" s="224">
        <v>24540</v>
      </c>
      <c r="R1579" s="224"/>
      <c r="T1579" s="5" t="s">
        <v>1138</v>
      </c>
      <c r="CR1579" s="3" t="s">
        <v>3350</v>
      </c>
      <c r="CS1579" s="3" t="s">
        <v>1137</v>
      </c>
      <c r="CU1579" s="3">
        <v>0</v>
      </c>
      <c r="DC1579" s="3">
        <v>37990</v>
      </c>
      <c r="DH1579" s="3">
        <v>28490</v>
      </c>
      <c r="DI1579" s="3">
        <v>42990</v>
      </c>
      <c r="DJ1579" s="3">
        <v>44790</v>
      </c>
      <c r="DM1579" s="3">
        <v>32240</v>
      </c>
    </row>
    <row r="1580" spans="2:117" outlineLevel="1" x14ac:dyDescent="0.2">
      <c r="B1580" s="222">
        <v>7</v>
      </c>
      <c r="C1580" s="225" t="s">
        <v>5119</v>
      </c>
      <c r="D1580" s="225"/>
      <c r="E1580" s="222" t="s">
        <v>51</v>
      </c>
      <c r="F1580" s="222" t="s">
        <v>51</v>
      </c>
      <c r="G1580" s="222">
        <v>24</v>
      </c>
      <c r="H1580" s="222">
        <v>12</v>
      </c>
      <c r="I1580" s="224"/>
      <c r="J1580" s="224">
        <v>21740</v>
      </c>
      <c r="K1580" s="224"/>
      <c r="L1580" s="224"/>
      <c r="M1580" s="224">
        <v>21740</v>
      </c>
      <c r="N1580" s="224"/>
      <c r="O1580" s="224">
        <v>24540</v>
      </c>
      <c r="P1580" s="224">
        <v>25860</v>
      </c>
      <c r="Q1580" s="224">
        <v>24540</v>
      </c>
      <c r="R1580" s="224"/>
      <c r="T1580" s="5" t="s">
        <v>1435</v>
      </c>
      <c r="CR1580" s="3" t="s">
        <v>3350</v>
      </c>
      <c r="CS1580" s="3" t="s">
        <v>5119</v>
      </c>
      <c r="CU1580" s="3">
        <v>0</v>
      </c>
    </row>
    <row r="1581" spans="2:117" outlineLevel="1" x14ac:dyDescent="0.2">
      <c r="B1581" s="222">
        <v>8</v>
      </c>
      <c r="C1581" s="225" t="s">
        <v>4259</v>
      </c>
      <c r="D1581" s="225" t="s">
        <v>4261</v>
      </c>
      <c r="E1581" s="222" t="s">
        <v>51</v>
      </c>
      <c r="F1581" s="222" t="s">
        <v>51</v>
      </c>
      <c r="G1581" s="222">
        <v>24</v>
      </c>
      <c r="H1581" s="222">
        <v>12</v>
      </c>
      <c r="I1581" s="224"/>
      <c r="J1581" s="224">
        <v>21740</v>
      </c>
      <c r="K1581" s="224"/>
      <c r="L1581" s="224"/>
      <c r="M1581" s="224">
        <v>21740</v>
      </c>
      <c r="N1581" s="224"/>
      <c r="O1581" s="224">
        <v>24540</v>
      </c>
      <c r="P1581" s="224">
        <v>25860</v>
      </c>
      <c r="Q1581" s="224">
        <v>24540</v>
      </c>
      <c r="R1581" s="224"/>
      <c r="T1581" s="5" t="s">
        <v>4260</v>
      </c>
      <c r="CR1581" s="3" t="s">
        <v>3350</v>
      </c>
      <c r="CS1581" s="3" t="s">
        <v>4259</v>
      </c>
      <c r="CU1581" s="3">
        <v>0</v>
      </c>
      <c r="DC1581" s="3">
        <v>28990</v>
      </c>
      <c r="DI1581" s="3">
        <v>31990</v>
      </c>
      <c r="DJ1581" s="3">
        <v>33790</v>
      </c>
    </row>
    <row r="1582" spans="2:117" outlineLevel="1" x14ac:dyDescent="0.2">
      <c r="B1582" s="222">
        <v>9</v>
      </c>
      <c r="C1582" s="225" t="s">
        <v>3249</v>
      </c>
      <c r="D1582" s="225" t="s">
        <v>3251</v>
      </c>
      <c r="E1582" s="222" t="s">
        <v>51</v>
      </c>
      <c r="F1582" s="222" t="s">
        <v>51</v>
      </c>
      <c r="G1582" s="222">
        <v>16</v>
      </c>
      <c r="H1582" s="222">
        <v>8</v>
      </c>
      <c r="I1582" s="224"/>
      <c r="J1582" s="224">
        <v>21740</v>
      </c>
      <c r="K1582" s="224"/>
      <c r="L1582" s="224"/>
      <c r="M1582" s="224">
        <v>21740</v>
      </c>
      <c r="N1582" s="224"/>
      <c r="O1582" s="224">
        <v>24540</v>
      </c>
      <c r="P1582" s="224">
        <v>25860</v>
      </c>
      <c r="Q1582" s="224">
        <v>24540</v>
      </c>
      <c r="R1582" s="224"/>
      <c r="T1582" s="5" t="s">
        <v>3250</v>
      </c>
      <c r="CR1582" s="3" t="s">
        <v>3350</v>
      </c>
      <c r="CS1582" s="3" t="s">
        <v>3249</v>
      </c>
      <c r="CU1582" s="3">
        <v>0</v>
      </c>
      <c r="DC1582" s="3">
        <v>23990</v>
      </c>
      <c r="DI1582" s="3">
        <v>25990</v>
      </c>
      <c r="DJ1582" s="3">
        <v>27190</v>
      </c>
    </row>
    <row r="1583" spans="2:117" outlineLevel="1" x14ac:dyDescent="0.2">
      <c r="B1583" s="222">
        <v>10</v>
      </c>
      <c r="C1583" s="225" t="s">
        <v>3293</v>
      </c>
      <c r="D1583" s="225" t="s">
        <v>3295</v>
      </c>
      <c r="E1583" s="222" t="s">
        <v>51</v>
      </c>
      <c r="F1583" s="222" t="s">
        <v>51</v>
      </c>
      <c r="G1583" s="222">
        <v>16</v>
      </c>
      <c r="H1583" s="222">
        <v>8</v>
      </c>
      <c r="I1583" s="224"/>
      <c r="J1583" s="224">
        <v>21830</v>
      </c>
      <c r="K1583" s="224"/>
      <c r="L1583" s="224"/>
      <c r="M1583" s="224">
        <v>21830</v>
      </c>
      <c r="N1583" s="224"/>
      <c r="O1583" s="224">
        <v>24630</v>
      </c>
      <c r="P1583" s="224">
        <v>25950</v>
      </c>
      <c r="Q1583" s="224">
        <v>24630</v>
      </c>
      <c r="R1583" s="224"/>
      <c r="T1583" s="5" t="s">
        <v>3294</v>
      </c>
      <c r="CR1583" s="3" t="s">
        <v>3350</v>
      </c>
      <c r="CS1583" s="3" t="s">
        <v>3293</v>
      </c>
      <c r="CU1583" s="3">
        <v>0</v>
      </c>
      <c r="DC1583" s="3">
        <v>29990</v>
      </c>
      <c r="DH1583" s="3">
        <v>22490</v>
      </c>
      <c r="DI1583" s="3">
        <v>32990</v>
      </c>
      <c r="DJ1583" s="3">
        <v>34190</v>
      </c>
      <c r="DM1583" s="3">
        <v>24740</v>
      </c>
    </row>
    <row r="1584" spans="2:117" outlineLevel="1" x14ac:dyDescent="0.2">
      <c r="B1584" s="226">
        <v>11</v>
      </c>
      <c r="C1584" s="227" t="s">
        <v>4980</v>
      </c>
      <c r="D1584" s="227"/>
      <c r="E1584" s="226" t="s">
        <v>51</v>
      </c>
      <c r="F1584" s="226" t="s">
        <v>51</v>
      </c>
      <c r="G1584" s="226">
        <v>2</v>
      </c>
      <c r="H1584" s="226">
        <v>2</v>
      </c>
      <c r="I1584" s="228"/>
      <c r="J1584" s="228"/>
      <c r="K1584" s="228"/>
      <c r="L1584" s="228"/>
      <c r="M1584" s="228"/>
      <c r="N1584" s="228"/>
      <c r="O1584" s="228"/>
      <c r="P1584" s="228"/>
      <c r="Q1584" s="228"/>
      <c r="R1584" s="228"/>
      <c r="T1584" s="5" t="s">
        <v>4981</v>
      </c>
      <c r="CR1584" s="3" t="s">
        <v>3350</v>
      </c>
      <c r="CS1584" s="3" t="s">
        <v>4980</v>
      </c>
      <c r="CU1584" s="3">
        <v>0</v>
      </c>
    </row>
    <row r="1585" spans="2:117" s="210" customFormat="1" x14ac:dyDescent="0.2">
      <c r="B1585" s="229" t="s">
        <v>3353</v>
      </c>
      <c r="C1585" s="230"/>
      <c r="D1585" s="230"/>
      <c r="E1585" s="231"/>
      <c r="F1585" s="232"/>
      <c r="G1585" s="232">
        <v>178</v>
      </c>
      <c r="H1585" s="232">
        <v>98</v>
      </c>
      <c r="I1585" s="233"/>
      <c r="J1585" s="233">
        <v>215090</v>
      </c>
      <c r="K1585" s="233"/>
      <c r="L1585" s="233"/>
      <c r="M1585" s="233">
        <v>215090</v>
      </c>
      <c r="N1585" s="233"/>
      <c r="O1585" s="233">
        <v>242290</v>
      </c>
      <c r="P1585" s="233">
        <v>255490</v>
      </c>
      <c r="Q1585" s="233">
        <v>242290</v>
      </c>
      <c r="R1585" s="233"/>
      <c r="T1585" s="234" t="s">
        <v>5120</v>
      </c>
      <c r="W1585" s="210">
        <f>SUM($G$1586:$G$1596)</f>
        <v>178</v>
      </c>
      <c r="X1585" s="210">
        <f>SUM($H$1586:$H$1596)</f>
        <v>98</v>
      </c>
      <c r="Y1585" s="210" t="e">
        <f>SUM(#REF!)</f>
        <v>#REF!</v>
      </c>
      <c r="Z1585" s="210" t="e">
        <f>SUM(#REF!)</f>
        <v>#REF!</v>
      </c>
      <c r="AA1585" s="218">
        <f>SUM($I$1586:$I$1596)</f>
        <v>0</v>
      </c>
      <c r="AB1585" s="218">
        <f>SUM($J$1586:$J$1596)</f>
        <v>215090</v>
      </c>
      <c r="AC1585" s="218">
        <f>SUM($K$1586:$K$1596)</f>
        <v>0</v>
      </c>
      <c r="AD1585" s="218">
        <f>SUM($L$1586:$L$1596)</f>
        <v>0</v>
      </c>
      <c r="AE1585" s="218">
        <f>SUM($M$1586:$M$1596)</f>
        <v>215090</v>
      </c>
      <c r="AF1585" s="218" t="e">
        <f>SUM(#REF!)</f>
        <v>#REF!</v>
      </c>
      <c r="AG1585" s="218">
        <f>SUM($N$1586:$N$1596)</f>
        <v>0</v>
      </c>
      <c r="AH1585" s="218">
        <f>SUM($O$1586:$O$1596)</f>
        <v>242290</v>
      </c>
      <c r="AI1585" s="218">
        <f>SUM($P$1586:$P$1596)</f>
        <v>255490</v>
      </c>
      <c r="AJ1585" s="218">
        <f>SUM($Q$1586:$Q$1596)</f>
        <v>242290</v>
      </c>
      <c r="AK1585" s="218" t="e">
        <f>SUM(#REF!)</f>
        <v>#REF!</v>
      </c>
      <c r="AL1585" s="218">
        <f>SUM($R$1586:$R$1596)</f>
        <v>0</v>
      </c>
      <c r="DC1585" s="210">
        <f>SUM($DC$1586:$DC$1596)</f>
        <v>268900</v>
      </c>
      <c r="DE1585" s="210">
        <f>SUM($DE$1586:$DE$1596)</f>
        <v>0</v>
      </c>
      <c r="DF1585" s="210">
        <f>SUM($DF$1586:$DF$1596)</f>
        <v>0</v>
      </c>
      <c r="DG1585" s="210">
        <f>SUM($DG$1586:$DG$1596)</f>
        <v>0</v>
      </c>
      <c r="DH1585" s="210">
        <f>SUM($DH$1586:$DH$1596)</f>
        <v>108700</v>
      </c>
      <c r="DI1585" s="210">
        <f>SUM($DI$1586:$DI$1596)</f>
        <v>302900</v>
      </c>
      <c r="DJ1585" s="210">
        <f>SUM($DJ$1586:$DJ$1596)</f>
        <v>316100</v>
      </c>
      <c r="DK1585" s="210">
        <f>SUM($DK$1586:$DK$1596)</f>
        <v>0</v>
      </c>
      <c r="DL1585" s="210">
        <f>SUM($DL$1586:$DL$1596)</f>
        <v>0</v>
      </c>
      <c r="DM1585" s="210">
        <f>SUM($DM$1586:$DM$1596)</f>
        <v>121450</v>
      </c>
    </row>
    <row r="1586" spans="2:117" outlineLevel="1" x14ac:dyDescent="0.2">
      <c r="B1586" s="43">
        <v>1</v>
      </c>
      <c r="C1586" s="235" t="s">
        <v>1160</v>
      </c>
      <c r="D1586" s="235" t="s">
        <v>1161</v>
      </c>
      <c r="E1586" s="43" t="s">
        <v>51</v>
      </c>
      <c r="F1586" s="43" t="s">
        <v>51</v>
      </c>
      <c r="G1586" s="43">
        <v>24</v>
      </c>
      <c r="H1586" s="43">
        <v>12</v>
      </c>
      <c r="I1586" s="220"/>
      <c r="J1586" s="220">
        <v>27980</v>
      </c>
      <c r="K1586" s="220"/>
      <c r="L1586" s="220"/>
      <c r="M1586" s="220">
        <v>27980</v>
      </c>
      <c r="N1586" s="220"/>
      <c r="O1586" s="220">
        <v>31980</v>
      </c>
      <c r="P1586" s="220">
        <v>33770</v>
      </c>
      <c r="Q1586" s="220">
        <v>31980</v>
      </c>
      <c r="R1586" s="220"/>
      <c r="T1586" s="5" t="s">
        <v>1159</v>
      </c>
      <c r="CR1586" s="3" t="s">
        <v>3353</v>
      </c>
      <c r="CS1586" s="3" t="s">
        <v>1160</v>
      </c>
      <c r="CU1586" s="3">
        <v>0</v>
      </c>
      <c r="DC1586" s="3">
        <v>34990</v>
      </c>
      <c r="DI1586" s="3">
        <v>39990</v>
      </c>
      <c r="DJ1586" s="3">
        <v>41790</v>
      </c>
    </row>
    <row r="1587" spans="2:117" outlineLevel="1" x14ac:dyDescent="0.2">
      <c r="B1587" s="222">
        <v>2</v>
      </c>
      <c r="C1587" s="225" t="s">
        <v>1455</v>
      </c>
      <c r="D1587" s="225" t="s">
        <v>1457</v>
      </c>
      <c r="E1587" s="222" t="s">
        <v>51</v>
      </c>
      <c r="F1587" s="222" t="s">
        <v>51</v>
      </c>
      <c r="G1587" s="222">
        <v>8</v>
      </c>
      <c r="H1587" s="222">
        <v>8</v>
      </c>
      <c r="I1587" s="224"/>
      <c r="J1587" s="224">
        <v>9590</v>
      </c>
      <c r="K1587" s="224"/>
      <c r="L1587" s="224"/>
      <c r="M1587" s="224">
        <v>9590</v>
      </c>
      <c r="N1587" s="224"/>
      <c r="O1587" s="224">
        <v>10390</v>
      </c>
      <c r="P1587" s="224">
        <v>10980</v>
      </c>
      <c r="Q1587" s="224">
        <v>10390</v>
      </c>
      <c r="R1587" s="224"/>
      <c r="T1587" s="5" t="s">
        <v>1456</v>
      </c>
      <c r="CR1587" s="3" t="s">
        <v>3353</v>
      </c>
      <c r="CS1587" s="3" t="s">
        <v>1455</v>
      </c>
      <c r="CU1587" s="3">
        <v>0</v>
      </c>
      <c r="DC1587" s="3">
        <v>11990</v>
      </c>
      <c r="DH1587" s="3">
        <v>8990</v>
      </c>
      <c r="DI1587" s="3">
        <v>12990</v>
      </c>
      <c r="DJ1587" s="3">
        <v>13590</v>
      </c>
      <c r="DM1587" s="3">
        <v>9740</v>
      </c>
    </row>
    <row r="1588" spans="2:117" outlineLevel="1" x14ac:dyDescent="0.2">
      <c r="B1588" s="222">
        <v>3</v>
      </c>
      <c r="C1588" s="225" t="s">
        <v>1466</v>
      </c>
      <c r="D1588" s="225" t="s">
        <v>1468</v>
      </c>
      <c r="E1588" s="222" t="s">
        <v>51</v>
      </c>
      <c r="F1588" s="222" t="s">
        <v>51</v>
      </c>
      <c r="G1588" s="222">
        <v>8</v>
      </c>
      <c r="H1588" s="222">
        <v>8</v>
      </c>
      <c r="I1588" s="224"/>
      <c r="J1588" s="224">
        <v>10390</v>
      </c>
      <c r="K1588" s="224"/>
      <c r="L1588" s="224"/>
      <c r="M1588" s="224">
        <v>10390</v>
      </c>
      <c r="N1588" s="224"/>
      <c r="O1588" s="224">
        <v>13590</v>
      </c>
      <c r="P1588" s="224">
        <v>14210</v>
      </c>
      <c r="Q1588" s="224">
        <v>13590</v>
      </c>
      <c r="R1588" s="224"/>
      <c r="T1588" s="5" t="s">
        <v>1467</v>
      </c>
      <c r="CR1588" s="3" t="s">
        <v>3353</v>
      </c>
      <c r="CS1588" s="3" t="s">
        <v>1466</v>
      </c>
      <c r="CU1588" s="3">
        <v>0</v>
      </c>
      <c r="DC1588" s="3">
        <v>12990</v>
      </c>
      <c r="DI1588" s="3">
        <v>16990</v>
      </c>
      <c r="DJ1588" s="3">
        <v>17590</v>
      </c>
    </row>
    <row r="1589" spans="2:117" outlineLevel="1" x14ac:dyDescent="0.2">
      <c r="B1589" s="222">
        <v>4</v>
      </c>
      <c r="C1589" s="225" t="s">
        <v>1431</v>
      </c>
      <c r="D1589" s="225" t="s">
        <v>1433</v>
      </c>
      <c r="E1589" s="222" t="s">
        <v>51</v>
      </c>
      <c r="F1589" s="222" t="s">
        <v>51</v>
      </c>
      <c r="G1589" s="222">
        <v>16</v>
      </c>
      <c r="H1589" s="222">
        <v>8</v>
      </c>
      <c r="I1589" s="224"/>
      <c r="J1589" s="224">
        <v>18380</v>
      </c>
      <c r="K1589" s="224"/>
      <c r="L1589" s="224"/>
      <c r="M1589" s="224">
        <v>18380</v>
      </c>
      <c r="N1589" s="224"/>
      <c r="O1589" s="224">
        <v>20780</v>
      </c>
      <c r="P1589" s="224">
        <v>21970</v>
      </c>
      <c r="Q1589" s="224">
        <v>20780</v>
      </c>
      <c r="R1589" s="224"/>
      <c r="T1589" s="5" t="s">
        <v>1432</v>
      </c>
      <c r="CR1589" s="3" t="s">
        <v>3353</v>
      </c>
      <c r="CS1589" s="3" t="s">
        <v>1431</v>
      </c>
      <c r="CU1589" s="3">
        <v>0</v>
      </c>
      <c r="DC1589" s="3">
        <v>22990</v>
      </c>
      <c r="DI1589" s="3">
        <v>25990</v>
      </c>
      <c r="DJ1589" s="3">
        <v>27190</v>
      </c>
    </row>
    <row r="1590" spans="2:117" outlineLevel="1" x14ac:dyDescent="0.2">
      <c r="B1590" s="222">
        <v>5</v>
      </c>
      <c r="C1590" s="225" t="s">
        <v>1134</v>
      </c>
      <c r="D1590" s="225" t="s">
        <v>1136</v>
      </c>
      <c r="E1590" s="222" t="s">
        <v>51</v>
      </c>
      <c r="F1590" s="222" t="s">
        <v>51</v>
      </c>
      <c r="G1590" s="222">
        <v>16</v>
      </c>
      <c r="H1590" s="222">
        <v>8</v>
      </c>
      <c r="I1590" s="224"/>
      <c r="J1590" s="224">
        <v>19980</v>
      </c>
      <c r="K1590" s="224"/>
      <c r="L1590" s="224"/>
      <c r="M1590" s="224">
        <v>19980</v>
      </c>
      <c r="N1590" s="224"/>
      <c r="O1590" s="224">
        <v>22380</v>
      </c>
      <c r="P1590" s="224">
        <v>23590</v>
      </c>
      <c r="Q1590" s="224">
        <v>22380</v>
      </c>
      <c r="R1590" s="224"/>
      <c r="T1590" s="5" t="s">
        <v>1135</v>
      </c>
      <c r="CR1590" s="3" t="s">
        <v>3353</v>
      </c>
      <c r="CS1590" s="3" t="s">
        <v>1134</v>
      </c>
      <c r="CU1590" s="3">
        <v>0</v>
      </c>
      <c r="DC1590" s="3">
        <v>24990</v>
      </c>
      <c r="DH1590" s="3">
        <v>18740</v>
      </c>
      <c r="DI1590" s="3">
        <v>27990</v>
      </c>
      <c r="DJ1590" s="3">
        <v>29190</v>
      </c>
      <c r="DM1590" s="3">
        <v>20990</v>
      </c>
    </row>
    <row r="1591" spans="2:117" outlineLevel="1" x14ac:dyDescent="0.2">
      <c r="B1591" s="222">
        <v>6</v>
      </c>
      <c r="C1591" s="225" t="s">
        <v>1137</v>
      </c>
      <c r="D1591" s="225" t="s">
        <v>1139</v>
      </c>
      <c r="E1591" s="222" t="s">
        <v>51</v>
      </c>
      <c r="F1591" s="222" t="s">
        <v>51</v>
      </c>
      <c r="G1591" s="222">
        <v>24</v>
      </c>
      <c r="H1591" s="222">
        <v>12</v>
      </c>
      <c r="I1591" s="224"/>
      <c r="J1591" s="224">
        <v>30380</v>
      </c>
      <c r="K1591" s="224"/>
      <c r="L1591" s="224"/>
      <c r="M1591" s="224">
        <v>30380</v>
      </c>
      <c r="N1591" s="224"/>
      <c r="O1591" s="224">
        <v>34380</v>
      </c>
      <c r="P1591" s="224">
        <v>36200</v>
      </c>
      <c r="Q1591" s="224">
        <v>34380</v>
      </c>
      <c r="R1591" s="224"/>
      <c r="T1591" s="5" t="s">
        <v>1138</v>
      </c>
      <c r="CR1591" s="3" t="s">
        <v>3353</v>
      </c>
      <c r="CS1591" s="3" t="s">
        <v>1137</v>
      </c>
      <c r="CU1591" s="3">
        <v>0</v>
      </c>
      <c r="DC1591" s="3">
        <v>37990</v>
      </c>
      <c r="DH1591" s="3">
        <v>28490</v>
      </c>
      <c r="DI1591" s="3">
        <v>42990</v>
      </c>
      <c r="DJ1591" s="3">
        <v>44790</v>
      </c>
      <c r="DM1591" s="3">
        <v>32240</v>
      </c>
    </row>
    <row r="1592" spans="2:117" outlineLevel="1" x14ac:dyDescent="0.2">
      <c r="B1592" s="222">
        <v>7</v>
      </c>
      <c r="C1592" s="225" t="s">
        <v>1434</v>
      </c>
      <c r="D1592" s="225" t="s">
        <v>1436</v>
      </c>
      <c r="E1592" s="222" t="s">
        <v>51</v>
      </c>
      <c r="F1592" s="222" t="s">
        <v>51</v>
      </c>
      <c r="G1592" s="222">
        <v>24</v>
      </c>
      <c r="H1592" s="222">
        <v>12</v>
      </c>
      <c r="I1592" s="224"/>
      <c r="J1592" s="224">
        <v>31980</v>
      </c>
      <c r="K1592" s="224"/>
      <c r="L1592" s="224"/>
      <c r="M1592" s="224">
        <v>31980</v>
      </c>
      <c r="N1592" s="224"/>
      <c r="O1592" s="224">
        <v>35980</v>
      </c>
      <c r="P1592" s="224">
        <v>37810</v>
      </c>
      <c r="Q1592" s="224">
        <v>35980</v>
      </c>
      <c r="R1592" s="224"/>
      <c r="T1592" s="5" t="s">
        <v>1435</v>
      </c>
      <c r="CR1592" s="3" t="s">
        <v>3353</v>
      </c>
      <c r="CS1592" s="3" t="s">
        <v>1434</v>
      </c>
      <c r="CU1592" s="3">
        <v>0</v>
      </c>
      <c r="DC1592" s="3">
        <v>39990</v>
      </c>
      <c r="DH1592" s="3">
        <v>29990</v>
      </c>
      <c r="DI1592" s="3">
        <v>44990</v>
      </c>
      <c r="DJ1592" s="3">
        <v>46790</v>
      </c>
      <c r="DM1592" s="3">
        <v>33740</v>
      </c>
    </row>
    <row r="1593" spans="2:117" outlineLevel="1" x14ac:dyDescent="0.2">
      <c r="B1593" s="222">
        <v>8</v>
      </c>
      <c r="C1593" s="225" t="s">
        <v>4259</v>
      </c>
      <c r="D1593" s="225" t="s">
        <v>4261</v>
      </c>
      <c r="E1593" s="222" t="s">
        <v>51</v>
      </c>
      <c r="F1593" s="222" t="s">
        <v>51</v>
      </c>
      <c r="G1593" s="222">
        <v>24</v>
      </c>
      <c r="H1593" s="222">
        <v>12</v>
      </c>
      <c r="I1593" s="224"/>
      <c r="J1593" s="224">
        <v>23180</v>
      </c>
      <c r="K1593" s="224"/>
      <c r="L1593" s="224"/>
      <c r="M1593" s="224">
        <v>23180</v>
      </c>
      <c r="N1593" s="224"/>
      <c r="O1593" s="224">
        <v>25580</v>
      </c>
      <c r="P1593" s="224">
        <v>27310</v>
      </c>
      <c r="Q1593" s="224">
        <v>25580</v>
      </c>
      <c r="R1593" s="224"/>
      <c r="T1593" s="5" t="s">
        <v>4260</v>
      </c>
      <c r="CR1593" s="3" t="s">
        <v>3353</v>
      </c>
      <c r="CS1593" s="3" t="s">
        <v>4259</v>
      </c>
      <c r="CU1593" s="3">
        <v>0</v>
      </c>
      <c r="DC1593" s="3">
        <v>28990</v>
      </c>
      <c r="DI1593" s="3">
        <v>31990</v>
      </c>
      <c r="DJ1593" s="3">
        <v>33790</v>
      </c>
    </row>
    <row r="1594" spans="2:117" outlineLevel="1" x14ac:dyDescent="0.2">
      <c r="B1594" s="222">
        <v>9</v>
      </c>
      <c r="C1594" s="225" t="s">
        <v>3249</v>
      </c>
      <c r="D1594" s="225" t="s">
        <v>3251</v>
      </c>
      <c r="E1594" s="222" t="s">
        <v>51</v>
      </c>
      <c r="F1594" s="222" t="s">
        <v>51</v>
      </c>
      <c r="G1594" s="222">
        <v>16</v>
      </c>
      <c r="H1594" s="222">
        <v>8</v>
      </c>
      <c r="I1594" s="224"/>
      <c r="J1594" s="224">
        <v>19180</v>
      </c>
      <c r="K1594" s="224"/>
      <c r="L1594" s="224"/>
      <c r="M1594" s="224">
        <v>19180</v>
      </c>
      <c r="N1594" s="224"/>
      <c r="O1594" s="224">
        <v>20780</v>
      </c>
      <c r="P1594" s="224">
        <v>21970</v>
      </c>
      <c r="Q1594" s="224">
        <v>20780</v>
      </c>
      <c r="R1594" s="224"/>
      <c r="T1594" s="5" t="s">
        <v>3250</v>
      </c>
      <c r="CR1594" s="3" t="s">
        <v>3353</v>
      </c>
      <c r="CS1594" s="3" t="s">
        <v>3249</v>
      </c>
      <c r="CU1594" s="3">
        <v>0</v>
      </c>
      <c r="DC1594" s="3">
        <v>23990</v>
      </c>
      <c r="DI1594" s="3">
        <v>25990</v>
      </c>
      <c r="DJ1594" s="3">
        <v>27190</v>
      </c>
    </row>
    <row r="1595" spans="2:117" outlineLevel="1" x14ac:dyDescent="0.2">
      <c r="B1595" s="222">
        <v>10</v>
      </c>
      <c r="C1595" s="225" t="s">
        <v>3293</v>
      </c>
      <c r="D1595" s="225" t="s">
        <v>3295</v>
      </c>
      <c r="E1595" s="222" t="s">
        <v>51</v>
      </c>
      <c r="F1595" s="222" t="s">
        <v>51</v>
      </c>
      <c r="G1595" s="222">
        <v>16</v>
      </c>
      <c r="H1595" s="222">
        <v>8</v>
      </c>
      <c r="I1595" s="224"/>
      <c r="J1595" s="224">
        <v>24050</v>
      </c>
      <c r="K1595" s="224"/>
      <c r="L1595" s="224"/>
      <c r="M1595" s="224">
        <v>24050</v>
      </c>
      <c r="N1595" s="224"/>
      <c r="O1595" s="224">
        <v>26450</v>
      </c>
      <c r="P1595" s="224">
        <v>27680</v>
      </c>
      <c r="Q1595" s="224">
        <v>26450</v>
      </c>
      <c r="R1595" s="224"/>
      <c r="T1595" s="5" t="s">
        <v>3294</v>
      </c>
      <c r="CR1595" s="3" t="s">
        <v>3353</v>
      </c>
      <c r="CS1595" s="3" t="s">
        <v>3293</v>
      </c>
      <c r="CU1595" s="3">
        <v>0</v>
      </c>
      <c r="DC1595" s="3">
        <v>29990</v>
      </c>
      <c r="DH1595" s="3">
        <v>22490</v>
      </c>
      <c r="DI1595" s="3">
        <v>32990</v>
      </c>
      <c r="DJ1595" s="3">
        <v>34190</v>
      </c>
      <c r="DM1595" s="3">
        <v>24740</v>
      </c>
    </row>
    <row r="1596" spans="2:117" outlineLevel="1" x14ac:dyDescent="0.2">
      <c r="B1596" s="226">
        <v>11</v>
      </c>
      <c r="C1596" s="227" t="s">
        <v>4980</v>
      </c>
      <c r="D1596" s="227"/>
      <c r="E1596" s="226" t="s">
        <v>51</v>
      </c>
      <c r="F1596" s="226" t="s">
        <v>51</v>
      </c>
      <c r="G1596" s="226">
        <v>2</v>
      </c>
      <c r="H1596" s="226">
        <v>2</v>
      </c>
      <c r="I1596" s="228"/>
      <c r="J1596" s="228"/>
      <c r="K1596" s="228"/>
      <c r="L1596" s="228"/>
      <c r="M1596" s="228"/>
      <c r="N1596" s="228"/>
      <c r="O1596" s="228"/>
      <c r="P1596" s="228"/>
      <c r="Q1596" s="228"/>
      <c r="R1596" s="228"/>
      <c r="T1596" s="5" t="s">
        <v>4981</v>
      </c>
      <c r="CR1596" s="3" t="s">
        <v>3353</v>
      </c>
      <c r="CS1596" s="3" t="s">
        <v>4980</v>
      </c>
      <c r="CU1596" s="3">
        <v>0</v>
      </c>
    </row>
    <row r="1597" spans="2:117" s="210" customFormat="1" x14ac:dyDescent="0.2">
      <c r="B1597" s="229" t="s">
        <v>4218</v>
      </c>
      <c r="C1597" s="230"/>
      <c r="D1597" s="230"/>
      <c r="E1597" s="231"/>
      <c r="F1597" s="232"/>
      <c r="G1597" s="232">
        <v>178</v>
      </c>
      <c r="H1597" s="232">
        <v>90</v>
      </c>
      <c r="I1597" s="233"/>
      <c r="J1597" s="233">
        <v>165490</v>
      </c>
      <c r="K1597" s="233"/>
      <c r="L1597" s="233"/>
      <c r="M1597" s="233">
        <v>165490</v>
      </c>
      <c r="N1597" s="233"/>
      <c r="O1597" s="233">
        <v>197490</v>
      </c>
      <c r="P1597" s="233">
        <v>210690</v>
      </c>
      <c r="Q1597" s="233">
        <v>197490</v>
      </c>
      <c r="R1597" s="233"/>
      <c r="T1597" s="234" t="s">
        <v>5121</v>
      </c>
      <c r="W1597" s="210">
        <f>SUM($G$1598:$G$1607)</f>
        <v>178</v>
      </c>
      <c r="X1597" s="210">
        <f>SUM($H$1598:$H$1607)</f>
        <v>90</v>
      </c>
      <c r="Y1597" s="210" t="e">
        <f>SUM(#REF!)</f>
        <v>#REF!</v>
      </c>
      <c r="Z1597" s="210" t="e">
        <f>SUM(#REF!)</f>
        <v>#REF!</v>
      </c>
      <c r="AA1597" s="218">
        <f>SUM($I$1598:$I$1607)</f>
        <v>0</v>
      </c>
      <c r="AB1597" s="218">
        <f>SUM($J$1598:$J$1607)</f>
        <v>165490</v>
      </c>
      <c r="AC1597" s="218">
        <f>SUM($K$1598:$K$1607)</f>
        <v>0</v>
      </c>
      <c r="AD1597" s="218">
        <f>SUM($L$1598:$L$1607)</f>
        <v>0</v>
      </c>
      <c r="AE1597" s="218">
        <f>SUM($M$1598:$M$1607)</f>
        <v>165490</v>
      </c>
      <c r="AF1597" s="218" t="e">
        <f>SUM(#REF!)</f>
        <v>#REF!</v>
      </c>
      <c r="AG1597" s="218">
        <f>SUM($N$1598:$N$1607)</f>
        <v>0</v>
      </c>
      <c r="AH1597" s="218">
        <f>SUM($O$1598:$O$1607)</f>
        <v>197490</v>
      </c>
      <c r="AI1597" s="218">
        <f>SUM($P$1598:$P$1607)</f>
        <v>210690</v>
      </c>
      <c r="AJ1597" s="218">
        <f>SUM($Q$1598:$Q$1607)</f>
        <v>197490</v>
      </c>
      <c r="AK1597" s="218" t="e">
        <f>SUM(#REF!)</f>
        <v>#REF!</v>
      </c>
      <c r="AL1597" s="218">
        <f>SUM($R$1598:$R$1607)</f>
        <v>0</v>
      </c>
      <c r="DC1597" s="210">
        <f>SUM($DC$1598:$DC$1607)</f>
        <v>206910</v>
      </c>
      <c r="DE1597" s="210">
        <f>SUM($DE$1598:$DE$1607)</f>
        <v>0</v>
      </c>
      <c r="DF1597" s="210">
        <f>SUM($DF$1598:$DF$1607)</f>
        <v>0</v>
      </c>
      <c r="DG1597" s="210">
        <f>SUM($DG$1598:$DG$1607)</f>
        <v>0</v>
      </c>
      <c r="DH1597" s="210">
        <f>SUM($DH$1598:$DH$1607)</f>
        <v>155160</v>
      </c>
      <c r="DI1597" s="210">
        <f>SUM($DI$1598:$DI$1607)</f>
        <v>246910</v>
      </c>
      <c r="DJ1597" s="210">
        <f>SUM($DJ$1598:$DJ$1607)</f>
        <v>260110</v>
      </c>
      <c r="DK1597" s="210">
        <f>SUM($DK$1598:$DK$1607)</f>
        <v>0</v>
      </c>
      <c r="DL1597" s="210">
        <f>SUM($DL$1598:$DL$1607)</f>
        <v>0</v>
      </c>
      <c r="DM1597" s="210">
        <f>SUM($DM$1598:$DM$1607)</f>
        <v>185160</v>
      </c>
    </row>
    <row r="1598" spans="2:117" outlineLevel="1" x14ac:dyDescent="0.2">
      <c r="B1598" s="43">
        <v>1</v>
      </c>
      <c r="C1598" s="235" t="s">
        <v>3687</v>
      </c>
      <c r="D1598" s="235" t="s">
        <v>3689</v>
      </c>
      <c r="E1598" s="43" t="s">
        <v>51</v>
      </c>
      <c r="F1598" s="43" t="s">
        <v>51</v>
      </c>
      <c r="G1598" s="43">
        <v>40</v>
      </c>
      <c r="H1598" s="43">
        <v>16</v>
      </c>
      <c r="I1598" s="220"/>
      <c r="J1598" s="220">
        <v>37580</v>
      </c>
      <c r="K1598" s="220"/>
      <c r="L1598" s="220"/>
      <c r="M1598" s="220">
        <v>37580</v>
      </c>
      <c r="N1598" s="220"/>
      <c r="O1598" s="220">
        <v>47980</v>
      </c>
      <c r="P1598" s="220">
        <v>51020</v>
      </c>
      <c r="Q1598" s="220">
        <v>47980</v>
      </c>
      <c r="R1598" s="220"/>
      <c r="T1598" s="5" t="s">
        <v>3688</v>
      </c>
      <c r="CR1598" s="3" t="s">
        <v>4218</v>
      </c>
      <c r="CS1598" s="3" t="s">
        <v>3687</v>
      </c>
      <c r="CU1598" s="3">
        <v>0</v>
      </c>
      <c r="DC1598" s="3">
        <v>46990</v>
      </c>
      <c r="DH1598" s="3">
        <v>35240</v>
      </c>
      <c r="DI1598" s="3">
        <v>59990</v>
      </c>
      <c r="DJ1598" s="3">
        <v>62990</v>
      </c>
      <c r="DM1598" s="3">
        <v>44990</v>
      </c>
    </row>
    <row r="1599" spans="2:117" outlineLevel="1" x14ac:dyDescent="0.2">
      <c r="B1599" s="222">
        <v>2</v>
      </c>
      <c r="C1599" s="225" t="s">
        <v>3690</v>
      </c>
      <c r="D1599" s="225" t="s">
        <v>3692</v>
      </c>
      <c r="E1599" s="222" t="s">
        <v>51</v>
      </c>
      <c r="F1599" s="222" t="s">
        <v>51</v>
      </c>
      <c r="G1599" s="222">
        <v>16</v>
      </c>
      <c r="H1599" s="222">
        <v>8</v>
      </c>
      <c r="I1599" s="224"/>
      <c r="J1599" s="224">
        <v>18380</v>
      </c>
      <c r="K1599" s="224"/>
      <c r="L1599" s="224"/>
      <c r="M1599" s="224">
        <v>18380</v>
      </c>
      <c r="N1599" s="224"/>
      <c r="O1599" s="224">
        <v>19980</v>
      </c>
      <c r="P1599" s="224">
        <v>21210</v>
      </c>
      <c r="Q1599" s="224">
        <v>19980</v>
      </c>
      <c r="R1599" s="224"/>
      <c r="T1599" s="5" t="s">
        <v>3691</v>
      </c>
      <c r="CR1599" s="3" t="s">
        <v>4218</v>
      </c>
      <c r="CS1599" s="3" t="s">
        <v>3690</v>
      </c>
      <c r="CU1599" s="3">
        <v>0</v>
      </c>
      <c r="DC1599" s="3">
        <v>22990</v>
      </c>
      <c r="DH1599" s="3">
        <v>17240</v>
      </c>
      <c r="DI1599" s="3">
        <v>24990</v>
      </c>
      <c r="DJ1599" s="3">
        <v>26190</v>
      </c>
      <c r="DM1599" s="3">
        <v>18740</v>
      </c>
    </row>
    <row r="1600" spans="2:117" outlineLevel="1" x14ac:dyDescent="0.2">
      <c r="B1600" s="222">
        <v>3</v>
      </c>
      <c r="C1600" s="225" t="s">
        <v>4293</v>
      </c>
      <c r="D1600" s="225" t="s">
        <v>4295</v>
      </c>
      <c r="E1600" s="222" t="s">
        <v>51</v>
      </c>
      <c r="F1600" s="222" t="s">
        <v>51</v>
      </c>
      <c r="G1600" s="222">
        <v>24</v>
      </c>
      <c r="H1600" s="222">
        <v>12</v>
      </c>
      <c r="I1600" s="224"/>
      <c r="J1600" s="224">
        <v>19980</v>
      </c>
      <c r="K1600" s="224"/>
      <c r="L1600" s="224"/>
      <c r="M1600" s="224">
        <v>19980</v>
      </c>
      <c r="N1600" s="224"/>
      <c r="O1600" s="224">
        <v>22380</v>
      </c>
      <c r="P1600" s="224">
        <v>24130</v>
      </c>
      <c r="Q1600" s="224">
        <v>22380</v>
      </c>
      <c r="R1600" s="224"/>
      <c r="T1600" s="5" t="s">
        <v>4294</v>
      </c>
      <c r="CR1600" s="3" t="s">
        <v>4218</v>
      </c>
      <c r="CS1600" s="3" t="s">
        <v>4293</v>
      </c>
      <c r="CU1600" s="3">
        <v>0</v>
      </c>
      <c r="DC1600" s="3">
        <v>24990</v>
      </c>
      <c r="DH1600" s="3">
        <v>18740</v>
      </c>
      <c r="DI1600" s="3">
        <v>27990</v>
      </c>
      <c r="DJ1600" s="3">
        <v>29790</v>
      </c>
      <c r="DM1600" s="3">
        <v>20990</v>
      </c>
    </row>
    <row r="1601" spans="2:117" outlineLevel="1" x14ac:dyDescent="0.2">
      <c r="B1601" s="222">
        <v>4</v>
      </c>
      <c r="C1601" s="225" t="s">
        <v>4296</v>
      </c>
      <c r="D1601" s="225" t="s">
        <v>4298</v>
      </c>
      <c r="E1601" s="222" t="s">
        <v>51</v>
      </c>
      <c r="F1601" s="222" t="s">
        <v>51</v>
      </c>
      <c r="G1601" s="222">
        <v>16</v>
      </c>
      <c r="H1601" s="222">
        <v>8</v>
      </c>
      <c r="I1601" s="224"/>
      <c r="J1601" s="224">
        <v>15980</v>
      </c>
      <c r="K1601" s="224"/>
      <c r="L1601" s="224"/>
      <c r="M1601" s="224">
        <v>15980</v>
      </c>
      <c r="N1601" s="224"/>
      <c r="O1601" s="224">
        <v>19980</v>
      </c>
      <c r="P1601" s="224">
        <v>21210</v>
      </c>
      <c r="Q1601" s="224">
        <v>19980</v>
      </c>
      <c r="R1601" s="224"/>
      <c r="T1601" s="5" t="s">
        <v>4297</v>
      </c>
      <c r="CR1601" s="3" t="s">
        <v>4218</v>
      </c>
      <c r="CS1601" s="3" t="s">
        <v>4296</v>
      </c>
      <c r="CU1601" s="3">
        <v>0</v>
      </c>
      <c r="DC1601" s="3">
        <v>19990</v>
      </c>
      <c r="DH1601" s="3">
        <v>14990</v>
      </c>
      <c r="DI1601" s="3">
        <v>24990</v>
      </c>
      <c r="DJ1601" s="3">
        <v>26190</v>
      </c>
      <c r="DM1601" s="3">
        <v>18740</v>
      </c>
    </row>
    <row r="1602" spans="2:117" outlineLevel="1" x14ac:dyDescent="0.2">
      <c r="B1602" s="222">
        <v>5</v>
      </c>
      <c r="C1602" s="225" t="s">
        <v>3696</v>
      </c>
      <c r="D1602" s="225" t="s">
        <v>3698</v>
      </c>
      <c r="E1602" s="222" t="s">
        <v>51</v>
      </c>
      <c r="F1602" s="222" t="s">
        <v>51</v>
      </c>
      <c r="G1602" s="222">
        <v>16</v>
      </c>
      <c r="H1602" s="222">
        <v>12</v>
      </c>
      <c r="I1602" s="224"/>
      <c r="J1602" s="224">
        <v>14380</v>
      </c>
      <c r="K1602" s="224"/>
      <c r="L1602" s="224"/>
      <c r="M1602" s="224">
        <v>14380</v>
      </c>
      <c r="N1602" s="224"/>
      <c r="O1602" s="224">
        <v>16780</v>
      </c>
      <c r="P1602" s="224">
        <v>17970</v>
      </c>
      <c r="Q1602" s="224">
        <v>16780</v>
      </c>
      <c r="R1602" s="224"/>
      <c r="T1602" s="5" t="s">
        <v>3697</v>
      </c>
      <c r="CR1602" s="3" t="s">
        <v>4218</v>
      </c>
      <c r="CS1602" s="3" t="s">
        <v>3696</v>
      </c>
      <c r="CU1602" s="3">
        <v>0</v>
      </c>
      <c r="DC1602" s="3">
        <v>17990</v>
      </c>
      <c r="DH1602" s="3">
        <v>13490</v>
      </c>
      <c r="DI1602" s="3">
        <v>20990</v>
      </c>
      <c r="DJ1602" s="3">
        <v>22190</v>
      </c>
      <c r="DM1602" s="3">
        <v>15740</v>
      </c>
    </row>
    <row r="1603" spans="2:117" outlineLevel="1" x14ac:dyDescent="0.2">
      <c r="B1603" s="222">
        <v>6</v>
      </c>
      <c r="C1603" s="225" t="s">
        <v>3738</v>
      </c>
      <c r="D1603" s="225" t="s">
        <v>3740</v>
      </c>
      <c r="E1603" s="222" t="s">
        <v>51</v>
      </c>
      <c r="F1603" s="222" t="s">
        <v>51</v>
      </c>
      <c r="G1603" s="222">
        <v>16</v>
      </c>
      <c r="H1603" s="222">
        <v>8</v>
      </c>
      <c r="I1603" s="224"/>
      <c r="J1603" s="224">
        <v>11980</v>
      </c>
      <c r="K1603" s="224"/>
      <c r="L1603" s="224"/>
      <c r="M1603" s="224">
        <v>11980</v>
      </c>
      <c r="N1603" s="224"/>
      <c r="O1603" s="224">
        <v>16780</v>
      </c>
      <c r="P1603" s="224">
        <v>17970</v>
      </c>
      <c r="Q1603" s="224">
        <v>16780</v>
      </c>
      <c r="R1603" s="224"/>
      <c r="T1603" s="5" t="s">
        <v>3739</v>
      </c>
      <c r="CR1603" s="3" t="s">
        <v>4218</v>
      </c>
      <c r="CS1603" s="3" t="s">
        <v>3738</v>
      </c>
      <c r="CU1603" s="3">
        <v>0</v>
      </c>
      <c r="DC1603" s="3">
        <v>14990</v>
      </c>
      <c r="DH1603" s="3">
        <v>11240</v>
      </c>
      <c r="DI1603" s="3">
        <v>20990</v>
      </c>
      <c r="DJ1603" s="3">
        <v>22190</v>
      </c>
      <c r="DM1603" s="3">
        <v>15740</v>
      </c>
    </row>
    <row r="1604" spans="2:117" outlineLevel="1" x14ac:dyDescent="0.2">
      <c r="B1604" s="222">
        <v>7</v>
      </c>
      <c r="C1604" s="225" t="s">
        <v>3741</v>
      </c>
      <c r="D1604" s="225" t="s">
        <v>3743</v>
      </c>
      <c r="E1604" s="222" t="s">
        <v>51</v>
      </c>
      <c r="F1604" s="222" t="s">
        <v>51</v>
      </c>
      <c r="G1604" s="222">
        <v>16</v>
      </c>
      <c r="H1604" s="222">
        <v>8</v>
      </c>
      <c r="I1604" s="224"/>
      <c r="J1604" s="224">
        <v>16780</v>
      </c>
      <c r="K1604" s="224"/>
      <c r="L1604" s="224"/>
      <c r="M1604" s="224">
        <v>16780</v>
      </c>
      <c r="N1604" s="224"/>
      <c r="O1604" s="224">
        <v>19180</v>
      </c>
      <c r="P1604" s="224">
        <v>20400</v>
      </c>
      <c r="Q1604" s="224">
        <v>19180</v>
      </c>
      <c r="R1604" s="224"/>
      <c r="T1604" s="5" t="s">
        <v>3742</v>
      </c>
      <c r="CR1604" s="3" t="s">
        <v>4218</v>
      </c>
      <c r="CS1604" s="3" t="s">
        <v>3741</v>
      </c>
      <c r="CU1604" s="3">
        <v>0</v>
      </c>
      <c r="DC1604" s="3">
        <v>20990</v>
      </c>
      <c r="DH1604" s="3">
        <v>15740</v>
      </c>
      <c r="DI1604" s="3">
        <v>23990</v>
      </c>
      <c r="DJ1604" s="3">
        <v>25190</v>
      </c>
      <c r="DM1604" s="3">
        <v>17990</v>
      </c>
    </row>
    <row r="1605" spans="2:117" outlineLevel="1" x14ac:dyDescent="0.2">
      <c r="B1605" s="222">
        <v>8</v>
      </c>
      <c r="C1605" s="225" t="s">
        <v>4824</v>
      </c>
      <c r="D1605" s="225" t="s">
        <v>4826</v>
      </c>
      <c r="E1605" s="222" t="s">
        <v>51</v>
      </c>
      <c r="F1605" s="222" t="s">
        <v>51</v>
      </c>
      <c r="G1605" s="222">
        <v>16</v>
      </c>
      <c r="H1605" s="222">
        <v>8</v>
      </c>
      <c r="I1605" s="224"/>
      <c r="J1605" s="224">
        <v>14380</v>
      </c>
      <c r="K1605" s="224"/>
      <c r="L1605" s="224"/>
      <c r="M1605" s="224">
        <v>14380</v>
      </c>
      <c r="N1605" s="224"/>
      <c r="O1605" s="224">
        <v>17580</v>
      </c>
      <c r="P1605" s="224">
        <v>18780</v>
      </c>
      <c r="Q1605" s="224">
        <v>17580</v>
      </c>
      <c r="R1605" s="224"/>
      <c r="T1605" s="5" t="s">
        <v>4825</v>
      </c>
      <c r="CR1605" s="3" t="s">
        <v>4218</v>
      </c>
      <c r="CS1605" s="3" t="s">
        <v>4824</v>
      </c>
      <c r="CU1605" s="3">
        <v>0</v>
      </c>
      <c r="DC1605" s="3">
        <v>17990</v>
      </c>
      <c r="DH1605" s="3">
        <v>13490</v>
      </c>
      <c r="DI1605" s="3">
        <v>21990</v>
      </c>
      <c r="DJ1605" s="3">
        <v>23190</v>
      </c>
      <c r="DM1605" s="3">
        <v>16490</v>
      </c>
    </row>
    <row r="1606" spans="2:117" outlineLevel="1" x14ac:dyDescent="0.2">
      <c r="B1606" s="222">
        <v>9</v>
      </c>
      <c r="C1606" s="225" t="s">
        <v>303</v>
      </c>
      <c r="D1606" s="225" t="s">
        <v>305</v>
      </c>
      <c r="E1606" s="222" t="s">
        <v>51</v>
      </c>
      <c r="F1606" s="222" t="s">
        <v>51</v>
      </c>
      <c r="G1606" s="222">
        <v>16</v>
      </c>
      <c r="H1606" s="222">
        <v>8</v>
      </c>
      <c r="I1606" s="224"/>
      <c r="J1606" s="224">
        <v>16050</v>
      </c>
      <c r="K1606" s="224"/>
      <c r="L1606" s="224"/>
      <c r="M1606" s="224">
        <v>16050</v>
      </c>
      <c r="N1606" s="224"/>
      <c r="O1606" s="224">
        <v>16850</v>
      </c>
      <c r="P1606" s="224">
        <v>18000</v>
      </c>
      <c r="Q1606" s="224">
        <v>16850</v>
      </c>
      <c r="R1606" s="224"/>
      <c r="T1606" s="5" t="s">
        <v>304</v>
      </c>
      <c r="CR1606" s="3" t="s">
        <v>4218</v>
      </c>
      <c r="CS1606" s="3" t="s">
        <v>303</v>
      </c>
      <c r="CU1606" s="3">
        <v>0</v>
      </c>
      <c r="DC1606" s="3">
        <v>19990</v>
      </c>
      <c r="DH1606" s="3">
        <v>14990</v>
      </c>
      <c r="DI1606" s="3">
        <v>20990</v>
      </c>
      <c r="DJ1606" s="3">
        <v>22190</v>
      </c>
      <c r="DM1606" s="3">
        <v>15740</v>
      </c>
    </row>
    <row r="1607" spans="2:117" outlineLevel="1" x14ac:dyDescent="0.2">
      <c r="B1607" s="226">
        <v>10</v>
      </c>
      <c r="C1607" s="227" t="s">
        <v>4980</v>
      </c>
      <c r="D1607" s="227"/>
      <c r="E1607" s="226" t="s">
        <v>51</v>
      </c>
      <c r="F1607" s="226" t="s">
        <v>51</v>
      </c>
      <c r="G1607" s="226">
        <v>2</v>
      </c>
      <c r="H1607" s="226">
        <v>2</v>
      </c>
      <c r="I1607" s="228"/>
      <c r="J1607" s="228"/>
      <c r="K1607" s="228"/>
      <c r="L1607" s="228"/>
      <c r="M1607" s="228"/>
      <c r="N1607" s="228"/>
      <c r="O1607" s="228"/>
      <c r="P1607" s="228"/>
      <c r="Q1607" s="228"/>
      <c r="R1607" s="228"/>
      <c r="T1607" s="5" t="s">
        <v>4981</v>
      </c>
      <c r="CR1607" s="3" t="s">
        <v>4218</v>
      </c>
      <c r="CS1607" s="3" t="s">
        <v>4980</v>
      </c>
      <c r="CU1607" s="3">
        <v>0</v>
      </c>
    </row>
    <row r="1608" spans="2:117" s="210" customFormat="1" x14ac:dyDescent="0.2">
      <c r="B1608" s="229" t="s">
        <v>4222</v>
      </c>
      <c r="C1608" s="230"/>
      <c r="D1608" s="230"/>
      <c r="E1608" s="231"/>
      <c r="F1608" s="232"/>
      <c r="G1608" s="232">
        <v>178</v>
      </c>
      <c r="H1608" s="232">
        <v>94</v>
      </c>
      <c r="I1608" s="233"/>
      <c r="J1608" s="233">
        <v>181690</v>
      </c>
      <c r="K1608" s="233"/>
      <c r="L1608" s="233"/>
      <c r="M1608" s="233">
        <v>181690</v>
      </c>
      <c r="N1608" s="233"/>
      <c r="O1608" s="233">
        <v>211390</v>
      </c>
      <c r="P1608" s="233">
        <v>224590</v>
      </c>
      <c r="Q1608" s="233">
        <v>211390</v>
      </c>
      <c r="R1608" s="233"/>
      <c r="T1608" s="234" t="s">
        <v>5122</v>
      </c>
      <c r="W1608" s="210">
        <f>SUM($G$1609:$G$1618)</f>
        <v>178</v>
      </c>
      <c r="X1608" s="210">
        <f>SUM($H$1609:$H$1618)</f>
        <v>94</v>
      </c>
      <c r="Y1608" s="210" t="e">
        <f>SUM(#REF!)</f>
        <v>#REF!</v>
      </c>
      <c r="Z1608" s="210" t="e">
        <f>SUM(#REF!)</f>
        <v>#REF!</v>
      </c>
      <c r="AA1608" s="218">
        <f>SUM($I$1609:$I$1618)</f>
        <v>0</v>
      </c>
      <c r="AB1608" s="218">
        <f>SUM($J$1609:$J$1618)</f>
        <v>181690</v>
      </c>
      <c r="AC1608" s="218">
        <f>SUM($K$1609:$K$1618)</f>
        <v>0</v>
      </c>
      <c r="AD1608" s="218">
        <f>SUM($L$1609:$L$1618)</f>
        <v>0</v>
      </c>
      <c r="AE1608" s="218">
        <f>SUM($M$1609:$M$1618)</f>
        <v>181690</v>
      </c>
      <c r="AF1608" s="218" t="e">
        <f>SUM(#REF!)</f>
        <v>#REF!</v>
      </c>
      <c r="AG1608" s="218">
        <f>SUM($N$1609:$N$1618)</f>
        <v>0</v>
      </c>
      <c r="AH1608" s="218">
        <f>SUM($O$1609:$O$1618)</f>
        <v>211390</v>
      </c>
      <c r="AI1608" s="218">
        <f>SUM($P$1609:$P$1618)</f>
        <v>224590</v>
      </c>
      <c r="AJ1608" s="218">
        <f>SUM($Q$1609:$Q$1618)</f>
        <v>211390</v>
      </c>
      <c r="AK1608" s="218" t="e">
        <f>SUM(#REF!)</f>
        <v>#REF!</v>
      </c>
      <c r="AL1608" s="218">
        <f>SUM($R$1609:$R$1618)</f>
        <v>0</v>
      </c>
      <c r="DC1608" s="210">
        <f>SUM($DC$1609:$DC$1618)</f>
        <v>201910</v>
      </c>
      <c r="DE1608" s="210">
        <f>SUM($DE$1609:$DE$1618)</f>
        <v>0</v>
      </c>
      <c r="DF1608" s="210">
        <f>SUM($DF$1609:$DF$1618)</f>
        <v>0</v>
      </c>
      <c r="DG1608" s="210">
        <f>SUM($DG$1609:$DG$1618)</f>
        <v>0</v>
      </c>
      <c r="DH1608" s="210">
        <f>SUM($DH$1609:$DH$1618)</f>
        <v>151410</v>
      </c>
      <c r="DI1608" s="210">
        <f>SUM($DI$1609:$DI$1618)</f>
        <v>234910</v>
      </c>
      <c r="DJ1608" s="210">
        <f>SUM($DJ$1609:$DJ$1618)</f>
        <v>248110</v>
      </c>
      <c r="DK1608" s="210">
        <f>SUM($DK$1609:$DK$1618)</f>
        <v>0</v>
      </c>
      <c r="DL1608" s="210">
        <f>SUM($DL$1609:$DL$1618)</f>
        <v>0</v>
      </c>
      <c r="DM1608" s="210">
        <f>SUM($DM$1609:$DM$1618)</f>
        <v>176160</v>
      </c>
    </row>
    <row r="1609" spans="2:117" outlineLevel="1" x14ac:dyDescent="0.2">
      <c r="B1609" s="43">
        <v>1</v>
      </c>
      <c r="C1609" s="235" t="s">
        <v>4233</v>
      </c>
      <c r="D1609" s="235" t="s">
        <v>4235</v>
      </c>
      <c r="E1609" s="43" t="s">
        <v>51</v>
      </c>
      <c r="F1609" s="43" t="s">
        <v>51</v>
      </c>
      <c r="G1609" s="43">
        <v>40</v>
      </c>
      <c r="H1609" s="43">
        <v>20</v>
      </c>
      <c r="I1609" s="220"/>
      <c r="J1609" s="220">
        <v>37780</v>
      </c>
      <c r="K1609" s="220"/>
      <c r="L1609" s="220"/>
      <c r="M1609" s="220">
        <v>37780</v>
      </c>
      <c r="N1609" s="220"/>
      <c r="O1609" s="220">
        <v>43180</v>
      </c>
      <c r="P1609" s="220">
        <v>46150</v>
      </c>
      <c r="Q1609" s="220">
        <v>43180</v>
      </c>
      <c r="R1609" s="220"/>
      <c r="T1609" s="5" t="s">
        <v>4234</v>
      </c>
      <c r="CR1609" s="3" t="s">
        <v>4222</v>
      </c>
      <c r="CS1609" s="3" t="s">
        <v>4233</v>
      </c>
      <c r="CU1609" s="3">
        <v>0</v>
      </c>
      <c r="DC1609" s="3">
        <v>41990</v>
      </c>
      <c r="DH1609" s="3">
        <v>31490</v>
      </c>
      <c r="DI1609" s="3">
        <v>47990</v>
      </c>
      <c r="DJ1609" s="3">
        <v>50990</v>
      </c>
      <c r="DM1609" s="3">
        <v>35990</v>
      </c>
    </row>
    <row r="1610" spans="2:117" outlineLevel="1" x14ac:dyDescent="0.2">
      <c r="B1610" s="222">
        <v>2</v>
      </c>
      <c r="C1610" s="225" t="s">
        <v>3690</v>
      </c>
      <c r="D1610" s="225" t="s">
        <v>3692</v>
      </c>
      <c r="E1610" s="222" t="s">
        <v>51</v>
      </c>
      <c r="F1610" s="222" t="s">
        <v>51</v>
      </c>
      <c r="G1610" s="222">
        <v>16</v>
      </c>
      <c r="H1610" s="222">
        <v>8</v>
      </c>
      <c r="I1610" s="224"/>
      <c r="J1610" s="224">
        <v>20680</v>
      </c>
      <c r="K1610" s="224"/>
      <c r="L1610" s="224"/>
      <c r="M1610" s="224">
        <v>20680</v>
      </c>
      <c r="N1610" s="224"/>
      <c r="O1610" s="224">
        <v>22480</v>
      </c>
      <c r="P1610" s="224">
        <v>23700</v>
      </c>
      <c r="Q1610" s="224">
        <v>22480</v>
      </c>
      <c r="R1610" s="224"/>
      <c r="T1610" s="5" t="s">
        <v>3691</v>
      </c>
      <c r="CR1610" s="3" t="s">
        <v>4222</v>
      </c>
      <c r="CS1610" s="3" t="s">
        <v>3690</v>
      </c>
      <c r="CU1610" s="3">
        <v>0</v>
      </c>
      <c r="DC1610" s="3">
        <v>22990</v>
      </c>
      <c r="DH1610" s="3">
        <v>17240</v>
      </c>
      <c r="DI1610" s="3">
        <v>24990</v>
      </c>
      <c r="DJ1610" s="3">
        <v>26190</v>
      </c>
      <c r="DM1610" s="3">
        <v>18740</v>
      </c>
    </row>
    <row r="1611" spans="2:117" outlineLevel="1" x14ac:dyDescent="0.2">
      <c r="B1611" s="222">
        <v>3</v>
      </c>
      <c r="C1611" s="225" t="s">
        <v>4293</v>
      </c>
      <c r="D1611" s="225" t="s">
        <v>4295</v>
      </c>
      <c r="E1611" s="222" t="s">
        <v>51</v>
      </c>
      <c r="F1611" s="222" t="s">
        <v>51</v>
      </c>
      <c r="G1611" s="222">
        <v>24</v>
      </c>
      <c r="H1611" s="222">
        <v>12</v>
      </c>
      <c r="I1611" s="224"/>
      <c r="J1611" s="224">
        <v>22480</v>
      </c>
      <c r="K1611" s="224"/>
      <c r="L1611" s="224"/>
      <c r="M1611" s="224">
        <v>22480</v>
      </c>
      <c r="N1611" s="224"/>
      <c r="O1611" s="224">
        <v>25180</v>
      </c>
      <c r="P1611" s="224">
        <v>26960</v>
      </c>
      <c r="Q1611" s="224">
        <v>25180</v>
      </c>
      <c r="R1611" s="224"/>
      <c r="T1611" s="5" t="s">
        <v>4294</v>
      </c>
      <c r="CR1611" s="3" t="s">
        <v>4222</v>
      </c>
      <c r="CS1611" s="3" t="s">
        <v>4293</v>
      </c>
      <c r="CU1611" s="3">
        <v>0</v>
      </c>
      <c r="DC1611" s="3">
        <v>24990</v>
      </c>
      <c r="DH1611" s="3">
        <v>18740</v>
      </c>
      <c r="DI1611" s="3">
        <v>27990</v>
      </c>
      <c r="DJ1611" s="3">
        <v>29790</v>
      </c>
      <c r="DM1611" s="3">
        <v>20990</v>
      </c>
    </row>
    <row r="1612" spans="2:117" outlineLevel="1" x14ac:dyDescent="0.2">
      <c r="B1612" s="222">
        <v>4</v>
      </c>
      <c r="C1612" s="225" t="s">
        <v>4296</v>
      </c>
      <c r="D1612" s="225" t="s">
        <v>4298</v>
      </c>
      <c r="E1612" s="222" t="s">
        <v>51</v>
      </c>
      <c r="F1612" s="222" t="s">
        <v>51</v>
      </c>
      <c r="G1612" s="222">
        <v>16</v>
      </c>
      <c r="H1612" s="222">
        <v>8</v>
      </c>
      <c r="I1612" s="224"/>
      <c r="J1612" s="224">
        <v>17980</v>
      </c>
      <c r="K1612" s="224"/>
      <c r="L1612" s="224"/>
      <c r="M1612" s="224">
        <v>17980</v>
      </c>
      <c r="N1612" s="224"/>
      <c r="O1612" s="224">
        <v>22480</v>
      </c>
      <c r="P1612" s="224">
        <v>23700</v>
      </c>
      <c r="Q1612" s="224">
        <v>22480</v>
      </c>
      <c r="R1612" s="224"/>
      <c r="T1612" s="5" t="s">
        <v>4297</v>
      </c>
      <c r="CR1612" s="3" t="s">
        <v>4222</v>
      </c>
      <c r="CS1612" s="3" t="s">
        <v>4296</v>
      </c>
      <c r="CU1612" s="3">
        <v>0</v>
      </c>
      <c r="DC1612" s="3">
        <v>19990</v>
      </c>
      <c r="DH1612" s="3">
        <v>14990</v>
      </c>
      <c r="DI1612" s="3">
        <v>24990</v>
      </c>
      <c r="DJ1612" s="3">
        <v>26190</v>
      </c>
      <c r="DM1612" s="3">
        <v>18740</v>
      </c>
    </row>
    <row r="1613" spans="2:117" outlineLevel="1" x14ac:dyDescent="0.2">
      <c r="B1613" s="222">
        <v>5</v>
      </c>
      <c r="C1613" s="225" t="s">
        <v>3696</v>
      </c>
      <c r="D1613" s="225" t="s">
        <v>3698</v>
      </c>
      <c r="E1613" s="222" t="s">
        <v>51</v>
      </c>
      <c r="F1613" s="222" t="s">
        <v>51</v>
      </c>
      <c r="G1613" s="222">
        <v>16</v>
      </c>
      <c r="H1613" s="222">
        <v>12</v>
      </c>
      <c r="I1613" s="224"/>
      <c r="J1613" s="224">
        <v>16180</v>
      </c>
      <c r="K1613" s="224"/>
      <c r="L1613" s="224"/>
      <c r="M1613" s="224">
        <v>16180</v>
      </c>
      <c r="N1613" s="224"/>
      <c r="O1613" s="224">
        <v>18880</v>
      </c>
      <c r="P1613" s="224">
        <v>20080</v>
      </c>
      <c r="Q1613" s="224">
        <v>18880</v>
      </c>
      <c r="R1613" s="224"/>
      <c r="T1613" s="5" t="s">
        <v>3697</v>
      </c>
      <c r="CR1613" s="3" t="s">
        <v>4222</v>
      </c>
      <c r="CS1613" s="3" t="s">
        <v>3696</v>
      </c>
      <c r="CU1613" s="3">
        <v>0</v>
      </c>
      <c r="DC1613" s="3">
        <v>17990</v>
      </c>
      <c r="DH1613" s="3">
        <v>13490</v>
      </c>
      <c r="DI1613" s="3">
        <v>20990</v>
      </c>
      <c r="DJ1613" s="3">
        <v>22190</v>
      </c>
      <c r="DM1613" s="3">
        <v>15740</v>
      </c>
    </row>
    <row r="1614" spans="2:117" outlineLevel="1" x14ac:dyDescent="0.2">
      <c r="B1614" s="222">
        <v>6</v>
      </c>
      <c r="C1614" s="225" t="s">
        <v>3738</v>
      </c>
      <c r="D1614" s="225" t="s">
        <v>3740</v>
      </c>
      <c r="E1614" s="222" t="s">
        <v>51</v>
      </c>
      <c r="F1614" s="222" t="s">
        <v>51</v>
      </c>
      <c r="G1614" s="222">
        <v>16</v>
      </c>
      <c r="H1614" s="222">
        <v>8</v>
      </c>
      <c r="I1614" s="224"/>
      <c r="J1614" s="224">
        <v>13480</v>
      </c>
      <c r="K1614" s="224"/>
      <c r="L1614" s="224"/>
      <c r="M1614" s="224">
        <v>13480</v>
      </c>
      <c r="N1614" s="224"/>
      <c r="O1614" s="224">
        <v>18880</v>
      </c>
      <c r="P1614" s="224">
        <v>20080</v>
      </c>
      <c r="Q1614" s="224">
        <v>18880</v>
      </c>
      <c r="R1614" s="224"/>
      <c r="T1614" s="5" t="s">
        <v>3739</v>
      </c>
      <c r="CR1614" s="3" t="s">
        <v>4222</v>
      </c>
      <c r="CS1614" s="3" t="s">
        <v>3738</v>
      </c>
      <c r="CU1614" s="3">
        <v>0</v>
      </c>
      <c r="DC1614" s="3">
        <v>14990</v>
      </c>
      <c r="DH1614" s="3">
        <v>11240</v>
      </c>
      <c r="DI1614" s="3">
        <v>20990</v>
      </c>
      <c r="DJ1614" s="3">
        <v>22190</v>
      </c>
      <c r="DM1614" s="3">
        <v>15740</v>
      </c>
    </row>
    <row r="1615" spans="2:117" outlineLevel="1" x14ac:dyDescent="0.2">
      <c r="B1615" s="222">
        <v>7</v>
      </c>
      <c r="C1615" s="225" t="s">
        <v>3741</v>
      </c>
      <c r="D1615" s="225" t="s">
        <v>3743</v>
      </c>
      <c r="E1615" s="222" t="s">
        <v>51</v>
      </c>
      <c r="F1615" s="222" t="s">
        <v>51</v>
      </c>
      <c r="G1615" s="222">
        <v>16</v>
      </c>
      <c r="H1615" s="222">
        <v>8</v>
      </c>
      <c r="I1615" s="224"/>
      <c r="J1615" s="224">
        <v>18880</v>
      </c>
      <c r="K1615" s="224"/>
      <c r="L1615" s="224"/>
      <c r="M1615" s="224">
        <v>18880</v>
      </c>
      <c r="N1615" s="224"/>
      <c r="O1615" s="224">
        <v>21580</v>
      </c>
      <c r="P1615" s="224">
        <v>22800</v>
      </c>
      <c r="Q1615" s="224">
        <v>21580</v>
      </c>
      <c r="R1615" s="224"/>
      <c r="T1615" s="5" t="s">
        <v>3742</v>
      </c>
      <c r="CR1615" s="3" t="s">
        <v>4222</v>
      </c>
      <c r="CS1615" s="3" t="s">
        <v>3741</v>
      </c>
      <c r="CU1615" s="3">
        <v>0</v>
      </c>
      <c r="DC1615" s="3">
        <v>20990</v>
      </c>
      <c r="DH1615" s="3">
        <v>15740</v>
      </c>
      <c r="DI1615" s="3">
        <v>23990</v>
      </c>
      <c r="DJ1615" s="3">
        <v>25190</v>
      </c>
      <c r="DM1615" s="3">
        <v>17990</v>
      </c>
    </row>
    <row r="1616" spans="2:117" outlineLevel="1" x14ac:dyDescent="0.2">
      <c r="B1616" s="222">
        <v>8</v>
      </c>
      <c r="C1616" s="225" t="s">
        <v>4824</v>
      </c>
      <c r="D1616" s="225" t="s">
        <v>4826</v>
      </c>
      <c r="E1616" s="222" t="s">
        <v>51</v>
      </c>
      <c r="F1616" s="222" t="s">
        <v>51</v>
      </c>
      <c r="G1616" s="222">
        <v>16</v>
      </c>
      <c r="H1616" s="222">
        <v>8</v>
      </c>
      <c r="I1616" s="224"/>
      <c r="J1616" s="224">
        <v>16180</v>
      </c>
      <c r="K1616" s="224"/>
      <c r="L1616" s="224"/>
      <c r="M1616" s="224">
        <v>16180</v>
      </c>
      <c r="N1616" s="224"/>
      <c r="O1616" s="224">
        <v>19780</v>
      </c>
      <c r="P1616" s="224">
        <v>20990</v>
      </c>
      <c r="Q1616" s="224">
        <v>19780</v>
      </c>
      <c r="R1616" s="224"/>
      <c r="T1616" s="5" t="s">
        <v>4825</v>
      </c>
      <c r="CR1616" s="3" t="s">
        <v>4222</v>
      </c>
      <c r="CS1616" s="3" t="s">
        <v>4824</v>
      </c>
      <c r="CU1616" s="3">
        <v>0</v>
      </c>
      <c r="DC1616" s="3">
        <v>17990</v>
      </c>
      <c r="DH1616" s="3">
        <v>13490</v>
      </c>
      <c r="DI1616" s="3">
        <v>21990</v>
      </c>
      <c r="DJ1616" s="3">
        <v>23190</v>
      </c>
      <c r="DM1616" s="3">
        <v>16490</v>
      </c>
    </row>
    <row r="1617" spans="2:117" outlineLevel="1" x14ac:dyDescent="0.2">
      <c r="B1617" s="222">
        <v>9</v>
      </c>
      <c r="C1617" s="225" t="s">
        <v>303</v>
      </c>
      <c r="D1617" s="225" t="s">
        <v>305</v>
      </c>
      <c r="E1617" s="222" t="s">
        <v>51</v>
      </c>
      <c r="F1617" s="222" t="s">
        <v>51</v>
      </c>
      <c r="G1617" s="222">
        <v>16</v>
      </c>
      <c r="H1617" s="222">
        <v>8</v>
      </c>
      <c r="I1617" s="224"/>
      <c r="J1617" s="224">
        <v>18050</v>
      </c>
      <c r="K1617" s="224"/>
      <c r="L1617" s="224"/>
      <c r="M1617" s="224">
        <v>18050</v>
      </c>
      <c r="N1617" s="224"/>
      <c r="O1617" s="224">
        <v>18950</v>
      </c>
      <c r="P1617" s="224">
        <v>20130</v>
      </c>
      <c r="Q1617" s="224">
        <v>18950</v>
      </c>
      <c r="R1617" s="224"/>
      <c r="T1617" s="5" t="s">
        <v>304</v>
      </c>
      <c r="CR1617" s="3" t="s">
        <v>4222</v>
      </c>
      <c r="CS1617" s="3" t="s">
        <v>303</v>
      </c>
      <c r="CU1617" s="3">
        <v>0</v>
      </c>
      <c r="DC1617" s="3">
        <v>19990</v>
      </c>
      <c r="DH1617" s="3">
        <v>14990</v>
      </c>
      <c r="DI1617" s="3">
        <v>20990</v>
      </c>
      <c r="DJ1617" s="3">
        <v>22190</v>
      </c>
      <c r="DM1617" s="3">
        <v>15740</v>
      </c>
    </row>
    <row r="1618" spans="2:117" outlineLevel="1" x14ac:dyDescent="0.2">
      <c r="B1618" s="226">
        <v>10</v>
      </c>
      <c r="C1618" s="227" t="s">
        <v>4980</v>
      </c>
      <c r="D1618" s="227"/>
      <c r="E1618" s="226" t="s">
        <v>51</v>
      </c>
      <c r="F1618" s="226" t="s">
        <v>51</v>
      </c>
      <c r="G1618" s="226">
        <v>2</v>
      </c>
      <c r="H1618" s="226">
        <v>2</v>
      </c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T1618" s="5" t="s">
        <v>4981</v>
      </c>
      <c r="CR1618" s="3" t="s">
        <v>4222</v>
      </c>
      <c r="CS1618" s="3" t="s">
        <v>4980</v>
      </c>
      <c r="CU1618" s="3">
        <v>0</v>
      </c>
    </row>
    <row r="1619" spans="2:117" s="210" customFormat="1" x14ac:dyDescent="0.2">
      <c r="B1619" s="229" t="s">
        <v>3205</v>
      </c>
      <c r="C1619" s="230"/>
      <c r="D1619" s="230"/>
      <c r="E1619" s="231"/>
      <c r="F1619" s="232"/>
      <c r="G1619" s="232">
        <v>190</v>
      </c>
      <c r="H1619" s="232">
        <v>86</v>
      </c>
      <c r="I1619" s="233"/>
      <c r="J1619" s="233">
        <v>269490</v>
      </c>
      <c r="K1619" s="233"/>
      <c r="L1619" s="233"/>
      <c r="M1619" s="233">
        <v>269490</v>
      </c>
      <c r="N1619" s="233">
        <v>202290</v>
      </c>
      <c r="O1619" s="233">
        <v>306290</v>
      </c>
      <c r="P1619" s="233">
        <v>320390</v>
      </c>
      <c r="Q1619" s="233">
        <v>306290</v>
      </c>
      <c r="R1619" s="233">
        <v>229690</v>
      </c>
      <c r="T1619" s="234" t="s">
        <v>5123</v>
      </c>
      <c r="W1619" s="210">
        <f>SUM($G$1620:$G$1630)</f>
        <v>190</v>
      </c>
      <c r="X1619" s="210">
        <f>SUM($H$1620:$H$1630)</f>
        <v>86</v>
      </c>
      <c r="Y1619" s="210" t="e">
        <f>SUM(#REF!)</f>
        <v>#REF!</v>
      </c>
      <c r="Z1619" s="210" t="e">
        <f>SUM(#REF!)</f>
        <v>#REF!</v>
      </c>
      <c r="AA1619" s="218">
        <f>SUM($I$1620:$I$1630)</f>
        <v>0</v>
      </c>
      <c r="AB1619" s="218">
        <f>SUM($J$1620:$J$1630)</f>
        <v>269490</v>
      </c>
      <c r="AC1619" s="218">
        <f>SUM($K$1620:$K$1630)</f>
        <v>0</v>
      </c>
      <c r="AD1619" s="218">
        <f>SUM($L$1620:$L$1630)</f>
        <v>0</v>
      </c>
      <c r="AE1619" s="218">
        <f>SUM($M$1620:$M$1630)</f>
        <v>269490</v>
      </c>
      <c r="AF1619" s="218" t="e">
        <f>SUM(#REF!)</f>
        <v>#REF!</v>
      </c>
      <c r="AG1619" s="218">
        <f>SUM($N$1620:$N$1630)</f>
        <v>202290</v>
      </c>
      <c r="AH1619" s="218">
        <f>SUM($O$1620:$O$1630)</f>
        <v>306290</v>
      </c>
      <c r="AI1619" s="218">
        <f>SUM($P$1620:$P$1630)</f>
        <v>320390</v>
      </c>
      <c r="AJ1619" s="218">
        <f>SUM($Q$1620:$Q$1630)</f>
        <v>306290</v>
      </c>
      <c r="AK1619" s="218" t="e">
        <f>SUM(#REF!)</f>
        <v>#REF!</v>
      </c>
      <c r="AL1619" s="218">
        <f>SUM($R$1620:$R$1630)</f>
        <v>229690</v>
      </c>
      <c r="DC1619" s="210">
        <f>SUM($DC$1620:$DC$1630)</f>
        <v>336900</v>
      </c>
      <c r="DE1619" s="210">
        <f>SUM($DE$1620:$DE$1630)</f>
        <v>0</v>
      </c>
      <c r="DF1619" s="210">
        <f>SUM($DF$1620:$DF$1630)</f>
        <v>0</v>
      </c>
      <c r="DG1619" s="210">
        <f>SUM($DG$1620:$DG$1630)</f>
        <v>0</v>
      </c>
      <c r="DH1619" s="210">
        <f>SUM($DH$1620:$DH$1630)</f>
        <v>252900</v>
      </c>
      <c r="DI1619" s="210">
        <f>SUM($DI$1620:$DI$1630)</f>
        <v>382900</v>
      </c>
      <c r="DJ1619" s="210">
        <f>SUM($DJ$1620:$DJ$1630)</f>
        <v>397000</v>
      </c>
      <c r="DK1619" s="210">
        <f>SUM($DK$1620:$DK$1630)</f>
        <v>0</v>
      </c>
      <c r="DL1619" s="210">
        <f>SUM($DL$1620:$DL$1630)</f>
        <v>0</v>
      </c>
      <c r="DM1619" s="210">
        <f>SUM($DM$1620:$DM$1630)</f>
        <v>287150</v>
      </c>
    </row>
    <row r="1620" spans="2:117" outlineLevel="1" x14ac:dyDescent="0.2">
      <c r="B1620" s="43">
        <v>1</v>
      </c>
      <c r="C1620" s="235" t="s">
        <v>3262</v>
      </c>
      <c r="D1620" s="235" t="s">
        <v>3264</v>
      </c>
      <c r="E1620" s="43" t="s">
        <v>51</v>
      </c>
      <c r="F1620" s="43" t="s">
        <v>51</v>
      </c>
      <c r="G1620" s="43">
        <v>24</v>
      </c>
      <c r="H1620" s="43">
        <v>8</v>
      </c>
      <c r="I1620" s="220"/>
      <c r="J1620" s="220">
        <v>36780</v>
      </c>
      <c r="K1620" s="220"/>
      <c r="L1620" s="220"/>
      <c r="M1620" s="220">
        <v>36780</v>
      </c>
      <c r="N1620" s="220">
        <v>27580</v>
      </c>
      <c r="O1620" s="220">
        <v>43980</v>
      </c>
      <c r="P1620" s="220">
        <v>45830</v>
      </c>
      <c r="Q1620" s="220">
        <v>43980</v>
      </c>
      <c r="R1620" s="220">
        <v>32980</v>
      </c>
      <c r="T1620" s="5" t="s">
        <v>3263</v>
      </c>
      <c r="CR1620" s="3" t="s">
        <v>3205</v>
      </c>
      <c r="CS1620" s="3" t="s">
        <v>3262</v>
      </c>
      <c r="CU1620" s="3">
        <v>0</v>
      </c>
      <c r="DC1620" s="3">
        <v>45990</v>
      </c>
      <c r="DH1620" s="3">
        <v>34490</v>
      </c>
      <c r="DI1620" s="3">
        <v>54990</v>
      </c>
      <c r="DJ1620" s="3">
        <v>56790</v>
      </c>
      <c r="DM1620" s="3">
        <v>41240</v>
      </c>
    </row>
    <row r="1621" spans="2:117" outlineLevel="1" x14ac:dyDescent="0.2">
      <c r="B1621" s="222">
        <v>2</v>
      </c>
      <c r="C1621" s="225" t="s">
        <v>3293</v>
      </c>
      <c r="D1621" s="225" t="s">
        <v>3295</v>
      </c>
      <c r="E1621" s="222" t="s">
        <v>51</v>
      </c>
      <c r="F1621" s="222" t="s">
        <v>51</v>
      </c>
      <c r="G1621" s="222">
        <v>16</v>
      </c>
      <c r="H1621" s="222">
        <v>8</v>
      </c>
      <c r="I1621" s="224"/>
      <c r="J1621" s="224">
        <v>23980</v>
      </c>
      <c r="K1621" s="224"/>
      <c r="L1621" s="224"/>
      <c r="M1621" s="224">
        <v>23980</v>
      </c>
      <c r="N1621" s="224">
        <v>17980</v>
      </c>
      <c r="O1621" s="224">
        <v>26380</v>
      </c>
      <c r="P1621" s="224">
        <v>27590</v>
      </c>
      <c r="Q1621" s="224">
        <v>26380</v>
      </c>
      <c r="R1621" s="224">
        <v>19780</v>
      </c>
      <c r="T1621" s="5" t="s">
        <v>3294</v>
      </c>
      <c r="CR1621" s="3" t="s">
        <v>3205</v>
      </c>
      <c r="CS1621" s="3" t="s">
        <v>3293</v>
      </c>
      <c r="CU1621" s="3">
        <v>0</v>
      </c>
      <c r="DC1621" s="3">
        <v>29990</v>
      </c>
      <c r="DH1621" s="3">
        <v>22490</v>
      </c>
      <c r="DI1621" s="3">
        <v>32990</v>
      </c>
      <c r="DJ1621" s="3">
        <v>34190</v>
      </c>
      <c r="DM1621" s="3">
        <v>24740</v>
      </c>
    </row>
    <row r="1622" spans="2:117" outlineLevel="1" x14ac:dyDescent="0.2">
      <c r="B1622" s="222">
        <v>3</v>
      </c>
      <c r="C1622" s="225" t="s">
        <v>3284</v>
      </c>
      <c r="D1622" s="225" t="s">
        <v>3286</v>
      </c>
      <c r="E1622" s="222" t="s">
        <v>51</v>
      </c>
      <c r="F1622" s="222" t="s">
        <v>51</v>
      </c>
      <c r="G1622" s="222">
        <v>16</v>
      </c>
      <c r="H1622" s="222">
        <v>8</v>
      </c>
      <c r="I1622" s="224"/>
      <c r="J1622" s="224">
        <v>26380</v>
      </c>
      <c r="K1622" s="224"/>
      <c r="L1622" s="224"/>
      <c r="M1622" s="224">
        <v>26380</v>
      </c>
      <c r="N1622" s="224">
        <v>19780</v>
      </c>
      <c r="O1622" s="224">
        <v>28780</v>
      </c>
      <c r="P1622" s="224">
        <v>30010</v>
      </c>
      <c r="Q1622" s="224">
        <v>28780</v>
      </c>
      <c r="R1622" s="224">
        <v>21580</v>
      </c>
      <c r="T1622" s="5" t="s">
        <v>3285</v>
      </c>
      <c r="CR1622" s="3" t="s">
        <v>3205</v>
      </c>
      <c r="CS1622" s="3" t="s">
        <v>3284</v>
      </c>
      <c r="CU1622" s="3">
        <v>0</v>
      </c>
      <c r="DC1622" s="3">
        <v>32990</v>
      </c>
      <c r="DH1622" s="3">
        <v>24740</v>
      </c>
      <c r="DI1622" s="3">
        <v>35990</v>
      </c>
      <c r="DJ1622" s="3">
        <v>37190</v>
      </c>
      <c r="DM1622" s="3">
        <v>26990</v>
      </c>
    </row>
    <row r="1623" spans="2:117" outlineLevel="1" x14ac:dyDescent="0.2">
      <c r="B1623" s="222">
        <v>4</v>
      </c>
      <c r="C1623" s="225" t="s">
        <v>3397</v>
      </c>
      <c r="D1623" s="225" t="s">
        <v>3399</v>
      </c>
      <c r="E1623" s="222" t="s">
        <v>51</v>
      </c>
      <c r="F1623" s="222" t="s">
        <v>51</v>
      </c>
      <c r="G1623" s="222">
        <v>40</v>
      </c>
      <c r="H1623" s="222">
        <v>16</v>
      </c>
      <c r="I1623" s="224"/>
      <c r="J1623" s="224">
        <v>43980</v>
      </c>
      <c r="K1623" s="224"/>
      <c r="L1623" s="224"/>
      <c r="M1623" s="224">
        <v>43980</v>
      </c>
      <c r="N1623" s="224">
        <v>32980</v>
      </c>
      <c r="O1623" s="224">
        <v>51980</v>
      </c>
      <c r="P1623" s="224">
        <v>54860</v>
      </c>
      <c r="Q1623" s="224">
        <v>51980</v>
      </c>
      <c r="R1623" s="224">
        <v>38980</v>
      </c>
      <c r="T1623" s="5" t="s">
        <v>3398</v>
      </c>
      <c r="CR1623" s="3" t="s">
        <v>3205</v>
      </c>
      <c r="CS1623" s="3" t="s">
        <v>3397</v>
      </c>
      <c r="CU1623" s="3">
        <v>0</v>
      </c>
      <c r="DC1623" s="3">
        <v>54990</v>
      </c>
      <c r="DH1623" s="3">
        <v>41240</v>
      </c>
      <c r="DI1623" s="3">
        <v>64990</v>
      </c>
      <c r="DJ1623" s="3">
        <v>67990</v>
      </c>
      <c r="DM1623" s="3">
        <v>48740</v>
      </c>
    </row>
    <row r="1624" spans="2:117" outlineLevel="1" x14ac:dyDescent="0.2">
      <c r="B1624" s="222">
        <v>5</v>
      </c>
      <c r="C1624" s="225" t="s">
        <v>3407</v>
      </c>
      <c r="D1624" s="225" t="s">
        <v>3409</v>
      </c>
      <c r="E1624" s="222" t="s">
        <v>51</v>
      </c>
      <c r="F1624" s="222" t="s">
        <v>51</v>
      </c>
      <c r="G1624" s="222">
        <v>16</v>
      </c>
      <c r="H1624" s="222">
        <v>8</v>
      </c>
      <c r="I1624" s="224"/>
      <c r="J1624" s="224">
        <v>19980</v>
      </c>
      <c r="K1624" s="224"/>
      <c r="L1624" s="224"/>
      <c r="M1624" s="224">
        <v>19980</v>
      </c>
      <c r="N1624" s="224">
        <v>15180</v>
      </c>
      <c r="O1624" s="224">
        <v>23980</v>
      </c>
      <c r="P1624" s="224">
        <v>25170</v>
      </c>
      <c r="Q1624" s="224">
        <v>23980</v>
      </c>
      <c r="R1624" s="224">
        <v>17980</v>
      </c>
      <c r="T1624" s="5" t="s">
        <v>3408</v>
      </c>
      <c r="CR1624" s="3" t="s">
        <v>3205</v>
      </c>
      <c r="CS1624" s="3" t="s">
        <v>3407</v>
      </c>
      <c r="CU1624" s="3">
        <v>0</v>
      </c>
      <c r="DC1624" s="3">
        <v>24990</v>
      </c>
      <c r="DH1624" s="3">
        <v>18990</v>
      </c>
      <c r="DI1624" s="3">
        <v>29990</v>
      </c>
      <c r="DJ1624" s="3">
        <v>31190</v>
      </c>
      <c r="DM1624" s="3">
        <v>22490</v>
      </c>
    </row>
    <row r="1625" spans="2:117" outlineLevel="1" x14ac:dyDescent="0.2">
      <c r="B1625" s="222">
        <v>6</v>
      </c>
      <c r="C1625" s="225" t="s">
        <v>3326</v>
      </c>
      <c r="D1625" s="225" t="s">
        <v>3328</v>
      </c>
      <c r="E1625" s="222" t="s">
        <v>51</v>
      </c>
      <c r="F1625" s="222" t="s">
        <v>51</v>
      </c>
      <c r="G1625" s="222">
        <v>16</v>
      </c>
      <c r="H1625" s="222">
        <v>8</v>
      </c>
      <c r="I1625" s="224"/>
      <c r="J1625" s="224">
        <v>27180</v>
      </c>
      <c r="K1625" s="224"/>
      <c r="L1625" s="224"/>
      <c r="M1625" s="224">
        <v>27180</v>
      </c>
      <c r="N1625" s="224">
        <v>20380</v>
      </c>
      <c r="O1625" s="224">
        <v>29580</v>
      </c>
      <c r="P1625" s="224">
        <v>30820</v>
      </c>
      <c r="Q1625" s="224">
        <v>29580</v>
      </c>
      <c r="R1625" s="224">
        <v>22180</v>
      </c>
      <c r="T1625" s="5" t="s">
        <v>3327</v>
      </c>
      <c r="CR1625" s="3" t="s">
        <v>3205</v>
      </c>
      <c r="CS1625" s="3" t="s">
        <v>3326</v>
      </c>
      <c r="CU1625" s="3">
        <v>0</v>
      </c>
      <c r="DC1625" s="3">
        <v>33990</v>
      </c>
      <c r="DH1625" s="3">
        <v>25490</v>
      </c>
      <c r="DI1625" s="3">
        <v>36990</v>
      </c>
      <c r="DJ1625" s="3">
        <v>38190</v>
      </c>
      <c r="DM1625" s="3">
        <v>27740</v>
      </c>
    </row>
    <row r="1626" spans="2:117" outlineLevel="1" x14ac:dyDescent="0.2">
      <c r="B1626" s="222">
        <v>7</v>
      </c>
      <c r="C1626" s="225" t="s">
        <v>3287</v>
      </c>
      <c r="D1626" s="225" t="s">
        <v>3289</v>
      </c>
      <c r="E1626" s="222" t="s">
        <v>51</v>
      </c>
      <c r="F1626" s="222" t="s">
        <v>51</v>
      </c>
      <c r="G1626" s="222">
        <v>16</v>
      </c>
      <c r="H1626" s="222">
        <v>8</v>
      </c>
      <c r="I1626" s="224"/>
      <c r="J1626" s="224">
        <v>25580</v>
      </c>
      <c r="K1626" s="224"/>
      <c r="L1626" s="224"/>
      <c r="M1626" s="224">
        <v>25580</v>
      </c>
      <c r="N1626" s="224">
        <v>19180</v>
      </c>
      <c r="O1626" s="224">
        <v>27980</v>
      </c>
      <c r="P1626" s="224">
        <v>29200</v>
      </c>
      <c r="Q1626" s="224">
        <v>27980</v>
      </c>
      <c r="R1626" s="224">
        <v>20980</v>
      </c>
      <c r="T1626" s="5" t="s">
        <v>3288</v>
      </c>
      <c r="CR1626" s="3" t="s">
        <v>3205</v>
      </c>
      <c r="CS1626" s="3" t="s">
        <v>3287</v>
      </c>
      <c r="CU1626" s="3">
        <v>0</v>
      </c>
      <c r="DC1626" s="3">
        <v>31990</v>
      </c>
      <c r="DH1626" s="3">
        <v>23990</v>
      </c>
      <c r="DI1626" s="3">
        <v>34990</v>
      </c>
      <c r="DJ1626" s="3">
        <v>36190</v>
      </c>
      <c r="DM1626" s="3">
        <v>26240</v>
      </c>
    </row>
    <row r="1627" spans="2:117" outlineLevel="1" x14ac:dyDescent="0.2">
      <c r="B1627" s="222">
        <v>8</v>
      </c>
      <c r="C1627" s="225" t="s">
        <v>3729</v>
      </c>
      <c r="D1627" s="225" t="s">
        <v>3731</v>
      </c>
      <c r="E1627" s="222" t="s">
        <v>51</v>
      </c>
      <c r="F1627" s="222" t="s">
        <v>51</v>
      </c>
      <c r="G1627" s="222">
        <v>16</v>
      </c>
      <c r="H1627" s="222">
        <v>8</v>
      </c>
      <c r="I1627" s="224"/>
      <c r="J1627" s="224">
        <v>24780</v>
      </c>
      <c r="K1627" s="224"/>
      <c r="L1627" s="224"/>
      <c r="M1627" s="224">
        <v>24780</v>
      </c>
      <c r="N1627" s="224">
        <v>18580</v>
      </c>
      <c r="O1627" s="224">
        <v>27980</v>
      </c>
      <c r="P1627" s="224">
        <v>29200</v>
      </c>
      <c r="Q1627" s="224">
        <v>27980</v>
      </c>
      <c r="R1627" s="224">
        <v>20980</v>
      </c>
      <c r="T1627" s="5" t="s">
        <v>3730</v>
      </c>
      <c r="CR1627" s="3" t="s">
        <v>3205</v>
      </c>
      <c r="CS1627" s="3" t="s">
        <v>3729</v>
      </c>
      <c r="CU1627" s="3">
        <v>0</v>
      </c>
      <c r="DC1627" s="3">
        <v>30990</v>
      </c>
      <c r="DH1627" s="3">
        <v>23240</v>
      </c>
      <c r="DI1627" s="3">
        <v>34990</v>
      </c>
      <c r="DJ1627" s="3">
        <v>36190</v>
      </c>
      <c r="DM1627" s="3">
        <v>26240</v>
      </c>
    </row>
    <row r="1628" spans="2:117" outlineLevel="1" x14ac:dyDescent="0.2">
      <c r="B1628" s="222">
        <v>9</v>
      </c>
      <c r="C1628" s="225" t="s">
        <v>3281</v>
      </c>
      <c r="D1628" s="225" t="s">
        <v>3283</v>
      </c>
      <c r="E1628" s="222" t="s">
        <v>51</v>
      </c>
      <c r="F1628" s="222" t="s">
        <v>51</v>
      </c>
      <c r="G1628" s="222">
        <v>16</v>
      </c>
      <c r="H1628" s="222">
        <v>8</v>
      </c>
      <c r="I1628" s="224"/>
      <c r="J1628" s="224">
        <v>25580</v>
      </c>
      <c r="K1628" s="224"/>
      <c r="L1628" s="224"/>
      <c r="M1628" s="224">
        <v>25580</v>
      </c>
      <c r="N1628" s="224">
        <v>19180</v>
      </c>
      <c r="O1628" s="224">
        <v>27980</v>
      </c>
      <c r="P1628" s="224">
        <v>29200</v>
      </c>
      <c r="Q1628" s="224">
        <v>27980</v>
      </c>
      <c r="R1628" s="224">
        <v>20980</v>
      </c>
      <c r="T1628" s="5" t="s">
        <v>3282</v>
      </c>
      <c r="CR1628" s="3" t="s">
        <v>3205</v>
      </c>
      <c r="CS1628" s="3" t="s">
        <v>3281</v>
      </c>
      <c r="CU1628" s="3">
        <v>0</v>
      </c>
      <c r="DC1628" s="3">
        <v>31990</v>
      </c>
      <c r="DH1628" s="3">
        <v>23990</v>
      </c>
      <c r="DI1628" s="3">
        <v>34990</v>
      </c>
      <c r="DJ1628" s="3">
        <v>36190</v>
      </c>
      <c r="DM1628" s="3">
        <v>26240</v>
      </c>
    </row>
    <row r="1629" spans="2:117" outlineLevel="1" x14ac:dyDescent="0.2">
      <c r="B1629" s="222">
        <v>10</v>
      </c>
      <c r="C1629" s="225" t="s">
        <v>3363</v>
      </c>
      <c r="D1629" s="225" t="s">
        <v>3365</v>
      </c>
      <c r="E1629" s="222" t="s">
        <v>51</v>
      </c>
      <c r="F1629" s="222" t="s">
        <v>51</v>
      </c>
      <c r="G1629" s="222">
        <v>12</v>
      </c>
      <c r="H1629" s="222">
        <v>4</v>
      </c>
      <c r="I1629" s="224"/>
      <c r="J1629" s="224">
        <v>15270</v>
      </c>
      <c r="K1629" s="224"/>
      <c r="L1629" s="224"/>
      <c r="M1629" s="224">
        <v>15270</v>
      </c>
      <c r="N1629" s="224">
        <v>11470</v>
      </c>
      <c r="O1629" s="224">
        <v>17670</v>
      </c>
      <c r="P1629" s="224">
        <v>18510</v>
      </c>
      <c r="Q1629" s="224">
        <v>17670</v>
      </c>
      <c r="R1629" s="224">
        <v>13270</v>
      </c>
      <c r="T1629" s="5" t="s">
        <v>3364</v>
      </c>
      <c r="CR1629" s="3" t="s">
        <v>3205</v>
      </c>
      <c r="CS1629" s="3" t="s">
        <v>3363</v>
      </c>
      <c r="CU1629" s="3">
        <v>0</v>
      </c>
      <c r="DC1629" s="3">
        <v>18990</v>
      </c>
      <c r="DH1629" s="3">
        <v>14240</v>
      </c>
      <c r="DI1629" s="3">
        <v>21990</v>
      </c>
      <c r="DJ1629" s="3">
        <v>22890</v>
      </c>
      <c r="DM1629" s="3">
        <v>16490</v>
      </c>
    </row>
    <row r="1630" spans="2:117" outlineLevel="1" x14ac:dyDescent="0.2">
      <c r="B1630" s="226">
        <v>11</v>
      </c>
      <c r="C1630" s="227" t="s">
        <v>4980</v>
      </c>
      <c r="D1630" s="227"/>
      <c r="E1630" s="226" t="s">
        <v>51</v>
      </c>
      <c r="F1630" s="226" t="s">
        <v>51</v>
      </c>
      <c r="G1630" s="226">
        <v>2</v>
      </c>
      <c r="H1630" s="226">
        <v>2</v>
      </c>
      <c r="I1630" s="228"/>
      <c r="J1630" s="228"/>
      <c r="K1630" s="228"/>
      <c r="L1630" s="228"/>
      <c r="M1630" s="228"/>
      <c r="N1630" s="228"/>
      <c r="O1630" s="228"/>
      <c r="P1630" s="228"/>
      <c r="Q1630" s="228"/>
      <c r="R1630" s="228"/>
      <c r="T1630" s="5" t="s">
        <v>4981</v>
      </c>
      <c r="CR1630" s="3" t="s">
        <v>3205</v>
      </c>
      <c r="CS1630" s="3" t="s">
        <v>4980</v>
      </c>
      <c r="CU1630" s="3">
        <v>0</v>
      </c>
    </row>
    <row r="1631" spans="2:117" s="210" customFormat="1" x14ac:dyDescent="0.2">
      <c r="B1631" s="229" t="s">
        <v>3333</v>
      </c>
      <c r="C1631" s="230"/>
      <c r="D1631" s="230"/>
      <c r="E1631" s="231"/>
      <c r="F1631" s="232"/>
      <c r="G1631" s="232">
        <v>198</v>
      </c>
      <c r="H1631" s="232">
        <v>86</v>
      </c>
      <c r="I1631" s="233"/>
      <c r="J1631" s="233">
        <v>273490</v>
      </c>
      <c r="K1631" s="233"/>
      <c r="L1631" s="233"/>
      <c r="M1631" s="233">
        <v>273490</v>
      </c>
      <c r="N1631" s="233">
        <v>184090</v>
      </c>
      <c r="O1631" s="233">
        <v>322090</v>
      </c>
      <c r="P1631" s="233">
        <v>336790</v>
      </c>
      <c r="Q1631" s="233">
        <v>322090</v>
      </c>
      <c r="R1631" s="233">
        <v>214090</v>
      </c>
      <c r="T1631" s="234" t="s">
        <v>5124</v>
      </c>
      <c r="W1631" s="210">
        <f>SUM($G$1632:$G$1641)</f>
        <v>198</v>
      </c>
      <c r="X1631" s="210">
        <f>SUM($H$1632:$H$1641)</f>
        <v>86</v>
      </c>
      <c r="Y1631" s="210" t="e">
        <f>SUM(#REF!)</f>
        <v>#REF!</v>
      </c>
      <c r="Z1631" s="210" t="e">
        <f>SUM(#REF!)</f>
        <v>#REF!</v>
      </c>
      <c r="AA1631" s="218">
        <f>SUM($I$1632:$I$1641)</f>
        <v>0</v>
      </c>
      <c r="AB1631" s="218">
        <f>SUM($J$1632:$J$1641)</f>
        <v>273490</v>
      </c>
      <c r="AC1631" s="218">
        <f>SUM($K$1632:$K$1641)</f>
        <v>0</v>
      </c>
      <c r="AD1631" s="218">
        <f>SUM($L$1632:$L$1641)</f>
        <v>0</v>
      </c>
      <c r="AE1631" s="218">
        <f>SUM($M$1632:$M$1641)</f>
        <v>273490</v>
      </c>
      <c r="AF1631" s="218" t="e">
        <f>SUM(#REF!)</f>
        <v>#REF!</v>
      </c>
      <c r="AG1631" s="218">
        <f>SUM($N$1632:$N$1641)</f>
        <v>184090</v>
      </c>
      <c r="AH1631" s="218">
        <f>SUM($O$1632:$O$1641)</f>
        <v>322090</v>
      </c>
      <c r="AI1631" s="218">
        <f>SUM($P$1632:$P$1641)</f>
        <v>336790</v>
      </c>
      <c r="AJ1631" s="218">
        <f>SUM($Q$1632:$Q$1641)</f>
        <v>322090</v>
      </c>
      <c r="AK1631" s="218" t="e">
        <f>SUM(#REF!)</f>
        <v>#REF!</v>
      </c>
      <c r="AL1631" s="218">
        <f>SUM($R$1632:$R$1641)</f>
        <v>214090</v>
      </c>
      <c r="DC1631" s="210">
        <f>SUM($DC$1632:$DC$1641)</f>
        <v>288920</v>
      </c>
      <c r="DE1631" s="210">
        <f>SUM($DE$1632:$DE$1641)</f>
        <v>0</v>
      </c>
      <c r="DF1631" s="210">
        <f>SUM($DF$1632:$DF$1641)</f>
        <v>0</v>
      </c>
      <c r="DG1631" s="210">
        <f>SUM($DG$1632:$DG$1641)</f>
        <v>0</v>
      </c>
      <c r="DH1631" s="210">
        <f>SUM($DH$1632:$DH$1641)</f>
        <v>230160</v>
      </c>
      <c r="DI1631" s="210">
        <f>SUM($DI$1632:$DI$1641)</f>
        <v>338920</v>
      </c>
      <c r="DJ1631" s="210">
        <f>SUM($DJ$1632:$DJ$1641)</f>
        <v>352420</v>
      </c>
      <c r="DK1631" s="210">
        <f>SUM($DK$1632:$DK$1641)</f>
        <v>0</v>
      </c>
      <c r="DL1631" s="210">
        <f>SUM($DL$1632:$DL$1641)</f>
        <v>0</v>
      </c>
      <c r="DM1631" s="210">
        <f>SUM($DM$1632:$DM$1641)</f>
        <v>267660</v>
      </c>
    </row>
    <row r="1632" spans="2:117" outlineLevel="1" x14ac:dyDescent="0.2">
      <c r="B1632" s="43">
        <v>1</v>
      </c>
      <c r="C1632" s="235" t="s">
        <v>398</v>
      </c>
      <c r="D1632" s="235"/>
      <c r="E1632" s="43" t="s">
        <v>51</v>
      </c>
      <c r="F1632" s="43" t="s">
        <v>51</v>
      </c>
      <c r="G1632" s="43">
        <v>16</v>
      </c>
      <c r="H1632" s="43">
        <v>8</v>
      </c>
      <c r="I1632" s="220"/>
      <c r="J1632" s="220">
        <v>30380</v>
      </c>
      <c r="K1632" s="220"/>
      <c r="L1632" s="220"/>
      <c r="M1632" s="220">
        <v>30380</v>
      </c>
      <c r="N1632" s="220">
        <v>10780</v>
      </c>
      <c r="O1632" s="220">
        <v>35780</v>
      </c>
      <c r="P1632" s="220">
        <v>37420</v>
      </c>
      <c r="Q1632" s="220">
        <v>35780</v>
      </c>
      <c r="R1632" s="220">
        <v>10790</v>
      </c>
      <c r="T1632" s="5" t="s">
        <v>392</v>
      </c>
      <c r="CR1632" s="3" t="s">
        <v>3333</v>
      </c>
      <c r="CS1632" s="3" t="s">
        <v>398</v>
      </c>
      <c r="CU1632" s="3">
        <v>0</v>
      </c>
      <c r="DH1632" s="3">
        <v>13490</v>
      </c>
      <c r="DM1632" s="3">
        <v>13490</v>
      </c>
    </row>
    <row r="1633" spans="2:117" outlineLevel="1" x14ac:dyDescent="0.2">
      <c r="B1633" s="222">
        <v>2</v>
      </c>
      <c r="C1633" s="225" t="s">
        <v>3687</v>
      </c>
      <c r="D1633" s="225" t="s">
        <v>3689</v>
      </c>
      <c r="E1633" s="222" t="s">
        <v>51</v>
      </c>
      <c r="F1633" s="222" t="s">
        <v>51</v>
      </c>
      <c r="G1633" s="222">
        <v>40</v>
      </c>
      <c r="H1633" s="222">
        <v>16</v>
      </c>
      <c r="I1633" s="224"/>
      <c r="J1633" s="224">
        <v>30380</v>
      </c>
      <c r="K1633" s="224"/>
      <c r="L1633" s="224"/>
      <c r="M1633" s="224">
        <v>30380</v>
      </c>
      <c r="N1633" s="224">
        <v>28180</v>
      </c>
      <c r="O1633" s="224">
        <v>35780</v>
      </c>
      <c r="P1633" s="224">
        <v>37420</v>
      </c>
      <c r="Q1633" s="224">
        <v>35780</v>
      </c>
      <c r="R1633" s="224">
        <v>35980</v>
      </c>
      <c r="T1633" s="5" t="s">
        <v>3688</v>
      </c>
      <c r="CR1633" s="3" t="s">
        <v>3333</v>
      </c>
      <c r="CS1633" s="3" t="s">
        <v>3687</v>
      </c>
      <c r="CU1633" s="3">
        <v>0</v>
      </c>
      <c r="DC1633" s="3">
        <v>46990</v>
      </c>
      <c r="DH1633" s="3">
        <v>35240</v>
      </c>
      <c r="DI1633" s="3">
        <v>59990</v>
      </c>
      <c r="DJ1633" s="3">
        <v>62990</v>
      </c>
      <c r="DM1633" s="3">
        <v>44990</v>
      </c>
    </row>
    <row r="1634" spans="2:117" outlineLevel="1" x14ac:dyDescent="0.2">
      <c r="B1634" s="222">
        <v>3</v>
      </c>
      <c r="C1634" s="225" t="s">
        <v>3262</v>
      </c>
      <c r="D1634" s="225" t="s">
        <v>3264</v>
      </c>
      <c r="E1634" s="222" t="s">
        <v>51</v>
      </c>
      <c r="F1634" s="222" t="s">
        <v>51</v>
      </c>
      <c r="G1634" s="222">
        <v>24</v>
      </c>
      <c r="H1634" s="222">
        <v>8</v>
      </c>
      <c r="I1634" s="224"/>
      <c r="J1634" s="224">
        <v>30380</v>
      </c>
      <c r="K1634" s="224"/>
      <c r="L1634" s="224"/>
      <c r="M1634" s="224">
        <v>30380</v>
      </c>
      <c r="N1634" s="224">
        <v>27580</v>
      </c>
      <c r="O1634" s="224">
        <v>35780</v>
      </c>
      <c r="P1634" s="224">
        <v>37420</v>
      </c>
      <c r="Q1634" s="224">
        <v>35780</v>
      </c>
      <c r="R1634" s="224">
        <v>32980</v>
      </c>
      <c r="T1634" s="5" t="s">
        <v>3263</v>
      </c>
      <c r="CR1634" s="3" t="s">
        <v>3333</v>
      </c>
      <c r="CS1634" s="3" t="s">
        <v>3262</v>
      </c>
      <c r="CU1634" s="3">
        <v>0</v>
      </c>
      <c r="DC1634" s="3">
        <v>45990</v>
      </c>
      <c r="DH1634" s="3">
        <v>34490</v>
      </c>
      <c r="DI1634" s="3">
        <v>54990</v>
      </c>
      <c r="DJ1634" s="3">
        <v>56790</v>
      </c>
      <c r="DM1634" s="3">
        <v>41240</v>
      </c>
    </row>
    <row r="1635" spans="2:117" outlineLevel="1" x14ac:dyDescent="0.2">
      <c r="B1635" s="222">
        <v>4</v>
      </c>
      <c r="C1635" s="225" t="s">
        <v>3293</v>
      </c>
      <c r="D1635" s="225" t="s">
        <v>3295</v>
      </c>
      <c r="E1635" s="222" t="s">
        <v>51</v>
      </c>
      <c r="F1635" s="222" t="s">
        <v>51</v>
      </c>
      <c r="G1635" s="222">
        <v>16</v>
      </c>
      <c r="H1635" s="222">
        <v>8</v>
      </c>
      <c r="I1635" s="224"/>
      <c r="J1635" s="224">
        <v>30380</v>
      </c>
      <c r="K1635" s="224"/>
      <c r="L1635" s="224"/>
      <c r="M1635" s="224">
        <v>30380</v>
      </c>
      <c r="N1635" s="224">
        <v>17980</v>
      </c>
      <c r="O1635" s="224">
        <v>35780</v>
      </c>
      <c r="P1635" s="224">
        <v>37420</v>
      </c>
      <c r="Q1635" s="224">
        <v>35780</v>
      </c>
      <c r="R1635" s="224">
        <v>19780</v>
      </c>
      <c r="T1635" s="5" t="s">
        <v>3294</v>
      </c>
      <c r="CR1635" s="3" t="s">
        <v>3333</v>
      </c>
      <c r="CS1635" s="3" t="s">
        <v>3293</v>
      </c>
      <c r="CU1635" s="3">
        <v>0</v>
      </c>
      <c r="DC1635" s="3">
        <v>29990</v>
      </c>
      <c r="DH1635" s="3">
        <v>22490</v>
      </c>
      <c r="DI1635" s="3">
        <v>32990</v>
      </c>
      <c r="DJ1635" s="3">
        <v>34190</v>
      </c>
      <c r="DM1635" s="3">
        <v>24740</v>
      </c>
    </row>
    <row r="1636" spans="2:117" outlineLevel="1" x14ac:dyDescent="0.2">
      <c r="B1636" s="222">
        <v>5</v>
      </c>
      <c r="C1636" s="225" t="s">
        <v>3397</v>
      </c>
      <c r="D1636" s="225" t="s">
        <v>3399</v>
      </c>
      <c r="E1636" s="222" t="s">
        <v>51</v>
      </c>
      <c r="F1636" s="222" t="s">
        <v>51</v>
      </c>
      <c r="G1636" s="222">
        <v>40</v>
      </c>
      <c r="H1636" s="222">
        <v>16</v>
      </c>
      <c r="I1636" s="224"/>
      <c r="J1636" s="224">
        <v>30380</v>
      </c>
      <c r="K1636" s="224"/>
      <c r="L1636" s="224"/>
      <c r="M1636" s="224">
        <v>30380</v>
      </c>
      <c r="N1636" s="224">
        <v>32980</v>
      </c>
      <c r="O1636" s="224">
        <v>35780</v>
      </c>
      <c r="P1636" s="224">
        <v>37420</v>
      </c>
      <c r="Q1636" s="224">
        <v>35780</v>
      </c>
      <c r="R1636" s="224">
        <v>38980</v>
      </c>
      <c r="T1636" s="5" t="s">
        <v>3398</v>
      </c>
      <c r="CR1636" s="3" t="s">
        <v>3333</v>
      </c>
      <c r="CS1636" s="3" t="s">
        <v>3397</v>
      </c>
      <c r="CU1636" s="3">
        <v>0</v>
      </c>
      <c r="DC1636" s="3">
        <v>54990</v>
      </c>
      <c r="DH1636" s="3">
        <v>41240</v>
      </c>
      <c r="DI1636" s="3">
        <v>64990</v>
      </c>
      <c r="DJ1636" s="3">
        <v>67990</v>
      </c>
      <c r="DM1636" s="3">
        <v>48740</v>
      </c>
    </row>
    <row r="1637" spans="2:117" outlineLevel="1" x14ac:dyDescent="0.2">
      <c r="B1637" s="222">
        <v>6</v>
      </c>
      <c r="C1637" s="225" t="s">
        <v>3287</v>
      </c>
      <c r="D1637" s="225" t="s">
        <v>3289</v>
      </c>
      <c r="E1637" s="222" t="s">
        <v>51</v>
      </c>
      <c r="F1637" s="222" t="s">
        <v>51</v>
      </c>
      <c r="G1637" s="222">
        <v>16</v>
      </c>
      <c r="H1637" s="222">
        <v>8</v>
      </c>
      <c r="I1637" s="224"/>
      <c r="J1637" s="224">
        <v>30380</v>
      </c>
      <c r="K1637" s="224"/>
      <c r="L1637" s="224"/>
      <c r="M1637" s="224">
        <v>30380</v>
      </c>
      <c r="N1637" s="224">
        <v>19180</v>
      </c>
      <c r="O1637" s="224">
        <v>35780</v>
      </c>
      <c r="P1637" s="224">
        <v>37420</v>
      </c>
      <c r="Q1637" s="224">
        <v>35780</v>
      </c>
      <c r="R1637" s="224">
        <v>20980</v>
      </c>
      <c r="T1637" s="5" t="s">
        <v>3288</v>
      </c>
      <c r="CR1637" s="3" t="s">
        <v>3333</v>
      </c>
      <c r="CS1637" s="3" t="s">
        <v>3287</v>
      </c>
      <c r="CU1637" s="3">
        <v>0</v>
      </c>
      <c r="DC1637" s="3">
        <v>31990</v>
      </c>
      <c r="DH1637" s="3">
        <v>23990</v>
      </c>
      <c r="DI1637" s="3">
        <v>34990</v>
      </c>
      <c r="DJ1637" s="3">
        <v>36190</v>
      </c>
      <c r="DM1637" s="3">
        <v>26240</v>
      </c>
    </row>
    <row r="1638" spans="2:117" outlineLevel="1" x14ac:dyDescent="0.2">
      <c r="B1638" s="222">
        <v>7</v>
      </c>
      <c r="C1638" s="225" t="s">
        <v>3729</v>
      </c>
      <c r="D1638" s="225" t="s">
        <v>3731</v>
      </c>
      <c r="E1638" s="222" t="s">
        <v>51</v>
      </c>
      <c r="F1638" s="222" t="s">
        <v>51</v>
      </c>
      <c r="G1638" s="222">
        <v>16</v>
      </c>
      <c r="H1638" s="222">
        <v>8</v>
      </c>
      <c r="I1638" s="224"/>
      <c r="J1638" s="224">
        <v>30380</v>
      </c>
      <c r="K1638" s="224"/>
      <c r="L1638" s="224"/>
      <c r="M1638" s="224">
        <v>30380</v>
      </c>
      <c r="N1638" s="224">
        <v>18580</v>
      </c>
      <c r="O1638" s="224">
        <v>35780</v>
      </c>
      <c r="P1638" s="224">
        <v>37420</v>
      </c>
      <c r="Q1638" s="224">
        <v>35780</v>
      </c>
      <c r="R1638" s="224">
        <v>20980</v>
      </c>
      <c r="T1638" s="5" t="s">
        <v>3730</v>
      </c>
      <c r="CR1638" s="3" t="s">
        <v>3333</v>
      </c>
      <c r="CS1638" s="3" t="s">
        <v>3729</v>
      </c>
      <c r="CU1638" s="3">
        <v>0</v>
      </c>
      <c r="DC1638" s="3">
        <v>30990</v>
      </c>
      <c r="DH1638" s="3">
        <v>23240</v>
      </c>
      <c r="DI1638" s="3">
        <v>34990</v>
      </c>
      <c r="DJ1638" s="3">
        <v>36190</v>
      </c>
      <c r="DM1638" s="3">
        <v>26240</v>
      </c>
    </row>
    <row r="1639" spans="2:117" outlineLevel="1" x14ac:dyDescent="0.2">
      <c r="B1639" s="222">
        <v>8</v>
      </c>
      <c r="C1639" s="225" t="s">
        <v>3323</v>
      </c>
      <c r="D1639" s="225" t="s">
        <v>3325</v>
      </c>
      <c r="E1639" s="222" t="s">
        <v>51</v>
      </c>
      <c r="F1639" s="222" t="s">
        <v>51</v>
      </c>
      <c r="G1639" s="222">
        <v>16</v>
      </c>
      <c r="H1639" s="222">
        <v>8</v>
      </c>
      <c r="I1639" s="224"/>
      <c r="J1639" s="224">
        <v>30380</v>
      </c>
      <c r="K1639" s="224"/>
      <c r="L1639" s="224"/>
      <c r="M1639" s="224">
        <v>30380</v>
      </c>
      <c r="N1639" s="224">
        <v>17380</v>
      </c>
      <c r="O1639" s="224">
        <v>35780</v>
      </c>
      <c r="P1639" s="224">
        <v>37420</v>
      </c>
      <c r="Q1639" s="224">
        <v>35780</v>
      </c>
      <c r="R1639" s="224">
        <v>20380</v>
      </c>
      <c r="T1639" s="5" t="s">
        <v>3324</v>
      </c>
      <c r="CR1639" s="3" t="s">
        <v>3333</v>
      </c>
      <c r="CS1639" s="3" t="s">
        <v>3323</v>
      </c>
      <c r="CU1639" s="3">
        <v>0</v>
      </c>
      <c r="DC1639" s="3">
        <v>28990</v>
      </c>
      <c r="DH1639" s="3">
        <v>21740</v>
      </c>
      <c r="DI1639" s="3">
        <v>33990</v>
      </c>
      <c r="DJ1639" s="3">
        <v>35190</v>
      </c>
      <c r="DM1639" s="3">
        <v>25490</v>
      </c>
    </row>
    <row r="1640" spans="2:117" outlineLevel="1" x14ac:dyDescent="0.2">
      <c r="B1640" s="222">
        <v>9</v>
      </c>
      <c r="C1640" s="225" t="s">
        <v>3363</v>
      </c>
      <c r="D1640" s="225" t="s">
        <v>3365</v>
      </c>
      <c r="E1640" s="222" t="s">
        <v>51</v>
      </c>
      <c r="F1640" s="222" t="s">
        <v>51</v>
      </c>
      <c r="G1640" s="222">
        <v>12</v>
      </c>
      <c r="H1640" s="222">
        <v>4</v>
      </c>
      <c r="I1640" s="224"/>
      <c r="J1640" s="224">
        <v>30450</v>
      </c>
      <c r="K1640" s="224"/>
      <c r="L1640" s="224"/>
      <c r="M1640" s="224">
        <v>30450</v>
      </c>
      <c r="N1640" s="224">
        <v>11450</v>
      </c>
      <c r="O1640" s="224">
        <v>35850</v>
      </c>
      <c r="P1640" s="224">
        <v>37430</v>
      </c>
      <c r="Q1640" s="224">
        <v>35850</v>
      </c>
      <c r="R1640" s="224">
        <v>13240</v>
      </c>
      <c r="T1640" s="5" t="s">
        <v>3364</v>
      </c>
      <c r="CR1640" s="3" t="s">
        <v>3333</v>
      </c>
      <c r="CS1640" s="3" t="s">
        <v>3363</v>
      </c>
      <c r="CU1640" s="3">
        <v>0</v>
      </c>
      <c r="DC1640" s="3">
        <v>18990</v>
      </c>
      <c r="DH1640" s="3">
        <v>14240</v>
      </c>
      <c r="DI1640" s="3">
        <v>21990</v>
      </c>
      <c r="DJ1640" s="3">
        <v>22890</v>
      </c>
      <c r="DM1640" s="3">
        <v>16490</v>
      </c>
    </row>
    <row r="1641" spans="2:117" outlineLevel="1" x14ac:dyDescent="0.2">
      <c r="B1641" s="226">
        <v>10</v>
      </c>
      <c r="C1641" s="227" t="s">
        <v>4980</v>
      </c>
      <c r="D1641" s="227"/>
      <c r="E1641" s="226" t="s">
        <v>51</v>
      </c>
      <c r="F1641" s="226" t="s">
        <v>51</v>
      </c>
      <c r="G1641" s="226">
        <v>2</v>
      </c>
      <c r="H1641" s="226">
        <v>2</v>
      </c>
      <c r="I1641" s="228"/>
      <c r="J1641" s="228"/>
      <c r="K1641" s="228"/>
      <c r="L1641" s="228"/>
      <c r="M1641" s="228"/>
      <c r="N1641" s="228"/>
      <c r="O1641" s="228"/>
      <c r="P1641" s="228"/>
      <c r="Q1641" s="228"/>
      <c r="R1641" s="228"/>
      <c r="T1641" s="5" t="s">
        <v>4981</v>
      </c>
      <c r="CR1641" s="3" t="s">
        <v>3333</v>
      </c>
      <c r="CS1641" s="3" t="s">
        <v>4980</v>
      </c>
      <c r="CU1641" s="3">
        <v>0</v>
      </c>
    </row>
    <row r="1642" spans="2:117" s="210" customFormat="1" x14ac:dyDescent="0.2">
      <c r="B1642" s="229" t="s">
        <v>3336</v>
      </c>
      <c r="C1642" s="230"/>
      <c r="D1642" s="230"/>
      <c r="E1642" s="231"/>
      <c r="F1642" s="232"/>
      <c r="G1642" s="232">
        <v>198</v>
      </c>
      <c r="H1642" s="232">
        <v>86</v>
      </c>
      <c r="I1642" s="233"/>
      <c r="J1642" s="233">
        <v>243090</v>
      </c>
      <c r="K1642" s="233"/>
      <c r="L1642" s="233"/>
      <c r="M1642" s="233">
        <v>243090</v>
      </c>
      <c r="N1642" s="233">
        <v>182290</v>
      </c>
      <c r="O1642" s="233">
        <v>286290</v>
      </c>
      <c r="P1642" s="233">
        <v>300990</v>
      </c>
      <c r="Q1642" s="233">
        <v>286290</v>
      </c>
      <c r="R1642" s="233">
        <v>214690</v>
      </c>
      <c r="T1642" s="234" t="s">
        <v>5124</v>
      </c>
      <c r="W1642" s="210">
        <f>SUM($G$1643:$G$1652)</f>
        <v>198</v>
      </c>
      <c r="X1642" s="210">
        <f>SUM($H$1643:$H$1652)</f>
        <v>86</v>
      </c>
      <c r="Y1642" s="210" t="e">
        <f>SUM(#REF!)</f>
        <v>#REF!</v>
      </c>
      <c r="Z1642" s="210" t="e">
        <f>SUM(#REF!)</f>
        <v>#REF!</v>
      </c>
      <c r="AA1642" s="218">
        <f>SUM($I$1643:$I$1652)</f>
        <v>0</v>
      </c>
      <c r="AB1642" s="218">
        <f>SUM($J$1643:$J$1652)</f>
        <v>243090</v>
      </c>
      <c r="AC1642" s="218">
        <f>SUM($K$1643:$K$1652)</f>
        <v>0</v>
      </c>
      <c r="AD1642" s="218">
        <f>SUM($L$1643:$L$1652)</f>
        <v>0</v>
      </c>
      <c r="AE1642" s="218">
        <f>SUM($M$1643:$M$1652)</f>
        <v>243090</v>
      </c>
      <c r="AF1642" s="218" t="e">
        <f>SUM(#REF!)</f>
        <v>#REF!</v>
      </c>
      <c r="AG1642" s="218">
        <f>SUM($N$1643:$N$1652)</f>
        <v>182290</v>
      </c>
      <c r="AH1642" s="218">
        <f>SUM($O$1643:$O$1652)</f>
        <v>286290</v>
      </c>
      <c r="AI1642" s="218">
        <f>SUM($P$1643:$P$1652)</f>
        <v>300990</v>
      </c>
      <c r="AJ1642" s="218">
        <f>SUM($Q$1643:$Q$1652)</f>
        <v>286290</v>
      </c>
      <c r="AK1642" s="218" t="e">
        <f>SUM(#REF!)</f>
        <v>#REF!</v>
      </c>
      <c r="AL1642" s="218">
        <f>SUM($R$1643:$R$1652)</f>
        <v>214690</v>
      </c>
      <c r="DC1642" s="210">
        <f>SUM($DC$1643:$DC$1652)</f>
        <v>303910</v>
      </c>
      <c r="DE1642" s="210">
        <f>SUM($DE$1643:$DE$1652)</f>
        <v>0</v>
      </c>
      <c r="DF1642" s="210">
        <f>SUM($DF$1643:$DF$1652)</f>
        <v>0</v>
      </c>
      <c r="DG1642" s="210">
        <f>SUM($DG$1643:$DG$1652)</f>
        <v>0</v>
      </c>
      <c r="DH1642" s="210">
        <f>SUM($DH$1643:$DH$1652)</f>
        <v>227910</v>
      </c>
      <c r="DI1642" s="210">
        <f>SUM($DI$1643:$DI$1652)</f>
        <v>357910</v>
      </c>
      <c r="DJ1642" s="210">
        <f>SUM($DJ$1643:$DJ$1652)</f>
        <v>372610</v>
      </c>
      <c r="DK1642" s="210">
        <f>SUM($DK$1643:$DK$1652)</f>
        <v>0</v>
      </c>
      <c r="DL1642" s="210">
        <f>SUM($DL$1643:$DL$1652)</f>
        <v>0</v>
      </c>
      <c r="DM1642" s="210">
        <f>SUM($DM$1643:$DM$1652)</f>
        <v>268410</v>
      </c>
    </row>
    <row r="1643" spans="2:117" outlineLevel="1" x14ac:dyDescent="0.2">
      <c r="B1643" s="43">
        <v>1</v>
      </c>
      <c r="C1643" s="235" t="s">
        <v>391</v>
      </c>
      <c r="D1643" s="235" t="s">
        <v>393</v>
      </c>
      <c r="E1643" s="43" t="s">
        <v>51</v>
      </c>
      <c r="F1643" s="43" t="s">
        <v>51</v>
      </c>
      <c r="G1643" s="43">
        <v>16</v>
      </c>
      <c r="H1643" s="43">
        <v>8</v>
      </c>
      <c r="I1643" s="220"/>
      <c r="J1643" s="220">
        <v>11990</v>
      </c>
      <c r="K1643" s="220"/>
      <c r="L1643" s="220"/>
      <c r="M1643" s="220">
        <v>11990</v>
      </c>
      <c r="N1643" s="220">
        <v>8990</v>
      </c>
      <c r="O1643" s="220">
        <v>15180</v>
      </c>
      <c r="P1643" s="220">
        <v>16300</v>
      </c>
      <c r="Q1643" s="220">
        <v>15180</v>
      </c>
      <c r="R1643" s="220">
        <v>11380</v>
      </c>
      <c r="T1643" s="5" t="s">
        <v>392</v>
      </c>
      <c r="CR1643" s="3" t="s">
        <v>3336</v>
      </c>
      <c r="CS1643" s="3" t="s">
        <v>391</v>
      </c>
      <c r="CU1643" s="3">
        <v>0</v>
      </c>
      <c r="DC1643" s="3">
        <v>14990</v>
      </c>
      <c r="DH1643" s="3">
        <v>11240</v>
      </c>
      <c r="DI1643" s="3">
        <v>18990</v>
      </c>
      <c r="DJ1643" s="3">
        <v>20190</v>
      </c>
      <c r="DM1643" s="3">
        <v>14240</v>
      </c>
    </row>
    <row r="1644" spans="2:117" outlineLevel="1" x14ac:dyDescent="0.2">
      <c r="B1644" s="222">
        <v>2</v>
      </c>
      <c r="C1644" s="225" t="s">
        <v>3687</v>
      </c>
      <c r="D1644" s="225" t="s">
        <v>3689</v>
      </c>
      <c r="E1644" s="222" t="s">
        <v>51</v>
      </c>
      <c r="F1644" s="222" t="s">
        <v>51</v>
      </c>
      <c r="G1644" s="222">
        <v>40</v>
      </c>
      <c r="H1644" s="222">
        <v>16</v>
      </c>
      <c r="I1644" s="224"/>
      <c r="J1644" s="224">
        <v>37580</v>
      </c>
      <c r="K1644" s="224"/>
      <c r="L1644" s="224"/>
      <c r="M1644" s="224">
        <v>37580</v>
      </c>
      <c r="N1644" s="224">
        <v>28180</v>
      </c>
      <c r="O1644" s="224">
        <v>47980</v>
      </c>
      <c r="P1644" s="224">
        <v>50880</v>
      </c>
      <c r="Q1644" s="224">
        <v>47980</v>
      </c>
      <c r="R1644" s="224">
        <v>35980</v>
      </c>
      <c r="T1644" s="5" t="s">
        <v>3688</v>
      </c>
      <c r="CR1644" s="3" t="s">
        <v>3336</v>
      </c>
      <c r="CS1644" s="3" t="s">
        <v>3687</v>
      </c>
      <c r="CU1644" s="3">
        <v>0</v>
      </c>
      <c r="DC1644" s="3">
        <v>46990</v>
      </c>
      <c r="DH1644" s="3">
        <v>35240</v>
      </c>
      <c r="DI1644" s="3">
        <v>59990</v>
      </c>
      <c r="DJ1644" s="3">
        <v>62990</v>
      </c>
      <c r="DM1644" s="3">
        <v>44990</v>
      </c>
    </row>
    <row r="1645" spans="2:117" outlineLevel="1" x14ac:dyDescent="0.2">
      <c r="B1645" s="222">
        <v>3</v>
      </c>
      <c r="C1645" s="225" t="s">
        <v>3262</v>
      </c>
      <c r="D1645" s="225" t="s">
        <v>3264</v>
      </c>
      <c r="E1645" s="222" t="s">
        <v>51</v>
      </c>
      <c r="F1645" s="222" t="s">
        <v>51</v>
      </c>
      <c r="G1645" s="222">
        <v>24</v>
      </c>
      <c r="H1645" s="222">
        <v>8</v>
      </c>
      <c r="I1645" s="224"/>
      <c r="J1645" s="224">
        <v>36780</v>
      </c>
      <c r="K1645" s="224"/>
      <c r="L1645" s="224"/>
      <c r="M1645" s="224">
        <v>36780</v>
      </c>
      <c r="N1645" s="224">
        <v>27580</v>
      </c>
      <c r="O1645" s="224">
        <v>43980</v>
      </c>
      <c r="P1645" s="224">
        <v>45870</v>
      </c>
      <c r="Q1645" s="224">
        <v>43980</v>
      </c>
      <c r="R1645" s="224">
        <v>32980</v>
      </c>
      <c r="T1645" s="5" t="s">
        <v>3263</v>
      </c>
      <c r="CR1645" s="3" t="s">
        <v>3336</v>
      </c>
      <c r="CS1645" s="3" t="s">
        <v>3262</v>
      </c>
      <c r="CU1645" s="3">
        <v>0</v>
      </c>
      <c r="DC1645" s="3">
        <v>45990</v>
      </c>
      <c r="DH1645" s="3">
        <v>34490</v>
      </c>
      <c r="DI1645" s="3">
        <v>54990</v>
      </c>
      <c r="DJ1645" s="3">
        <v>56790</v>
      </c>
      <c r="DM1645" s="3">
        <v>41240</v>
      </c>
    </row>
    <row r="1646" spans="2:117" outlineLevel="1" x14ac:dyDescent="0.2">
      <c r="B1646" s="222">
        <v>4</v>
      </c>
      <c r="C1646" s="225" t="s">
        <v>3293</v>
      </c>
      <c r="D1646" s="225" t="s">
        <v>3295</v>
      </c>
      <c r="E1646" s="222" t="s">
        <v>51</v>
      </c>
      <c r="F1646" s="222" t="s">
        <v>51</v>
      </c>
      <c r="G1646" s="222">
        <v>16</v>
      </c>
      <c r="H1646" s="222">
        <v>8</v>
      </c>
      <c r="I1646" s="224"/>
      <c r="J1646" s="224">
        <v>23980</v>
      </c>
      <c r="K1646" s="224"/>
      <c r="L1646" s="224"/>
      <c r="M1646" s="224">
        <v>23980</v>
      </c>
      <c r="N1646" s="224">
        <v>17980</v>
      </c>
      <c r="O1646" s="224">
        <v>26380</v>
      </c>
      <c r="P1646" s="224">
        <v>27610</v>
      </c>
      <c r="Q1646" s="224">
        <v>26380</v>
      </c>
      <c r="R1646" s="224">
        <v>19780</v>
      </c>
      <c r="T1646" s="5" t="s">
        <v>3294</v>
      </c>
      <c r="CR1646" s="3" t="s">
        <v>3336</v>
      </c>
      <c r="CS1646" s="3" t="s">
        <v>3293</v>
      </c>
      <c r="CU1646" s="3">
        <v>0</v>
      </c>
      <c r="DC1646" s="3">
        <v>29990</v>
      </c>
      <c r="DH1646" s="3">
        <v>22490</v>
      </c>
      <c r="DI1646" s="3">
        <v>32990</v>
      </c>
      <c r="DJ1646" s="3">
        <v>34190</v>
      </c>
      <c r="DM1646" s="3">
        <v>24740</v>
      </c>
    </row>
    <row r="1647" spans="2:117" outlineLevel="1" x14ac:dyDescent="0.2">
      <c r="B1647" s="222">
        <v>5</v>
      </c>
      <c r="C1647" s="225" t="s">
        <v>3397</v>
      </c>
      <c r="D1647" s="225" t="s">
        <v>3399</v>
      </c>
      <c r="E1647" s="222" t="s">
        <v>51</v>
      </c>
      <c r="F1647" s="222" t="s">
        <v>51</v>
      </c>
      <c r="G1647" s="222">
        <v>40</v>
      </c>
      <c r="H1647" s="222">
        <v>16</v>
      </c>
      <c r="I1647" s="224"/>
      <c r="J1647" s="224">
        <v>43980</v>
      </c>
      <c r="K1647" s="224"/>
      <c r="L1647" s="224"/>
      <c r="M1647" s="224">
        <v>43980</v>
      </c>
      <c r="N1647" s="224">
        <v>32980</v>
      </c>
      <c r="O1647" s="224">
        <v>51980</v>
      </c>
      <c r="P1647" s="224">
        <v>54920</v>
      </c>
      <c r="Q1647" s="224">
        <v>51980</v>
      </c>
      <c r="R1647" s="224">
        <v>38980</v>
      </c>
      <c r="T1647" s="5" t="s">
        <v>3398</v>
      </c>
      <c r="CR1647" s="3" t="s">
        <v>3336</v>
      </c>
      <c r="CS1647" s="3" t="s">
        <v>3397</v>
      </c>
      <c r="CU1647" s="3">
        <v>0</v>
      </c>
      <c r="DC1647" s="3">
        <v>54990</v>
      </c>
      <c r="DH1647" s="3">
        <v>41240</v>
      </c>
      <c r="DI1647" s="3">
        <v>64990</v>
      </c>
      <c r="DJ1647" s="3">
        <v>67990</v>
      </c>
      <c r="DM1647" s="3">
        <v>48740</v>
      </c>
    </row>
    <row r="1648" spans="2:117" outlineLevel="1" x14ac:dyDescent="0.2">
      <c r="B1648" s="222">
        <v>6</v>
      </c>
      <c r="C1648" s="225" t="s">
        <v>3287</v>
      </c>
      <c r="D1648" s="225" t="s">
        <v>3289</v>
      </c>
      <c r="E1648" s="222" t="s">
        <v>51</v>
      </c>
      <c r="F1648" s="222" t="s">
        <v>51</v>
      </c>
      <c r="G1648" s="222">
        <v>16</v>
      </c>
      <c r="H1648" s="222">
        <v>8</v>
      </c>
      <c r="I1648" s="224"/>
      <c r="J1648" s="224">
        <v>25580</v>
      </c>
      <c r="K1648" s="224"/>
      <c r="L1648" s="224"/>
      <c r="M1648" s="224">
        <v>25580</v>
      </c>
      <c r="N1648" s="224">
        <v>19180</v>
      </c>
      <c r="O1648" s="224">
        <v>27980</v>
      </c>
      <c r="P1648" s="224">
        <v>29230</v>
      </c>
      <c r="Q1648" s="224">
        <v>27980</v>
      </c>
      <c r="R1648" s="224">
        <v>20980</v>
      </c>
      <c r="T1648" s="5" t="s">
        <v>3288</v>
      </c>
      <c r="CR1648" s="3" t="s">
        <v>3336</v>
      </c>
      <c r="CS1648" s="3" t="s">
        <v>3287</v>
      </c>
      <c r="CU1648" s="3">
        <v>0</v>
      </c>
      <c r="DC1648" s="3">
        <v>31990</v>
      </c>
      <c r="DH1648" s="3">
        <v>23990</v>
      </c>
      <c r="DI1648" s="3">
        <v>34990</v>
      </c>
      <c r="DJ1648" s="3">
        <v>36190</v>
      </c>
      <c r="DM1648" s="3">
        <v>26240</v>
      </c>
    </row>
    <row r="1649" spans="2:117" outlineLevel="1" x14ac:dyDescent="0.2">
      <c r="B1649" s="222">
        <v>7</v>
      </c>
      <c r="C1649" s="225" t="s">
        <v>3729</v>
      </c>
      <c r="D1649" s="225" t="s">
        <v>3731</v>
      </c>
      <c r="E1649" s="222" t="s">
        <v>51</v>
      </c>
      <c r="F1649" s="222" t="s">
        <v>51</v>
      </c>
      <c r="G1649" s="222">
        <v>16</v>
      </c>
      <c r="H1649" s="222">
        <v>8</v>
      </c>
      <c r="I1649" s="224"/>
      <c r="J1649" s="224">
        <v>24780</v>
      </c>
      <c r="K1649" s="224"/>
      <c r="L1649" s="224"/>
      <c r="M1649" s="224">
        <v>24780</v>
      </c>
      <c r="N1649" s="224">
        <v>18580</v>
      </c>
      <c r="O1649" s="224">
        <v>27980</v>
      </c>
      <c r="P1649" s="224">
        <v>29230</v>
      </c>
      <c r="Q1649" s="224">
        <v>27980</v>
      </c>
      <c r="R1649" s="224">
        <v>20980</v>
      </c>
      <c r="T1649" s="5" t="s">
        <v>3730</v>
      </c>
      <c r="CR1649" s="3" t="s">
        <v>3336</v>
      </c>
      <c r="CS1649" s="3" t="s">
        <v>3729</v>
      </c>
      <c r="CU1649" s="3">
        <v>0</v>
      </c>
      <c r="DC1649" s="3">
        <v>30990</v>
      </c>
      <c r="DH1649" s="3">
        <v>23240</v>
      </c>
      <c r="DI1649" s="3">
        <v>34990</v>
      </c>
      <c r="DJ1649" s="3">
        <v>36190</v>
      </c>
      <c r="DM1649" s="3">
        <v>26240</v>
      </c>
    </row>
    <row r="1650" spans="2:117" outlineLevel="1" x14ac:dyDescent="0.2">
      <c r="B1650" s="222">
        <v>8</v>
      </c>
      <c r="C1650" s="225" t="s">
        <v>3323</v>
      </c>
      <c r="D1650" s="225" t="s">
        <v>3325</v>
      </c>
      <c r="E1650" s="222" t="s">
        <v>51</v>
      </c>
      <c r="F1650" s="222" t="s">
        <v>51</v>
      </c>
      <c r="G1650" s="222">
        <v>16</v>
      </c>
      <c r="H1650" s="222">
        <v>8</v>
      </c>
      <c r="I1650" s="224"/>
      <c r="J1650" s="224">
        <v>23180</v>
      </c>
      <c r="K1650" s="224"/>
      <c r="L1650" s="224"/>
      <c r="M1650" s="224">
        <v>23180</v>
      </c>
      <c r="N1650" s="224">
        <v>17380</v>
      </c>
      <c r="O1650" s="224">
        <v>27180</v>
      </c>
      <c r="P1650" s="224">
        <v>28420</v>
      </c>
      <c r="Q1650" s="224">
        <v>27180</v>
      </c>
      <c r="R1650" s="224">
        <v>20380</v>
      </c>
      <c r="T1650" s="5" t="s">
        <v>3324</v>
      </c>
      <c r="CR1650" s="3" t="s">
        <v>3336</v>
      </c>
      <c r="CS1650" s="3" t="s">
        <v>3323</v>
      </c>
      <c r="CU1650" s="3">
        <v>0</v>
      </c>
      <c r="DC1650" s="3">
        <v>28990</v>
      </c>
      <c r="DH1650" s="3">
        <v>21740</v>
      </c>
      <c r="DI1650" s="3">
        <v>33990</v>
      </c>
      <c r="DJ1650" s="3">
        <v>35190</v>
      </c>
      <c r="DM1650" s="3">
        <v>25490</v>
      </c>
    </row>
    <row r="1651" spans="2:117" outlineLevel="1" x14ac:dyDescent="0.2">
      <c r="B1651" s="222">
        <v>9</v>
      </c>
      <c r="C1651" s="225" t="s">
        <v>3363</v>
      </c>
      <c r="D1651" s="225" t="s">
        <v>3365</v>
      </c>
      <c r="E1651" s="222" t="s">
        <v>51</v>
      </c>
      <c r="F1651" s="222" t="s">
        <v>51</v>
      </c>
      <c r="G1651" s="222">
        <v>12</v>
      </c>
      <c r="H1651" s="222">
        <v>4</v>
      </c>
      <c r="I1651" s="224"/>
      <c r="J1651" s="224">
        <v>15240</v>
      </c>
      <c r="K1651" s="224"/>
      <c r="L1651" s="224"/>
      <c r="M1651" s="224">
        <v>15240</v>
      </c>
      <c r="N1651" s="224">
        <v>11440</v>
      </c>
      <c r="O1651" s="224">
        <v>17650</v>
      </c>
      <c r="P1651" s="224">
        <v>18530</v>
      </c>
      <c r="Q1651" s="224">
        <v>17650</v>
      </c>
      <c r="R1651" s="224">
        <v>13250</v>
      </c>
      <c r="T1651" s="5" t="s">
        <v>3364</v>
      </c>
      <c r="CR1651" s="3" t="s">
        <v>3336</v>
      </c>
      <c r="CS1651" s="3" t="s">
        <v>3363</v>
      </c>
      <c r="CU1651" s="3">
        <v>0</v>
      </c>
      <c r="DC1651" s="3">
        <v>18990</v>
      </c>
      <c r="DH1651" s="3">
        <v>14240</v>
      </c>
      <c r="DI1651" s="3">
        <v>21990</v>
      </c>
      <c r="DJ1651" s="3">
        <v>22890</v>
      </c>
      <c r="DM1651" s="3">
        <v>16490</v>
      </c>
    </row>
    <row r="1652" spans="2:117" outlineLevel="1" x14ac:dyDescent="0.2">
      <c r="B1652" s="226">
        <v>10</v>
      </c>
      <c r="C1652" s="227" t="s">
        <v>4980</v>
      </c>
      <c r="D1652" s="227"/>
      <c r="E1652" s="226" t="s">
        <v>51</v>
      </c>
      <c r="F1652" s="226" t="s">
        <v>51</v>
      </c>
      <c r="G1652" s="226">
        <v>2</v>
      </c>
      <c r="H1652" s="226">
        <v>2</v>
      </c>
      <c r="I1652" s="228"/>
      <c r="J1652" s="228"/>
      <c r="K1652" s="228"/>
      <c r="L1652" s="228"/>
      <c r="M1652" s="228"/>
      <c r="N1652" s="228"/>
      <c r="O1652" s="228"/>
      <c r="P1652" s="228"/>
      <c r="Q1652" s="228"/>
      <c r="R1652" s="228"/>
      <c r="T1652" s="5" t="s">
        <v>4981</v>
      </c>
      <c r="CR1652" s="3" t="s">
        <v>3336</v>
      </c>
      <c r="CS1652" s="3" t="s">
        <v>4980</v>
      </c>
      <c r="CU1652" s="3">
        <v>0</v>
      </c>
    </row>
    <row r="1653" spans="2:117" s="210" customFormat="1" x14ac:dyDescent="0.2">
      <c r="B1653" s="229" t="s">
        <v>3340</v>
      </c>
      <c r="C1653" s="230"/>
      <c r="D1653" s="230"/>
      <c r="E1653" s="231"/>
      <c r="F1653" s="232"/>
      <c r="G1653" s="232">
        <v>202</v>
      </c>
      <c r="H1653" s="232">
        <v>86</v>
      </c>
      <c r="I1653" s="233"/>
      <c r="J1653" s="233">
        <v>280690</v>
      </c>
      <c r="K1653" s="233"/>
      <c r="L1653" s="233"/>
      <c r="M1653" s="233">
        <v>280690</v>
      </c>
      <c r="N1653" s="233">
        <v>187090</v>
      </c>
      <c r="O1653" s="233">
        <v>329990</v>
      </c>
      <c r="P1653" s="233">
        <v>344990</v>
      </c>
      <c r="Q1653" s="233">
        <v>329990</v>
      </c>
      <c r="R1653" s="233">
        <v>219990</v>
      </c>
      <c r="T1653" s="234" t="s">
        <v>5124</v>
      </c>
      <c r="W1653" s="210">
        <f>SUM($G$1654:$G$1663)</f>
        <v>202</v>
      </c>
      <c r="X1653" s="210">
        <f>SUM($H$1654:$H$1663)</f>
        <v>86</v>
      </c>
      <c r="Y1653" s="210" t="e">
        <f>SUM(#REF!)</f>
        <v>#REF!</v>
      </c>
      <c r="Z1653" s="210" t="e">
        <f>SUM(#REF!)</f>
        <v>#REF!</v>
      </c>
      <c r="AA1653" s="218">
        <f>SUM($I$1654:$I$1663)</f>
        <v>0</v>
      </c>
      <c r="AB1653" s="218">
        <f>SUM($J$1654:$J$1663)</f>
        <v>280690</v>
      </c>
      <c r="AC1653" s="218">
        <f>SUM($K$1654:$K$1663)</f>
        <v>0</v>
      </c>
      <c r="AD1653" s="218">
        <f>SUM($L$1654:$L$1663)</f>
        <v>0</v>
      </c>
      <c r="AE1653" s="218">
        <f>SUM($M$1654:$M$1663)</f>
        <v>280690</v>
      </c>
      <c r="AF1653" s="218" t="e">
        <f>SUM(#REF!)</f>
        <v>#REF!</v>
      </c>
      <c r="AG1653" s="218">
        <f>SUM($N$1654:$N$1663)</f>
        <v>187090</v>
      </c>
      <c r="AH1653" s="218">
        <f>SUM($O$1654:$O$1663)</f>
        <v>329990</v>
      </c>
      <c r="AI1653" s="218">
        <f>SUM($P$1654:$P$1663)</f>
        <v>344990</v>
      </c>
      <c r="AJ1653" s="218">
        <f>SUM($Q$1654:$Q$1663)</f>
        <v>329990</v>
      </c>
      <c r="AK1653" s="218" t="e">
        <f>SUM(#REF!)</f>
        <v>#REF!</v>
      </c>
      <c r="AL1653" s="218">
        <f>SUM($R$1654:$R$1663)</f>
        <v>219990</v>
      </c>
      <c r="DC1653" s="210">
        <f>SUM($DC$1654:$DC$1663)</f>
        <v>311910</v>
      </c>
      <c r="DE1653" s="210">
        <f>SUM($DE$1654:$DE$1663)</f>
        <v>0</v>
      </c>
      <c r="DF1653" s="210">
        <f>SUM($DF$1654:$DF$1663)</f>
        <v>0</v>
      </c>
      <c r="DG1653" s="210">
        <f>SUM($DG$1654:$DG$1663)</f>
        <v>0</v>
      </c>
      <c r="DH1653" s="210">
        <f>SUM($DH$1654:$DH$1663)</f>
        <v>233910</v>
      </c>
      <c r="DI1653" s="210">
        <f>SUM($DI$1654:$DI$1663)</f>
        <v>366910</v>
      </c>
      <c r="DJ1653" s="210">
        <f>SUM($DJ$1654:$DJ$1663)</f>
        <v>381910</v>
      </c>
      <c r="DK1653" s="210">
        <f>SUM($DK$1654:$DK$1663)</f>
        <v>0</v>
      </c>
      <c r="DL1653" s="210">
        <f>SUM($DL$1654:$DL$1663)</f>
        <v>0</v>
      </c>
      <c r="DM1653" s="210">
        <f>SUM($DM$1654:$DM$1663)</f>
        <v>275160</v>
      </c>
    </row>
    <row r="1654" spans="2:117" outlineLevel="1" x14ac:dyDescent="0.2">
      <c r="B1654" s="43">
        <v>1</v>
      </c>
      <c r="C1654" s="235" t="s">
        <v>4153</v>
      </c>
      <c r="D1654" s="235" t="s">
        <v>4155</v>
      </c>
      <c r="E1654" s="43" t="s">
        <v>51</v>
      </c>
      <c r="F1654" s="43" t="s">
        <v>51</v>
      </c>
      <c r="G1654" s="43">
        <v>20</v>
      </c>
      <c r="H1654" s="43">
        <v>8</v>
      </c>
      <c r="I1654" s="220"/>
      <c r="J1654" s="220">
        <v>20680</v>
      </c>
      <c r="K1654" s="220"/>
      <c r="L1654" s="220"/>
      <c r="M1654" s="220">
        <v>20680</v>
      </c>
      <c r="N1654" s="220">
        <v>13780</v>
      </c>
      <c r="O1654" s="220">
        <v>25170</v>
      </c>
      <c r="P1654" s="220">
        <v>26630</v>
      </c>
      <c r="Q1654" s="220">
        <v>25170</v>
      </c>
      <c r="R1654" s="220">
        <v>16780</v>
      </c>
      <c r="T1654" s="5" t="s">
        <v>4154</v>
      </c>
      <c r="CR1654" s="3" t="s">
        <v>3340</v>
      </c>
      <c r="CS1654" s="3" t="s">
        <v>4153</v>
      </c>
      <c r="CU1654" s="3">
        <v>0</v>
      </c>
      <c r="DC1654" s="3">
        <v>22990</v>
      </c>
      <c r="DH1654" s="3">
        <v>17240</v>
      </c>
      <c r="DI1654" s="3">
        <v>27990</v>
      </c>
      <c r="DJ1654" s="3">
        <v>29490</v>
      </c>
      <c r="DM1654" s="3">
        <v>20990</v>
      </c>
    </row>
    <row r="1655" spans="2:117" outlineLevel="1" x14ac:dyDescent="0.2">
      <c r="B1655" s="222">
        <v>2</v>
      </c>
      <c r="C1655" s="225" t="s">
        <v>3687</v>
      </c>
      <c r="D1655" s="225" t="s">
        <v>3689</v>
      </c>
      <c r="E1655" s="222" t="s">
        <v>51</v>
      </c>
      <c r="F1655" s="222" t="s">
        <v>51</v>
      </c>
      <c r="G1655" s="222">
        <v>40</v>
      </c>
      <c r="H1655" s="222">
        <v>16</v>
      </c>
      <c r="I1655" s="224"/>
      <c r="J1655" s="224">
        <v>42280</v>
      </c>
      <c r="K1655" s="224"/>
      <c r="L1655" s="224"/>
      <c r="M1655" s="224">
        <v>42280</v>
      </c>
      <c r="N1655" s="224">
        <v>28180</v>
      </c>
      <c r="O1655" s="224">
        <v>53950</v>
      </c>
      <c r="P1655" s="224">
        <v>56900</v>
      </c>
      <c r="Q1655" s="224">
        <v>53950</v>
      </c>
      <c r="R1655" s="224">
        <v>35960</v>
      </c>
      <c r="T1655" s="5" t="s">
        <v>3688</v>
      </c>
      <c r="CR1655" s="3" t="s">
        <v>3340</v>
      </c>
      <c r="CS1655" s="3" t="s">
        <v>3687</v>
      </c>
      <c r="CU1655" s="3">
        <v>0</v>
      </c>
      <c r="DC1655" s="3">
        <v>46990</v>
      </c>
      <c r="DH1655" s="3">
        <v>35240</v>
      </c>
      <c r="DI1655" s="3">
        <v>59990</v>
      </c>
      <c r="DJ1655" s="3">
        <v>62990</v>
      </c>
      <c r="DM1655" s="3">
        <v>44990</v>
      </c>
    </row>
    <row r="1656" spans="2:117" outlineLevel="1" x14ac:dyDescent="0.2">
      <c r="B1656" s="222">
        <v>3</v>
      </c>
      <c r="C1656" s="225" t="s">
        <v>3262</v>
      </c>
      <c r="D1656" s="225" t="s">
        <v>3264</v>
      </c>
      <c r="E1656" s="222" t="s">
        <v>51</v>
      </c>
      <c r="F1656" s="222" t="s">
        <v>51</v>
      </c>
      <c r="G1656" s="222">
        <v>24</v>
      </c>
      <c r="H1656" s="222">
        <v>8</v>
      </c>
      <c r="I1656" s="224"/>
      <c r="J1656" s="224">
        <v>41380</v>
      </c>
      <c r="K1656" s="224"/>
      <c r="L1656" s="224"/>
      <c r="M1656" s="224">
        <v>41380</v>
      </c>
      <c r="N1656" s="224">
        <v>27580</v>
      </c>
      <c r="O1656" s="224">
        <v>49450</v>
      </c>
      <c r="P1656" s="224">
        <v>51290</v>
      </c>
      <c r="Q1656" s="224">
        <v>49450</v>
      </c>
      <c r="R1656" s="224">
        <v>32970</v>
      </c>
      <c r="T1656" s="5" t="s">
        <v>3263</v>
      </c>
      <c r="CR1656" s="3" t="s">
        <v>3340</v>
      </c>
      <c r="CS1656" s="3" t="s">
        <v>3262</v>
      </c>
      <c r="CU1656" s="3">
        <v>0</v>
      </c>
      <c r="DC1656" s="3">
        <v>45990</v>
      </c>
      <c r="DH1656" s="3">
        <v>34490</v>
      </c>
      <c r="DI1656" s="3">
        <v>54990</v>
      </c>
      <c r="DJ1656" s="3">
        <v>56790</v>
      </c>
      <c r="DM1656" s="3">
        <v>41240</v>
      </c>
    </row>
    <row r="1657" spans="2:117" outlineLevel="1" x14ac:dyDescent="0.2">
      <c r="B1657" s="222">
        <v>4</v>
      </c>
      <c r="C1657" s="225" t="s">
        <v>3293</v>
      </c>
      <c r="D1657" s="225" t="s">
        <v>3295</v>
      </c>
      <c r="E1657" s="222" t="s">
        <v>51</v>
      </c>
      <c r="F1657" s="222" t="s">
        <v>51</v>
      </c>
      <c r="G1657" s="222">
        <v>16</v>
      </c>
      <c r="H1657" s="222">
        <v>8</v>
      </c>
      <c r="I1657" s="224"/>
      <c r="J1657" s="224">
        <v>26980</v>
      </c>
      <c r="K1657" s="224"/>
      <c r="L1657" s="224"/>
      <c r="M1657" s="224">
        <v>26980</v>
      </c>
      <c r="N1657" s="224">
        <v>17980</v>
      </c>
      <c r="O1657" s="224">
        <v>29670</v>
      </c>
      <c r="P1657" s="224">
        <v>30880</v>
      </c>
      <c r="Q1657" s="224">
        <v>29670</v>
      </c>
      <c r="R1657" s="224">
        <v>19770</v>
      </c>
      <c r="T1657" s="5" t="s">
        <v>3294</v>
      </c>
      <c r="CR1657" s="3" t="s">
        <v>3340</v>
      </c>
      <c r="CS1657" s="3" t="s">
        <v>3293</v>
      </c>
      <c r="CU1657" s="3">
        <v>0</v>
      </c>
      <c r="DC1657" s="3">
        <v>29990</v>
      </c>
      <c r="DH1657" s="3">
        <v>22490</v>
      </c>
      <c r="DI1657" s="3">
        <v>32990</v>
      </c>
      <c r="DJ1657" s="3">
        <v>34190</v>
      </c>
      <c r="DM1657" s="3">
        <v>24740</v>
      </c>
    </row>
    <row r="1658" spans="2:117" outlineLevel="1" x14ac:dyDescent="0.2">
      <c r="B1658" s="222">
        <v>5</v>
      </c>
      <c r="C1658" s="225" t="s">
        <v>3397</v>
      </c>
      <c r="D1658" s="225" t="s">
        <v>3399</v>
      </c>
      <c r="E1658" s="222" t="s">
        <v>51</v>
      </c>
      <c r="F1658" s="222" t="s">
        <v>51</v>
      </c>
      <c r="G1658" s="222">
        <v>40</v>
      </c>
      <c r="H1658" s="222">
        <v>16</v>
      </c>
      <c r="I1658" s="224"/>
      <c r="J1658" s="224">
        <v>49480</v>
      </c>
      <c r="K1658" s="224"/>
      <c r="L1658" s="224"/>
      <c r="M1658" s="224">
        <v>49480</v>
      </c>
      <c r="N1658" s="224">
        <v>32980</v>
      </c>
      <c r="O1658" s="224">
        <v>58450</v>
      </c>
      <c r="P1658" s="224">
        <v>61410</v>
      </c>
      <c r="Q1658" s="224">
        <v>58450</v>
      </c>
      <c r="R1658" s="224">
        <v>38960</v>
      </c>
      <c r="T1658" s="5" t="s">
        <v>3398</v>
      </c>
      <c r="CR1658" s="3" t="s">
        <v>3340</v>
      </c>
      <c r="CS1658" s="3" t="s">
        <v>3397</v>
      </c>
      <c r="CU1658" s="3">
        <v>0</v>
      </c>
      <c r="DC1658" s="3">
        <v>54990</v>
      </c>
      <c r="DH1658" s="3">
        <v>41240</v>
      </c>
      <c r="DI1658" s="3">
        <v>64990</v>
      </c>
      <c r="DJ1658" s="3">
        <v>67990</v>
      </c>
      <c r="DM1658" s="3">
        <v>48740</v>
      </c>
    </row>
    <row r="1659" spans="2:117" outlineLevel="1" x14ac:dyDescent="0.2">
      <c r="B1659" s="222">
        <v>6</v>
      </c>
      <c r="C1659" s="225" t="s">
        <v>3287</v>
      </c>
      <c r="D1659" s="225" t="s">
        <v>3289</v>
      </c>
      <c r="E1659" s="222" t="s">
        <v>51</v>
      </c>
      <c r="F1659" s="222" t="s">
        <v>51</v>
      </c>
      <c r="G1659" s="222">
        <v>16</v>
      </c>
      <c r="H1659" s="222">
        <v>8</v>
      </c>
      <c r="I1659" s="224"/>
      <c r="J1659" s="224">
        <v>28780</v>
      </c>
      <c r="K1659" s="224"/>
      <c r="L1659" s="224"/>
      <c r="M1659" s="224">
        <v>28780</v>
      </c>
      <c r="N1659" s="224">
        <v>19180</v>
      </c>
      <c r="O1659" s="224">
        <v>31460</v>
      </c>
      <c r="P1659" s="224">
        <v>32690</v>
      </c>
      <c r="Q1659" s="224">
        <v>31460</v>
      </c>
      <c r="R1659" s="224">
        <v>20970</v>
      </c>
      <c r="T1659" s="5" t="s">
        <v>3288</v>
      </c>
      <c r="CR1659" s="3" t="s">
        <v>3340</v>
      </c>
      <c r="CS1659" s="3" t="s">
        <v>3287</v>
      </c>
      <c r="CU1659" s="3">
        <v>0</v>
      </c>
      <c r="DC1659" s="3">
        <v>31990</v>
      </c>
      <c r="DH1659" s="3">
        <v>23990</v>
      </c>
      <c r="DI1659" s="3">
        <v>34990</v>
      </c>
      <c r="DJ1659" s="3">
        <v>36190</v>
      </c>
      <c r="DM1659" s="3">
        <v>26240</v>
      </c>
    </row>
    <row r="1660" spans="2:117" outlineLevel="1" x14ac:dyDescent="0.2">
      <c r="B1660" s="222">
        <v>7</v>
      </c>
      <c r="C1660" s="225" t="s">
        <v>3729</v>
      </c>
      <c r="D1660" s="225" t="s">
        <v>3731</v>
      </c>
      <c r="E1660" s="222" t="s">
        <v>51</v>
      </c>
      <c r="F1660" s="222" t="s">
        <v>51</v>
      </c>
      <c r="G1660" s="222">
        <v>16</v>
      </c>
      <c r="H1660" s="222">
        <v>8</v>
      </c>
      <c r="I1660" s="224"/>
      <c r="J1660" s="224">
        <v>27880</v>
      </c>
      <c r="K1660" s="224"/>
      <c r="L1660" s="224"/>
      <c r="M1660" s="224">
        <v>27880</v>
      </c>
      <c r="N1660" s="224">
        <v>18580</v>
      </c>
      <c r="O1660" s="224">
        <v>31460</v>
      </c>
      <c r="P1660" s="224">
        <v>32690</v>
      </c>
      <c r="Q1660" s="224">
        <v>31460</v>
      </c>
      <c r="R1660" s="224">
        <v>20970</v>
      </c>
      <c r="T1660" s="5" t="s">
        <v>3730</v>
      </c>
      <c r="CR1660" s="3" t="s">
        <v>3340</v>
      </c>
      <c r="CS1660" s="3" t="s">
        <v>3729</v>
      </c>
      <c r="CU1660" s="3">
        <v>0</v>
      </c>
      <c r="DC1660" s="3">
        <v>30990</v>
      </c>
      <c r="DH1660" s="3">
        <v>23240</v>
      </c>
      <c r="DI1660" s="3">
        <v>34990</v>
      </c>
      <c r="DJ1660" s="3">
        <v>36190</v>
      </c>
      <c r="DM1660" s="3">
        <v>26240</v>
      </c>
    </row>
    <row r="1661" spans="2:117" outlineLevel="1" x14ac:dyDescent="0.2">
      <c r="B1661" s="222">
        <v>8</v>
      </c>
      <c r="C1661" s="225" t="s">
        <v>3323</v>
      </c>
      <c r="D1661" s="225" t="s">
        <v>3325</v>
      </c>
      <c r="E1661" s="222" t="s">
        <v>51</v>
      </c>
      <c r="F1661" s="222" t="s">
        <v>51</v>
      </c>
      <c r="G1661" s="222">
        <v>16</v>
      </c>
      <c r="H1661" s="222">
        <v>8</v>
      </c>
      <c r="I1661" s="224"/>
      <c r="J1661" s="224">
        <v>26080</v>
      </c>
      <c r="K1661" s="224"/>
      <c r="L1661" s="224"/>
      <c r="M1661" s="224">
        <v>26080</v>
      </c>
      <c r="N1661" s="224">
        <v>17380</v>
      </c>
      <c r="O1661" s="224">
        <v>30560</v>
      </c>
      <c r="P1661" s="224">
        <v>31780</v>
      </c>
      <c r="Q1661" s="224">
        <v>30560</v>
      </c>
      <c r="R1661" s="224">
        <v>20370</v>
      </c>
      <c r="T1661" s="5" t="s">
        <v>3324</v>
      </c>
      <c r="CR1661" s="3" t="s">
        <v>3340</v>
      </c>
      <c r="CS1661" s="3" t="s">
        <v>3323</v>
      </c>
      <c r="CU1661" s="3">
        <v>0</v>
      </c>
      <c r="DC1661" s="3">
        <v>28990</v>
      </c>
      <c r="DH1661" s="3">
        <v>21740</v>
      </c>
      <c r="DI1661" s="3">
        <v>33990</v>
      </c>
      <c r="DJ1661" s="3">
        <v>35190</v>
      </c>
      <c r="DM1661" s="3">
        <v>25490</v>
      </c>
    </row>
    <row r="1662" spans="2:117" outlineLevel="1" x14ac:dyDescent="0.2">
      <c r="B1662" s="222">
        <v>9</v>
      </c>
      <c r="C1662" s="225" t="s">
        <v>3363</v>
      </c>
      <c r="D1662" s="225" t="s">
        <v>3365</v>
      </c>
      <c r="E1662" s="222" t="s">
        <v>51</v>
      </c>
      <c r="F1662" s="222" t="s">
        <v>51</v>
      </c>
      <c r="G1662" s="222">
        <v>12</v>
      </c>
      <c r="H1662" s="222">
        <v>4</v>
      </c>
      <c r="I1662" s="224"/>
      <c r="J1662" s="224">
        <v>17150</v>
      </c>
      <c r="K1662" s="224"/>
      <c r="L1662" s="224"/>
      <c r="M1662" s="224">
        <v>17150</v>
      </c>
      <c r="N1662" s="224">
        <v>11450</v>
      </c>
      <c r="O1662" s="224">
        <v>19820</v>
      </c>
      <c r="P1662" s="224">
        <v>20720</v>
      </c>
      <c r="Q1662" s="224">
        <v>19820</v>
      </c>
      <c r="R1662" s="224">
        <v>13240</v>
      </c>
      <c r="T1662" s="5" t="s">
        <v>3364</v>
      </c>
      <c r="CR1662" s="3" t="s">
        <v>3340</v>
      </c>
      <c r="CS1662" s="3" t="s">
        <v>3363</v>
      </c>
      <c r="CU1662" s="3">
        <v>0</v>
      </c>
      <c r="DC1662" s="3">
        <v>18990</v>
      </c>
      <c r="DH1662" s="3">
        <v>14240</v>
      </c>
      <c r="DI1662" s="3">
        <v>21990</v>
      </c>
      <c r="DJ1662" s="3">
        <v>22890</v>
      </c>
      <c r="DM1662" s="3">
        <v>16490</v>
      </c>
    </row>
    <row r="1663" spans="2:117" outlineLevel="1" x14ac:dyDescent="0.2">
      <c r="B1663" s="226">
        <v>10</v>
      </c>
      <c r="C1663" s="227" t="s">
        <v>4980</v>
      </c>
      <c r="D1663" s="227"/>
      <c r="E1663" s="226" t="s">
        <v>51</v>
      </c>
      <c r="F1663" s="226" t="s">
        <v>51</v>
      </c>
      <c r="G1663" s="226">
        <v>2</v>
      </c>
      <c r="H1663" s="226">
        <v>2</v>
      </c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T1663" s="5" t="s">
        <v>4981</v>
      </c>
      <c r="CR1663" s="3" t="s">
        <v>3340</v>
      </c>
      <c r="CS1663" s="3" t="s">
        <v>4980</v>
      </c>
      <c r="CU1663" s="3">
        <v>0</v>
      </c>
    </row>
    <row r="1664" spans="2:117" s="210" customFormat="1" x14ac:dyDescent="0.2">
      <c r="B1664" s="229" t="s">
        <v>3233</v>
      </c>
      <c r="C1664" s="230"/>
      <c r="D1664" s="230"/>
      <c r="E1664" s="231"/>
      <c r="F1664" s="232"/>
      <c r="G1664" s="232">
        <v>178</v>
      </c>
      <c r="H1664" s="232">
        <v>90</v>
      </c>
      <c r="I1664" s="233"/>
      <c r="J1664" s="233">
        <v>241990</v>
      </c>
      <c r="K1664" s="233"/>
      <c r="L1664" s="233"/>
      <c r="M1664" s="233">
        <v>241990</v>
      </c>
      <c r="N1664" s="233"/>
      <c r="O1664" s="233">
        <v>266790</v>
      </c>
      <c r="P1664" s="233">
        <v>279990</v>
      </c>
      <c r="Q1664" s="233">
        <v>266790</v>
      </c>
      <c r="R1664" s="233"/>
      <c r="T1664" s="234" t="s">
        <v>5125</v>
      </c>
      <c r="W1664" s="210">
        <f>SUM($G$1665:$G$1674)</f>
        <v>178</v>
      </c>
      <c r="X1664" s="210">
        <f>SUM($H$1665:$H$1674)</f>
        <v>90</v>
      </c>
      <c r="Y1664" s="210" t="e">
        <f>SUM(#REF!)</f>
        <v>#REF!</v>
      </c>
      <c r="Z1664" s="210" t="e">
        <f>SUM(#REF!)</f>
        <v>#REF!</v>
      </c>
      <c r="AA1664" s="218">
        <f>SUM($I$1665:$I$1674)</f>
        <v>0</v>
      </c>
      <c r="AB1664" s="218">
        <f>SUM($J$1665:$J$1674)</f>
        <v>241990</v>
      </c>
      <c r="AC1664" s="218">
        <f>SUM($K$1665:$K$1674)</f>
        <v>0</v>
      </c>
      <c r="AD1664" s="218">
        <f>SUM($L$1665:$L$1674)</f>
        <v>0</v>
      </c>
      <c r="AE1664" s="218">
        <f>SUM($M$1665:$M$1674)</f>
        <v>241990</v>
      </c>
      <c r="AF1664" s="218" t="e">
        <f>SUM(#REF!)</f>
        <v>#REF!</v>
      </c>
      <c r="AG1664" s="218">
        <f>SUM($N$1665:$N$1674)</f>
        <v>0</v>
      </c>
      <c r="AH1664" s="218">
        <f>SUM($O$1665:$O$1674)</f>
        <v>266790</v>
      </c>
      <c r="AI1664" s="218">
        <f>SUM($P$1665:$P$1674)</f>
        <v>279990</v>
      </c>
      <c r="AJ1664" s="218">
        <f>SUM($Q$1665:$Q$1674)</f>
        <v>266790</v>
      </c>
      <c r="AK1664" s="218" t="e">
        <f>SUM(#REF!)</f>
        <v>#REF!</v>
      </c>
      <c r="AL1664" s="218">
        <f>SUM($R$1665:$R$1674)</f>
        <v>0</v>
      </c>
      <c r="DC1664" s="210">
        <f>SUM($DC$1665:$DC$1674)</f>
        <v>295910</v>
      </c>
      <c r="DE1664" s="210">
        <f>SUM($DE$1665:$DE$1674)</f>
        <v>0</v>
      </c>
      <c r="DF1664" s="210">
        <f>SUM($DF$1665:$DF$1674)</f>
        <v>0</v>
      </c>
      <c r="DG1664" s="210">
        <f>SUM($DG$1665:$DG$1674)</f>
        <v>0</v>
      </c>
      <c r="DH1664" s="210">
        <f>SUM($DH$1665:$DH$1674)</f>
        <v>209170</v>
      </c>
      <c r="DI1664" s="210">
        <f>SUM($DI$1665:$DI$1674)</f>
        <v>326910</v>
      </c>
      <c r="DJ1664" s="210">
        <f>SUM($DJ$1665:$DJ$1674)</f>
        <v>340110</v>
      </c>
      <c r="DK1664" s="210">
        <f>SUM($DK$1665:$DK$1674)</f>
        <v>0</v>
      </c>
      <c r="DL1664" s="210">
        <f>SUM($DL$1665:$DL$1674)</f>
        <v>0</v>
      </c>
      <c r="DM1664" s="210">
        <f>SUM($DM$1665:$DM$1674)</f>
        <v>230470</v>
      </c>
    </row>
    <row r="1665" spans="2:117" outlineLevel="1" x14ac:dyDescent="0.2">
      <c r="B1665" s="43">
        <v>1</v>
      </c>
      <c r="C1665" s="235" t="s">
        <v>3687</v>
      </c>
      <c r="D1665" s="235" t="s">
        <v>3689</v>
      </c>
      <c r="E1665" s="43" t="s">
        <v>51</v>
      </c>
      <c r="F1665" s="43" t="s">
        <v>51</v>
      </c>
      <c r="G1665" s="43">
        <v>40</v>
      </c>
      <c r="H1665" s="43">
        <v>16</v>
      </c>
      <c r="I1665" s="220"/>
      <c r="J1665" s="220">
        <v>38420</v>
      </c>
      <c r="K1665" s="220"/>
      <c r="L1665" s="220"/>
      <c r="M1665" s="220">
        <v>38420</v>
      </c>
      <c r="N1665" s="220"/>
      <c r="O1665" s="220">
        <v>48950</v>
      </c>
      <c r="P1665" s="220">
        <v>51850</v>
      </c>
      <c r="Q1665" s="220">
        <v>48950</v>
      </c>
      <c r="R1665" s="220"/>
      <c r="T1665" s="5" t="s">
        <v>3688</v>
      </c>
      <c r="CR1665" s="3" t="s">
        <v>3233</v>
      </c>
      <c r="CS1665" s="3" t="s">
        <v>3687</v>
      </c>
      <c r="CU1665" s="3">
        <v>0</v>
      </c>
      <c r="DC1665" s="3">
        <v>46990</v>
      </c>
      <c r="DH1665" s="3">
        <v>35240</v>
      </c>
      <c r="DI1665" s="3">
        <v>59990</v>
      </c>
      <c r="DJ1665" s="3">
        <v>62990</v>
      </c>
      <c r="DM1665" s="3">
        <v>44990</v>
      </c>
    </row>
    <row r="1666" spans="2:117" outlineLevel="1" x14ac:dyDescent="0.2">
      <c r="B1666" s="222">
        <v>2</v>
      </c>
      <c r="C1666" s="225" t="s">
        <v>3287</v>
      </c>
      <c r="D1666" s="225" t="s">
        <v>3289</v>
      </c>
      <c r="E1666" s="222" t="s">
        <v>51</v>
      </c>
      <c r="F1666" s="222" t="s">
        <v>51</v>
      </c>
      <c r="G1666" s="222">
        <v>16</v>
      </c>
      <c r="H1666" s="222">
        <v>8</v>
      </c>
      <c r="I1666" s="224"/>
      <c r="J1666" s="224">
        <v>26160</v>
      </c>
      <c r="K1666" s="224"/>
      <c r="L1666" s="224"/>
      <c r="M1666" s="224">
        <v>26160</v>
      </c>
      <c r="N1666" s="224"/>
      <c r="O1666" s="224">
        <v>28550</v>
      </c>
      <c r="P1666" s="224">
        <v>29790</v>
      </c>
      <c r="Q1666" s="224">
        <v>28550</v>
      </c>
      <c r="R1666" s="224"/>
      <c r="T1666" s="5" t="s">
        <v>3288</v>
      </c>
      <c r="CR1666" s="3" t="s">
        <v>3233</v>
      </c>
      <c r="CS1666" s="3" t="s">
        <v>3287</v>
      </c>
      <c r="CU1666" s="3">
        <v>0</v>
      </c>
      <c r="DC1666" s="3">
        <v>31990</v>
      </c>
      <c r="DH1666" s="3">
        <v>23990</v>
      </c>
      <c r="DI1666" s="3">
        <v>34990</v>
      </c>
      <c r="DJ1666" s="3">
        <v>36190</v>
      </c>
      <c r="DM1666" s="3">
        <v>26240</v>
      </c>
    </row>
    <row r="1667" spans="2:117" outlineLevel="1" x14ac:dyDescent="0.2">
      <c r="B1667" s="222">
        <v>3</v>
      </c>
      <c r="C1667" s="225" t="s">
        <v>3443</v>
      </c>
      <c r="D1667" s="225"/>
      <c r="E1667" s="222" t="s">
        <v>51</v>
      </c>
      <c r="F1667" s="222" t="s">
        <v>51</v>
      </c>
      <c r="G1667" s="222">
        <v>16</v>
      </c>
      <c r="H1667" s="222">
        <v>8</v>
      </c>
      <c r="I1667" s="224"/>
      <c r="J1667" s="224">
        <v>22880</v>
      </c>
      <c r="K1667" s="224"/>
      <c r="L1667" s="224"/>
      <c r="M1667" s="224">
        <v>22880</v>
      </c>
      <c r="N1667" s="224"/>
      <c r="O1667" s="224">
        <v>26920</v>
      </c>
      <c r="P1667" s="224">
        <v>28140</v>
      </c>
      <c r="Q1667" s="224">
        <v>26920</v>
      </c>
      <c r="R1667" s="224"/>
      <c r="T1667" s="5" t="s">
        <v>3444</v>
      </c>
      <c r="CR1667" s="3" t="s">
        <v>3233</v>
      </c>
      <c r="CS1667" s="3" t="s">
        <v>3443</v>
      </c>
      <c r="CU1667" s="3">
        <v>0</v>
      </c>
      <c r="DC1667" s="3">
        <v>27990</v>
      </c>
      <c r="DH1667" s="3">
        <v>20990</v>
      </c>
      <c r="DI1667" s="3">
        <v>32990</v>
      </c>
      <c r="DJ1667" s="3">
        <v>34190</v>
      </c>
      <c r="DM1667" s="3">
        <v>24740</v>
      </c>
    </row>
    <row r="1668" spans="2:117" outlineLevel="1" x14ac:dyDescent="0.2">
      <c r="B1668" s="222">
        <v>4</v>
      </c>
      <c r="C1668" s="225" t="s">
        <v>3374</v>
      </c>
      <c r="D1668" s="225" t="s">
        <v>3376</v>
      </c>
      <c r="E1668" s="222" t="s">
        <v>51</v>
      </c>
      <c r="F1668" s="222" t="s">
        <v>51</v>
      </c>
      <c r="G1668" s="222">
        <v>16</v>
      </c>
      <c r="H1668" s="222">
        <v>8</v>
      </c>
      <c r="I1668" s="224"/>
      <c r="J1668" s="224">
        <v>20430</v>
      </c>
      <c r="K1668" s="224"/>
      <c r="L1668" s="224"/>
      <c r="M1668" s="224">
        <v>20430</v>
      </c>
      <c r="N1668" s="224"/>
      <c r="O1668" s="224">
        <v>24470</v>
      </c>
      <c r="P1668" s="224">
        <v>25670</v>
      </c>
      <c r="Q1668" s="224">
        <v>24470</v>
      </c>
      <c r="R1668" s="224"/>
      <c r="T1668" s="5" t="s">
        <v>3375</v>
      </c>
      <c r="CR1668" s="3" t="s">
        <v>3233</v>
      </c>
      <c r="CS1668" s="3" t="s">
        <v>3374</v>
      </c>
      <c r="CU1668" s="3">
        <v>0</v>
      </c>
      <c r="DC1668" s="3">
        <v>24990</v>
      </c>
      <c r="DI1668" s="3">
        <v>29990</v>
      </c>
      <c r="DJ1668" s="3">
        <v>31190</v>
      </c>
    </row>
    <row r="1669" spans="2:117" outlineLevel="1" x14ac:dyDescent="0.2">
      <c r="B1669" s="222">
        <v>5</v>
      </c>
      <c r="C1669" s="225" t="s">
        <v>3296</v>
      </c>
      <c r="D1669" s="225" t="s">
        <v>3298</v>
      </c>
      <c r="E1669" s="222" t="s">
        <v>51</v>
      </c>
      <c r="F1669" s="222" t="s">
        <v>51</v>
      </c>
      <c r="G1669" s="222">
        <v>16</v>
      </c>
      <c r="H1669" s="222">
        <v>8</v>
      </c>
      <c r="I1669" s="224"/>
      <c r="J1669" s="224">
        <v>24520</v>
      </c>
      <c r="K1669" s="224"/>
      <c r="L1669" s="224"/>
      <c r="M1669" s="224">
        <v>24520</v>
      </c>
      <c r="N1669" s="224"/>
      <c r="O1669" s="224">
        <v>27730</v>
      </c>
      <c r="P1669" s="224">
        <v>28960</v>
      </c>
      <c r="Q1669" s="224">
        <v>27730</v>
      </c>
      <c r="R1669" s="224"/>
      <c r="T1669" s="5" t="s">
        <v>3297</v>
      </c>
      <c r="CR1669" s="3" t="s">
        <v>3233</v>
      </c>
      <c r="CS1669" s="3" t="s">
        <v>3296</v>
      </c>
      <c r="CU1669" s="3">
        <v>0</v>
      </c>
      <c r="DC1669" s="3">
        <v>29990</v>
      </c>
      <c r="DH1669" s="3">
        <v>25590</v>
      </c>
      <c r="DI1669" s="3">
        <v>33990</v>
      </c>
      <c r="DJ1669" s="3">
        <v>35190</v>
      </c>
      <c r="DM1669" s="3">
        <v>27990</v>
      </c>
    </row>
    <row r="1670" spans="2:117" outlineLevel="1" x14ac:dyDescent="0.2">
      <c r="B1670" s="222">
        <v>6</v>
      </c>
      <c r="C1670" s="225" t="s">
        <v>3360</v>
      </c>
      <c r="D1670" s="225" t="s">
        <v>3362</v>
      </c>
      <c r="E1670" s="222" t="s">
        <v>51</v>
      </c>
      <c r="F1670" s="222" t="s">
        <v>51</v>
      </c>
      <c r="G1670" s="222">
        <v>16</v>
      </c>
      <c r="H1670" s="222">
        <v>8</v>
      </c>
      <c r="I1670" s="224"/>
      <c r="J1670" s="224">
        <v>24520</v>
      </c>
      <c r="K1670" s="224"/>
      <c r="L1670" s="224"/>
      <c r="M1670" s="224">
        <v>24520</v>
      </c>
      <c r="N1670" s="224"/>
      <c r="O1670" s="224">
        <v>24470</v>
      </c>
      <c r="P1670" s="224">
        <v>25670</v>
      </c>
      <c r="Q1670" s="224">
        <v>24470</v>
      </c>
      <c r="R1670" s="224"/>
      <c r="T1670" s="5" t="s">
        <v>3361</v>
      </c>
      <c r="CR1670" s="3" t="s">
        <v>3233</v>
      </c>
      <c r="CS1670" s="3" t="s">
        <v>3360</v>
      </c>
      <c r="CT1670" s="3" t="s">
        <v>4979</v>
      </c>
      <c r="CU1670" s="3">
        <v>1</v>
      </c>
      <c r="DC1670" s="3">
        <v>29990</v>
      </c>
      <c r="DH1670" s="3">
        <v>23990</v>
      </c>
      <c r="DI1670" s="3">
        <v>29990</v>
      </c>
      <c r="DJ1670" s="3">
        <v>31190</v>
      </c>
      <c r="DM1670" s="3">
        <v>23990</v>
      </c>
    </row>
    <row r="1671" spans="2:117" outlineLevel="1" x14ac:dyDescent="0.2">
      <c r="B1671" s="222">
        <v>7</v>
      </c>
      <c r="C1671" s="225" t="s">
        <v>3357</v>
      </c>
      <c r="D1671" s="225" t="s">
        <v>3359</v>
      </c>
      <c r="E1671" s="222" t="s">
        <v>51</v>
      </c>
      <c r="F1671" s="222" t="s">
        <v>51</v>
      </c>
      <c r="G1671" s="222">
        <v>16</v>
      </c>
      <c r="H1671" s="222">
        <v>8</v>
      </c>
      <c r="I1671" s="224"/>
      <c r="J1671" s="224">
        <v>27790</v>
      </c>
      <c r="K1671" s="224"/>
      <c r="L1671" s="224"/>
      <c r="M1671" s="224">
        <v>27790</v>
      </c>
      <c r="N1671" s="224"/>
      <c r="O1671" s="224">
        <v>27730</v>
      </c>
      <c r="P1671" s="224">
        <v>28960</v>
      </c>
      <c r="Q1671" s="224">
        <v>27730</v>
      </c>
      <c r="R1671" s="224"/>
      <c r="T1671" s="5" t="s">
        <v>3358</v>
      </c>
      <c r="CR1671" s="3" t="s">
        <v>3233</v>
      </c>
      <c r="CS1671" s="3" t="s">
        <v>3357</v>
      </c>
      <c r="CT1671" s="3" t="s">
        <v>4979</v>
      </c>
      <c r="CU1671" s="3">
        <v>1</v>
      </c>
      <c r="DC1671" s="3">
        <v>33990</v>
      </c>
      <c r="DH1671" s="3">
        <v>24790</v>
      </c>
      <c r="DI1671" s="3">
        <v>33990</v>
      </c>
      <c r="DJ1671" s="3">
        <v>35190</v>
      </c>
      <c r="DM1671" s="3">
        <v>27190</v>
      </c>
    </row>
    <row r="1672" spans="2:117" outlineLevel="1" x14ac:dyDescent="0.2">
      <c r="B1672" s="222">
        <v>8</v>
      </c>
      <c r="C1672" s="225" t="s">
        <v>3450</v>
      </c>
      <c r="D1672" s="225" t="s">
        <v>3452</v>
      </c>
      <c r="E1672" s="222" t="s">
        <v>51</v>
      </c>
      <c r="F1672" s="222" t="s">
        <v>51</v>
      </c>
      <c r="G1672" s="222">
        <v>24</v>
      </c>
      <c r="H1672" s="222">
        <v>16</v>
      </c>
      <c r="I1672" s="224"/>
      <c r="J1672" s="224">
        <v>34330</v>
      </c>
      <c r="K1672" s="224"/>
      <c r="L1672" s="224"/>
      <c r="M1672" s="224">
        <v>34330</v>
      </c>
      <c r="N1672" s="224"/>
      <c r="O1672" s="224">
        <v>34260</v>
      </c>
      <c r="P1672" s="224">
        <v>36040</v>
      </c>
      <c r="Q1672" s="224">
        <v>34260</v>
      </c>
      <c r="R1672" s="224"/>
      <c r="T1672" s="5" t="s">
        <v>3451</v>
      </c>
      <c r="CR1672" s="3" t="s">
        <v>3233</v>
      </c>
      <c r="CS1672" s="3" t="s">
        <v>3450</v>
      </c>
      <c r="CT1672" s="3" t="s">
        <v>4979</v>
      </c>
      <c r="CU1672" s="3">
        <v>1</v>
      </c>
      <c r="DC1672" s="3">
        <v>41990</v>
      </c>
      <c r="DH1672" s="3">
        <v>33590</v>
      </c>
      <c r="DI1672" s="3">
        <v>41990</v>
      </c>
      <c r="DJ1672" s="3">
        <v>43790</v>
      </c>
      <c r="DM1672" s="3">
        <v>33590</v>
      </c>
    </row>
    <row r="1673" spans="2:117" outlineLevel="1" x14ac:dyDescent="0.2">
      <c r="B1673" s="222">
        <v>9</v>
      </c>
      <c r="C1673" s="225" t="s">
        <v>1712</v>
      </c>
      <c r="D1673" s="225" t="s">
        <v>1714</v>
      </c>
      <c r="E1673" s="222" t="s">
        <v>51</v>
      </c>
      <c r="F1673" s="222" t="s">
        <v>51</v>
      </c>
      <c r="G1673" s="222">
        <v>16</v>
      </c>
      <c r="H1673" s="222">
        <v>8</v>
      </c>
      <c r="I1673" s="224"/>
      <c r="J1673" s="224">
        <v>22940</v>
      </c>
      <c r="K1673" s="224"/>
      <c r="L1673" s="224"/>
      <c r="M1673" s="224">
        <v>22940</v>
      </c>
      <c r="N1673" s="224"/>
      <c r="O1673" s="224">
        <v>23710</v>
      </c>
      <c r="P1673" s="224">
        <v>24910</v>
      </c>
      <c r="Q1673" s="224">
        <v>23710</v>
      </c>
      <c r="R1673" s="224"/>
      <c r="T1673" s="5" t="s">
        <v>1713</v>
      </c>
      <c r="CR1673" s="3" t="s">
        <v>3233</v>
      </c>
      <c r="CS1673" s="3" t="s">
        <v>1712</v>
      </c>
      <c r="CU1673" s="3">
        <v>0</v>
      </c>
      <c r="DC1673" s="3">
        <v>27990</v>
      </c>
      <c r="DH1673" s="3">
        <v>20990</v>
      </c>
      <c r="DI1673" s="3">
        <v>28990</v>
      </c>
      <c r="DJ1673" s="3">
        <v>30190</v>
      </c>
      <c r="DM1673" s="3">
        <v>21740</v>
      </c>
    </row>
    <row r="1674" spans="2:117" outlineLevel="1" x14ac:dyDescent="0.2">
      <c r="B1674" s="226">
        <v>10</v>
      </c>
      <c r="C1674" s="227" t="s">
        <v>4980</v>
      </c>
      <c r="D1674" s="227"/>
      <c r="E1674" s="226" t="s">
        <v>51</v>
      </c>
      <c r="F1674" s="226" t="s">
        <v>51</v>
      </c>
      <c r="G1674" s="226">
        <v>2</v>
      </c>
      <c r="H1674" s="226">
        <v>2</v>
      </c>
      <c r="I1674" s="228"/>
      <c r="J1674" s="228"/>
      <c r="K1674" s="228"/>
      <c r="L1674" s="228"/>
      <c r="M1674" s="228"/>
      <c r="N1674" s="228"/>
      <c r="O1674" s="228"/>
      <c r="P1674" s="228"/>
      <c r="Q1674" s="228"/>
      <c r="R1674" s="228"/>
      <c r="T1674" s="5" t="s">
        <v>4981</v>
      </c>
      <c r="CR1674" s="3" t="s">
        <v>3233</v>
      </c>
      <c r="CS1674" s="3" t="s">
        <v>4980</v>
      </c>
      <c r="CU1674" s="3">
        <v>0</v>
      </c>
    </row>
    <row r="1675" spans="2:117" s="210" customFormat="1" x14ac:dyDescent="0.2">
      <c r="B1675" s="229" t="s">
        <v>3236</v>
      </c>
      <c r="C1675" s="230"/>
      <c r="D1675" s="230"/>
      <c r="E1675" s="231"/>
      <c r="F1675" s="232"/>
      <c r="G1675" s="232">
        <v>178</v>
      </c>
      <c r="H1675" s="232">
        <v>90</v>
      </c>
      <c r="I1675" s="233"/>
      <c r="J1675" s="233">
        <v>241990</v>
      </c>
      <c r="K1675" s="233"/>
      <c r="L1675" s="233"/>
      <c r="M1675" s="233">
        <v>241990</v>
      </c>
      <c r="N1675" s="233"/>
      <c r="O1675" s="233">
        <v>266790</v>
      </c>
      <c r="P1675" s="233">
        <v>279990</v>
      </c>
      <c r="Q1675" s="233">
        <v>266790</v>
      </c>
      <c r="R1675" s="233"/>
      <c r="T1675" s="234" t="s">
        <v>5125</v>
      </c>
      <c r="W1675" s="210">
        <f>SUM($G$1676:$G$1685)</f>
        <v>178</v>
      </c>
      <c r="X1675" s="210">
        <f>SUM($H$1676:$H$1685)</f>
        <v>90</v>
      </c>
      <c r="Y1675" s="210" t="e">
        <f>SUM(#REF!)</f>
        <v>#REF!</v>
      </c>
      <c r="Z1675" s="210" t="e">
        <f>SUM(#REF!)</f>
        <v>#REF!</v>
      </c>
      <c r="AA1675" s="218">
        <f>SUM($I$1676:$I$1685)</f>
        <v>0</v>
      </c>
      <c r="AB1675" s="218">
        <f>SUM($J$1676:$J$1685)</f>
        <v>241990</v>
      </c>
      <c r="AC1675" s="218">
        <f>SUM($K$1676:$K$1685)</f>
        <v>0</v>
      </c>
      <c r="AD1675" s="218">
        <f>SUM($L$1676:$L$1685)</f>
        <v>0</v>
      </c>
      <c r="AE1675" s="218">
        <f>SUM($M$1676:$M$1685)</f>
        <v>241990</v>
      </c>
      <c r="AF1675" s="218" t="e">
        <f>SUM(#REF!)</f>
        <v>#REF!</v>
      </c>
      <c r="AG1675" s="218">
        <f>SUM($N$1676:$N$1685)</f>
        <v>0</v>
      </c>
      <c r="AH1675" s="218">
        <f>SUM($O$1676:$O$1685)</f>
        <v>266790</v>
      </c>
      <c r="AI1675" s="218">
        <f>SUM($P$1676:$P$1685)</f>
        <v>279990</v>
      </c>
      <c r="AJ1675" s="218">
        <f>SUM($Q$1676:$Q$1685)</f>
        <v>266790</v>
      </c>
      <c r="AK1675" s="218" t="e">
        <f>SUM(#REF!)</f>
        <v>#REF!</v>
      </c>
      <c r="AL1675" s="218">
        <f>SUM($R$1676:$R$1685)</f>
        <v>0</v>
      </c>
      <c r="DC1675" s="210">
        <f>SUM($DC$1676:$DC$1685)</f>
        <v>295910</v>
      </c>
      <c r="DE1675" s="210">
        <f>SUM($DE$1676:$DE$1685)</f>
        <v>0</v>
      </c>
      <c r="DF1675" s="210">
        <f>SUM($DF$1676:$DF$1685)</f>
        <v>0</v>
      </c>
      <c r="DG1675" s="210">
        <f>SUM($DG$1676:$DG$1685)</f>
        <v>0</v>
      </c>
      <c r="DH1675" s="210">
        <f>SUM($DH$1676:$DH$1685)</f>
        <v>209170</v>
      </c>
      <c r="DI1675" s="210">
        <f>SUM($DI$1676:$DI$1685)</f>
        <v>326910</v>
      </c>
      <c r="DJ1675" s="210">
        <f>SUM($DJ$1676:$DJ$1685)</f>
        <v>340110</v>
      </c>
      <c r="DK1675" s="210">
        <f>SUM($DK$1676:$DK$1685)</f>
        <v>0</v>
      </c>
      <c r="DL1675" s="210">
        <f>SUM($DL$1676:$DL$1685)</f>
        <v>0</v>
      </c>
      <c r="DM1675" s="210">
        <f>SUM($DM$1676:$DM$1685)</f>
        <v>230470</v>
      </c>
    </row>
    <row r="1676" spans="2:117" outlineLevel="1" x14ac:dyDescent="0.2">
      <c r="B1676" s="43">
        <v>1</v>
      </c>
      <c r="C1676" s="235" t="s">
        <v>3687</v>
      </c>
      <c r="D1676" s="235" t="s">
        <v>3689</v>
      </c>
      <c r="E1676" s="43" t="s">
        <v>51</v>
      </c>
      <c r="F1676" s="43" t="s">
        <v>51</v>
      </c>
      <c r="G1676" s="43">
        <v>40</v>
      </c>
      <c r="H1676" s="43">
        <v>16</v>
      </c>
      <c r="I1676" s="220"/>
      <c r="J1676" s="220">
        <v>38420</v>
      </c>
      <c r="K1676" s="220"/>
      <c r="L1676" s="220"/>
      <c r="M1676" s="220">
        <v>38420</v>
      </c>
      <c r="N1676" s="220"/>
      <c r="O1676" s="220">
        <v>48950</v>
      </c>
      <c r="P1676" s="220">
        <v>51850</v>
      </c>
      <c r="Q1676" s="220">
        <v>48950</v>
      </c>
      <c r="R1676" s="220"/>
      <c r="T1676" s="5" t="s">
        <v>3688</v>
      </c>
      <c r="CR1676" s="3" t="s">
        <v>3236</v>
      </c>
      <c r="CS1676" s="3" t="s">
        <v>3687</v>
      </c>
      <c r="CU1676" s="3">
        <v>0</v>
      </c>
      <c r="DC1676" s="3">
        <v>46990</v>
      </c>
      <c r="DH1676" s="3">
        <v>35240</v>
      </c>
      <c r="DI1676" s="3">
        <v>59990</v>
      </c>
      <c r="DJ1676" s="3">
        <v>62990</v>
      </c>
      <c r="DM1676" s="3">
        <v>44990</v>
      </c>
    </row>
    <row r="1677" spans="2:117" outlineLevel="1" x14ac:dyDescent="0.2">
      <c r="B1677" s="222">
        <v>2</v>
      </c>
      <c r="C1677" s="225" t="s">
        <v>3287</v>
      </c>
      <c r="D1677" s="225" t="s">
        <v>3289</v>
      </c>
      <c r="E1677" s="222" t="s">
        <v>51</v>
      </c>
      <c r="F1677" s="222" t="s">
        <v>51</v>
      </c>
      <c r="G1677" s="222">
        <v>16</v>
      </c>
      <c r="H1677" s="222">
        <v>8</v>
      </c>
      <c r="I1677" s="224"/>
      <c r="J1677" s="224">
        <v>26160</v>
      </c>
      <c r="K1677" s="224"/>
      <c r="L1677" s="224"/>
      <c r="M1677" s="224">
        <v>26160</v>
      </c>
      <c r="N1677" s="224"/>
      <c r="O1677" s="224">
        <v>28550</v>
      </c>
      <c r="P1677" s="224">
        <v>29790</v>
      </c>
      <c r="Q1677" s="224">
        <v>28550</v>
      </c>
      <c r="R1677" s="224"/>
      <c r="T1677" s="5" t="s">
        <v>3288</v>
      </c>
      <c r="CR1677" s="3" t="s">
        <v>3236</v>
      </c>
      <c r="CS1677" s="3" t="s">
        <v>3287</v>
      </c>
      <c r="CU1677" s="3">
        <v>0</v>
      </c>
      <c r="DC1677" s="3">
        <v>31990</v>
      </c>
      <c r="DH1677" s="3">
        <v>23990</v>
      </c>
      <c r="DI1677" s="3">
        <v>34990</v>
      </c>
      <c r="DJ1677" s="3">
        <v>36190</v>
      </c>
      <c r="DM1677" s="3">
        <v>26240</v>
      </c>
    </row>
    <row r="1678" spans="2:117" outlineLevel="1" x14ac:dyDescent="0.2">
      <c r="B1678" s="222">
        <v>3</v>
      </c>
      <c r="C1678" s="225" t="s">
        <v>3445</v>
      </c>
      <c r="D1678" s="225" t="s">
        <v>3446</v>
      </c>
      <c r="E1678" s="222" t="s">
        <v>51</v>
      </c>
      <c r="F1678" s="222" t="s">
        <v>51</v>
      </c>
      <c r="G1678" s="222">
        <v>16</v>
      </c>
      <c r="H1678" s="222">
        <v>8</v>
      </c>
      <c r="I1678" s="224"/>
      <c r="J1678" s="224">
        <v>22880</v>
      </c>
      <c r="K1678" s="224"/>
      <c r="L1678" s="224"/>
      <c r="M1678" s="224">
        <v>22880</v>
      </c>
      <c r="N1678" s="224"/>
      <c r="O1678" s="224">
        <v>26920</v>
      </c>
      <c r="P1678" s="224">
        <v>28140</v>
      </c>
      <c r="Q1678" s="224">
        <v>26920</v>
      </c>
      <c r="R1678" s="224"/>
      <c r="T1678" s="5" t="s">
        <v>3444</v>
      </c>
      <c r="CR1678" s="3" t="s">
        <v>3236</v>
      </c>
      <c r="CS1678" s="3" t="s">
        <v>3445</v>
      </c>
      <c r="CU1678" s="3">
        <v>0</v>
      </c>
      <c r="DC1678" s="3">
        <v>27990</v>
      </c>
      <c r="DH1678" s="3">
        <v>20990</v>
      </c>
      <c r="DI1678" s="3">
        <v>32990</v>
      </c>
      <c r="DJ1678" s="3">
        <v>34190</v>
      </c>
      <c r="DM1678" s="3">
        <v>24740</v>
      </c>
    </row>
    <row r="1679" spans="2:117" outlineLevel="1" x14ac:dyDescent="0.2">
      <c r="B1679" s="222">
        <v>4</v>
      </c>
      <c r="C1679" s="225" t="s">
        <v>3374</v>
      </c>
      <c r="D1679" s="225" t="s">
        <v>3376</v>
      </c>
      <c r="E1679" s="222" t="s">
        <v>51</v>
      </c>
      <c r="F1679" s="222" t="s">
        <v>51</v>
      </c>
      <c r="G1679" s="222">
        <v>16</v>
      </c>
      <c r="H1679" s="222">
        <v>8</v>
      </c>
      <c r="I1679" s="224"/>
      <c r="J1679" s="224">
        <v>20430</v>
      </c>
      <c r="K1679" s="224"/>
      <c r="L1679" s="224"/>
      <c r="M1679" s="224">
        <v>20430</v>
      </c>
      <c r="N1679" s="224"/>
      <c r="O1679" s="224">
        <v>24470</v>
      </c>
      <c r="P1679" s="224">
        <v>25670</v>
      </c>
      <c r="Q1679" s="224">
        <v>24470</v>
      </c>
      <c r="R1679" s="224"/>
      <c r="T1679" s="5" t="s">
        <v>3375</v>
      </c>
      <c r="CR1679" s="3" t="s">
        <v>3236</v>
      </c>
      <c r="CS1679" s="3" t="s">
        <v>3374</v>
      </c>
      <c r="CU1679" s="3">
        <v>0</v>
      </c>
      <c r="DC1679" s="3">
        <v>24990</v>
      </c>
      <c r="DI1679" s="3">
        <v>29990</v>
      </c>
      <c r="DJ1679" s="3">
        <v>31190</v>
      </c>
    </row>
    <row r="1680" spans="2:117" outlineLevel="1" x14ac:dyDescent="0.2">
      <c r="B1680" s="222">
        <v>5</v>
      </c>
      <c r="C1680" s="225" t="s">
        <v>3296</v>
      </c>
      <c r="D1680" s="225" t="s">
        <v>3298</v>
      </c>
      <c r="E1680" s="222" t="s">
        <v>51</v>
      </c>
      <c r="F1680" s="222" t="s">
        <v>51</v>
      </c>
      <c r="G1680" s="222">
        <v>16</v>
      </c>
      <c r="H1680" s="222">
        <v>8</v>
      </c>
      <c r="I1680" s="224"/>
      <c r="J1680" s="224">
        <v>24520</v>
      </c>
      <c r="K1680" s="224"/>
      <c r="L1680" s="224"/>
      <c r="M1680" s="224">
        <v>24520</v>
      </c>
      <c r="N1680" s="224"/>
      <c r="O1680" s="224">
        <v>27730</v>
      </c>
      <c r="P1680" s="224">
        <v>28960</v>
      </c>
      <c r="Q1680" s="224">
        <v>27730</v>
      </c>
      <c r="R1680" s="224"/>
      <c r="T1680" s="5" t="s">
        <v>3297</v>
      </c>
      <c r="CR1680" s="3" t="s">
        <v>3236</v>
      </c>
      <c r="CS1680" s="3" t="s">
        <v>3296</v>
      </c>
      <c r="CU1680" s="3">
        <v>0</v>
      </c>
      <c r="DC1680" s="3">
        <v>29990</v>
      </c>
      <c r="DH1680" s="3">
        <v>25590</v>
      </c>
      <c r="DI1680" s="3">
        <v>33990</v>
      </c>
      <c r="DJ1680" s="3">
        <v>35190</v>
      </c>
      <c r="DM1680" s="3">
        <v>27990</v>
      </c>
    </row>
    <row r="1681" spans="2:117" outlineLevel="1" x14ac:dyDescent="0.2">
      <c r="B1681" s="222">
        <v>6</v>
      </c>
      <c r="C1681" s="225" t="s">
        <v>3360</v>
      </c>
      <c r="D1681" s="225" t="s">
        <v>3362</v>
      </c>
      <c r="E1681" s="222" t="s">
        <v>51</v>
      </c>
      <c r="F1681" s="222" t="s">
        <v>51</v>
      </c>
      <c r="G1681" s="222">
        <v>16</v>
      </c>
      <c r="H1681" s="222">
        <v>8</v>
      </c>
      <c r="I1681" s="224"/>
      <c r="J1681" s="224">
        <v>24520</v>
      </c>
      <c r="K1681" s="224"/>
      <c r="L1681" s="224"/>
      <c r="M1681" s="224">
        <v>24520</v>
      </c>
      <c r="N1681" s="224"/>
      <c r="O1681" s="224">
        <v>24470</v>
      </c>
      <c r="P1681" s="224">
        <v>25670</v>
      </c>
      <c r="Q1681" s="224">
        <v>24470</v>
      </c>
      <c r="R1681" s="224"/>
      <c r="T1681" s="5" t="s">
        <v>3361</v>
      </c>
      <c r="CR1681" s="3" t="s">
        <v>3236</v>
      </c>
      <c r="CS1681" s="3" t="s">
        <v>3360</v>
      </c>
      <c r="CT1681" s="3" t="s">
        <v>4979</v>
      </c>
      <c r="CU1681" s="3">
        <v>1</v>
      </c>
      <c r="DC1681" s="3">
        <v>29990</v>
      </c>
      <c r="DH1681" s="3">
        <v>23990</v>
      </c>
      <c r="DI1681" s="3">
        <v>29990</v>
      </c>
      <c r="DJ1681" s="3">
        <v>31190</v>
      </c>
      <c r="DM1681" s="3">
        <v>23990</v>
      </c>
    </row>
    <row r="1682" spans="2:117" outlineLevel="1" x14ac:dyDescent="0.2">
      <c r="B1682" s="222">
        <v>7</v>
      </c>
      <c r="C1682" s="225" t="s">
        <v>3357</v>
      </c>
      <c r="D1682" s="225" t="s">
        <v>3359</v>
      </c>
      <c r="E1682" s="222" t="s">
        <v>51</v>
      </c>
      <c r="F1682" s="222" t="s">
        <v>51</v>
      </c>
      <c r="G1682" s="222">
        <v>16</v>
      </c>
      <c r="H1682" s="222">
        <v>8</v>
      </c>
      <c r="I1682" s="224"/>
      <c r="J1682" s="224">
        <v>27790</v>
      </c>
      <c r="K1682" s="224"/>
      <c r="L1682" s="224"/>
      <c r="M1682" s="224">
        <v>27790</v>
      </c>
      <c r="N1682" s="224"/>
      <c r="O1682" s="224">
        <v>27730</v>
      </c>
      <c r="P1682" s="224">
        <v>28960</v>
      </c>
      <c r="Q1682" s="224">
        <v>27730</v>
      </c>
      <c r="R1682" s="224"/>
      <c r="T1682" s="5" t="s">
        <v>3358</v>
      </c>
      <c r="CR1682" s="3" t="s">
        <v>3236</v>
      </c>
      <c r="CS1682" s="3" t="s">
        <v>3357</v>
      </c>
      <c r="CT1682" s="3" t="s">
        <v>4979</v>
      </c>
      <c r="CU1682" s="3">
        <v>1</v>
      </c>
      <c r="DC1682" s="3">
        <v>33990</v>
      </c>
      <c r="DH1682" s="3">
        <v>24790</v>
      </c>
      <c r="DI1682" s="3">
        <v>33990</v>
      </c>
      <c r="DJ1682" s="3">
        <v>35190</v>
      </c>
      <c r="DM1682" s="3">
        <v>27190</v>
      </c>
    </row>
    <row r="1683" spans="2:117" outlineLevel="1" x14ac:dyDescent="0.2">
      <c r="B1683" s="222">
        <v>8</v>
      </c>
      <c r="C1683" s="225" t="s">
        <v>3450</v>
      </c>
      <c r="D1683" s="225" t="s">
        <v>3452</v>
      </c>
      <c r="E1683" s="222" t="s">
        <v>51</v>
      </c>
      <c r="F1683" s="222" t="s">
        <v>51</v>
      </c>
      <c r="G1683" s="222">
        <v>24</v>
      </c>
      <c r="H1683" s="222">
        <v>16</v>
      </c>
      <c r="I1683" s="224"/>
      <c r="J1683" s="224">
        <v>34330</v>
      </c>
      <c r="K1683" s="224"/>
      <c r="L1683" s="224"/>
      <c r="M1683" s="224">
        <v>34330</v>
      </c>
      <c r="N1683" s="224"/>
      <c r="O1683" s="224">
        <v>34260</v>
      </c>
      <c r="P1683" s="224">
        <v>36040</v>
      </c>
      <c r="Q1683" s="224">
        <v>34260</v>
      </c>
      <c r="R1683" s="224"/>
      <c r="T1683" s="5" t="s">
        <v>3451</v>
      </c>
      <c r="CR1683" s="3" t="s">
        <v>3236</v>
      </c>
      <c r="CS1683" s="3" t="s">
        <v>3450</v>
      </c>
      <c r="CT1683" s="3" t="s">
        <v>4979</v>
      </c>
      <c r="CU1683" s="3">
        <v>1</v>
      </c>
      <c r="DC1683" s="3">
        <v>41990</v>
      </c>
      <c r="DH1683" s="3">
        <v>33590</v>
      </c>
      <c r="DI1683" s="3">
        <v>41990</v>
      </c>
      <c r="DJ1683" s="3">
        <v>43790</v>
      </c>
      <c r="DM1683" s="3">
        <v>33590</v>
      </c>
    </row>
    <row r="1684" spans="2:117" outlineLevel="1" x14ac:dyDescent="0.2">
      <c r="B1684" s="222">
        <v>9</v>
      </c>
      <c r="C1684" s="225" t="s">
        <v>1712</v>
      </c>
      <c r="D1684" s="225" t="s">
        <v>1714</v>
      </c>
      <c r="E1684" s="222" t="s">
        <v>51</v>
      </c>
      <c r="F1684" s="222" t="s">
        <v>51</v>
      </c>
      <c r="G1684" s="222">
        <v>16</v>
      </c>
      <c r="H1684" s="222">
        <v>8</v>
      </c>
      <c r="I1684" s="224"/>
      <c r="J1684" s="224">
        <v>22940</v>
      </c>
      <c r="K1684" s="224"/>
      <c r="L1684" s="224"/>
      <c r="M1684" s="224">
        <v>22940</v>
      </c>
      <c r="N1684" s="224"/>
      <c r="O1684" s="224">
        <v>23710</v>
      </c>
      <c r="P1684" s="224">
        <v>24910</v>
      </c>
      <c r="Q1684" s="224">
        <v>23710</v>
      </c>
      <c r="R1684" s="224"/>
      <c r="T1684" s="5" t="s">
        <v>1713</v>
      </c>
      <c r="CR1684" s="3" t="s">
        <v>3236</v>
      </c>
      <c r="CS1684" s="3" t="s">
        <v>1712</v>
      </c>
      <c r="CU1684" s="3">
        <v>0</v>
      </c>
      <c r="DC1684" s="3">
        <v>27990</v>
      </c>
      <c r="DH1684" s="3">
        <v>20990</v>
      </c>
      <c r="DI1684" s="3">
        <v>28990</v>
      </c>
      <c r="DJ1684" s="3">
        <v>30190</v>
      </c>
      <c r="DM1684" s="3">
        <v>21740</v>
      </c>
    </row>
    <row r="1685" spans="2:117" outlineLevel="1" x14ac:dyDescent="0.2">
      <c r="B1685" s="226">
        <v>10</v>
      </c>
      <c r="C1685" s="227" t="s">
        <v>4980</v>
      </c>
      <c r="D1685" s="227"/>
      <c r="E1685" s="226" t="s">
        <v>51</v>
      </c>
      <c r="F1685" s="226" t="s">
        <v>51</v>
      </c>
      <c r="G1685" s="226">
        <v>2</v>
      </c>
      <c r="H1685" s="226">
        <v>2</v>
      </c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T1685" s="5" t="s">
        <v>4981</v>
      </c>
      <c r="CR1685" s="3" t="s">
        <v>3236</v>
      </c>
      <c r="CS1685" s="3" t="s">
        <v>4980</v>
      </c>
      <c r="CU1685" s="3">
        <v>0</v>
      </c>
    </row>
    <row r="1686" spans="2:117" s="210" customFormat="1" x14ac:dyDescent="0.2">
      <c r="B1686" s="229" t="s">
        <v>1680</v>
      </c>
      <c r="C1686" s="230"/>
      <c r="D1686" s="230"/>
      <c r="E1686" s="231"/>
      <c r="F1686" s="232"/>
      <c r="G1686" s="232">
        <v>178</v>
      </c>
      <c r="H1686" s="232">
        <v>82</v>
      </c>
      <c r="I1686" s="233"/>
      <c r="J1686" s="233">
        <v>203890</v>
      </c>
      <c r="K1686" s="233"/>
      <c r="L1686" s="233"/>
      <c r="M1686" s="233">
        <v>203890</v>
      </c>
      <c r="N1686" s="233"/>
      <c r="O1686" s="233">
        <v>232690</v>
      </c>
      <c r="P1686" s="233">
        <v>245890</v>
      </c>
      <c r="Q1686" s="233">
        <v>232690</v>
      </c>
      <c r="R1686" s="233"/>
      <c r="T1686" s="234" t="s">
        <v>5126</v>
      </c>
      <c r="W1686" s="210">
        <f>SUM($G$1687:$G$1694)</f>
        <v>178</v>
      </c>
      <c r="X1686" s="210">
        <f>SUM($H$1687:$H$1694)</f>
        <v>82</v>
      </c>
      <c r="Y1686" s="210" t="e">
        <f>SUM(#REF!)</f>
        <v>#REF!</v>
      </c>
      <c r="Z1686" s="210" t="e">
        <f>SUM(#REF!)</f>
        <v>#REF!</v>
      </c>
      <c r="AA1686" s="218">
        <f>SUM($I$1687:$I$1694)</f>
        <v>0</v>
      </c>
      <c r="AB1686" s="218">
        <f>SUM($J$1687:$J$1694)</f>
        <v>203890</v>
      </c>
      <c r="AC1686" s="218">
        <f>SUM($K$1687:$K$1694)</f>
        <v>0</v>
      </c>
      <c r="AD1686" s="218">
        <f>SUM($L$1687:$L$1694)</f>
        <v>0</v>
      </c>
      <c r="AE1686" s="218">
        <f>SUM($M$1687:$M$1694)</f>
        <v>203890</v>
      </c>
      <c r="AF1686" s="218" t="e">
        <f>SUM(#REF!)</f>
        <v>#REF!</v>
      </c>
      <c r="AG1686" s="218">
        <f>SUM($N$1687:$N$1694)</f>
        <v>0</v>
      </c>
      <c r="AH1686" s="218">
        <f>SUM($O$1687:$O$1694)</f>
        <v>232690</v>
      </c>
      <c r="AI1686" s="218">
        <f>SUM($P$1687:$P$1694)</f>
        <v>245890</v>
      </c>
      <c r="AJ1686" s="218">
        <f>SUM($Q$1687:$Q$1694)</f>
        <v>232690</v>
      </c>
      <c r="AK1686" s="218" t="e">
        <f>SUM(#REF!)</f>
        <v>#REF!</v>
      </c>
      <c r="AL1686" s="218">
        <f>SUM($R$1687:$R$1694)</f>
        <v>0</v>
      </c>
      <c r="DC1686" s="210">
        <f>SUM($DC$1687:$DC$1694)</f>
        <v>254930</v>
      </c>
      <c r="DE1686" s="210">
        <f>SUM($DE$1687:$DE$1694)</f>
        <v>0</v>
      </c>
      <c r="DF1686" s="210">
        <f>SUM($DF$1687:$DF$1694)</f>
        <v>0</v>
      </c>
      <c r="DG1686" s="210">
        <f>SUM($DG$1687:$DG$1694)</f>
        <v>0</v>
      </c>
      <c r="DH1686" s="210">
        <f>SUM($DH$1687:$DH$1694)</f>
        <v>151440</v>
      </c>
      <c r="DI1686" s="210">
        <f>SUM($DI$1687:$DI$1694)</f>
        <v>290930</v>
      </c>
      <c r="DJ1686" s="210">
        <f>SUM($DJ$1687:$DJ$1694)</f>
        <v>304130</v>
      </c>
      <c r="DK1686" s="210">
        <f>SUM($DK$1687:$DK$1694)</f>
        <v>0</v>
      </c>
      <c r="DL1686" s="210">
        <f>SUM($DL$1687:$DL$1694)</f>
        <v>0</v>
      </c>
      <c r="DM1686" s="210">
        <f>SUM($DM$1687:$DM$1694)</f>
        <v>176940</v>
      </c>
    </row>
    <row r="1687" spans="2:117" outlineLevel="1" x14ac:dyDescent="0.2">
      <c r="B1687" s="43">
        <v>1</v>
      </c>
      <c r="C1687" s="235" t="s">
        <v>3687</v>
      </c>
      <c r="D1687" s="235" t="s">
        <v>3689</v>
      </c>
      <c r="E1687" s="43" t="s">
        <v>51</v>
      </c>
      <c r="F1687" s="43" t="s">
        <v>51</v>
      </c>
      <c r="G1687" s="43">
        <v>40</v>
      </c>
      <c r="H1687" s="43">
        <v>16</v>
      </c>
      <c r="I1687" s="220"/>
      <c r="J1687" s="220">
        <v>37580</v>
      </c>
      <c r="K1687" s="220"/>
      <c r="L1687" s="220"/>
      <c r="M1687" s="220">
        <v>37580</v>
      </c>
      <c r="N1687" s="220"/>
      <c r="O1687" s="220">
        <v>47980</v>
      </c>
      <c r="P1687" s="220">
        <v>50920</v>
      </c>
      <c r="Q1687" s="220">
        <v>47980</v>
      </c>
      <c r="R1687" s="220"/>
      <c r="T1687" s="5" t="s">
        <v>3688</v>
      </c>
      <c r="CR1687" s="3" t="s">
        <v>1680</v>
      </c>
      <c r="CS1687" s="3" t="s">
        <v>3687</v>
      </c>
      <c r="CU1687" s="3">
        <v>0</v>
      </c>
      <c r="DC1687" s="3">
        <v>46990</v>
      </c>
      <c r="DH1687" s="3">
        <v>35240</v>
      </c>
      <c r="DI1687" s="3">
        <v>59990</v>
      </c>
      <c r="DJ1687" s="3">
        <v>62990</v>
      </c>
      <c r="DM1687" s="3">
        <v>44990</v>
      </c>
    </row>
    <row r="1688" spans="2:117" outlineLevel="1" x14ac:dyDescent="0.2">
      <c r="B1688" s="222">
        <v>2</v>
      </c>
      <c r="C1688" s="225" t="s">
        <v>3262</v>
      </c>
      <c r="D1688" s="225" t="s">
        <v>3264</v>
      </c>
      <c r="E1688" s="222" t="s">
        <v>51</v>
      </c>
      <c r="F1688" s="222" t="s">
        <v>51</v>
      </c>
      <c r="G1688" s="222">
        <v>24</v>
      </c>
      <c r="H1688" s="222">
        <v>8</v>
      </c>
      <c r="I1688" s="224"/>
      <c r="J1688" s="224">
        <v>36780</v>
      </c>
      <c r="K1688" s="224"/>
      <c r="L1688" s="224"/>
      <c r="M1688" s="224">
        <v>36780</v>
      </c>
      <c r="N1688" s="224"/>
      <c r="O1688" s="224">
        <v>43980</v>
      </c>
      <c r="P1688" s="224">
        <v>45910</v>
      </c>
      <c r="Q1688" s="224">
        <v>43980</v>
      </c>
      <c r="R1688" s="224"/>
      <c r="T1688" s="5" t="s">
        <v>3263</v>
      </c>
      <c r="CR1688" s="3" t="s">
        <v>1680</v>
      </c>
      <c r="CS1688" s="3" t="s">
        <v>3262</v>
      </c>
      <c r="CU1688" s="3">
        <v>0</v>
      </c>
      <c r="DC1688" s="3">
        <v>45990</v>
      </c>
      <c r="DH1688" s="3">
        <v>34490</v>
      </c>
      <c r="DI1688" s="3">
        <v>54990</v>
      </c>
      <c r="DJ1688" s="3">
        <v>56790</v>
      </c>
      <c r="DM1688" s="3">
        <v>41240</v>
      </c>
    </row>
    <row r="1689" spans="2:117" outlineLevel="1" x14ac:dyDescent="0.2">
      <c r="B1689" s="222">
        <v>3</v>
      </c>
      <c r="C1689" s="225" t="s">
        <v>3293</v>
      </c>
      <c r="D1689" s="225" t="s">
        <v>3295</v>
      </c>
      <c r="E1689" s="222" t="s">
        <v>51</v>
      </c>
      <c r="F1689" s="222" t="s">
        <v>51</v>
      </c>
      <c r="G1689" s="222">
        <v>16</v>
      </c>
      <c r="H1689" s="222">
        <v>8</v>
      </c>
      <c r="I1689" s="224"/>
      <c r="J1689" s="224">
        <v>23980</v>
      </c>
      <c r="K1689" s="224"/>
      <c r="L1689" s="224"/>
      <c r="M1689" s="224">
        <v>23980</v>
      </c>
      <c r="N1689" s="224"/>
      <c r="O1689" s="224">
        <v>26380</v>
      </c>
      <c r="P1689" s="224">
        <v>27640</v>
      </c>
      <c r="Q1689" s="224">
        <v>26380</v>
      </c>
      <c r="R1689" s="224"/>
      <c r="T1689" s="5" t="s">
        <v>3294</v>
      </c>
      <c r="CR1689" s="3" t="s">
        <v>1680</v>
      </c>
      <c r="CS1689" s="3" t="s">
        <v>3293</v>
      </c>
      <c r="CU1689" s="3">
        <v>0</v>
      </c>
      <c r="DC1689" s="3">
        <v>29990</v>
      </c>
      <c r="DH1689" s="3">
        <v>22490</v>
      </c>
      <c r="DI1689" s="3">
        <v>32990</v>
      </c>
      <c r="DJ1689" s="3">
        <v>34190</v>
      </c>
      <c r="DM1689" s="3">
        <v>24740</v>
      </c>
    </row>
    <row r="1690" spans="2:117" outlineLevel="1" x14ac:dyDescent="0.2">
      <c r="B1690" s="222">
        <v>4</v>
      </c>
      <c r="C1690" s="225" t="s">
        <v>1705</v>
      </c>
      <c r="D1690" s="225" t="s">
        <v>1707</v>
      </c>
      <c r="E1690" s="222" t="s">
        <v>51</v>
      </c>
      <c r="F1690" s="222" t="s">
        <v>51</v>
      </c>
      <c r="G1690" s="222">
        <v>24</v>
      </c>
      <c r="H1690" s="222">
        <v>12</v>
      </c>
      <c r="I1690" s="224"/>
      <c r="J1690" s="224">
        <v>28780</v>
      </c>
      <c r="K1690" s="224"/>
      <c r="L1690" s="224"/>
      <c r="M1690" s="224">
        <v>28780</v>
      </c>
      <c r="N1690" s="224"/>
      <c r="O1690" s="224">
        <v>30380</v>
      </c>
      <c r="P1690" s="224">
        <v>32170</v>
      </c>
      <c r="Q1690" s="224">
        <v>30380</v>
      </c>
      <c r="R1690" s="224"/>
      <c r="T1690" s="5" t="s">
        <v>1706</v>
      </c>
      <c r="CR1690" s="3" t="s">
        <v>1680</v>
      </c>
      <c r="CS1690" s="3" t="s">
        <v>1705</v>
      </c>
      <c r="CU1690" s="3">
        <v>0</v>
      </c>
      <c r="DC1690" s="3">
        <v>35990</v>
      </c>
      <c r="DH1690" s="3">
        <v>26990</v>
      </c>
      <c r="DI1690" s="3">
        <v>37990</v>
      </c>
      <c r="DJ1690" s="3">
        <v>39790</v>
      </c>
      <c r="DM1690" s="3">
        <v>28490</v>
      </c>
    </row>
    <row r="1691" spans="2:117" outlineLevel="1" x14ac:dyDescent="0.2">
      <c r="B1691" s="222">
        <v>5</v>
      </c>
      <c r="C1691" s="225" t="s">
        <v>1712</v>
      </c>
      <c r="D1691" s="225" t="s">
        <v>1714</v>
      </c>
      <c r="E1691" s="222" t="s">
        <v>51</v>
      </c>
      <c r="F1691" s="222" t="s">
        <v>51</v>
      </c>
      <c r="G1691" s="222">
        <v>16</v>
      </c>
      <c r="H1691" s="222">
        <v>8</v>
      </c>
      <c r="I1691" s="224"/>
      <c r="J1691" s="224">
        <v>22380</v>
      </c>
      <c r="K1691" s="224"/>
      <c r="L1691" s="224"/>
      <c r="M1691" s="224">
        <v>22380</v>
      </c>
      <c r="N1691" s="224"/>
      <c r="O1691" s="224">
        <v>23180</v>
      </c>
      <c r="P1691" s="224">
        <v>24400</v>
      </c>
      <c r="Q1691" s="224">
        <v>23180</v>
      </c>
      <c r="R1691" s="224"/>
      <c r="T1691" s="5" t="s">
        <v>1713</v>
      </c>
      <c r="CR1691" s="3" t="s">
        <v>1680</v>
      </c>
      <c r="CS1691" s="3" t="s">
        <v>1712</v>
      </c>
      <c r="CU1691" s="3">
        <v>0</v>
      </c>
      <c r="DC1691" s="3">
        <v>27990</v>
      </c>
      <c r="DH1691" s="3">
        <v>20990</v>
      </c>
      <c r="DI1691" s="3">
        <v>28990</v>
      </c>
      <c r="DJ1691" s="3">
        <v>30190</v>
      </c>
      <c r="DM1691" s="3">
        <v>21740</v>
      </c>
    </row>
    <row r="1692" spans="2:117" outlineLevel="1" x14ac:dyDescent="0.2">
      <c r="B1692" s="222">
        <v>6</v>
      </c>
      <c r="C1692" s="225" t="s">
        <v>1715</v>
      </c>
      <c r="D1692" s="225" t="s">
        <v>1717</v>
      </c>
      <c r="E1692" s="222" t="s">
        <v>51</v>
      </c>
      <c r="F1692" s="222" t="s">
        <v>51</v>
      </c>
      <c r="G1692" s="222">
        <v>40</v>
      </c>
      <c r="H1692" s="222">
        <v>20</v>
      </c>
      <c r="I1692" s="224"/>
      <c r="J1692" s="224">
        <v>42380</v>
      </c>
      <c r="K1692" s="224"/>
      <c r="L1692" s="224"/>
      <c r="M1692" s="224">
        <v>42380</v>
      </c>
      <c r="N1692" s="224"/>
      <c r="O1692" s="224">
        <v>43980</v>
      </c>
      <c r="P1692" s="224">
        <v>46880</v>
      </c>
      <c r="Q1692" s="224">
        <v>43980</v>
      </c>
      <c r="R1692" s="224"/>
      <c r="T1692" s="5" t="s">
        <v>1716</v>
      </c>
      <c r="CR1692" s="3" t="s">
        <v>1680</v>
      </c>
      <c r="CS1692" s="3" t="s">
        <v>1715</v>
      </c>
      <c r="CU1692" s="3">
        <v>0</v>
      </c>
      <c r="DC1692" s="3">
        <v>52990</v>
      </c>
      <c r="DI1692" s="3">
        <v>54990</v>
      </c>
      <c r="DJ1692" s="3">
        <v>57990</v>
      </c>
    </row>
    <row r="1693" spans="2:117" outlineLevel="1" x14ac:dyDescent="0.2">
      <c r="B1693" s="222">
        <v>7</v>
      </c>
      <c r="C1693" s="225" t="s">
        <v>3738</v>
      </c>
      <c r="D1693" s="225" t="s">
        <v>3740</v>
      </c>
      <c r="E1693" s="222" t="s">
        <v>51</v>
      </c>
      <c r="F1693" s="222" t="s">
        <v>51</v>
      </c>
      <c r="G1693" s="222">
        <v>16</v>
      </c>
      <c r="H1693" s="222">
        <v>8</v>
      </c>
      <c r="I1693" s="224"/>
      <c r="J1693" s="224">
        <v>12010</v>
      </c>
      <c r="K1693" s="224"/>
      <c r="L1693" s="224"/>
      <c r="M1693" s="224">
        <v>12010</v>
      </c>
      <c r="N1693" s="224"/>
      <c r="O1693" s="224">
        <v>16810</v>
      </c>
      <c r="P1693" s="224">
        <v>17970</v>
      </c>
      <c r="Q1693" s="224">
        <v>16810</v>
      </c>
      <c r="R1693" s="224"/>
      <c r="T1693" s="5" t="s">
        <v>3739</v>
      </c>
      <c r="CR1693" s="3" t="s">
        <v>1680</v>
      </c>
      <c r="CS1693" s="3" t="s">
        <v>3738</v>
      </c>
      <c r="CU1693" s="3">
        <v>0</v>
      </c>
      <c r="DC1693" s="3">
        <v>14990</v>
      </c>
      <c r="DH1693" s="3">
        <v>11240</v>
      </c>
      <c r="DI1693" s="3">
        <v>20990</v>
      </c>
      <c r="DJ1693" s="3">
        <v>22190</v>
      </c>
      <c r="DM1693" s="3">
        <v>15740</v>
      </c>
    </row>
    <row r="1694" spans="2:117" outlineLevel="1" x14ac:dyDescent="0.2">
      <c r="B1694" s="226">
        <v>8</v>
      </c>
      <c r="C1694" s="227" t="s">
        <v>4980</v>
      </c>
      <c r="D1694" s="227"/>
      <c r="E1694" s="226" t="s">
        <v>51</v>
      </c>
      <c r="F1694" s="226" t="s">
        <v>51</v>
      </c>
      <c r="G1694" s="226">
        <v>2</v>
      </c>
      <c r="H1694" s="226">
        <v>2</v>
      </c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T1694" s="5" t="s">
        <v>4981</v>
      </c>
      <c r="CR1694" s="3" t="s">
        <v>1680</v>
      </c>
      <c r="CS1694" s="3" t="s">
        <v>4980</v>
      </c>
      <c r="CU1694" s="3">
        <v>0</v>
      </c>
    </row>
    <row r="1695" spans="2:117" s="210" customFormat="1" x14ac:dyDescent="0.2">
      <c r="B1695" s="229" t="s">
        <v>3812</v>
      </c>
      <c r="C1695" s="230"/>
      <c r="D1695" s="230"/>
      <c r="E1695" s="231"/>
      <c r="F1695" s="232"/>
      <c r="G1695" s="232">
        <v>210</v>
      </c>
      <c r="H1695" s="232">
        <v>142</v>
      </c>
      <c r="I1695" s="233"/>
      <c r="J1695" s="233">
        <v>219490</v>
      </c>
      <c r="K1695" s="233"/>
      <c r="L1695" s="233"/>
      <c r="M1695" s="233">
        <v>219490</v>
      </c>
      <c r="N1695" s="233"/>
      <c r="O1695" s="233">
        <v>254690</v>
      </c>
      <c r="P1695" s="233">
        <v>270290</v>
      </c>
      <c r="Q1695" s="233">
        <v>254690</v>
      </c>
      <c r="R1695" s="233"/>
      <c r="T1695" s="234" t="s">
        <v>5127</v>
      </c>
      <c r="W1695" s="210">
        <f>SUM($G$1696:$G$1706)</f>
        <v>210</v>
      </c>
      <c r="X1695" s="210">
        <f>SUM($H$1696:$H$1706)</f>
        <v>142</v>
      </c>
      <c r="Y1695" s="210" t="e">
        <f>SUM(#REF!)</f>
        <v>#REF!</v>
      </c>
      <c r="Z1695" s="210" t="e">
        <f>SUM(#REF!)</f>
        <v>#REF!</v>
      </c>
      <c r="AA1695" s="218">
        <f>SUM($I$1696:$I$1706)</f>
        <v>0</v>
      </c>
      <c r="AB1695" s="218">
        <f>SUM($J$1696:$J$1706)</f>
        <v>219490</v>
      </c>
      <c r="AC1695" s="218">
        <f>SUM($K$1696:$K$1706)</f>
        <v>0</v>
      </c>
      <c r="AD1695" s="218">
        <f>SUM($L$1696:$L$1706)</f>
        <v>0</v>
      </c>
      <c r="AE1695" s="218">
        <f>SUM($M$1696:$M$1706)</f>
        <v>219490</v>
      </c>
      <c r="AF1695" s="218" t="e">
        <f>SUM(#REF!)</f>
        <v>#REF!</v>
      </c>
      <c r="AG1695" s="218">
        <f>SUM($N$1696:$N$1706)</f>
        <v>0</v>
      </c>
      <c r="AH1695" s="218">
        <f>SUM($O$1696:$O$1706)</f>
        <v>254690</v>
      </c>
      <c r="AI1695" s="218">
        <f>SUM($P$1696:$P$1706)</f>
        <v>270290</v>
      </c>
      <c r="AJ1695" s="218">
        <f>SUM($Q$1696:$Q$1706)</f>
        <v>254690</v>
      </c>
      <c r="AK1695" s="218" t="e">
        <f>SUM(#REF!)</f>
        <v>#REF!</v>
      </c>
      <c r="AL1695" s="218">
        <f>SUM($R$1696:$R$1706)</f>
        <v>0</v>
      </c>
      <c r="DC1695" s="210">
        <f>SUM($DC$1696:$DC$1706)</f>
        <v>274400</v>
      </c>
      <c r="DE1695" s="210">
        <f>SUM($DE$1696:$DE$1706)</f>
        <v>0</v>
      </c>
      <c r="DF1695" s="210">
        <f>SUM($DF$1696:$DF$1706)</f>
        <v>0</v>
      </c>
      <c r="DG1695" s="210">
        <f>SUM($DG$1696:$DG$1706)</f>
        <v>0</v>
      </c>
      <c r="DH1695" s="210">
        <f>SUM($DH$1696:$DH$1706)</f>
        <v>185160</v>
      </c>
      <c r="DI1695" s="210">
        <f>SUM($DI$1696:$DI$1706)</f>
        <v>318400</v>
      </c>
      <c r="DJ1695" s="210">
        <f>SUM($DJ$1696:$DJ$1706)</f>
        <v>334000</v>
      </c>
      <c r="DK1695" s="210">
        <f>SUM($DK$1696:$DK$1706)</f>
        <v>0</v>
      </c>
      <c r="DL1695" s="210">
        <f>SUM($DL$1696:$DL$1706)</f>
        <v>0</v>
      </c>
      <c r="DM1695" s="210">
        <f>SUM($DM$1696:$DM$1706)</f>
        <v>215910</v>
      </c>
    </row>
    <row r="1696" spans="2:117" outlineLevel="1" x14ac:dyDescent="0.2">
      <c r="B1696" s="43">
        <v>1</v>
      </c>
      <c r="C1696" s="235" t="s">
        <v>3687</v>
      </c>
      <c r="D1696" s="235" t="s">
        <v>3689</v>
      </c>
      <c r="E1696" s="43" t="s">
        <v>51</v>
      </c>
      <c r="F1696" s="43" t="s">
        <v>51</v>
      </c>
      <c r="G1696" s="43">
        <v>40</v>
      </c>
      <c r="H1696" s="43">
        <v>16</v>
      </c>
      <c r="I1696" s="220"/>
      <c r="J1696" s="220">
        <v>37580</v>
      </c>
      <c r="K1696" s="220"/>
      <c r="L1696" s="220"/>
      <c r="M1696" s="220">
        <v>37580</v>
      </c>
      <c r="N1696" s="220"/>
      <c r="O1696" s="220">
        <v>47980</v>
      </c>
      <c r="P1696" s="220">
        <v>50970</v>
      </c>
      <c r="Q1696" s="220">
        <v>47980</v>
      </c>
      <c r="R1696" s="220"/>
      <c r="T1696" s="5" t="s">
        <v>3688</v>
      </c>
      <c r="CR1696" s="3" t="s">
        <v>3812</v>
      </c>
      <c r="CS1696" s="3" t="s">
        <v>3687</v>
      </c>
      <c r="CU1696" s="3">
        <v>0</v>
      </c>
      <c r="DC1696" s="3">
        <v>46990</v>
      </c>
      <c r="DH1696" s="3">
        <v>35240</v>
      </c>
      <c r="DI1696" s="3">
        <v>59990</v>
      </c>
      <c r="DJ1696" s="3">
        <v>62990</v>
      </c>
      <c r="DM1696" s="3">
        <v>44990</v>
      </c>
    </row>
    <row r="1697" spans="2:117" outlineLevel="1" x14ac:dyDescent="0.2">
      <c r="B1697" s="222">
        <v>2</v>
      </c>
      <c r="C1697" s="225" t="s">
        <v>4315</v>
      </c>
      <c r="D1697" s="225" t="s">
        <v>4317</v>
      </c>
      <c r="E1697" s="222" t="s">
        <v>51</v>
      </c>
      <c r="F1697" s="222" t="s">
        <v>51</v>
      </c>
      <c r="G1697" s="222">
        <v>16</v>
      </c>
      <c r="H1697" s="222">
        <v>44</v>
      </c>
      <c r="I1697" s="224"/>
      <c r="J1697" s="224">
        <v>17580</v>
      </c>
      <c r="K1697" s="224"/>
      <c r="L1697" s="224"/>
      <c r="M1697" s="224">
        <v>17580</v>
      </c>
      <c r="N1697" s="224"/>
      <c r="O1697" s="224">
        <v>19180</v>
      </c>
      <c r="P1697" s="224">
        <v>20380</v>
      </c>
      <c r="Q1697" s="224">
        <v>19180</v>
      </c>
      <c r="R1697" s="224"/>
      <c r="T1697" s="5" t="s">
        <v>4316</v>
      </c>
      <c r="CR1697" s="3" t="s">
        <v>3812</v>
      </c>
      <c r="CS1697" s="3" t="s">
        <v>4315</v>
      </c>
      <c r="CU1697" s="3">
        <v>0</v>
      </c>
      <c r="DC1697" s="3">
        <v>21990</v>
      </c>
      <c r="DH1697" s="3">
        <v>16490</v>
      </c>
      <c r="DI1697" s="3">
        <v>23990</v>
      </c>
      <c r="DJ1697" s="3">
        <v>25190</v>
      </c>
      <c r="DM1697" s="3">
        <v>17990</v>
      </c>
    </row>
    <row r="1698" spans="2:117" outlineLevel="1" x14ac:dyDescent="0.2">
      <c r="B1698" s="222">
        <v>3</v>
      </c>
      <c r="C1698" s="225" t="s">
        <v>4322</v>
      </c>
      <c r="D1698" s="225" t="s">
        <v>4324</v>
      </c>
      <c r="E1698" s="222" t="s">
        <v>51</v>
      </c>
      <c r="F1698" s="222" t="s">
        <v>51</v>
      </c>
      <c r="G1698" s="222">
        <v>8</v>
      </c>
      <c r="H1698" s="222">
        <v>8</v>
      </c>
      <c r="I1698" s="224"/>
      <c r="J1698" s="224">
        <v>11990</v>
      </c>
      <c r="K1698" s="224"/>
      <c r="L1698" s="224"/>
      <c r="M1698" s="224">
        <v>11990</v>
      </c>
      <c r="N1698" s="224"/>
      <c r="O1698" s="224">
        <v>13590</v>
      </c>
      <c r="P1698" s="224">
        <v>14230</v>
      </c>
      <c r="Q1698" s="224">
        <v>13590</v>
      </c>
      <c r="R1698" s="224"/>
      <c r="T1698" s="5" t="s">
        <v>4323</v>
      </c>
      <c r="CR1698" s="3" t="s">
        <v>3812</v>
      </c>
      <c r="CS1698" s="3" t="s">
        <v>4322</v>
      </c>
      <c r="CU1698" s="3">
        <v>0</v>
      </c>
      <c r="DC1698" s="3">
        <v>14990</v>
      </c>
      <c r="DH1698" s="3">
        <v>11240</v>
      </c>
      <c r="DI1698" s="3">
        <v>16990</v>
      </c>
      <c r="DJ1698" s="3">
        <v>17590</v>
      </c>
      <c r="DM1698" s="3">
        <v>12740</v>
      </c>
    </row>
    <row r="1699" spans="2:117" outlineLevel="1" x14ac:dyDescent="0.2">
      <c r="B1699" s="222">
        <v>4</v>
      </c>
      <c r="C1699" s="225" t="s">
        <v>4628</v>
      </c>
      <c r="D1699" s="225" t="s">
        <v>4630</v>
      </c>
      <c r="E1699" s="222" t="s">
        <v>51</v>
      </c>
      <c r="F1699" s="222" t="s">
        <v>51</v>
      </c>
      <c r="G1699" s="222">
        <v>16</v>
      </c>
      <c r="H1699" s="222">
        <v>8</v>
      </c>
      <c r="I1699" s="224"/>
      <c r="J1699" s="224">
        <v>17580</v>
      </c>
      <c r="K1699" s="224"/>
      <c r="L1699" s="224"/>
      <c r="M1699" s="224">
        <v>17580</v>
      </c>
      <c r="N1699" s="224"/>
      <c r="O1699" s="224">
        <v>20780</v>
      </c>
      <c r="P1699" s="224">
        <v>22000</v>
      </c>
      <c r="Q1699" s="224">
        <v>20780</v>
      </c>
      <c r="R1699" s="224"/>
      <c r="T1699" s="5" t="s">
        <v>4629</v>
      </c>
      <c r="CR1699" s="3" t="s">
        <v>3812</v>
      </c>
      <c r="CS1699" s="3" t="s">
        <v>4628</v>
      </c>
      <c r="CU1699" s="3">
        <v>0</v>
      </c>
      <c r="DC1699" s="3">
        <v>21990</v>
      </c>
      <c r="DH1699" s="3">
        <v>16490</v>
      </c>
      <c r="DI1699" s="3">
        <v>25990</v>
      </c>
      <c r="DJ1699" s="3">
        <v>27190</v>
      </c>
      <c r="DM1699" s="3">
        <v>19490</v>
      </c>
    </row>
    <row r="1700" spans="2:117" outlineLevel="1" x14ac:dyDescent="0.2">
      <c r="B1700" s="222">
        <v>5</v>
      </c>
      <c r="C1700" s="225" t="s">
        <v>4041</v>
      </c>
      <c r="D1700" s="225" t="s">
        <v>4040</v>
      </c>
      <c r="E1700" s="222" t="s">
        <v>51</v>
      </c>
      <c r="F1700" s="222" t="s">
        <v>51</v>
      </c>
      <c r="G1700" s="222">
        <v>16</v>
      </c>
      <c r="H1700" s="222">
        <v>8</v>
      </c>
      <c r="I1700" s="224"/>
      <c r="J1700" s="224">
        <v>21980</v>
      </c>
      <c r="K1700" s="224"/>
      <c r="L1700" s="224"/>
      <c r="M1700" s="224">
        <v>21980</v>
      </c>
      <c r="N1700" s="224"/>
      <c r="O1700" s="224">
        <v>24380</v>
      </c>
      <c r="P1700" s="224">
        <v>25640</v>
      </c>
      <c r="Q1700" s="224">
        <v>24380</v>
      </c>
      <c r="R1700" s="224"/>
      <c r="T1700" s="5" t="s">
        <v>4042</v>
      </c>
      <c r="CR1700" s="3" t="s">
        <v>3812</v>
      </c>
      <c r="CS1700" s="3" t="s">
        <v>4041</v>
      </c>
      <c r="CU1700" s="3">
        <v>0</v>
      </c>
      <c r="DC1700" s="3">
        <v>27490</v>
      </c>
      <c r="DI1700" s="3">
        <v>30490</v>
      </c>
      <c r="DJ1700" s="3">
        <v>31690</v>
      </c>
    </row>
    <row r="1701" spans="2:117" outlineLevel="1" x14ac:dyDescent="0.2">
      <c r="B1701" s="222">
        <v>6</v>
      </c>
      <c r="C1701" s="225" t="s">
        <v>4140</v>
      </c>
      <c r="D1701" s="225" t="s">
        <v>4142</v>
      </c>
      <c r="E1701" s="222" t="s">
        <v>51</v>
      </c>
      <c r="F1701" s="222" t="s">
        <v>51</v>
      </c>
      <c r="G1701" s="222">
        <v>24</v>
      </c>
      <c r="H1701" s="222">
        <v>12</v>
      </c>
      <c r="I1701" s="224"/>
      <c r="J1701" s="224">
        <v>23180</v>
      </c>
      <c r="K1701" s="224"/>
      <c r="L1701" s="224"/>
      <c r="M1701" s="224">
        <v>23180</v>
      </c>
      <c r="N1701" s="224"/>
      <c r="O1701" s="224">
        <v>25580</v>
      </c>
      <c r="P1701" s="224">
        <v>27340</v>
      </c>
      <c r="Q1701" s="224">
        <v>25580</v>
      </c>
      <c r="R1701" s="224"/>
      <c r="T1701" s="5" t="s">
        <v>4141</v>
      </c>
      <c r="CR1701" s="3" t="s">
        <v>3812</v>
      </c>
      <c r="CS1701" s="3" t="s">
        <v>4140</v>
      </c>
      <c r="CU1701" s="3">
        <v>0</v>
      </c>
      <c r="DC1701" s="3">
        <v>28990</v>
      </c>
      <c r="DH1701" s="3">
        <v>21740</v>
      </c>
      <c r="DI1701" s="3">
        <v>31990</v>
      </c>
      <c r="DJ1701" s="3">
        <v>33790</v>
      </c>
      <c r="DM1701" s="3">
        <v>23990</v>
      </c>
    </row>
    <row r="1702" spans="2:117" outlineLevel="1" x14ac:dyDescent="0.2">
      <c r="B1702" s="222">
        <v>7</v>
      </c>
      <c r="C1702" s="225" t="s">
        <v>4137</v>
      </c>
      <c r="D1702" s="225" t="s">
        <v>4139</v>
      </c>
      <c r="E1702" s="222" t="s">
        <v>51</v>
      </c>
      <c r="F1702" s="222" t="s">
        <v>51</v>
      </c>
      <c r="G1702" s="222">
        <v>32</v>
      </c>
      <c r="H1702" s="222">
        <v>16</v>
      </c>
      <c r="I1702" s="224"/>
      <c r="J1702" s="224">
        <v>29580</v>
      </c>
      <c r="K1702" s="224"/>
      <c r="L1702" s="224"/>
      <c r="M1702" s="224">
        <v>29580</v>
      </c>
      <c r="N1702" s="224"/>
      <c r="O1702" s="224">
        <v>35180</v>
      </c>
      <c r="P1702" s="224">
        <v>37540</v>
      </c>
      <c r="Q1702" s="224">
        <v>35180</v>
      </c>
      <c r="R1702" s="224"/>
      <c r="T1702" s="5" t="s">
        <v>4138</v>
      </c>
      <c r="CR1702" s="3" t="s">
        <v>3812</v>
      </c>
      <c r="CS1702" s="3" t="s">
        <v>4137</v>
      </c>
      <c r="CU1702" s="3">
        <v>0</v>
      </c>
      <c r="DC1702" s="3">
        <v>36990</v>
      </c>
      <c r="DH1702" s="3">
        <v>27740</v>
      </c>
      <c r="DI1702" s="3">
        <v>43990</v>
      </c>
      <c r="DJ1702" s="3">
        <v>46390</v>
      </c>
      <c r="DM1702" s="3">
        <v>32990</v>
      </c>
    </row>
    <row r="1703" spans="2:117" outlineLevel="1" x14ac:dyDescent="0.2">
      <c r="B1703" s="222">
        <v>8</v>
      </c>
      <c r="C1703" s="225" t="s">
        <v>3696</v>
      </c>
      <c r="D1703" s="225" t="s">
        <v>3698</v>
      </c>
      <c r="E1703" s="222" t="s">
        <v>51</v>
      </c>
      <c r="F1703" s="222" t="s">
        <v>51</v>
      </c>
      <c r="G1703" s="222">
        <v>16</v>
      </c>
      <c r="H1703" s="222">
        <v>12</v>
      </c>
      <c r="I1703" s="224"/>
      <c r="J1703" s="224">
        <v>14390</v>
      </c>
      <c r="K1703" s="224"/>
      <c r="L1703" s="224"/>
      <c r="M1703" s="224">
        <v>14390</v>
      </c>
      <c r="N1703" s="224"/>
      <c r="O1703" s="224">
        <v>16790</v>
      </c>
      <c r="P1703" s="224">
        <v>17950</v>
      </c>
      <c r="Q1703" s="224">
        <v>16790</v>
      </c>
      <c r="R1703" s="224"/>
      <c r="T1703" s="5" t="s">
        <v>3697</v>
      </c>
      <c r="CR1703" s="3" t="s">
        <v>3812</v>
      </c>
      <c r="CS1703" s="3" t="s">
        <v>3696</v>
      </c>
      <c r="CU1703" s="3">
        <v>0</v>
      </c>
      <c r="DC1703" s="3">
        <v>17990</v>
      </c>
      <c r="DH1703" s="3">
        <v>13490</v>
      </c>
      <c r="DI1703" s="3">
        <v>20990</v>
      </c>
      <c r="DJ1703" s="3">
        <v>22190</v>
      </c>
      <c r="DM1703" s="3">
        <v>15740</v>
      </c>
    </row>
    <row r="1704" spans="2:117" outlineLevel="1" x14ac:dyDescent="0.2">
      <c r="B1704" s="222">
        <v>9</v>
      </c>
      <c r="C1704" s="225" t="s">
        <v>4161</v>
      </c>
      <c r="D1704" s="225" t="s">
        <v>4163</v>
      </c>
      <c r="E1704" s="222" t="s">
        <v>51</v>
      </c>
      <c r="F1704" s="222" t="s">
        <v>51</v>
      </c>
      <c r="G1704" s="222">
        <v>16</v>
      </c>
      <c r="H1704" s="222">
        <v>8</v>
      </c>
      <c r="I1704" s="224"/>
      <c r="J1704" s="224">
        <v>19180</v>
      </c>
      <c r="K1704" s="224"/>
      <c r="L1704" s="224"/>
      <c r="M1704" s="224">
        <v>19180</v>
      </c>
      <c r="N1704" s="224"/>
      <c r="O1704" s="224">
        <v>22380</v>
      </c>
      <c r="P1704" s="224">
        <v>23620</v>
      </c>
      <c r="Q1704" s="224">
        <v>22380</v>
      </c>
      <c r="R1704" s="224"/>
      <c r="T1704" s="5" t="s">
        <v>4162</v>
      </c>
      <c r="CR1704" s="3" t="s">
        <v>3812</v>
      </c>
      <c r="CS1704" s="3" t="s">
        <v>4161</v>
      </c>
      <c r="CU1704" s="3">
        <v>0</v>
      </c>
      <c r="DC1704" s="3">
        <v>23990</v>
      </c>
      <c r="DH1704" s="3">
        <v>17990</v>
      </c>
      <c r="DI1704" s="3">
        <v>27990</v>
      </c>
      <c r="DJ1704" s="3">
        <v>29190</v>
      </c>
      <c r="DM1704" s="3">
        <v>20990</v>
      </c>
    </row>
    <row r="1705" spans="2:117" outlineLevel="1" x14ac:dyDescent="0.2">
      <c r="B1705" s="222">
        <v>10</v>
      </c>
      <c r="C1705" s="225" t="s">
        <v>4043</v>
      </c>
      <c r="D1705" s="225" t="s">
        <v>4045</v>
      </c>
      <c r="E1705" s="222" t="s">
        <v>51</v>
      </c>
      <c r="F1705" s="222" t="s">
        <v>51</v>
      </c>
      <c r="G1705" s="222">
        <v>24</v>
      </c>
      <c r="H1705" s="222">
        <v>8</v>
      </c>
      <c r="I1705" s="224"/>
      <c r="J1705" s="224">
        <v>26450</v>
      </c>
      <c r="K1705" s="224"/>
      <c r="L1705" s="224"/>
      <c r="M1705" s="224">
        <v>26450</v>
      </c>
      <c r="N1705" s="224"/>
      <c r="O1705" s="224">
        <v>28850</v>
      </c>
      <c r="P1705" s="224">
        <v>30620</v>
      </c>
      <c r="Q1705" s="224">
        <v>28850</v>
      </c>
      <c r="R1705" s="224"/>
      <c r="T1705" s="5" t="s">
        <v>4044</v>
      </c>
      <c r="CR1705" s="3" t="s">
        <v>3812</v>
      </c>
      <c r="CS1705" s="3" t="s">
        <v>4043</v>
      </c>
      <c r="CU1705" s="3">
        <v>0</v>
      </c>
      <c r="DC1705" s="3">
        <v>32990</v>
      </c>
      <c r="DH1705" s="3">
        <v>24740</v>
      </c>
      <c r="DI1705" s="3">
        <v>35990</v>
      </c>
      <c r="DJ1705" s="3">
        <v>37790</v>
      </c>
      <c r="DM1705" s="3">
        <v>26990</v>
      </c>
    </row>
    <row r="1706" spans="2:117" outlineLevel="1" x14ac:dyDescent="0.2">
      <c r="B1706" s="226">
        <v>11</v>
      </c>
      <c r="C1706" s="227" t="s">
        <v>4980</v>
      </c>
      <c r="D1706" s="227"/>
      <c r="E1706" s="226" t="s">
        <v>51</v>
      </c>
      <c r="F1706" s="226" t="s">
        <v>51</v>
      </c>
      <c r="G1706" s="226">
        <v>2</v>
      </c>
      <c r="H1706" s="226">
        <v>2</v>
      </c>
      <c r="I1706" s="228"/>
      <c r="J1706" s="228"/>
      <c r="K1706" s="228"/>
      <c r="L1706" s="228"/>
      <c r="M1706" s="228"/>
      <c r="N1706" s="228"/>
      <c r="O1706" s="228"/>
      <c r="P1706" s="228"/>
      <c r="Q1706" s="228"/>
      <c r="R1706" s="228"/>
      <c r="T1706" s="5" t="s">
        <v>4981</v>
      </c>
      <c r="CR1706" s="3" t="s">
        <v>3812</v>
      </c>
      <c r="CS1706" s="3" t="s">
        <v>4980</v>
      </c>
      <c r="CU1706" s="3">
        <v>0</v>
      </c>
    </row>
    <row r="1707" spans="2:117" s="210" customFormat="1" x14ac:dyDescent="0.2">
      <c r="B1707" s="229" t="s">
        <v>3816</v>
      </c>
      <c r="C1707" s="230"/>
      <c r="D1707" s="230"/>
      <c r="E1707" s="231"/>
      <c r="F1707" s="232"/>
      <c r="G1707" s="232">
        <v>210</v>
      </c>
      <c r="H1707" s="232">
        <v>142</v>
      </c>
      <c r="I1707" s="233"/>
      <c r="J1707" s="233">
        <v>219490</v>
      </c>
      <c r="K1707" s="233"/>
      <c r="L1707" s="233"/>
      <c r="M1707" s="233">
        <v>219490</v>
      </c>
      <c r="N1707" s="233"/>
      <c r="O1707" s="233">
        <v>254690</v>
      </c>
      <c r="P1707" s="233">
        <v>270290</v>
      </c>
      <c r="Q1707" s="233">
        <v>254690</v>
      </c>
      <c r="R1707" s="233"/>
      <c r="T1707" s="234" t="s">
        <v>5127</v>
      </c>
      <c r="W1707" s="210">
        <f>SUM($G$1708:$G$1718)</f>
        <v>210</v>
      </c>
      <c r="X1707" s="210">
        <f>SUM($H$1708:$H$1718)</f>
        <v>142</v>
      </c>
      <c r="Y1707" s="210" t="e">
        <f>SUM(#REF!)</f>
        <v>#REF!</v>
      </c>
      <c r="Z1707" s="210" t="e">
        <f>SUM(#REF!)</f>
        <v>#REF!</v>
      </c>
      <c r="AA1707" s="218">
        <f>SUM($I$1708:$I$1718)</f>
        <v>0</v>
      </c>
      <c r="AB1707" s="218">
        <f>SUM($J$1708:$J$1718)</f>
        <v>219490</v>
      </c>
      <c r="AC1707" s="218">
        <f>SUM($K$1708:$K$1718)</f>
        <v>0</v>
      </c>
      <c r="AD1707" s="218">
        <f>SUM($L$1708:$L$1718)</f>
        <v>0</v>
      </c>
      <c r="AE1707" s="218">
        <f>SUM($M$1708:$M$1718)</f>
        <v>219490</v>
      </c>
      <c r="AF1707" s="218" t="e">
        <f>SUM(#REF!)</f>
        <v>#REF!</v>
      </c>
      <c r="AG1707" s="218">
        <f>SUM($N$1708:$N$1718)</f>
        <v>0</v>
      </c>
      <c r="AH1707" s="218">
        <f>SUM($O$1708:$O$1718)</f>
        <v>254690</v>
      </c>
      <c r="AI1707" s="218">
        <f>SUM($P$1708:$P$1718)</f>
        <v>270290</v>
      </c>
      <c r="AJ1707" s="218">
        <f>SUM($Q$1708:$Q$1718)</f>
        <v>254690</v>
      </c>
      <c r="AK1707" s="218" t="e">
        <f>SUM(#REF!)</f>
        <v>#REF!</v>
      </c>
      <c r="AL1707" s="218">
        <f>SUM($R$1708:$R$1718)</f>
        <v>0</v>
      </c>
      <c r="DC1707" s="210">
        <f>SUM($DC$1708:$DC$1718)</f>
        <v>274400</v>
      </c>
      <c r="DE1707" s="210">
        <f>SUM($DE$1708:$DE$1718)</f>
        <v>0</v>
      </c>
      <c r="DF1707" s="210">
        <f>SUM($DF$1708:$DF$1718)</f>
        <v>0</v>
      </c>
      <c r="DG1707" s="210">
        <f>SUM($DG$1708:$DG$1718)</f>
        <v>0</v>
      </c>
      <c r="DH1707" s="210">
        <f>SUM($DH$1708:$DH$1718)</f>
        <v>185160</v>
      </c>
      <c r="DI1707" s="210">
        <f>SUM($DI$1708:$DI$1718)</f>
        <v>318400</v>
      </c>
      <c r="DJ1707" s="210">
        <f>SUM($DJ$1708:$DJ$1718)</f>
        <v>334000</v>
      </c>
      <c r="DK1707" s="210">
        <f>SUM($DK$1708:$DK$1718)</f>
        <v>0</v>
      </c>
      <c r="DL1707" s="210">
        <f>SUM($DL$1708:$DL$1718)</f>
        <v>0</v>
      </c>
      <c r="DM1707" s="210">
        <f>SUM($DM$1708:$DM$1718)</f>
        <v>215910</v>
      </c>
    </row>
    <row r="1708" spans="2:117" outlineLevel="1" x14ac:dyDescent="0.2">
      <c r="B1708" s="43">
        <v>1</v>
      </c>
      <c r="C1708" s="235" t="s">
        <v>3687</v>
      </c>
      <c r="D1708" s="235" t="s">
        <v>3689</v>
      </c>
      <c r="E1708" s="43" t="s">
        <v>51</v>
      </c>
      <c r="F1708" s="43" t="s">
        <v>51</v>
      </c>
      <c r="G1708" s="43">
        <v>40</v>
      </c>
      <c r="H1708" s="43">
        <v>16</v>
      </c>
      <c r="I1708" s="220"/>
      <c r="J1708" s="220">
        <v>37580</v>
      </c>
      <c r="K1708" s="220"/>
      <c r="L1708" s="220"/>
      <c r="M1708" s="220">
        <v>37580</v>
      </c>
      <c r="N1708" s="220"/>
      <c r="O1708" s="220">
        <v>47980</v>
      </c>
      <c r="P1708" s="220">
        <v>50970</v>
      </c>
      <c r="Q1708" s="220">
        <v>47980</v>
      </c>
      <c r="R1708" s="220"/>
      <c r="T1708" s="5" t="s">
        <v>3688</v>
      </c>
      <c r="CR1708" s="3" t="s">
        <v>3816</v>
      </c>
      <c r="CS1708" s="3" t="s">
        <v>3687</v>
      </c>
      <c r="CU1708" s="3">
        <v>0</v>
      </c>
      <c r="DC1708" s="3">
        <v>46990</v>
      </c>
      <c r="DH1708" s="3">
        <v>35240</v>
      </c>
      <c r="DI1708" s="3">
        <v>59990</v>
      </c>
      <c r="DJ1708" s="3">
        <v>62990</v>
      </c>
      <c r="DM1708" s="3">
        <v>44990</v>
      </c>
    </row>
    <row r="1709" spans="2:117" outlineLevel="1" x14ac:dyDescent="0.2">
      <c r="B1709" s="222">
        <v>2</v>
      </c>
      <c r="C1709" s="225" t="s">
        <v>4315</v>
      </c>
      <c r="D1709" s="225" t="s">
        <v>4317</v>
      </c>
      <c r="E1709" s="222" t="s">
        <v>51</v>
      </c>
      <c r="F1709" s="222" t="s">
        <v>51</v>
      </c>
      <c r="G1709" s="222">
        <v>16</v>
      </c>
      <c r="H1709" s="222">
        <v>44</v>
      </c>
      <c r="I1709" s="224"/>
      <c r="J1709" s="224">
        <v>17580</v>
      </c>
      <c r="K1709" s="224"/>
      <c r="L1709" s="224"/>
      <c r="M1709" s="224">
        <v>17580</v>
      </c>
      <c r="N1709" s="224"/>
      <c r="O1709" s="224">
        <v>19180</v>
      </c>
      <c r="P1709" s="224">
        <v>20380</v>
      </c>
      <c r="Q1709" s="224">
        <v>19180</v>
      </c>
      <c r="R1709" s="224"/>
      <c r="T1709" s="5" t="s">
        <v>4316</v>
      </c>
      <c r="CR1709" s="3" t="s">
        <v>3816</v>
      </c>
      <c r="CS1709" s="3" t="s">
        <v>4315</v>
      </c>
      <c r="CU1709" s="3">
        <v>0</v>
      </c>
      <c r="DC1709" s="3">
        <v>21990</v>
      </c>
      <c r="DH1709" s="3">
        <v>16490</v>
      </c>
      <c r="DI1709" s="3">
        <v>23990</v>
      </c>
      <c r="DJ1709" s="3">
        <v>25190</v>
      </c>
      <c r="DM1709" s="3">
        <v>17990</v>
      </c>
    </row>
    <row r="1710" spans="2:117" outlineLevel="1" x14ac:dyDescent="0.2">
      <c r="B1710" s="222">
        <v>3</v>
      </c>
      <c r="C1710" s="225" t="s">
        <v>4322</v>
      </c>
      <c r="D1710" s="225" t="s">
        <v>4324</v>
      </c>
      <c r="E1710" s="222" t="s">
        <v>51</v>
      </c>
      <c r="F1710" s="222" t="s">
        <v>51</v>
      </c>
      <c r="G1710" s="222">
        <v>8</v>
      </c>
      <c r="H1710" s="222">
        <v>8</v>
      </c>
      <c r="I1710" s="224"/>
      <c r="J1710" s="224">
        <v>11990</v>
      </c>
      <c r="K1710" s="224"/>
      <c r="L1710" s="224"/>
      <c r="M1710" s="224">
        <v>11990</v>
      </c>
      <c r="N1710" s="224"/>
      <c r="O1710" s="224">
        <v>13590</v>
      </c>
      <c r="P1710" s="224">
        <v>14230</v>
      </c>
      <c r="Q1710" s="224">
        <v>13590</v>
      </c>
      <c r="R1710" s="224"/>
      <c r="T1710" s="5" t="s">
        <v>4323</v>
      </c>
      <c r="CR1710" s="3" t="s">
        <v>3816</v>
      </c>
      <c r="CS1710" s="3" t="s">
        <v>4322</v>
      </c>
      <c r="CU1710" s="3">
        <v>0</v>
      </c>
      <c r="DC1710" s="3">
        <v>14990</v>
      </c>
      <c r="DH1710" s="3">
        <v>11240</v>
      </c>
      <c r="DI1710" s="3">
        <v>16990</v>
      </c>
      <c r="DJ1710" s="3">
        <v>17590</v>
      </c>
      <c r="DM1710" s="3">
        <v>12740</v>
      </c>
    </row>
    <row r="1711" spans="2:117" outlineLevel="1" x14ac:dyDescent="0.2">
      <c r="B1711" s="222">
        <v>4</v>
      </c>
      <c r="C1711" s="225" t="s">
        <v>4628</v>
      </c>
      <c r="D1711" s="225" t="s">
        <v>4630</v>
      </c>
      <c r="E1711" s="222" t="s">
        <v>51</v>
      </c>
      <c r="F1711" s="222" t="s">
        <v>51</v>
      </c>
      <c r="G1711" s="222">
        <v>16</v>
      </c>
      <c r="H1711" s="222">
        <v>8</v>
      </c>
      <c r="I1711" s="224"/>
      <c r="J1711" s="224">
        <v>17580</v>
      </c>
      <c r="K1711" s="224"/>
      <c r="L1711" s="224"/>
      <c r="M1711" s="224">
        <v>17580</v>
      </c>
      <c r="N1711" s="224"/>
      <c r="O1711" s="224">
        <v>20780</v>
      </c>
      <c r="P1711" s="224">
        <v>22000</v>
      </c>
      <c r="Q1711" s="224">
        <v>20780</v>
      </c>
      <c r="R1711" s="224"/>
      <c r="T1711" s="5" t="s">
        <v>4629</v>
      </c>
      <c r="CR1711" s="3" t="s">
        <v>3816</v>
      </c>
      <c r="CS1711" s="3" t="s">
        <v>4628</v>
      </c>
      <c r="CU1711" s="3">
        <v>0</v>
      </c>
      <c r="DC1711" s="3">
        <v>21990</v>
      </c>
      <c r="DH1711" s="3">
        <v>16490</v>
      </c>
      <c r="DI1711" s="3">
        <v>25990</v>
      </c>
      <c r="DJ1711" s="3">
        <v>27190</v>
      </c>
      <c r="DM1711" s="3">
        <v>19490</v>
      </c>
    </row>
    <row r="1712" spans="2:117" outlineLevel="1" x14ac:dyDescent="0.2">
      <c r="B1712" s="222">
        <v>5</v>
      </c>
      <c r="C1712" s="225" t="s">
        <v>4038</v>
      </c>
      <c r="D1712" s="225" t="s">
        <v>4040</v>
      </c>
      <c r="E1712" s="222" t="s">
        <v>51</v>
      </c>
      <c r="F1712" s="222" t="s">
        <v>51</v>
      </c>
      <c r="G1712" s="222">
        <v>16</v>
      </c>
      <c r="H1712" s="222">
        <v>8</v>
      </c>
      <c r="I1712" s="224"/>
      <c r="J1712" s="224">
        <v>21980</v>
      </c>
      <c r="K1712" s="224"/>
      <c r="L1712" s="224"/>
      <c r="M1712" s="224">
        <v>21980</v>
      </c>
      <c r="N1712" s="224"/>
      <c r="O1712" s="224">
        <v>24380</v>
      </c>
      <c r="P1712" s="224">
        <v>25640</v>
      </c>
      <c r="Q1712" s="224">
        <v>24380</v>
      </c>
      <c r="R1712" s="224"/>
      <c r="T1712" s="5" t="s">
        <v>4039</v>
      </c>
      <c r="CR1712" s="3" t="s">
        <v>3816</v>
      </c>
      <c r="CS1712" s="3" t="s">
        <v>4038</v>
      </c>
      <c r="CU1712" s="3">
        <v>0</v>
      </c>
      <c r="DC1712" s="3">
        <v>27490</v>
      </c>
      <c r="DI1712" s="3">
        <v>30490</v>
      </c>
      <c r="DJ1712" s="3">
        <v>31690</v>
      </c>
    </row>
    <row r="1713" spans="2:117" outlineLevel="1" x14ac:dyDescent="0.2">
      <c r="B1713" s="222">
        <v>6</v>
      </c>
      <c r="C1713" s="225" t="s">
        <v>4140</v>
      </c>
      <c r="D1713" s="225" t="s">
        <v>4142</v>
      </c>
      <c r="E1713" s="222" t="s">
        <v>51</v>
      </c>
      <c r="F1713" s="222" t="s">
        <v>51</v>
      </c>
      <c r="G1713" s="222">
        <v>24</v>
      </c>
      <c r="H1713" s="222">
        <v>12</v>
      </c>
      <c r="I1713" s="224"/>
      <c r="J1713" s="224">
        <v>23180</v>
      </c>
      <c r="K1713" s="224"/>
      <c r="L1713" s="224"/>
      <c r="M1713" s="224">
        <v>23180</v>
      </c>
      <c r="N1713" s="224"/>
      <c r="O1713" s="224">
        <v>25580</v>
      </c>
      <c r="P1713" s="224">
        <v>27340</v>
      </c>
      <c r="Q1713" s="224">
        <v>25580</v>
      </c>
      <c r="R1713" s="224"/>
      <c r="T1713" s="5" t="s">
        <v>4141</v>
      </c>
      <c r="CR1713" s="3" t="s">
        <v>3816</v>
      </c>
      <c r="CS1713" s="3" t="s">
        <v>4140</v>
      </c>
      <c r="CU1713" s="3">
        <v>0</v>
      </c>
      <c r="DC1713" s="3">
        <v>28990</v>
      </c>
      <c r="DH1713" s="3">
        <v>21740</v>
      </c>
      <c r="DI1713" s="3">
        <v>31990</v>
      </c>
      <c r="DJ1713" s="3">
        <v>33790</v>
      </c>
      <c r="DM1713" s="3">
        <v>23990</v>
      </c>
    </row>
    <row r="1714" spans="2:117" outlineLevel="1" x14ac:dyDescent="0.2">
      <c r="B1714" s="222">
        <v>7</v>
      </c>
      <c r="C1714" s="225" t="s">
        <v>4137</v>
      </c>
      <c r="D1714" s="225" t="s">
        <v>4139</v>
      </c>
      <c r="E1714" s="222" t="s">
        <v>51</v>
      </c>
      <c r="F1714" s="222" t="s">
        <v>51</v>
      </c>
      <c r="G1714" s="222">
        <v>32</v>
      </c>
      <c r="H1714" s="222">
        <v>16</v>
      </c>
      <c r="I1714" s="224"/>
      <c r="J1714" s="224">
        <v>29580</v>
      </c>
      <c r="K1714" s="224"/>
      <c r="L1714" s="224"/>
      <c r="M1714" s="224">
        <v>29580</v>
      </c>
      <c r="N1714" s="224"/>
      <c r="O1714" s="224">
        <v>35180</v>
      </c>
      <c r="P1714" s="224">
        <v>37540</v>
      </c>
      <c r="Q1714" s="224">
        <v>35180</v>
      </c>
      <c r="R1714" s="224"/>
      <c r="T1714" s="5" t="s">
        <v>4138</v>
      </c>
      <c r="CR1714" s="3" t="s">
        <v>3816</v>
      </c>
      <c r="CS1714" s="3" t="s">
        <v>4137</v>
      </c>
      <c r="CU1714" s="3">
        <v>0</v>
      </c>
      <c r="DC1714" s="3">
        <v>36990</v>
      </c>
      <c r="DH1714" s="3">
        <v>27740</v>
      </c>
      <c r="DI1714" s="3">
        <v>43990</v>
      </c>
      <c r="DJ1714" s="3">
        <v>46390</v>
      </c>
      <c r="DM1714" s="3">
        <v>32990</v>
      </c>
    </row>
    <row r="1715" spans="2:117" outlineLevel="1" x14ac:dyDescent="0.2">
      <c r="B1715" s="222">
        <v>8</v>
      </c>
      <c r="C1715" s="225" t="s">
        <v>3696</v>
      </c>
      <c r="D1715" s="225" t="s">
        <v>3698</v>
      </c>
      <c r="E1715" s="222" t="s">
        <v>51</v>
      </c>
      <c r="F1715" s="222" t="s">
        <v>51</v>
      </c>
      <c r="G1715" s="222">
        <v>16</v>
      </c>
      <c r="H1715" s="222">
        <v>12</v>
      </c>
      <c r="I1715" s="224"/>
      <c r="J1715" s="224">
        <v>14390</v>
      </c>
      <c r="K1715" s="224"/>
      <c r="L1715" s="224"/>
      <c r="M1715" s="224">
        <v>14390</v>
      </c>
      <c r="N1715" s="224"/>
      <c r="O1715" s="224">
        <v>16790</v>
      </c>
      <c r="P1715" s="224">
        <v>17950</v>
      </c>
      <c r="Q1715" s="224">
        <v>16790</v>
      </c>
      <c r="R1715" s="224"/>
      <c r="T1715" s="5" t="s">
        <v>3697</v>
      </c>
      <c r="CR1715" s="3" t="s">
        <v>3816</v>
      </c>
      <c r="CS1715" s="3" t="s">
        <v>3696</v>
      </c>
      <c r="CU1715" s="3">
        <v>0</v>
      </c>
      <c r="DC1715" s="3">
        <v>17990</v>
      </c>
      <c r="DH1715" s="3">
        <v>13490</v>
      </c>
      <c r="DI1715" s="3">
        <v>20990</v>
      </c>
      <c r="DJ1715" s="3">
        <v>22190</v>
      </c>
      <c r="DM1715" s="3">
        <v>15740</v>
      </c>
    </row>
    <row r="1716" spans="2:117" outlineLevel="1" x14ac:dyDescent="0.2">
      <c r="B1716" s="222">
        <v>9</v>
      </c>
      <c r="C1716" s="225" t="s">
        <v>4161</v>
      </c>
      <c r="D1716" s="225" t="s">
        <v>4163</v>
      </c>
      <c r="E1716" s="222" t="s">
        <v>51</v>
      </c>
      <c r="F1716" s="222" t="s">
        <v>51</v>
      </c>
      <c r="G1716" s="222">
        <v>16</v>
      </c>
      <c r="H1716" s="222">
        <v>8</v>
      </c>
      <c r="I1716" s="224"/>
      <c r="J1716" s="224">
        <v>19180</v>
      </c>
      <c r="K1716" s="224"/>
      <c r="L1716" s="224"/>
      <c r="M1716" s="224">
        <v>19180</v>
      </c>
      <c r="N1716" s="224"/>
      <c r="O1716" s="224">
        <v>22380</v>
      </c>
      <c r="P1716" s="224">
        <v>23620</v>
      </c>
      <c r="Q1716" s="224">
        <v>22380</v>
      </c>
      <c r="R1716" s="224"/>
      <c r="T1716" s="5" t="s">
        <v>4162</v>
      </c>
      <c r="CR1716" s="3" t="s">
        <v>3816</v>
      </c>
      <c r="CS1716" s="3" t="s">
        <v>4161</v>
      </c>
      <c r="CU1716" s="3">
        <v>0</v>
      </c>
      <c r="DC1716" s="3">
        <v>23990</v>
      </c>
      <c r="DH1716" s="3">
        <v>17990</v>
      </c>
      <c r="DI1716" s="3">
        <v>27990</v>
      </c>
      <c r="DJ1716" s="3">
        <v>29190</v>
      </c>
      <c r="DM1716" s="3">
        <v>20990</v>
      </c>
    </row>
    <row r="1717" spans="2:117" outlineLevel="1" x14ac:dyDescent="0.2">
      <c r="B1717" s="222">
        <v>10</v>
      </c>
      <c r="C1717" s="225" t="s">
        <v>4043</v>
      </c>
      <c r="D1717" s="225" t="s">
        <v>4045</v>
      </c>
      <c r="E1717" s="222" t="s">
        <v>51</v>
      </c>
      <c r="F1717" s="222" t="s">
        <v>51</v>
      </c>
      <c r="G1717" s="222">
        <v>24</v>
      </c>
      <c r="H1717" s="222">
        <v>8</v>
      </c>
      <c r="I1717" s="224"/>
      <c r="J1717" s="224">
        <v>26450</v>
      </c>
      <c r="K1717" s="224"/>
      <c r="L1717" s="224"/>
      <c r="M1717" s="224">
        <v>26450</v>
      </c>
      <c r="N1717" s="224"/>
      <c r="O1717" s="224">
        <v>28850</v>
      </c>
      <c r="P1717" s="224">
        <v>30620</v>
      </c>
      <c r="Q1717" s="224">
        <v>28850</v>
      </c>
      <c r="R1717" s="224"/>
      <c r="T1717" s="5" t="s">
        <v>4044</v>
      </c>
      <c r="CR1717" s="3" t="s">
        <v>3816</v>
      </c>
      <c r="CS1717" s="3" t="s">
        <v>4043</v>
      </c>
      <c r="CU1717" s="3">
        <v>0</v>
      </c>
      <c r="DC1717" s="3">
        <v>32990</v>
      </c>
      <c r="DH1717" s="3">
        <v>24740</v>
      </c>
      <c r="DI1717" s="3">
        <v>35990</v>
      </c>
      <c r="DJ1717" s="3">
        <v>37790</v>
      </c>
      <c r="DM1717" s="3">
        <v>26990</v>
      </c>
    </row>
    <row r="1718" spans="2:117" outlineLevel="1" x14ac:dyDescent="0.2">
      <c r="B1718" s="226">
        <v>11</v>
      </c>
      <c r="C1718" s="227" t="s">
        <v>4980</v>
      </c>
      <c r="D1718" s="227"/>
      <c r="E1718" s="226" t="s">
        <v>51</v>
      </c>
      <c r="F1718" s="226" t="s">
        <v>51</v>
      </c>
      <c r="G1718" s="226">
        <v>2</v>
      </c>
      <c r="H1718" s="226">
        <v>2</v>
      </c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T1718" s="5" t="s">
        <v>4981</v>
      </c>
      <c r="CR1718" s="3" t="s">
        <v>3816</v>
      </c>
      <c r="CS1718" s="3" t="s">
        <v>4980</v>
      </c>
      <c r="CU1718" s="3">
        <v>0</v>
      </c>
    </row>
    <row r="1719" spans="2:117" s="210" customFormat="1" x14ac:dyDescent="0.2">
      <c r="B1719" s="229" t="s">
        <v>3489</v>
      </c>
      <c r="C1719" s="230"/>
      <c r="D1719" s="230"/>
      <c r="E1719" s="231"/>
      <c r="F1719" s="232"/>
      <c r="G1719" s="232">
        <v>178</v>
      </c>
      <c r="H1719" s="232">
        <v>90</v>
      </c>
      <c r="I1719" s="233"/>
      <c r="J1719" s="233">
        <v>231190</v>
      </c>
      <c r="K1719" s="233"/>
      <c r="L1719" s="233"/>
      <c r="M1719" s="233">
        <v>231190</v>
      </c>
      <c r="N1719" s="233"/>
      <c r="O1719" s="233">
        <v>270790</v>
      </c>
      <c r="P1719" s="233">
        <v>283990</v>
      </c>
      <c r="Q1719" s="233">
        <v>270790</v>
      </c>
      <c r="R1719" s="233"/>
      <c r="T1719" s="234" t="s">
        <v>5128</v>
      </c>
      <c r="W1719" s="210">
        <f>SUM($G$1720:$G$1728)</f>
        <v>178</v>
      </c>
      <c r="X1719" s="210">
        <f>SUM($H$1720:$H$1728)</f>
        <v>90</v>
      </c>
      <c r="Y1719" s="210" t="e">
        <f>SUM(#REF!)</f>
        <v>#REF!</v>
      </c>
      <c r="Z1719" s="210" t="e">
        <f>SUM(#REF!)</f>
        <v>#REF!</v>
      </c>
      <c r="AA1719" s="218">
        <f>SUM($I$1720:$I$1728)</f>
        <v>0</v>
      </c>
      <c r="AB1719" s="218">
        <f>SUM($J$1720:$J$1728)</f>
        <v>231190</v>
      </c>
      <c r="AC1719" s="218">
        <f>SUM($K$1720:$K$1728)</f>
        <v>0</v>
      </c>
      <c r="AD1719" s="218">
        <f>SUM($L$1720:$L$1728)</f>
        <v>0</v>
      </c>
      <c r="AE1719" s="218">
        <f>SUM($M$1720:$M$1728)</f>
        <v>231190</v>
      </c>
      <c r="AF1719" s="218" t="e">
        <f>SUM(#REF!)</f>
        <v>#REF!</v>
      </c>
      <c r="AG1719" s="218">
        <f>SUM($N$1720:$N$1728)</f>
        <v>0</v>
      </c>
      <c r="AH1719" s="218">
        <f>SUM($O$1720:$O$1728)</f>
        <v>270790</v>
      </c>
      <c r="AI1719" s="218">
        <f>SUM($P$1720:$P$1728)</f>
        <v>283990</v>
      </c>
      <c r="AJ1719" s="218">
        <f>SUM($Q$1720:$Q$1728)</f>
        <v>270790</v>
      </c>
      <c r="AK1719" s="218" t="e">
        <f>SUM(#REF!)</f>
        <v>#REF!</v>
      </c>
      <c r="AL1719" s="218">
        <f>SUM($R$1720:$R$1728)</f>
        <v>0</v>
      </c>
      <c r="DC1719" s="210">
        <f>SUM($DC$1720:$DC$1728)</f>
        <v>202940</v>
      </c>
      <c r="DE1719" s="210">
        <f>SUM($DE$1720:$DE$1728)</f>
        <v>0</v>
      </c>
      <c r="DF1719" s="210">
        <f>SUM($DF$1720:$DF$1728)</f>
        <v>0</v>
      </c>
      <c r="DG1719" s="210">
        <f>SUM($DG$1720:$DG$1728)</f>
        <v>0</v>
      </c>
      <c r="DH1719" s="210">
        <f>SUM($DH$1720:$DH$1728)</f>
        <v>152190</v>
      </c>
      <c r="DI1719" s="210">
        <f>SUM($DI$1720:$DI$1728)</f>
        <v>232940</v>
      </c>
      <c r="DJ1719" s="210">
        <f>SUM($DJ$1720:$DJ$1728)</f>
        <v>243740</v>
      </c>
      <c r="DK1719" s="210">
        <f>SUM($DK$1720:$DK$1728)</f>
        <v>0</v>
      </c>
      <c r="DL1719" s="210">
        <f>SUM($DL$1720:$DL$1728)</f>
        <v>0</v>
      </c>
      <c r="DM1719" s="210">
        <f>SUM($DM$1720:$DM$1728)</f>
        <v>174690</v>
      </c>
    </row>
    <row r="1720" spans="2:117" outlineLevel="1" x14ac:dyDescent="0.2">
      <c r="B1720" s="43">
        <v>1</v>
      </c>
      <c r="C1720" s="235" t="s">
        <v>104</v>
      </c>
      <c r="D1720" s="235" t="s">
        <v>106</v>
      </c>
      <c r="E1720" s="43" t="s">
        <v>51</v>
      </c>
      <c r="F1720" s="43" t="s">
        <v>51</v>
      </c>
      <c r="G1720" s="43">
        <v>24</v>
      </c>
      <c r="H1720" s="43">
        <v>12</v>
      </c>
      <c r="I1720" s="220"/>
      <c r="J1720" s="220">
        <v>28890</v>
      </c>
      <c r="K1720" s="220"/>
      <c r="L1720" s="220"/>
      <c r="M1720" s="220">
        <v>28890</v>
      </c>
      <c r="N1720" s="220"/>
      <c r="O1720" s="220">
        <v>33840</v>
      </c>
      <c r="P1720" s="220">
        <v>35490</v>
      </c>
      <c r="Q1720" s="220">
        <v>33840</v>
      </c>
      <c r="R1720" s="220"/>
      <c r="T1720" s="5" t="s">
        <v>105</v>
      </c>
      <c r="CR1720" s="3" t="s">
        <v>3489</v>
      </c>
      <c r="CS1720" s="3" t="s">
        <v>104</v>
      </c>
      <c r="CU1720" s="3">
        <v>0</v>
      </c>
      <c r="DC1720" s="3">
        <v>32990</v>
      </c>
      <c r="DH1720" s="3">
        <v>24740</v>
      </c>
      <c r="DI1720" s="3">
        <v>39990</v>
      </c>
      <c r="DJ1720" s="3">
        <v>41790</v>
      </c>
      <c r="DM1720" s="3">
        <v>29990</v>
      </c>
    </row>
    <row r="1721" spans="2:117" outlineLevel="1" x14ac:dyDescent="0.2">
      <c r="B1721" s="222">
        <v>2</v>
      </c>
      <c r="C1721" s="225" t="s">
        <v>110</v>
      </c>
      <c r="D1721" s="225" t="s">
        <v>112</v>
      </c>
      <c r="E1721" s="222" t="s">
        <v>51</v>
      </c>
      <c r="F1721" s="222" t="s">
        <v>51</v>
      </c>
      <c r="G1721" s="222">
        <v>16</v>
      </c>
      <c r="H1721" s="222">
        <v>8</v>
      </c>
      <c r="I1721" s="224"/>
      <c r="J1721" s="224">
        <v>28890</v>
      </c>
      <c r="K1721" s="224"/>
      <c r="L1721" s="224"/>
      <c r="M1721" s="224">
        <v>28890</v>
      </c>
      <c r="N1721" s="224"/>
      <c r="O1721" s="224">
        <v>33840</v>
      </c>
      <c r="P1721" s="224">
        <v>35490</v>
      </c>
      <c r="Q1721" s="224">
        <v>33840</v>
      </c>
      <c r="R1721" s="224"/>
      <c r="T1721" s="5" t="s">
        <v>111</v>
      </c>
      <c r="CR1721" s="3" t="s">
        <v>3489</v>
      </c>
      <c r="CS1721" s="3" t="s">
        <v>110</v>
      </c>
      <c r="CU1721" s="3">
        <v>0</v>
      </c>
      <c r="DC1721" s="3">
        <v>24990</v>
      </c>
      <c r="DH1721" s="3">
        <v>18740</v>
      </c>
      <c r="DI1721" s="3">
        <v>28990</v>
      </c>
      <c r="DJ1721" s="3">
        <v>30190</v>
      </c>
      <c r="DM1721" s="3">
        <v>21740</v>
      </c>
    </row>
    <row r="1722" spans="2:117" outlineLevel="1" x14ac:dyDescent="0.2">
      <c r="B1722" s="222">
        <v>4</v>
      </c>
      <c r="C1722" s="225" t="s">
        <v>5129</v>
      </c>
      <c r="D1722" s="225"/>
      <c r="E1722" s="222" t="s">
        <v>51</v>
      </c>
      <c r="F1722" s="222" t="s">
        <v>51</v>
      </c>
      <c r="G1722" s="222">
        <v>16</v>
      </c>
      <c r="H1722" s="222">
        <v>8</v>
      </c>
      <c r="I1722" s="224"/>
      <c r="J1722" s="224">
        <v>28890</v>
      </c>
      <c r="K1722" s="224"/>
      <c r="L1722" s="224"/>
      <c r="M1722" s="224">
        <v>28890</v>
      </c>
      <c r="N1722" s="224"/>
      <c r="O1722" s="224">
        <v>33840</v>
      </c>
      <c r="P1722" s="224">
        <v>35490</v>
      </c>
      <c r="Q1722" s="224">
        <v>33840</v>
      </c>
      <c r="R1722" s="224"/>
      <c r="T1722" s="5" t="s">
        <v>2404</v>
      </c>
      <c r="CR1722" s="3" t="s">
        <v>3489</v>
      </c>
      <c r="CS1722" s="3" t="s">
        <v>5129</v>
      </c>
      <c r="CU1722" s="3">
        <v>0</v>
      </c>
    </row>
    <row r="1723" spans="2:117" outlineLevel="1" x14ac:dyDescent="0.2">
      <c r="B1723" s="222">
        <v>5</v>
      </c>
      <c r="C1723" s="225" t="s">
        <v>3443</v>
      </c>
      <c r="D1723" s="225"/>
      <c r="E1723" s="222" t="s">
        <v>51</v>
      </c>
      <c r="F1723" s="222" t="s">
        <v>51</v>
      </c>
      <c r="G1723" s="222">
        <v>16</v>
      </c>
      <c r="H1723" s="222">
        <v>8</v>
      </c>
      <c r="I1723" s="224"/>
      <c r="J1723" s="224">
        <v>28890</v>
      </c>
      <c r="K1723" s="224"/>
      <c r="L1723" s="224"/>
      <c r="M1723" s="224">
        <v>28890</v>
      </c>
      <c r="N1723" s="224"/>
      <c r="O1723" s="224">
        <v>33840</v>
      </c>
      <c r="P1723" s="224">
        <v>35490</v>
      </c>
      <c r="Q1723" s="224">
        <v>33840</v>
      </c>
      <c r="R1723" s="224"/>
      <c r="T1723" s="5" t="s">
        <v>3444</v>
      </c>
      <c r="CR1723" s="3" t="s">
        <v>3489</v>
      </c>
      <c r="CS1723" s="3" t="s">
        <v>3443</v>
      </c>
      <c r="CU1723" s="3">
        <v>0</v>
      </c>
      <c r="DC1723" s="3">
        <v>27990</v>
      </c>
      <c r="DH1723" s="3">
        <v>20990</v>
      </c>
      <c r="DI1723" s="3">
        <v>32990</v>
      </c>
      <c r="DJ1723" s="3">
        <v>34190</v>
      </c>
      <c r="DM1723" s="3">
        <v>24740</v>
      </c>
    </row>
    <row r="1724" spans="2:117" outlineLevel="1" x14ac:dyDescent="0.2">
      <c r="B1724" s="222">
        <v>6</v>
      </c>
      <c r="C1724" s="225" t="s">
        <v>1695</v>
      </c>
      <c r="D1724" s="225" t="s">
        <v>1697</v>
      </c>
      <c r="E1724" s="222" t="s">
        <v>51</v>
      </c>
      <c r="F1724" s="222" t="s">
        <v>51</v>
      </c>
      <c r="G1724" s="222">
        <v>40</v>
      </c>
      <c r="H1724" s="222">
        <v>20</v>
      </c>
      <c r="I1724" s="224"/>
      <c r="J1724" s="224">
        <v>28890</v>
      </c>
      <c r="K1724" s="224"/>
      <c r="L1724" s="224"/>
      <c r="M1724" s="224">
        <v>28890</v>
      </c>
      <c r="N1724" s="224"/>
      <c r="O1724" s="224">
        <v>33840</v>
      </c>
      <c r="P1724" s="224">
        <v>35490</v>
      </c>
      <c r="Q1724" s="224">
        <v>33840</v>
      </c>
      <c r="R1724" s="224"/>
      <c r="T1724" s="5" t="s">
        <v>1696</v>
      </c>
      <c r="CR1724" s="3" t="s">
        <v>3489</v>
      </c>
      <c r="CS1724" s="3" t="s">
        <v>1695</v>
      </c>
      <c r="CU1724" s="3">
        <v>0</v>
      </c>
      <c r="DC1724" s="3">
        <v>41990</v>
      </c>
      <c r="DH1724" s="3">
        <v>31490</v>
      </c>
      <c r="DI1724" s="3">
        <v>46990</v>
      </c>
      <c r="DJ1724" s="3">
        <v>49990</v>
      </c>
      <c r="DM1724" s="3">
        <v>35240</v>
      </c>
    </row>
    <row r="1725" spans="2:117" outlineLevel="1" x14ac:dyDescent="0.2">
      <c r="B1725" s="222">
        <v>7</v>
      </c>
      <c r="C1725" s="225" t="s">
        <v>1778</v>
      </c>
      <c r="D1725" s="225" t="s">
        <v>1780</v>
      </c>
      <c r="E1725" s="222" t="s">
        <v>51</v>
      </c>
      <c r="F1725" s="222" t="s">
        <v>51</v>
      </c>
      <c r="G1725" s="222">
        <v>32</v>
      </c>
      <c r="H1725" s="222">
        <v>16</v>
      </c>
      <c r="I1725" s="224"/>
      <c r="J1725" s="224">
        <v>28890</v>
      </c>
      <c r="K1725" s="224"/>
      <c r="L1725" s="224"/>
      <c r="M1725" s="224">
        <v>28890</v>
      </c>
      <c r="N1725" s="224"/>
      <c r="O1725" s="224">
        <v>33840</v>
      </c>
      <c r="P1725" s="224">
        <v>35490</v>
      </c>
      <c r="Q1725" s="224">
        <v>33840</v>
      </c>
      <c r="R1725" s="224"/>
      <c r="T1725" s="5" t="s">
        <v>1779</v>
      </c>
      <c r="CR1725" s="3" t="s">
        <v>3489</v>
      </c>
      <c r="CS1725" s="3" t="s">
        <v>1778</v>
      </c>
      <c r="CU1725" s="3">
        <v>0</v>
      </c>
      <c r="DC1725" s="3">
        <v>44990</v>
      </c>
      <c r="DH1725" s="3">
        <v>33740</v>
      </c>
      <c r="DI1725" s="3">
        <v>50990</v>
      </c>
      <c r="DJ1725" s="3">
        <v>53390</v>
      </c>
      <c r="DM1725" s="3">
        <v>38240</v>
      </c>
    </row>
    <row r="1726" spans="2:117" outlineLevel="1" x14ac:dyDescent="0.2">
      <c r="B1726" s="222">
        <v>8</v>
      </c>
      <c r="C1726" s="225" t="s">
        <v>5130</v>
      </c>
      <c r="D1726" s="225"/>
      <c r="E1726" s="222" t="s">
        <v>51</v>
      </c>
      <c r="F1726" s="222" t="s">
        <v>51</v>
      </c>
      <c r="G1726" s="222">
        <v>16</v>
      </c>
      <c r="H1726" s="222">
        <v>8</v>
      </c>
      <c r="I1726" s="224"/>
      <c r="J1726" s="224">
        <v>28890</v>
      </c>
      <c r="K1726" s="224"/>
      <c r="L1726" s="224"/>
      <c r="M1726" s="224">
        <v>28890</v>
      </c>
      <c r="N1726" s="224"/>
      <c r="O1726" s="224">
        <v>33840</v>
      </c>
      <c r="P1726" s="224">
        <v>35490</v>
      </c>
      <c r="Q1726" s="224">
        <v>33840</v>
      </c>
      <c r="R1726" s="224"/>
      <c r="T1726" s="5" t="s">
        <v>3915</v>
      </c>
      <c r="CR1726" s="3" t="s">
        <v>3489</v>
      </c>
      <c r="CS1726" s="3" t="s">
        <v>5130</v>
      </c>
      <c r="CU1726" s="3">
        <v>0</v>
      </c>
    </row>
    <row r="1727" spans="2:117" outlineLevel="1" x14ac:dyDescent="0.2">
      <c r="B1727" s="222">
        <v>9</v>
      </c>
      <c r="C1727" s="225" t="s">
        <v>3293</v>
      </c>
      <c r="D1727" s="225" t="s">
        <v>3295</v>
      </c>
      <c r="E1727" s="222" t="s">
        <v>51</v>
      </c>
      <c r="F1727" s="222" t="s">
        <v>51</v>
      </c>
      <c r="G1727" s="222">
        <v>16</v>
      </c>
      <c r="H1727" s="222">
        <v>8</v>
      </c>
      <c r="I1727" s="224"/>
      <c r="J1727" s="224">
        <v>28960</v>
      </c>
      <c r="K1727" s="224"/>
      <c r="L1727" s="224"/>
      <c r="M1727" s="224">
        <v>28960</v>
      </c>
      <c r="N1727" s="224"/>
      <c r="O1727" s="224">
        <v>33910</v>
      </c>
      <c r="P1727" s="224">
        <v>35560</v>
      </c>
      <c r="Q1727" s="224">
        <v>33910</v>
      </c>
      <c r="R1727" s="224"/>
      <c r="T1727" s="5" t="s">
        <v>3294</v>
      </c>
      <c r="CR1727" s="3" t="s">
        <v>3489</v>
      </c>
      <c r="CS1727" s="3" t="s">
        <v>3293</v>
      </c>
      <c r="CU1727" s="3">
        <v>0</v>
      </c>
      <c r="DC1727" s="3">
        <v>29990</v>
      </c>
      <c r="DH1727" s="3">
        <v>22490</v>
      </c>
      <c r="DI1727" s="3">
        <v>32990</v>
      </c>
      <c r="DJ1727" s="3">
        <v>34190</v>
      </c>
      <c r="DM1727" s="3">
        <v>24740</v>
      </c>
    </row>
    <row r="1728" spans="2:117" outlineLevel="1" x14ac:dyDescent="0.2">
      <c r="B1728" s="226">
        <v>10</v>
      </c>
      <c r="C1728" s="227" t="s">
        <v>4980</v>
      </c>
      <c r="D1728" s="227"/>
      <c r="E1728" s="226" t="s">
        <v>51</v>
      </c>
      <c r="F1728" s="226" t="s">
        <v>51</v>
      </c>
      <c r="G1728" s="226">
        <v>2</v>
      </c>
      <c r="H1728" s="226">
        <v>2</v>
      </c>
      <c r="I1728" s="228"/>
      <c r="J1728" s="228"/>
      <c r="K1728" s="228"/>
      <c r="L1728" s="228"/>
      <c r="M1728" s="228"/>
      <c r="N1728" s="228"/>
      <c r="O1728" s="228"/>
      <c r="P1728" s="228"/>
      <c r="Q1728" s="228"/>
      <c r="R1728" s="228"/>
      <c r="T1728" s="5" t="s">
        <v>4981</v>
      </c>
      <c r="CR1728" s="3" t="s">
        <v>3489</v>
      </c>
      <c r="CS1728" s="3" t="s">
        <v>4980</v>
      </c>
      <c r="CU1728" s="3">
        <v>0</v>
      </c>
    </row>
    <row r="1729" spans="2:117" s="210" customFormat="1" x14ac:dyDescent="0.2">
      <c r="B1729" s="229" t="s">
        <v>3492</v>
      </c>
      <c r="C1729" s="230"/>
      <c r="D1729" s="230"/>
      <c r="E1729" s="231"/>
      <c r="F1729" s="232"/>
      <c r="G1729" s="232">
        <v>202</v>
      </c>
      <c r="H1729" s="232">
        <v>102</v>
      </c>
      <c r="I1729" s="233"/>
      <c r="J1729" s="233">
        <v>236690</v>
      </c>
      <c r="K1729" s="233"/>
      <c r="L1729" s="233"/>
      <c r="M1729" s="233">
        <v>236690</v>
      </c>
      <c r="N1729" s="233"/>
      <c r="O1729" s="233">
        <v>271890</v>
      </c>
      <c r="P1729" s="233">
        <v>286890</v>
      </c>
      <c r="Q1729" s="233">
        <v>271890</v>
      </c>
      <c r="R1729" s="233"/>
      <c r="T1729" s="234" t="s">
        <v>5128</v>
      </c>
      <c r="W1729" s="210">
        <f>SUM($G$1730:$G$1739)</f>
        <v>202</v>
      </c>
      <c r="X1729" s="210">
        <f>SUM($H$1730:$H$1739)</f>
        <v>102</v>
      </c>
      <c r="Y1729" s="210" t="e">
        <f>SUM(#REF!)</f>
        <v>#REF!</v>
      </c>
      <c r="Z1729" s="210" t="e">
        <f>SUM(#REF!)</f>
        <v>#REF!</v>
      </c>
      <c r="AA1729" s="218">
        <f>SUM($I$1730:$I$1739)</f>
        <v>0</v>
      </c>
      <c r="AB1729" s="218">
        <f>SUM($J$1730:$J$1739)</f>
        <v>236690</v>
      </c>
      <c r="AC1729" s="218">
        <f>SUM($K$1730:$K$1739)</f>
        <v>0</v>
      </c>
      <c r="AD1729" s="218">
        <f>SUM($L$1730:$L$1739)</f>
        <v>0</v>
      </c>
      <c r="AE1729" s="218">
        <f>SUM($M$1730:$M$1739)</f>
        <v>236690</v>
      </c>
      <c r="AF1729" s="218" t="e">
        <f>SUM(#REF!)</f>
        <v>#REF!</v>
      </c>
      <c r="AG1729" s="218">
        <f>SUM($N$1730:$N$1739)</f>
        <v>0</v>
      </c>
      <c r="AH1729" s="218">
        <f>SUM($O$1730:$O$1739)</f>
        <v>271890</v>
      </c>
      <c r="AI1729" s="218">
        <f>SUM($P$1730:$P$1739)</f>
        <v>286890</v>
      </c>
      <c r="AJ1729" s="218">
        <f>SUM($Q$1730:$Q$1739)</f>
        <v>271890</v>
      </c>
      <c r="AK1729" s="218" t="e">
        <f>SUM(#REF!)</f>
        <v>#REF!</v>
      </c>
      <c r="AL1729" s="218">
        <f>SUM($R$1730:$R$1739)</f>
        <v>0</v>
      </c>
      <c r="DC1729" s="210">
        <f>SUM($DC$1730:$DC$1739)</f>
        <v>254920</v>
      </c>
      <c r="DE1729" s="210">
        <f>SUM($DE$1730:$DE$1739)</f>
        <v>0</v>
      </c>
      <c r="DF1729" s="210">
        <f>SUM($DF$1730:$DF$1739)</f>
        <v>0</v>
      </c>
      <c r="DG1729" s="210">
        <f>SUM($DG$1730:$DG$1739)</f>
        <v>0</v>
      </c>
      <c r="DH1729" s="210">
        <f>SUM($DH$1730:$DH$1739)</f>
        <v>174680</v>
      </c>
      <c r="DI1729" s="210">
        <f>SUM($DI$1730:$DI$1739)</f>
        <v>297920</v>
      </c>
      <c r="DJ1729" s="210">
        <f>SUM($DJ$1730:$DJ$1739)</f>
        <v>311720</v>
      </c>
      <c r="DK1729" s="210">
        <f>SUM($DK$1730:$DK$1739)</f>
        <v>0</v>
      </c>
      <c r="DL1729" s="210">
        <f>SUM($DL$1730:$DL$1739)</f>
        <v>0</v>
      </c>
      <c r="DM1729" s="210">
        <f>SUM($DM$1730:$DM$1739)</f>
        <v>200930</v>
      </c>
    </row>
    <row r="1730" spans="2:117" outlineLevel="1" x14ac:dyDescent="0.2">
      <c r="B1730" s="43">
        <v>1</v>
      </c>
      <c r="C1730" s="235" t="s">
        <v>104</v>
      </c>
      <c r="D1730" s="235" t="s">
        <v>106</v>
      </c>
      <c r="E1730" s="43" t="s">
        <v>51</v>
      </c>
      <c r="F1730" s="43" t="s">
        <v>51</v>
      </c>
      <c r="G1730" s="43">
        <v>24</v>
      </c>
      <c r="H1730" s="43">
        <v>12</v>
      </c>
      <c r="I1730" s="220"/>
      <c r="J1730" s="220">
        <v>26290</v>
      </c>
      <c r="K1730" s="220"/>
      <c r="L1730" s="220"/>
      <c r="M1730" s="220">
        <v>26290</v>
      </c>
      <c r="N1730" s="220"/>
      <c r="O1730" s="220">
        <v>30210</v>
      </c>
      <c r="P1730" s="220">
        <v>31870</v>
      </c>
      <c r="Q1730" s="220">
        <v>30210</v>
      </c>
      <c r="R1730" s="220"/>
      <c r="T1730" s="5" t="s">
        <v>105</v>
      </c>
      <c r="CR1730" s="3" t="s">
        <v>3492</v>
      </c>
      <c r="CS1730" s="3" t="s">
        <v>104</v>
      </c>
      <c r="CU1730" s="3">
        <v>0</v>
      </c>
      <c r="DC1730" s="3">
        <v>32990</v>
      </c>
      <c r="DH1730" s="3">
        <v>24740</v>
      </c>
      <c r="DI1730" s="3">
        <v>39990</v>
      </c>
      <c r="DJ1730" s="3">
        <v>41790</v>
      </c>
      <c r="DM1730" s="3">
        <v>29990</v>
      </c>
    </row>
    <row r="1731" spans="2:117" outlineLevel="1" x14ac:dyDescent="0.2">
      <c r="B1731" s="222">
        <v>2</v>
      </c>
      <c r="C1731" s="225" t="s">
        <v>110</v>
      </c>
      <c r="D1731" s="225" t="s">
        <v>112</v>
      </c>
      <c r="E1731" s="222" t="s">
        <v>51</v>
      </c>
      <c r="F1731" s="222" t="s">
        <v>51</v>
      </c>
      <c r="G1731" s="222">
        <v>16</v>
      </c>
      <c r="H1731" s="222">
        <v>8</v>
      </c>
      <c r="I1731" s="224"/>
      <c r="J1731" s="224">
        <v>26290</v>
      </c>
      <c r="K1731" s="224"/>
      <c r="L1731" s="224"/>
      <c r="M1731" s="224">
        <v>26290</v>
      </c>
      <c r="N1731" s="224"/>
      <c r="O1731" s="224">
        <v>30210</v>
      </c>
      <c r="P1731" s="224">
        <v>31870</v>
      </c>
      <c r="Q1731" s="224">
        <v>30210</v>
      </c>
      <c r="R1731" s="224"/>
      <c r="T1731" s="5" t="s">
        <v>111</v>
      </c>
      <c r="CR1731" s="3" t="s">
        <v>3492</v>
      </c>
      <c r="CS1731" s="3" t="s">
        <v>110</v>
      </c>
      <c r="CU1731" s="3">
        <v>0</v>
      </c>
      <c r="DC1731" s="3">
        <v>24990</v>
      </c>
      <c r="DH1731" s="3">
        <v>18740</v>
      </c>
      <c r="DI1731" s="3">
        <v>28990</v>
      </c>
      <c r="DJ1731" s="3">
        <v>30190</v>
      </c>
      <c r="DM1731" s="3">
        <v>21740</v>
      </c>
    </row>
    <row r="1732" spans="2:117" outlineLevel="1" x14ac:dyDescent="0.2">
      <c r="B1732" s="222">
        <v>3</v>
      </c>
      <c r="C1732" s="225" t="s">
        <v>233</v>
      </c>
      <c r="D1732" s="225" t="s">
        <v>235</v>
      </c>
      <c r="E1732" s="222" t="s">
        <v>51</v>
      </c>
      <c r="F1732" s="222" t="s">
        <v>51</v>
      </c>
      <c r="G1732" s="222">
        <v>24</v>
      </c>
      <c r="H1732" s="222">
        <v>12</v>
      </c>
      <c r="I1732" s="224"/>
      <c r="J1732" s="224">
        <v>26290</v>
      </c>
      <c r="K1732" s="224"/>
      <c r="L1732" s="224"/>
      <c r="M1732" s="224">
        <v>26290</v>
      </c>
      <c r="N1732" s="224"/>
      <c r="O1732" s="224">
        <v>30210</v>
      </c>
      <c r="P1732" s="224">
        <v>31870</v>
      </c>
      <c r="Q1732" s="224">
        <v>30210</v>
      </c>
      <c r="R1732" s="224"/>
      <c r="T1732" s="5" t="s">
        <v>234</v>
      </c>
      <c r="CR1732" s="3" t="s">
        <v>3492</v>
      </c>
      <c r="CS1732" s="3" t="s">
        <v>233</v>
      </c>
      <c r="CU1732" s="3">
        <v>0</v>
      </c>
      <c r="DC1732" s="3">
        <v>29990</v>
      </c>
      <c r="DH1732" s="3">
        <v>22490</v>
      </c>
      <c r="DI1732" s="3">
        <v>34990</v>
      </c>
      <c r="DJ1732" s="3">
        <v>36790</v>
      </c>
      <c r="DM1732" s="3">
        <v>26240</v>
      </c>
    </row>
    <row r="1733" spans="2:117" outlineLevel="1" x14ac:dyDescent="0.2">
      <c r="B1733" s="222">
        <v>4</v>
      </c>
      <c r="C1733" s="225" t="s">
        <v>5129</v>
      </c>
      <c r="D1733" s="225"/>
      <c r="E1733" s="222" t="s">
        <v>51</v>
      </c>
      <c r="F1733" s="222" t="s">
        <v>51</v>
      </c>
      <c r="G1733" s="222">
        <v>16</v>
      </c>
      <c r="H1733" s="222">
        <v>8</v>
      </c>
      <c r="I1733" s="224"/>
      <c r="J1733" s="224">
        <v>26290</v>
      </c>
      <c r="K1733" s="224"/>
      <c r="L1733" s="224"/>
      <c r="M1733" s="224">
        <v>26290</v>
      </c>
      <c r="N1733" s="224"/>
      <c r="O1733" s="224">
        <v>30210</v>
      </c>
      <c r="P1733" s="224">
        <v>31870</v>
      </c>
      <c r="Q1733" s="224">
        <v>30210</v>
      </c>
      <c r="R1733" s="224"/>
      <c r="T1733" s="5" t="s">
        <v>2404</v>
      </c>
      <c r="CR1733" s="3" t="s">
        <v>3492</v>
      </c>
      <c r="CS1733" s="3" t="s">
        <v>5129</v>
      </c>
      <c r="CU1733" s="3">
        <v>0</v>
      </c>
    </row>
    <row r="1734" spans="2:117" outlineLevel="1" x14ac:dyDescent="0.2">
      <c r="B1734" s="222">
        <v>5</v>
      </c>
      <c r="C1734" s="225" t="s">
        <v>3443</v>
      </c>
      <c r="D1734" s="225"/>
      <c r="E1734" s="222" t="s">
        <v>51</v>
      </c>
      <c r="F1734" s="222" t="s">
        <v>51</v>
      </c>
      <c r="G1734" s="222">
        <v>16</v>
      </c>
      <c r="H1734" s="222">
        <v>8</v>
      </c>
      <c r="I1734" s="224"/>
      <c r="J1734" s="224">
        <v>26290</v>
      </c>
      <c r="K1734" s="224"/>
      <c r="L1734" s="224"/>
      <c r="M1734" s="224">
        <v>26290</v>
      </c>
      <c r="N1734" s="224"/>
      <c r="O1734" s="224">
        <v>30210</v>
      </c>
      <c r="P1734" s="224">
        <v>31870</v>
      </c>
      <c r="Q1734" s="224">
        <v>30210</v>
      </c>
      <c r="R1734" s="224"/>
      <c r="T1734" s="5" t="s">
        <v>3444</v>
      </c>
      <c r="CR1734" s="3" t="s">
        <v>3492</v>
      </c>
      <c r="CS1734" s="3" t="s">
        <v>3443</v>
      </c>
      <c r="CU1734" s="3">
        <v>0</v>
      </c>
      <c r="DC1734" s="3">
        <v>27990</v>
      </c>
      <c r="DH1734" s="3">
        <v>20990</v>
      </c>
      <c r="DI1734" s="3">
        <v>32990</v>
      </c>
      <c r="DJ1734" s="3">
        <v>34190</v>
      </c>
      <c r="DM1734" s="3">
        <v>24740</v>
      </c>
    </row>
    <row r="1735" spans="2:117" outlineLevel="1" x14ac:dyDescent="0.2">
      <c r="B1735" s="222">
        <v>6</v>
      </c>
      <c r="C1735" s="225" t="s">
        <v>1695</v>
      </c>
      <c r="D1735" s="225" t="s">
        <v>1697</v>
      </c>
      <c r="E1735" s="222" t="s">
        <v>51</v>
      </c>
      <c r="F1735" s="222" t="s">
        <v>51</v>
      </c>
      <c r="G1735" s="222">
        <v>40</v>
      </c>
      <c r="H1735" s="222">
        <v>20</v>
      </c>
      <c r="I1735" s="224"/>
      <c r="J1735" s="224">
        <v>26290</v>
      </c>
      <c r="K1735" s="224"/>
      <c r="L1735" s="224"/>
      <c r="M1735" s="224">
        <v>26290</v>
      </c>
      <c r="N1735" s="224"/>
      <c r="O1735" s="224">
        <v>30210</v>
      </c>
      <c r="P1735" s="224">
        <v>31870</v>
      </c>
      <c r="Q1735" s="224">
        <v>30210</v>
      </c>
      <c r="R1735" s="224"/>
      <c r="T1735" s="5" t="s">
        <v>1696</v>
      </c>
      <c r="CR1735" s="3" t="s">
        <v>3492</v>
      </c>
      <c r="CS1735" s="3" t="s">
        <v>1695</v>
      </c>
      <c r="CU1735" s="3">
        <v>0</v>
      </c>
      <c r="DC1735" s="3">
        <v>41990</v>
      </c>
      <c r="DH1735" s="3">
        <v>31490</v>
      </c>
      <c r="DI1735" s="3">
        <v>46990</v>
      </c>
      <c r="DJ1735" s="3">
        <v>49990</v>
      </c>
      <c r="DM1735" s="3">
        <v>35240</v>
      </c>
    </row>
    <row r="1736" spans="2:117" outlineLevel="1" x14ac:dyDescent="0.2">
      <c r="B1736" s="222">
        <v>7</v>
      </c>
      <c r="C1736" s="225" t="s">
        <v>1778</v>
      </c>
      <c r="D1736" s="225" t="s">
        <v>1780</v>
      </c>
      <c r="E1736" s="222" t="s">
        <v>51</v>
      </c>
      <c r="F1736" s="222" t="s">
        <v>51</v>
      </c>
      <c r="G1736" s="222">
        <v>32</v>
      </c>
      <c r="H1736" s="222">
        <v>16</v>
      </c>
      <c r="I1736" s="224"/>
      <c r="J1736" s="224">
        <v>26290</v>
      </c>
      <c r="K1736" s="224"/>
      <c r="L1736" s="224"/>
      <c r="M1736" s="224">
        <v>26290</v>
      </c>
      <c r="N1736" s="224"/>
      <c r="O1736" s="224">
        <v>30210</v>
      </c>
      <c r="P1736" s="224">
        <v>31870</v>
      </c>
      <c r="Q1736" s="224">
        <v>30210</v>
      </c>
      <c r="R1736" s="224"/>
      <c r="T1736" s="5" t="s">
        <v>1779</v>
      </c>
      <c r="CR1736" s="3" t="s">
        <v>3492</v>
      </c>
      <c r="CS1736" s="3" t="s">
        <v>1778</v>
      </c>
      <c r="CU1736" s="3">
        <v>0</v>
      </c>
      <c r="DC1736" s="3">
        <v>44990</v>
      </c>
      <c r="DH1736" s="3">
        <v>33740</v>
      </c>
      <c r="DI1736" s="3">
        <v>50990</v>
      </c>
      <c r="DJ1736" s="3">
        <v>53390</v>
      </c>
      <c r="DM1736" s="3">
        <v>38240</v>
      </c>
    </row>
    <row r="1737" spans="2:117" outlineLevel="1" x14ac:dyDescent="0.2">
      <c r="B1737" s="222">
        <v>8</v>
      </c>
      <c r="C1737" s="225" t="s">
        <v>3914</v>
      </c>
      <c r="D1737" s="225" t="s">
        <v>3916</v>
      </c>
      <c r="E1737" s="222" t="s">
        <v>51</v>
      </c>
      <c r="F1737" s="222" t="s">
        <v>51</v>
      </c>
      <c r="G1737" s="222">
        <v>16</v>
      </c>
      <c r="H1737" s="222">
        <v>8</v>
      </c>
      <c r="I1737" s="224"/>
      <c r="J1737" s="224">
        <v>26290</v>
      </c>
      <c r="K1737" s="224"/>
      <c r="L1737" s="224"/>
      <c r="M1737" s="224">
        <v>26290</v>
      </c>
      <c r="N1737" s="224"/>
      <c r="O1737" s="224">
        <v>30210</v>
      </c>
      <c r="P1737" s="224">
        <v>31870</v>
      </c>
      <c r="Q1737" s="224">
        <v>30210</v>
      </c>
      <c r="R1737" s="224"/>
      <c r="T1737" s="5" t="s">
        <v>3915</v>
      </c>
      <c r="CR1737" s="3" t="s">
        <v>3492</v>
      </c>
      <c r="CS1737" s="3" t="s">
        <v>3914</v>
      </c>
      <c r="CU1737" s="3">
        <v>0</v>
      </c>
      <c r="DC1737" s="3">
        <v>21990</v>
      </c>
      <c r="DI1737" s="3">
        <v>29990</v>
      </c>
      <c r="DJ1737" s="3">
        <v>31190</v>
      </c>
    </row>
    <row r="1738" spans="2:117" outlineLevel="1" x14ac:dyDescent="0.2">
      <c r="B1738" s="222">
        <v>9</v>
      </c>
      <c r="C1738" s="225" t="s">
        <v>3293</v>
      </c>
      <c r="D1738" s="225" t="s">
        <v>3295</v>
      </c>
      <c r="E1738" s="222" t="s">
        <v>51</v>
      </c>
      <c r="F1738" s="222" t="s">
        <v>51</v>
      </c>
      <c r="G1738" s="222">
        <v>16</v>
      </c>
      <c r="H1738" s="222">
        <v>8</v>
      </c>
      <c r="I1738" s="224"/>
      <c r="J1738" s="224">
        <v>26370</v>
      </c>
      <c r="K1738" s="224"/>
      <c r="L1738" s="224"/>
      <c r="M1738" s="224">
        <v>26370</v>
      </c>
      <c r="N1738" s="224"/>
      <c r="O1738" s="224">
        <v>30210</v>
      </c>
      <c r="P1738" s="224">
        <v>31930</v>
      </c>
      <c r="Q1738" s="224">
        <v>30210</v>
      </c>
      <c r="R1738" s="224"/>
      <c r="T1738" s="5" t="s">
        <v>3294</v>
      </c>
      <c r="CR1738" s="3" t="s">
        <v>3492</v>
      </c>
      <c r="CS1738" s="3" t="s">
        <v>3293</v>
      </c>
      <c r="CU1738" s="3">
        <v>0</v>
      </c>
      <c r="DC1738" s="3">
        <v>29990</v>
      </c>
      <c r="DH1738" s="3">
        <v>22490</v>
      </c>
      <c r="DI1738" s="3">
        <v>32990</v>
      </c>
      <c r="DJ1738" s="3">
        <v>34190</v>
      </c>
      <c r="DM1738" s="3">
        <v>24740</v>
      </c>
    </row>
    <row r="1739" spans="2:117" outlineLevel="1" x14ac:dyDescent="0.2">
      <c r="B1739" s="226">
        <v>10</v>
      </c>
      <c r="C1739" s="227" t="s">
        <v>4980</v>
      </c>
      <c r="D1739" s="227"/>
      <c r="E1739" s="226" t="s">
        <v>51</v>
      </c>
      <c r="F1739" s="226" t="s">
        <v>51</v>
      </c>
      <c r="G1739" s="226">
        <v>2</v>
      </c>
      <c r="H1739" s="226">
        <v>2</v>
      </c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T1739" s="5" t="s">
        <v>4981</v>
      </c>
      <c r="CR1739" s="3" t="s">
        <v>3492</v>
      </c>
      <c r="CS1739" s="3" t="s">
        <v>4980</v>
      </c>
      <c r="CU1739" s="3">
        <v>0</v>
      </c>
    </row>
    <row r="1740" spans="2:117" s="210" customFormat="1" x14ac:dyDescent="0.2">
      <c r="B1740" s="229" t="s">
        <v>3495</v>
      </c>
      <c r="C1740" s="230"/>
      <c r="D1740" s="230"/>
      <c r="E1740" s="231"/>
      <c r="F1740" s="232"/>
      <c r="G1740" s="232">
        <v>202</v>
      </c>
      <c r="H1740" s="232">
        <v>102</v>
      </c>
      <c r="I1740" s="233"/>
      <c r="J1740" s="233">
        <v>229490</v>
      </c>
      <c r="K1740" s="233"/>
      <c r="L1740" s="233"/>
      <c r="M1740" s="233">
        <v>229490</v>
      </c>
      <c r="N1740" s="233"/>
      <c r="O1740" s="233">
        <v>266290</v>
      </c>
      <c r="P1740" s="233">
        <v>281290</v>
      </c>
      <c r="Q1740" s="233">
        <v>266290</v>
      </c>
      <c r="R1740" s="233"/>
      <c r="T1740" s="234" t="s">
        <v>5128</v>
      </c>
      <c r="W1740" s="210">
        <f>SUM($G$1741:$G$1750)</f>
        <v>202</v>
      </c>
      <c r="X1740" s="210">
        <f>SUM($H$1741:$H$1750)</f>
        <v>102</v>
      </c>
      <c r="Y1740" s="210" t="e">
        <f>SUM(#REF!)</f>
        <v>#REF!</v>
      </c>
      <c r="Z1740" s="210" t="e">
        <f>SUM(#REF!)</f>
        <v>#REF!</v>
      </c>
      <c r="AA1740" s="218">
        <f>SUM($I$1741:$I$1750)</f>
        <v>0</v>
      </c>
      <c r="AB1740" s="218">
        <f>SUM($J$1741:$J$1750)</f>
        <v>229490</v>
      </c>
      <c r="AC1740" s="218">
        <f>SUM($K$1741:$K$1750)</f>
        <v>0</v>
      </c>
      <c r="AD1740" s="218">
        <f>SUM($L$1741:$L$1750)</f>
        <v>0</v>
      </c>
      <c r="AE1740" s="218">
        <f>SUM($M$1741:$M$1750)</f>
        <v>229490</v>
      </c>
      <c r="AF1740" s="218" t="e">
        <f>SUM(#REF!)</f>
        <v>#REF!</v>
      </c>
      <c r="AG1740" s="218">
        <f>SUM($N$1741:$N$1750)</f>
        <v>0</v>
      </c>
      <c r="AH1740" s="218">
        <f>SUM($O$1741:$O$1750)</f>
        <v>266290</v>
      </c>
      <c r="AI1740" s="218">
        <f>SUM($P$1741:$P$1750)</f>
        <v>281290</v>
      </c>
      <c r="AJ1740" s="218">
        <f>SUM($Q$1741:$Q$1750)</f>
        <v>266290</v>
      </c>
      <c r="AK1740" s="218" t="e">
        <f>SUM(#REF!)</f>
        <v>#REF!</v>
      </c>
      <c r="AL1740" s="218">
        <f>SUM($R$1741:$R$1750)</f>
        <v>0</v>
      </c>
      <c r="DC1740" s="210">
        <f>SUM($DC$1741:$DC$1750)</f>
        <v>286910</v>
      </c>
      <c r="DE1740" s="210">
        <f>SUM($DE$1741:$DE$1750)</f>
        <v>0</v>
      </c>
      <c r="DF1740" s="210">
        <f>SUM($DF$1741:$DF$1750)</f>
        <v>0</v>
      </c>
      <c r="DG1740" s="210">
        <f>SUM($DG$1741:$DG$1750)</f>
        <v>0</v>
      </c>
      <c r="DH1740" s="210">
        <f>SUM($DH$1741:$DH$1750)</f>
        <v>198670</v>
      </c>
      <c r="DI1740" s="210">
        <f>SUM($DI$1741:$DI$1750)</f>
        <v>332910</v>
      </c>
      <c r="DJ1740" s="210">
        <f>SUM($DJ$1741:$DJ$1750)</f>
        <v>347910</v>
      </c>
      <c r="DK1740" s="210">
        <f>SUM($DK$1741:$DK$1750)</f>
        <v>0</v>
      </c>
      <c r="DL1740" s="210">
        <f>SUM($DL$1741:$DL$1750)</f>
        <v>0</v>
      </c>
      <c r="DM1740" s="210">
        <f>SUM($DM$1741:$DM$1750)</f>
        <v>227170</v>
      </c>
    </row>
    <row r="1741" spans="2:117" outlineLevel="1" x14ac:dyDescent="0.2">
      <c r="B1741" s="43">
        <v>1</v>
      </c>
      <c r="C1741" s="235" t="s">
        <v>108</v>
      </c>
      <c r="D1741" s="235" t="s">
        <v>109</v>
      </c>
      <c r="E1741" s="43" t="s">
        <v>51</v>
      </c>
      <c r="F1741" s="43" t="s">
        <v>51</v>
      </c>
      <c r="G1741" s="43">
        <v>24</v>
      </c>
      <c r="H1741" s="43">
        <v>12</v>
      </c>
      <c r="I1741" s="220"/>
      <c r="J1741" s="220">
        <v>26380</v>
      </c>
      <c r="K1741" s="220"/>
      <c r="L1741" s="220"/>
      <c r="M1741" s="220">
        <v>26380</v>
      </c>
      <c r="N1741" s="220"/>
      <c r="O1741" s="220">
        <v>31980</v>
      </c>
      <c r="P1741" s="220">
        <v>33780</v>
      </c>
      <c r="Q1741" s="220">
        <v>31980</v>
      </c>
      <c r="R1741" s="220"/>
      <c r="T1741" s="5" t="s">
        <v>105</v>
      </c>
      <c r="CR1741" s="3" t="s">
        <v>3495</v>
      </c>
      <c r="CS1741" s="3" t="s">
        <v>108</v>
      </c>
      <c r="CU1741" s="3">
        <v>0</v>
      </c>
      <c r="DC1741" s="3">
        <v>32990</v>
      </c>
      <c r="DH1741" s="3">
        <v>24740</v>
      </c>
      <c r="DI1741" s="3">
        <v>39990</v>
      </c>
      <c r="DJ1741" s="3">
        <v>41790</v>
      </c>
      <c r="DM1741" s="3">
        <v>29990</v>
      </c>
    </row>
    <row r="1742" spans="2:117" outlineLevel="1" x14ac:dyDescent="0.2">
      <c r="B1742" s="222">
        <v>2</v>
      </c>
      <c r="C1742" s="225" t="s">
        <v>110</v>
      </c>
      <c r="D1742" s="225" t="s">
        <v>112</v>
      </c>
      <c r="E1742" s="222" t="s">
        <v>51</v>
      </c>
      <c r="F1742" s="222" t="s">
        <v>51</v>
      </c>
      <c r="G1742" s="222">
        <v>16</v>
      </c>
      <c r="H1742" s="222">
        <v>8</v>
      </c>
      <c r="I1742" s="224"/>
      <c r="J1742" s="224">
        <v>19980</v>
      </c>
      <c r="K1742" s="224"/>
      <c r="L1742" s="224"/>
      <c r="M1742" s="224">
        <v>19980</v>
      </c>
      <c r="N1742" s="224"/>
      <c r="O1742" s="224">
        <v>23180</v>
      </c>
      <c r="P1742" s="224">
        <v>24400</v>
      </c>
      <c r="Q1742" s="224">
        <v>23180</v>
      </c>
      <c r="R1742" s="224"/>
      <c r="T1742" s="5" t="s">
        <v>111</v>
      </c>
      <c r="CR1742" s="3" t="s">
        <v>3495</v>
      </c>
      <c r="CS1742" s="3" t="s">
        <v>110</v>
      </c>
      <c r="CU1742" s="3">
        <v>0</v>
      </c>
      <c r="DC1742" s="3">
        <v>24990</v>
      </c>
      <c r="DH1742" s="3">
        <v>18740</v>
      </c>
      <c r="DI1742" s="3">
        <v>28990</v>
      </c>
      <c r="DJ1742" s="3">
        <v>30190</v>
      </c>
      <c r="DM1742" s="3">
        <v>21740</v>
      </c>
    </row>
    <row r="1743" spans="2:117" outlineLevel="1" x14ac:dyDescent="0.2">
      <c r="B1743" s="222">
        <v>3</v>
      </c>
      <c r="C1743" s="225" t="s">
        <v>233</v>
      </c>
      <c r="D1743" s="225" t="s">
        <v>235</v>
      </c>
      <c r="E1743" s="222" t="s">
        <v>51</v>
      </c>
      <c r="F1743" s="222" t="s">
        <v>51</v>
      </c>
      <c r="G1743" s="222">
        <v>24</v>
      </c>
      <c r="H1743" s="222">
        <v>12</v>
      </c>
      <c r="I1743" s="224"/>
      <c r="J1743" s="224">
        <v>23980</v>
      </c>
      <c r="K1743" s="224"/>
      <c r="L1743" s="224"/>
      <c r="M1743" s="224">
        <v>23980</v>
      </c>
      <c r="N1743" s="224"/>
      <c r="O1743" s="224">
        <v>27980</v>
      </c>
      <c r="P1743" s="224">
        <v>29740</v>
      </c>
      <c r="Q1743" s="224">
        <v>27980</v>
      </c>
      <c r="R1743" s="224"/>
      <c r="T1743" s="5" t="s">
        <v>234</v>
      </c>
      <c r="CR1743" s="3" t="s">
        <v>3495</v>
      </c>
      <c r="CS1743" s="3" t="s">
        <v>233</v>
      </c>
      <c r="CU1743" s="3">
        <v>0</v>
      </c>
      <c r="DC1743" s="3">
        <v>29990</v>
      </c>
      <c r="DH1743" s="3">
        <v>22490</v>
      </c>
      <c r="DI1743" s="3">
        <v>34990</v>
      </c>
      <c r="DJ1743" s="3">
        <v>36790</v>
      </c>
      <c r="DM1743" s="3">
        <v>26240</v>
      </c>
    </row>
    <row r="1744" spans="2:117" outlineLevel="1" x14ac:dyDescent="0.2">
      <c r="B1744" s="222">
        <v>4</v>
      </c>
      <c r="C1744" s="225" t="s">
        <v>2403</v>
      </c>
      <c r="D1744" s="225" t="s">
        <v>2405</v>
      </c>
      <c r="E1744" s="222" t="s">
        <v>51</v>
      </c>
      <c r="F1744" s="222" t="s">
        <v>51</v>
      </c>
      <c r="G1744" s="222">
        <v>16</v>
      </c>
      <c r="H1744" s="222">
        <v>8</v>
      </c>
      <c r="I1744" s="224"/>
      <c r="J1744" s="224">
        <v>25580</v>
      </c>
      <c r="K1744" s="224"/>
      <c r="L1744" s="224"/>
      <c r="M1744" s="224">
        <v>25580</v>
      </c>
      <c r="N1744" s="224"/>
      <c r="O1744" s="224">
        <v>27980</v>
      </c>
      <c r="P1744" s="224">
        <v>29260</v>
      </c>
      <c r="Q1744" s="224">
        <v>27980</v>
      </c>
      <c r="R1744" s="224"/>
      <c r="T1744" s="5" t="s">
        <v>2404</v>
      </c>
      <c r="CR1744" s="3" t="s">
        <v>3495</v>
      </c>
      <c r="CS1744" s="3" t="s">
        <v>2403</v>
      </c>
      <c r="CU1744" s="3">
        <v>0</v>
      </c>
      <c r="DC1744" s="3">
        <v>31990</v>
      </c>
      <c r="DH1744" s="3">
        <v>23990</v>
      </c>
      <c r="DI1744" s="3">
        <v>34990</v>
      </c>
      <c r="DJ1744" s="3">
        <v>36190</v>
      </c>
      <c r="DM1744" s="3">
        <v>26240</v>
      </c>
    </row>
    <row r="1745" spans="2:117" outlineLevel="1" x14ac:dyDescent="0.2">
      <c r="B1745" s="222">
        <v>5</v>
      </c>
      <c r="C1745" s="225" t="s">
        <v>3443</v>
      </c>
      <c r="D1745" s="225"/>
      <c r="E1745" s="222" t="s">
        <v>51</v>
      </c>
      <c r="F1745" s="222" t="s">
        <v>51</v>
      </c>
      <c r="G1745" s="222">
        <v>16</v>
      </c>
      <c r="H1745" s="222">
        <v>8</v>
      </c>
      <c r="I1745" s="224"/>
      <c r="J1745" s="224">
        <v>22380</v>
      </c>
      <c r="K1745" s="224"/>
      <c r="L1745" s="224"/>
      <c r="M1745" s="224">
        <v>22380</v>
      </c>
      <c r="N1745" s="224"/>
      <c r="O1745" s="224">
        <v>26380</v>
      </c>
      <c r="P1745" s="224">
        <v>27640</v>
      </c>
      <c r="Q1745" s="224">
        <v>26380</v>
      </c>
      <c r="R1745" s="224"/>
      <c r="T1745" s="5" t="s">
        <v>3444</v>
      </c>
      <c r="CR1745" s="3" t="s">
        <v>3495</v>
      </c>
      <c r="CS1745" s="3" t="s">
        <v>3443</v>
      </c>
      <c r="CU1745" s="3">
        <v>0</v>
      </c>
      <c r="DC1745" s="3">
        <v>27990</v>
      </c>
      <c r="DH1745" s="3">
        <v>20990</v>
      </c>
      <c r="DI1745" s="3">
        <v>32990</v>
      </c>
      <c r="DJ1745" s="3">
        <v>34190</v>
      </c>
      <c r="DM1745" s="3">
        <v>24740</v>
      </c>
    </row>
    <row r="1746" spans="2:117" outlineLevel="1" x14ac:dyDescent="0.2">
      <c r="B1746" s="222">
        <v>6</v>
      </c>
      <c r="C1746" s="225" t="s">
        <v>1695</v>
      </c>
      <c r="D1746" s="225" t="s">
        <v>1697</v>
      </c>
      <c r="E1746" s="222" t="s">
        <v>51</v>
      </c>
      <c r="F1746" s="222" t="s">
        <v>51</v>
      </c>
      <c r="G1746" s="222">
        <v>40</v>
      </c>
      <c r="H1746" s="222">
        <v>20</v>
      </c>
      <c r="I1746" s="224"/>
      <c r="J1746" s="224">
        <v>33580</v>
      </c>
      <c r="K1746" s="224"/>
      <c r="L1746" s="224"/>
      <c r="M1746" s="224">
        <v>33580</v>
      </c>
      <c r="N1746" s="224"/>
      <c r="O1746" s="224">
        <v>37580</v>
      </c>
      <c r="P1746" s="224">
        <v>40410</v>
      </c>
      <c r="Q1746" s="224">
        <v>37580</v>
      </c>
      <c r="R1746" s="224"/>
      <c r="T1746" s="5" t="s">
        <v>1696</v>
      </c>
      <c r="CR1746" s="3" t="s">
        <v>3495</v>
      </c>
      <c r="CS1746" s="3" t="s">
        <v>1695</v>
      </c>
      <c r="CU1746" s="3">
        <v>0</v>
      </c>
      <c r="DC1746" s="3">
        <v>41990</v>
      </c>
      <c r="DH1746" s="3">
        <v>31490</v>
      </c>
      <c r="DI1746" s="3">
        <v>46990</v>
      </c>
      <c r="DJ1746" s="3">
        <v>49990</v>
      </c>
      <c r="DM1746" s="3">
        <v>35240</v>
      </c>
    </row>
    <row r="1747" spans="2:117" outlineLevel="1" x14ac:dyDescent="0.2">
      <c r="B1747" s="222">
        <v>7</v>
      </c>
      <c r="C1747" s="225" t="s">
        <v>1778</v>
      </c>
      <c r="D1747" s="225" t="s">
        <v>1780</v>
      </c>
      <c r="E1747" s="222" t="s">
        <v>51</v>
      </c>
      <c r="F1747" s="222" t="s">
        <v>51</v>
      </c>
      <c r="G1747" s="222">
        <v>32</v>
      </c>
      <c r="H1747" s="222">
        <v>16</v>
      </c>
      <c r="I1747" s="224"/>
      <c r="J1747" s="224">
        <v>35980</v>
      </c>
      <c r="K1747" s="224"/>
      <c r="L1747" s="224"/>
      <c r="M1747" s="224">
        <v>35980</v>
      </c>
      <c r="N1747" s="224"/>
      <c r="O1747" s="224">
        <v>40780</v>
      </c>
      <c r="P1747" s="224">
        <v>43160</v>
      </c>
      <c r="Q1747" s="224">
        <v>40780</v>
      </c>
      <c r="R1747" s="224"/>
      <c r="T1747" s="5" t="s">
        <v>1779</v>
      </c>
      <c r="CR1747" s="3" t="s">
        <v>3495</v>
      </c>
      <c r="CS1747" s="3" t="s">
        <v>1778</v>
      </c>
      <c r="CU1747" s="3">
        <v>0</v>
      </c>
      <c r="DC1747" s="3">
        <v>44990</v>
      </c>
      <c r="DH1747" s="3">
        <v>33740</v>
      </c>
      <c r="DI1747" s="3">
        <v>50990</v>
      </c>
      <c r="DJ1747" s="3">
        <v>53390</v>
      </c>
      <c r="DM1747" s="3">
        <v>38240</v>
      </c>
    </row>
    <row r="1748" spans="2:117" outlineLevel="1" x14ac:dyDescent="0.2">
      <c r="B1748" s="222">
        <v>8</v>
      </c>
      <c r="C1748" s="225" t="s">
        <v>3914</v>
      </c>
      <c r="D1748" s="225" t="s">
        <v>3916</v>
      </c>
      <c r="E1748" s="222" t="s">
        <v>51</v>
      </c>
      <c r="F1748" s="222" t="s">
        <v>51</v>
      </c>
      <c r="G1748" s="222">
        <v>16</v>
      </c>
      <c r="H1748" s="222">
        <v>8</v>
      </c>
      <c r="I1748" s="224"/>
      <c r="J1748" s="224">
        <v>17580</v>
      </c>
      <c r="K1748" s="224"/>
      <c r="L1748" s="224"/>
      <c r="M1748" s="224">
        <v>17580</v>
      </c>
      <c r="N1748" s="224"/>
      <c r="O1748" s="224">
        <v>23980</v>
      </c>
      <c r="P1748" s="224">
        <v>25210</v>
      </c>
      <c r="Q1748" s="224">
        <v>23980</v>
      </c>
      <c r="R1748" s="224"/>
      <c r="T1748" s="5" t="s">
        <v>3915</v>
      </c>
      <c r="CR1748" s="3" t="s">
        <v>3495</v>
      </c>
      <c r="CS1748" s="3" t="s">
        <v>3914</v>
      </c>
      <c r="CU1748" s="3">
        <v>0</v>
      </c>
      <c r="DC1748" s="3">
        <v>21990</v>
      </c>
      <c r="DI1748" s="3">
        <v>29990</v>
      </c>
      <c r="DJ1748" s="3">
        <v>31190</v>
      </c>
    </row>
    <row r="1749" spans="2:117" outlineLevel="1" x14ac:dyDescent="0.2">
      <c r="B1749" s="222">
        <v>9</v>
      </c>
      <c r="C1749" s="225" t="s">
        <v>3293</v>
      </c>
      <c r="D1749" s="225" t="s">
        <v>3295</v>
      </c>
      <c r="E1749" s="222" t="s">
        <v>51</v>
      </c>
      <c r="F1749" s="222" t="s">
        <v>51</v>
      </c>
      <c r="G1749" s="222">
        <v>16</v>
      </c>
      <c r="H1749" s="222">
        <v>8</v>
      </c>
      <c r="I1749" s="224"/>
      <c r="J1749" s="224">
        <v>24050</v>
      </c>
      <c r="K1749" s="224"/>
      <c r="L1749" s="224"/>
      <c r="M1749" s="224">
        <v>24050</v>
      </c>
      <c r="N1749" s="224"/>
      <c r="O1749" s="224">
        <v>26450</v>
      </c>
      <c r="P1749" s="224">
        <v>27690</v>
      </c>
      <c r="Q1749" s="224">
        <v>26450</v>
      </c>
      <c r="R1749" s="224"/>
      <c r="T1749" s="5" t="s">
        <v>3294</v>
      </c>
      <c r="CR1749" s="3" t="s">
        <v>3495</v>
      </c>
      <c r="CS1749" s="3" t="s">
        <v>3293</v>
      </c>
      <c r="CU1749" s="3">
        <v>0</v>
      </c>
      <c r="DC1749" s="3">
        <v>29990</v>
      </c>
      <c r="DH1749" s="3">
        <v>22490</v>
      </c>
      <c r="DI1749" s="3">
        <v>32990</v>
      </c>
      <c r="DJ1749" s="3">
        <v>34190</v>
      </c>
      <c r="DM1749" s="3">
        <v>24740</v>
      </c>
    </row>
    <row r="1750" spans="2:117" outlineLevel="1" x14ac:dyDescent="0.2">
      <c r="B1750" s="226">
        <v>10</v>
      </c>
      <c r="C1750" s="227" t="s">
        <v>4980</v>
      </c>
      <c r="D1750" s="227"/>
      <c r="E1750" s="226" t="s">
        <v>51</v>
      </c>
      <c r="F1750" s="226" t="s">
        <v>51</v>
      </c>
      <c r="G1750" s="226">
        <v>2</v>
      </c>
      <c r="H1750" s="226">
        <v>2</v>
      </c>
      <c r="I1750" s="228"/>
      <c r="J1750" s="228"/>
      <c r="K1750" s="228"/>
      <c r="L1750" s="228"/>
      <c r="M1750" s="228"/>
      <c r="N1750" s="228"/>
      <c r="O1750" s="228"/>
      <c r="P1750" s="228"/>
      <c r="Q1750" s="228"/>
      <c r="R1750" s="228"/>
      <c r="T1750" s="5" t="s">
        <v>4981</v>
      </c>
      <c r="CR1750" s="3" t="s">
        <v>3495</v>
      </c>
      <c r="CS1750" s="3" t="s">
        <v>4980</v>
      </c>
      <c r="CU1750" s="3">
        <v>0</v>
      </c>
    </row>
    <row r="1751" spans="2:117" s="210" customFormat="1" x14ac:dyDescent="0.2">
      <c r="B1751" s="229" t="s">
        <v>3498</v>
      </c>
      <c r="C1751" s="230"/>
      <c r="D1751" s="230"/>
      <c r="E1751" s="231"/>
      <c r="F1751" s="232"/>
      <c r="G1751" s="232">
        <v>186</v>
      </c>
      <c r="H1751" s="232">
        <v>94</v>
      </c>
      <c r="I1751" s="233"/>
      <c r="J1751" s="233">
        <v>211890</v>
      </c>
      <c r="K1751" s="233"/>
      <c r="L1751" s="233"/>
      <c r="M1751" s="233">
        <v>211890</v>
      </c>
      <c r="N1751" s="233"/>
      <c r="O1751" s="233">
        <v>242290</v>
      </c>
      <c r="P1751" s="233">
        <v>256090</v>
      </c>
      <c r="Q1751" s="233">
        <v>242290</v>
      </c>
      <c r="R1751" s="233"/>
      <c r="T1751" s="234" t="s">
        <v>5128</v>
      </c>
      <c r="W1751" s="210">
        <f>SUM($G$1752:$G$1760)</f>
        <v>186</v>
      </c>
      <c r="X1751" s="210">
        <f>SUM($H$1752:$H$1760)</f>
        <v>94</v>
      </c>
      <c r="Y1751" s="210" t="e">
        <f>SUM(#REF!)</f>
        <v>#REF!</v>
      </c>
      <c r="Z1751" s="210" t="e">
        <f>SUM(#REF!)</f>
        <v>#REF!</v>
      </c>
      <c r="AA1751" s="218">
        <f>SUM($I$1752:$I$1760)</f>
        <v>0</v>
      </c>
      <c r="AB1751" s="218">
        <f>SUM($J$1752:$J$1760)</f>
        <v>211890</v>
      </c>
      <c r="AC1751" s="218">
        <f>SUM($K$1752:$K$1760)</f>
        <v>0</v>
      </c>
      <c r="AD1751" s="218">
        <f>SUM($L$1752:$L$1760)</f>
        <v>0</v>
      </c>
      <c r="AE1751" s="218">
        <f>SUM($M$1752:$M$1760)</f>
        <v>211890</v>
      </c>
      <c r="AF1751" s="218" t="e">
        <f>SUM(#REF!)</f>
        <v>#REF!</v>
      </c>
      <c r="AG1751" s="218">
        <f>SUM($N$1752:$N$1760)</f>
        <v>0</v>
      </c>
      <c r="AH1751" s="218">
        <f>SUM($O$1752:$O$1760)</f>
        <v>242290</v>
      </c>
      <c r="AI1751" s="218">
        <f>SUM($P$1752:$P$1760)</f>
        <v>256090</v>
      </c>
      <c r="AJ1751" s="218">
        <f>SUM($Q$1752:$Q$1760)</f>
        <v>242290</v>
      </c>
      <c r="AK1751" s="218" t="e">
        <f>SUM(#REF!)</f>
        <v>#REF!</v>
      </c>
      <c r="AL1751" s="218">
        <f>SUM($R$1752:$R$1760)</f>
        <v>0</v>
      </c>
      <c r="DC1751" s="210">
        <f>SUM($DC$1752:$DC$1760)</f>
        <v>264920</v>
      </c>
      <c r="DE1751" s="210">
        <f>SUM($DE$1752:$DE$1760)</f>
        <v>0</v>
      </c>
      <c r="DF1751" s="210">
        <f>SUM($DF$1752:$DF$1760)</f>
        <v>0</v>
      </c>
      <c r="DG1751" s="210">
        <f>SUM($DG$1752:$DG$1760)</f>
        <v>0</v>
      </c>
      <c r="DH1751" s="210">
        <f>SUM($DH$1752:$DH$1760)</f>
        <v>198670</v>
      </c>
      <c r="DI1751" s="210">
        <f>SUM($DI$1752:$DI$1760)</f>
        <v>302920</v>
      </c>
      <c r="DJ1751" s="210">
        <f>SUM($DJ$1752:$DJ$1760)</f>
        <v>316720</v>
      </c>
      <c r="DK1751" s="210">
        <f>SUM($DK$1752:$DK$1760)</f>
        <v>0</v>
      </c>
      <c r="DL1751" s="210">
        <f>SUM($DL$1752:$DL$1760)</f>
        <v>0</v>
      </c>
      <c r="DM1751" s="210">
        <f>SUM($DM$1752:$DM$1760)</f>
        <v>227170</v>
      </c>
    </row>
    <row r="1752" spans="2:117" outlineLevel="1" x14ac:dyDescent="0.2">
      <c r="B1752" s="43">
        <v>1</v>
      </c>
      <c r="C1752" s="235" t="s">
        <v>108</v>
      </c>
      <c r="D1752" s="235" t="s">
        <v>109</v>
      </c>
      <c r="E1752" s="43" t="s">
        <v>51</v>
      </c>
      <c r="F1752" s="43" t="s">
        <v>51</v>
      </c>
      <c r="G1752" s="43">
        <v>24</v>
      </c>
      <c r="H1752" s="43">
        <v>12</v>
      </c>
      <c r="I1752" s="220"/>
      <c r="J1752" s="220">
        <v>26380</v>
      </c>
      <c r="K1752" s="220"/>
      <c r="L1752" s="220"/>
      <c r="M1752" s="220">
        <v>26380</v>
      </c>
      <c r="N1752" s="220"/>
      <c r="O1752" s="220">
        <v>31980</v>
      </c>
      <c r="P1752" s="220">
        <v>33790</v>
      </c>
      <c r="Q1752" s="220">
        <v>31980</v>
      </c>
      <c r="R1752" s="220"/>
      <c r="T1752" s="5" t="s">
        <v>105</v>
      </c>
      <c r="CR1752" s="3" t="s">
        <v>3498</v>
      </c>
      <c r="CS1752" s="3" t="s">
        <v>108</v>
      </c>
      <c r="CU1752" s="3">
        <v>0</v>
      </c>
      <c r="DC1752" s="3">
        <v>32990</v>
      </c>
      <c r="DH1752" s="3">
        <v>24740</v>
      </c>
      <c r="DI1752" s="3">
        <v>39990</v>
      </c>
      <c r="DJ1752" s="3">
        <v>41790</v>
      </c>
      <c r="DM1752" s="3">
        <v>29990</v>
      </c>
    </row>
    <row r="1753" spans="2:117" outlineLevel="1" x14ac:dyDescent="0.2">
      <c r="B1753" s="222">
        <v>2</v>
      </c>
      <c r="C1753" s="225" t="s">
        <v>110</v>
      </c>
      <c r="D1753" s="225" t="s">
        <v>112</v>
      </c>
      <c r="E1753" s="222" t="s">
        <v>51</v>
      </c>
      <c r="F1753" s="222" t="s">
        <v>51</v>
      </c>
      <c r="G1753" s="222">
        <v>16</v>
      </c>
      <c r="H1753" s="222">
        <v>8</v>
      </c>
      <c r="I1753" s="224"/>
      <c r="J1753" s="224">
        <v>19980</v>
      </c>
      <c r="K1753" s="224"/>
      <c r="L1753" s="224"/>
      <c r="M1753" s="224">
        <v>19980</v>
      </c>
      <c r="N1753" s="224"/>
      <c r="O1753" s="224">
        <v>23180</v>
      </c>
      <c r="P1753" s="224">
        <v>24410</v>
      </c>
      <c r="Q1753" s="224">
        <v>23180</v>
      </c>
      <c r="R1753" s="224"/>
      <c r="T1753" s="5" t="s">
        <v>111</v>
      </c>
      <c r="CR1753" s="3" t="s">
        <v>3498</v>
      </c>
      <c r="CS1753" s="3" t="s">
        <v>110</v>
      </c>
      <c r="CU1753" s="3">
        <v>0</v>
      </c>
      <c r="DC1753" s="3">
        <v>24990</v>
      </c>
      <c r="DH1753" s="3">
        <v>18740</v>
      </c>
      <c r="DI1753" s="3">
        <v>28990</v>
      </c>
      <c r="DJ1753" s="3">
        <v>30190</v>
      </c>
      <c r="DM1753" s="3">
        <v>21740</v>
      </c>
    </row>
    <row r="1754" spans="2:117" outlineLevel="1" x14ac:dyDescent="0.2">
      <c r="B1754" s="222">
        <v>3</v>
      </c>
      <c r="C1754" s="225" t="s">
        <v>233</v>
      </c>
      <c r="D1754" s="225" t="s">
        <v>235</v>
      </c>
      <c r="E1754" s="222" t="s">
        <v>51</v>
      </c>
      <c r="F1754" s="222" t="s">
        <v>51</v>
      </c>
      <c r="G1754" s="222">
        <v>24</v>
      </c>
      <c r="H1754" s="222">
        <v>12</v>
      </c>
      <c r="I1754" s="224"/>
      <c r="J1754" s="224">
        <v>23980</v>
      </c>
      <c r="K1754" s="224"/>
      <c r="L1754" s="224"/>
      <c r="M1754" s="224">
        <v>23980</v>
      </c>
      <c r="N1754" s="224"/>
      <c r="O1754" s="224">
        <v>27980</v>
      </c>
      <c r="P1754" s="224">
        <v>29740</v>
      </c>
      <c r="Q1754" s="224">
        <v>27980</v>
      </c>
      <c r="R1754" s="224"/>
      <c r="T1754" s="5" t="s">
        <v>234</v>
      </c>
      <c r="CR1754" s="3" t="s">
        <v>3498</v>
      </c>
      <c r="CS1754" s="3" t="s">
        <v>233</v>
      </c>
      <c r="CU1754" s="3">
        <v>0</v>
      </c>
      <c r="DC1754" s="3">
        <v>29990</v>
      </c>
      <c r="DH1754" s="3">
        <v>22490</v>
      </c>
      <c r="DI1754" s="3">
        <v>34990</v>
      </c>
      <c r="DJ1754" s="3">
        <v>36790</v>
      </c>
      <c r="DM1754" s="3">
        <v>26240</v>
      </c>
    </row>
    <row r="1755" spans="2:117" outlineLevel="1" x14ac:dyDescent="0.2">
      <c r="B1755" s="222">
        <v>4</v>
      </c>
      <c r="C1755" s="225" t="s">
        <v>2403</v>
      </c>
      <c r="D1755" s="225" t="s">
        <v>2405</v>
      </c>
      <c r="E1755" s="222" t="s">
        <v>51</v>
      </c>
      <c r="F1755" s="222" t="s">
        <v>51</v>
      </c>
      <c r="G1755" s="222">
        <v>16</v>
      </c>
      <c r="H1755" s="222">
        <v>8</v>
      </c>
      <c r="I1755" s="224"/>
      <c r="J1755" s="224">
        <v>25580</v>
      </c>
      <c r="K1755" s="224"/>
      <c r="L1755" s="224"/>
      <c r="M1755" s="224">
        <v>25580</v>
      </c>
      <c r="N1755" s="224"/>
      <c r="O1755" s="224">
        <v>27980</v>
      </c>
      <c r="P1755" s="224">
        <v>29260</v>
      </c>
      <c r="Q1755" s="224">
        <v>27980</v>
      </c>
      <c r="R1755" s="224"/>
      <c r="T1755" s="5" t="s">
        <v>2404</v>
      </c>
      <c r="CR1755" s="3" t="s">
        <v>3498</v>
      </c>
      <c r="CS1755" s="3" t="s">
        <v>2403</v>
      </c>
      <c r="CU1755" s="3">
        <v>0</v>
      </c>
      <c r="DC1755" s="3">
        <v>31990</v>
      </c>
      <c r="DH1755" s="3">
        <v>23990</v>
      </c>
      <c r="DI1755" s="3">
        <v>34990</v>
      </c>
      <c r="DJ1755" s="3">
        <v>36190</v>
      </c>
      <c r="DM1755" s="3">
        <v>26240</v>
      </c>
    </row>
    <row r="1756" spans="2:117" outlineLevel="1" x14ac:dyDescent="0.2">
      <c r="B1756" s="222">
        <v>5</v>
      </c>
      <c r="C1756" s="225" t="s">
        <v>3445</v>
      </c>
      <c r="D1756" s="225" t="s">
        <v>3446</v>
      </c>
      <c r="E1756" s="222" t="s">
        <v>51</v>
      </c>
      <c r="F1756" s="222" t="s">
        <v>51</v>
      </c>
      <c r="G1756" s="222">
        <v>16</v>
      </c>
      <c r="H1756" s="222">
        <v>8</v>
      </c>
      <c r="I1756" s="224"/>
      <c r="J1756" s="224">
        <v>22380</v>
      </c>
      <c r="K1756" s="224"/>
      <c r="L1756" s="224"/>
      <c r="M1756" s="224">
        <v>22380</v>
      </c>
      <c r="N1756" s="224"/>
      <c r="O1756" s="224">
        <v>26380</v>
      </c>
      <c r="P1756" s="224">
        <v>27640</v>
      </c>
      <c r="Q1756" s="224">
        <v>26380</v>
      </c>
      <c r="R1756" s="224"/>
      <c r="T1756" s="5" t="s">
        <v>3444</v>
      </c>
      <c r="CR1756" s="3" t="s">
        <v>3498</v>
      </c>
      <c r="CS1756" s="3" t="s">
        <v>3445</v>
      </c>
      <c r="CU1756" s="3">
        <v>0</v>
      </c>
      <c r="DC1756" s="3">
        <v>27990</v>
      </c>
      <c r="DH1756" s="3">
        <v>20990</v>
      </c>
      <c r="DI1756" s="3">
        <v>32990</v>
      </c>
      <c r="DJ1756" s="3">
        <v>34190</v>
      </c>
      <c r="DM1756" s="3">
        <v>24740</v>
      </c>
    </row>
    <row r="1757" spans="2:117" outlineLevel="1" x14ac:dyDescent="0.2">
      <c r="B1757" s="222">
        <v>6</v>
      </c>
      <c r="C1757" s="225" t="s">
        <v>1695</v>
      </c>
      <c r="D1757" s="225" t="s">
        <v>1697</v>
      </c>
      <c r="E1757" s="222" t="s">
        <v>51</v>
      </c>
      <c r="F1757" s="222" t="s">
        <v>51</v>
      </c>
      <c r="G1757" s="222">
        <v>40</v>
      </c>
      <c r="H1757" s="222">
        <v>20</v>
      </c>
      <c r="I1757" s="224"/>
      <c r="J1757" s="224">
        <v>33580</v>
      </c>
      <c r="K1757" s="224"/>
      <c r="L1757" s="224"/>
      <c r="M1757" s="224">
        <v>33580</v>
      </c>
      <c r="N1757" s="224"/>
      <c r="O1757" s="224">
        <v>37580</v>
      </c>
      <c r="P1757" s="224">
        <v>40420</v>
      </c>
      <c r="Q1757" s="224">
        <v>37580</v>
      </c>
      <c r="R1757" s="224"/>
      <c r="T1757" s="5" t="s">
        <v>1696</v>
      </c>
      <c r="CR1757" s="3" t="s">
        <v>3498</v>
      </c>
      <c r="CS1757" s="3" t="s">
        <v>1695</v>
      </c>
      <c r="CU1757" s="3">
        <v>0</v>
      </c>
      <c r="DC1757" s="3">
        <v>41990</v>
      </c>
      <c r="DH1757" s="3">
        <v>31490</v>
      </c>
      <c r="DI1757" s="3">
        <v>46990</v>
      </c>
      <c r="DJ1757" s="3">
        <v>49990</v>
      </c>
      <c r="DM1757" s="3">
        <v>35240</v>
      </c>
    </row>
    <row r="1758" spans="2:117" outlineLevel="1" x14ac:dyDescent="0.2">
      <c r="B1758" s="222">
        <v>7</v>
      </c>
      <c r="C1758" s="225" t="s">
        <v>1778</v>
      </c>
      <c r="D1758" s="225" t="s">
        <v>1780</v>
      </c>
      <c r="E1758" s="222" t="s">
        <v>51</v>
      </c>
      <c r="F1758" s="222" t="s">
        <v>51</v>
      </c>
      <c r="G1758" s="222">
        <v>32</v>
      </c>
      <c r="H1758" s="222">
        <v>16</v>
      </c>
      <c r="I1758" s="224"/>
      <c r="J1758" s="224">
        <v>35980</v>
      </c>
      <c r="K1758" s="224"/>
      <c r="L1758" s="224"/>
      <c r="M1758" s="224">
        <v>35980</v>
      </c>
      <c r="N1758" s="224"/>
      <c r="O1758" s="224">
        <v>40780</v>
      </c>
      <c r="P1758" s="224">
        <v>43160</v>
      </c>
      <c r="Q1758" s="224">
        <v>40780</v>
      </c>
      <c r="R1758" s="224"/>
      <c r="T1758" s="5" t="s">
        <v>1779</v>
      </c>
      <c r="CR1758" s="3" t="s">
        <v>3498</v>
      </c>
      <c r="CS1758" s="3" t="s">
        <v>1778</v>
      </c>
      <c r="CU1758" s="3">
        <v>0</v>
      </c>
      <c r="DC1758" s="3">
        <v>44990</v>
      </c>
      <c r="DH1758" s="3">
        <v>33740</v>
      </c>
      <c r="DI1758" s="3">
        <v>50990</v>
      </c>
      <c r="DJ1758" s="3">
        <v>53390</v>
      </c>
      <c r="DM1758" s="3">
        <v>38240</v>
      </c>
    </row>
    <row r="1759" spans="2:117" outlineLevel="1" x14ac:dyDescent="0.2">
      <c r="B1759" s="222">
        <v>8</v>
      </c>
      <c r="C1759" s="225" t="s">
        <v>3293</v>
      </c>
      <c r="D1759" s="225" t="s">
        <v>3295</v>
      </c>
      <c r="E1759" s="222" t="s">
        <v>51</v>
      </c>
      <c r="F1759" s="222" t="s">
        <v>51</v>
      </c>
      <c r="G1759" s="222">
        <v>16</v>
      </c>
      <c r="H1759" s="222">
        <v>8</v>
      </c>
      <c r="I1759" s="224"/>
      <c r="J1759" s="224">
        <v>24030</v>
      </c>
      <c r="K1759" s="224"/>
      <c r="L1759" s="224"/>
      <c r="M1759" s="224">
        <v>24030</v>
      </c>
      <c r="N1759" s="224"/>
      <c r="O1759" s="224">
        <v>26430</v>
      </c>
      <c r="P1759" s="224">
        <v>27670</v>
      </c>
      <c r="Q1759" s="224">
        <v>26430</v>
      </c>
      <c r="R1759" s="224"/>
      <c r="T1759" s="5" t="s">
        <v>3294</v>
      </c>
      <c r="CR1759" s="3" t="s">
        <v>3498</v>
      </c>
      <c r="CS1759" s="3" t="s">
        <v>3293</v>
      </c>
      <c r="CU1759" s="3">
        <v>0</v>
      </c>
      <c r="DC1759" s="3">
        <v>29990</v>
      </c>
      <c r="DH1759" s="3">
        <v>22490</v>
      </c>
      <c r="DI1759" s="3">
        <v>32990</v>
      </c>
      <c r="DJ1759" s="3">
        <v>34190</v>
      </c>
      <c r="DM1759" s="3">
        <v>24740</v>
      </c>
    </row>
    <row r="1760" spans="2:117" outlineLevel="1" x14ac:dyDescent="0.2">
      <c r="B1760" s="226">
        <v>9</v>
      </c>
      <c r="C1760" s="227" t="s">
        <v>4980</v>
      </c>
      <c r="D1760" s="227"/>
      <c r="E1760" s="226" t="s">
        <v>51</v>
      </c>
      <c r="F1760" s="226" t="s">
        <v>51</v>
      </c>
      <c r="G1760" s="226">
        <v>2</v>
      </c>
      <c r="H1760" s="226">
        <v>2</v>
      </c>
      <c r="I1760" s="228"/>
      <c r="J1760" s="228"/>
      <c r="K1760" s="228"/>
      <c r="L1760" s="228"/>
      <c r="M1760" s="228"/>
      <c r="N1760" s="228"/>
      <c r="O1760" s="228"/>
      <c r="P1760" s="228"/>
      <c r="Q1760" s="228"/>
      <c r="R1760" s="228"/>
      <c r="T1760" s="5" t="s">
        <v>4981</v>
      </c>
      <c r="CR1760" s="3" t="s">
        <v>3498</v>
      </c>
      <c r="CS1760" s="3" t="s">
        <v>4980</v>
      </c>
      <c r="CU1760" s="3">
        <v>0</v>
      </c>
    </row>
    <row r="1761" spans="2:117" s="210" customFormat="1" x14ac:dyDescent="0.2">
      <c r="B1761" s="229" t="s">
        <v>3502</v>
      </c>
      <c r="C1761" s="230"/>
      <c r="D1761" s="230"/>
      <c r="E1761" s="231"/>
      <c r="F1761" s="232"/>
      <c r="G1761" s="232">
        <v>274</v>
      </c>
      <c r="H1761" s="232">
        <v>138</v>
      </c>
      <c r="I1761" s="233"/>
      <c r="J1761" s="233">
        <v>314690</v>
      </c>
      <c r="K1761" s="233"/>
      <c r="L1761" s="233"/>
      <c r="M1761" s="233">
        <v>314690</v>
      </c>
      <c r="N1761" s="233"/>
      <c r="O1761" s="233">
        <v>365090</v>
      </c>
      <c r="P1761" s="233">
        <v>385490</v>
      </c>
      <c r="Q1761" s="233">
        <v>365090</v>
      </c>
      <c r="R1761" s="233"/>
      <c r="T1761" s="234" t="s">
        <v>5131</v>
      </c>
      <c r="W1761" s="210">
        <f>SUM($G$1762:$G$1774)</f>
        <v>274</v>
      </c>
      <c r="X1761" s="210">
        <f>SUM($H$1762:$H$1774)</f>
        <v>138</v>
      </c>
      <c r="Y1761" s="210" t="e">
        <f>SUM(#REF!)</f>
        <v>#REF!</v>
      </c>
      <c r="Z1761" s="210" t="e">
        <f>SUM(#REF!)</f>
        <v>#REF!</v>
      </c>
      <c r="AA1761" s="218">
        <f>SUM($I$1762:$I$1774)</f>
        <v>0</v>
      </c>
      <c r="AB1761" s="218">
        <f>SUM($J$1762:$J$1774)</f>
        <v>314690</v>
      </c>
      <c r="AC1761" s="218">
        <f>SUM($K$1762:$K$1774)</f>
        <v>0</v>
      </c>
      <c r="AD1761" s="218">
        <f>SUM($L$1762:$L$1774)</f>
        <v>0</v>
      </c>
      <c r="AE1761" s="218">
        <f>SUM($M$1762:$M$1774)</f>
        <v>314690</v>
      </c>
      <c r="AF1761" s="218" t="e">
        <f>SUM(#REF!)</f>
        <v>#REF!</v>
      </c>
      <c r="AG1761" s="218">
        <f>SUM($N$1762:$N$1774)</f>
        <v>0</v>
      </c>
      <c r="AH1761" s="218">
        <f>SUM($O$1762:$O$1774)</f>
        <v>365090</v>
      </c>
      <c r="AI1761" s="218">
        <f>SUM($P$1762:$P$1774)</f>
        <v>385490</v>
      </c>
      <c r="AJ1761" s="218">
        <f>SUM($Q$1762:$Q$1774)</f>
        <v>365090</v>
      </c>
      <c r="AK1761" s="218" t="e">
        <f>SUM(#REF!)</f>
        <v>#REF!</v>
      </c>
      <c r="AL1761" s="218">
        <f>SUM($R$1762:$R$1774)</f>
        <v>0</v>
      </c>
      <c r="DC1761" s="210">
        <f>SUM($DC$1762:$DC$1774)</f>
        <v>393380</v>
      </c>
      <c r="DE1761" s="210">
        <f>SUM($DE$1762:$DE$1774)</f>
        <v>0</v>
      </c>
      <c r="DF1761" s="210">
        <f>SUM($DF$1762:$DF$1774)</f>
        <v>0</v>
      </c>
      <c r="DG1761" s="210">
        <f>SUM($DG$1762:$DG$1774)</f>
        <v>0</v>
      </c>
      <c r="DH1761" s="210">
        <f>SUM($DH$1762:$DH$1774)</f>
        <v>264650</v>
      </c>
      <c r="DI1761" s="210">
        <f>SUM($DI$1762:$DI$1774)</f>
        <v>456380</v>
      </c>
      <c r="DJ1761" s="210">
        <f>SUM($DJ$1762:$DJ$1774)</f>
        <v>476780</v>
      </c>
      <c r="DK1761" s="210">
        <f>SUM($DK$1762:$DK$1774)</f>
        <v>0</v>
      </c>
      <c r="DL1761" s="210">
        <f>SUM($DL$1762:$DL$1774)</f>
        <v>0</v>
      </c>
      <c r="DM1761" s="210">
        <f>SUM($DM$1762:$DM$1774)</f>
        <v>304400</v>
      </c>
    </row>
    <row r="1762" spans="2:117" outlineLevel="1" x14ac:dyDescent="0.2">
      <c r="B1762" s="43">
        <v>1</v>
      </c>
      <c r="C1762" s="235" t="s">
        <v>108</v>
      </c>
      <c r="D1762" s="235" t="s">
        <v>109</v>
      </c>
      <c r="E1762" s="43" t="s">
        <v>51</v>
      </c>
      <c r="F1762" s="43" t="s">
        <v>51</v>
      </c>
      <c r="G1762" s="43">
        <v>24</v>
      </c>
      <c r="H1762" s="43">
        <v>12</v>
      </c>
      <c r="I1762" s="220"/>
      <c r="J1762" s="220">
        <v>26390</v>
      </c>
      <c r="K1762" s="220"/>
      <c r="L1762" s="220"/>
      <c r="M1762" s="220">
        <v>26390</v>
      </c>
      <c r="N1762" s="220"/>
      <c r="O1762" s="220">
        <v>31990</v>
      </c>
      <c r="P1762" s="220">
        <v>33780</v>
      </c>
      <c r="Q1762" s="220">
        <v>31990</v>
      </c>
      <c r="R1762" s="220"/>
      <c r="T1762" s="5" t="s">
        <v>105</v>
      </c>
      <c r="CR1762" s="3" t="s">
        <v>3502</v>
      </c>
      <c r="CS1762" s="3" t="s">
        <v>108</v>
      </c>
      <c r="CU1762" s="3">
        <v>0</v>
      </c>
      <c r="DC1762" s="3">
        <v>32990</v>
      </c>
      <c r="DH1762" s="3">
        <v>24740</v>
      </c>
      <c r="DI1762" s="3">
        <v>39990</v>
      </c>
      <c r="DJ1762" s="3">
        <v>41790</v>
      </c>
      <c r="DM1762" s="3">
        <v>29990</v>
      </c>
    </row>
    <row r="1763" spans="2:117" outlineLevel="1" x14ac:dyDescent="0.2">
      <c r="B1763" s="222">
        <v>2</v>
      </c>
      <c r="C1763" s="225" t="s">
        <v>110</v>
      </c>
      <c r="D1763" s="225" t="s">
        <v>112</v>
      </c>
      <c r="E1763" s="222" t="s">
        <v>51</v>
      </c>
      <c r="F1763" s="222" t="s">
        <v>51</v>
      </c>
      <c r="G1763" s="222">
        <v>16</v>
      </c>
      <c r="H1763" s="222">
        <v>8</v>
      </c>
      <c r="I1763" s="224"/>
      <c r="J1763" s="224">
        <v>19990</v>
      </c>
      <c r="K1763" s="224"/>
      <c r="L1763" s="224"/>
      <c r="M1763" s="224">
        <v>19990</v>
      </c>
      <c r="N1763" s="224"/>
      <c r="O1763" s="224">
        <v>23190</v>
      </c>
      <c r="P1763" s="224">
        <v>24400</v>
      </c>
      <c r="Q1763" s="224">
        <v>23190</v>
      </c>
      <c r="R1763" s="224"/>
      <c r="T1763" s="5" t="s">
        <v>111</v>
      </c>
      <c r="CR1763" s="3" t="s">
        <v>3502</v>
      </c>
      <c r="CS1763" s="3" t="s">
        <v>110</v>
      </c>
      <c r="CU1763" s="3">
        <v>0</v>
      </c>
      <c r="DC1763" s="3">
        <v>24990</v>
      </c>
      <c r="DH1763" s="3">
        <v>18740</v>
      </c>
      <c r="DI1763" s="3">
        <v>28990</v>
      </c>
      <c r="DJ1763" s="3">
        <v>30190</v>
      </c>
      <c r="DM1763" s="3">
        <v>21740</v>
      </c>
    </row>
    <row r="1764" spans="2:117" outlineLevel="1" x14ac:dyDescent="0.2">
      <c r="B1764" s="222">
        <v>3</v>
      </c>
      <c r="C1764" s="225" t="s">
        <v>115</v>
      </c>
      <c r="D1764" s="225" t="s">
        <v>116</v>
      </c>
      <c r="E1764" s="222" t="s">
        <v>51</v>
      </c>
      <c r="F1764" s="222" t="s">
        <v>51</v>
      </c>
      <c r="G1764" s="222">
        <v>24</v>
      </c>
      <c r="H1764" s="222">
        <v>8</v>
      </c>
      <c r="I1764" s="224"/>
      <c r="J1764" s="224">
        <v>30390</v>
      </c>
      <c r="K1764" s="224"/>
      <c r="L1764" s="224"/>
      <c r="M1764" s="224">
        <v>30390</v>
      </c>
      <c r="N1764" s="224"/>
      <c r="O1764" s="224">
        <v>34390</v>
      </c>
      <c r="P1764" s="224">
        <v>36210</v>
      </c>
      <c r="Q1764" s="224">
        <v>34390</v>
      </c>
      <c r="R1764" s="224"/>
      <c r="T1764" s="5" t="s">
        <v>114</v>
      </c>
      <c r="CR1764" s="3" t="s">
        <v>3502</v>
      </c>
      <c r="CS1764" s="3" t="s">
        <v>115</v>
      </c>
      <c r="CU1764" s="3">
        <v>0</v>
      </c>
      <c r="DC1764" s="3">
        <v>37990</v>
      </c>
      <c r="DH1764" s="3">
        <v>28490</v>
      </c>
      <c r="DI1764" s="3">
        <v>42990</v>
      </c>
      <c r="DJ1764" s="3">
        <v>44790</v>
      </c>
      <c r="DM1764" s="3">
        <v>32240</v>
      </c>
    </row>
    <row r="1765" spans="2:117" outlineLevel="1" x14ac:dyDescent="0.2">
      <c r="B1765" s="222">
        <v>4</v>
      </c>
      <c r="C1765" s="225" t="s">
        <v>233</v>
      </c>
      <c r="D1765" s="225" t="s">
        <v>235</v>
      </c>
      <c r="E1765" s="222" t="s">
        <v>51</v>
      </c>
      <c r="F1765" s="222" t="s">
        <v>51</v>
      </c>
      <c r="G1765" s="222">
        <v>24</v>
      </c>
      <c r="H1765" s="222">
        <v>12</v>
      </c>
      <c r="I1765" s="224"/>
      <c r="J1765" s="224">
        <v>23990</v>
      </c>
      <c r="K1765" s="224"/>
      <c r="L1765" s="224"/>
      <c r="M1765" s="224">
        <v>23990</v>
      </c>
      <c r="N1765" s="224"/>
      <c r="O1765" s="224">
        <v>27990</v>
      </c>
      <c r="P1765" s="224">
        <v>29740</v>
      </c>
      <c r="Q1765" s="224">
        <v>27990</v>
      </c>
      <c r="R1765" s="224"/>
      <c r="T1765" s="5" t="s">
        <v>234</v>
      </c>
      <c r="CR1765" s="3" t="s">
        <v>3502</v>
      </c>
      <c r="CS1765" s="3" t="s">
        <v>233</v>
      </c>
      <c r="CU1765" s="3">
        <v>0</v>
      </c>
      <c r="DC1765" s="3">
        <v>29990</v>
      </c>
      <c r="DH1765" s="3">
        <v>22490</v>
      </c>
      <c r="DI1765" s="3">
        <v>34990</v>
      </c>
      <c r="DJ1765" s="3">
        <v>36790</v>
      </c>
      <c r="DM1765" s="3">
        <v>26240</v>
      </c>
    </row>
    <row r="1766" spans="2:117" outlineLevel="1" x14ac:dyDescent="0.2">
      <c r="B1766" s="222">
        <v>5</v>
      </c>
      <c r="C1766" s="225" t="s">
        <v>229</v>
      </c>
      <c r="D1766" s="225" t="s">
        <v>231</v>
      </c>
      <c r="E1766" s="222" t="s">
        <v>51</v>
      </c>
      <c r="F1766" s="222" t="s">
        <v>51</v>
      </c>
      <c r="G1766" s="222">
        <v>40</v>
      </c>
      <c r="H1766" s="222">
        <v>20</v>
      </c>
      <c r="I1766" s="224"/>
      <c r="J1766" s="224">
        <v>39990</v>
      </c>
      <c r="K1766" s="224"/>
      <c r="L1766" s="224"/>
      <c r="M1766" s="224">
        <v>39990</v>
      </c>
      <c r="N1766" s="224"/>
      <c r="O1766" s="224">
        <v>47990</v>
      </c>
      <c r="P1766" s="224">
        <v>50920</v>
      </c>
      <c r="Q1766" s="224">
        <v>47990</v>
      </c>
      <c r="R1766" s="224"/>
      <c r="T1766" s="5" t="s">
        <v>230</v>
      </c>
      <c r="CR1766" s="3" t="s">
        <v>3502</v>
      </c>
      <c r="CS1766" s="3" t="s">
        <v>229</v>
      </c>
      <c r="CU1766" s="3">
        <v>0</v>
      </c>
      <c r="DC1766" s="3">
        <v>49990</v>
      </c>
      <c r="DH1766" s="3">
        <v>37490</v>
      </c>
      <c r="DI1766" s="3">
        <v>59990</v>
      </c>
      <c r="DJ1766" s="3">
        <v>62990</v>
      </c>
      <c r="DM1766" s="3">
        <v>44990</v>
      </c>
    </row>
    <row r="1767" spans="2:117" outlineLevel="1" x14ac:dyDescent="0.2">
      <c r="B1767" s="222">
        <v>6</v>
      </c>
      <c r="C1767" s="225" t="s">
        <v>2403</v>
      </c>
      <c r="D1767" s="225" t="s">
        <v>2405</v>
      </c>
      <c r="E1767" s="222" t="s">
        <v>51</v>
      </c>
      <c r="F1767" s="222" t="s">
        <v>51</v>
      </c>
      <c r="G1767" s="222">
        <v>16</v>
      </c>
      <c r="H1767" s="222">
        <v>8</v>
      </c>
      <c r="I1767" s="224"/>
      <c r="J1767" s="224">
        <v>25590</v>
      </c>
      <c r="K1767" s="224"/>
      <c r="L1767" s="224"/>
      <c r="M1767" s="224">
        <v>25590</v>
      </c>
      <c r="N1767" s="224"/>
      <c r="O1767" s="224">
        <v>27990</v>
      </c>
      <c r="P1767" s="224">
        <v>29260</v>
      </c>
      <c r="Q1767" s="224">
        <v>27990</v>
      </c>
      <c r="R1767" s="224"/>
      <c r="T1767" s="5" t="s">
        <v>2404</v>
      </c>
      <c r="CR1767" s="3" t="s">
        <v>3502</v>
      </c>
      <c r="CS1767" s="3" t="s">
        <v>2403</v>
      </c>
      <c r="CU1767" s="3">
        <v>0</v>
      </c>
      <c r="DC1767" s="3">
        <v>31990</v>
      </c>
      <c r="DH1767" s="3">
        <v>23990</v>
      </c>
      <c r="DI1767" s="3">
        <v>34990</v>
      </c>
      <c r="DJ1767" s="3">
        <v>36190</v>
      </c>
      <c r="DM1767" s="3">
        <v>26240</v>
      </c>
    </row>
    <row r="1768" spans="2:117" outlineLevel="1" x14ac:dyDescent="0.2">
      <c r="B1768" s="222">
        <v>7</v>
      </c>
      <c r="C1768" s="225" t="s">
        <v>2400</v>
      </c>
      <c r="D1768" s="225" t="s">
        <v>2402</v>
      </c>
      <c r="E1768" s="222" t="s">
        <v>51</v>
      </c>
      <c r="F1768" s="222" t="s">
        <v>51</v>
      </c>
      <c r="G1768" s="222">
        <v>8</v>
      </c>
      <c r="H1768" s="222">
        <v>8</v>
      </c>
      <c r="I1768" s="224"/>
      <c r="J1768" s="224">
        <v>14790</v>
      </c>
      <c r="K1768" s="224"/>
      <c r="L1768" s="224"/>
      <c r="M1768" s="224">
        <v>14790</v>
      </c>
      <c r="N1768" s="224"/>
      <c r="O1768" s="224">
        <v>16390</v>
      </c>
      <c r="P1768" s="224">
        <v>17050</v>
      </c>
      <c r="Q1768" s="224">
        <v>16390</v>
      </c>
      <c r="R1768" s="224"/>
      <c r="T1768" s="5" t="s">
        <v>2401</v>
      </c>
      <c r="CR1768" s="3" t="s">
        <v>3502</v>
      </c>
      <c r="CS1768" s="3" t="s">
        <v>2400</v>
      </c>
      <c r="CU1768" s="3">
        <v>0</v>
      </c>
      <c r="DC1768" s="3">
        <v>18490</v>
      </c>
      <c r="DI1768" s="3">
        <v>20490</v>
      </c>
      <c r="DJ1768" s="3">
        <v>21090</v>
      </c>
    </row>
    <row r="1769" spans="2:117" outlineLevel="1" x14ac:dyDescent="0.2">
      <c r="B1769" s="222">
        <v>8</v>
      </c>
      <c r="C1769" s="225" t="s">
        <v>3445</v>
      </c>
      <c r="D1769" s="225" t="s">
        <v>3446</v>
      </c>
      <c r="E1769" s="222" t="s">
        <v>51</v>
      </c>
      <c r="F1769" s="222" t="s">
        <v>51</v>
      </c>
      <c r="G1769" s="222">
        <v>16</v>
      </c>
      <c r="H1769" s="222">
        <v>8</v>
      </c>
      <c r="I1769" s="224"/>
      <c r="J1769" s="224">
        <v>22390</v>
      </c>
      <c r="K1769" s="224"/>
      <c r="L1769" s="224"/>
      <c r="M1769" s="224">
        <v>22390</v>
      </c>
      <c r="N1769" s="224"/>
      <c r="O1769" s="224">
        <v>26390</v>
      </c>
      <c r="P1769" s="224">
        <v>27640</v>
      </c>
      <c r="Q1769" s="224">
        <v>26390</v>
      </c>
      <c r="R1769" s="224"/>
      <c r="T1769" s="5" t="s">
        <v>3444</v>
      </c>
      <c r="CR1769" s="3" t="s">
        <v>3502</v>
      </c>
      <c r="CS1769" s="3" t="s">
        <v>3445</v>
      </c>
      <c r="CU1769" s="3">
        <v>0</v>
      </c>
      <c r="DC1769" s="3">
        <v>27990</v>
      </c>
      <c r="DH1769" s="3">
        <v>20990</v>
      </c>
      <c r="DI1769" s="3">
        <v>32990</v>
      </c>
      <c r="DJ1769" s="3">
        <v>34190</v>
      </c>
      <c r="DM1769" s="3">
        <v>24740</v>
      </c>
    </row>
    <row r="1770" spans="2:117" outlineLevel="1" x14ac:dyDescent="0.2">
      <c r="B1770" s="222">
        <v>9</v>
      </c>
      <c r="C1770" s="225" t="s">
        <v>1695</v>
      </c>
      <c r="D1770" s="225" t="s">
        <v>1697</v>
      </c>
      <c r="E1770" s="222" t="s">
        <v>51</v>
      </c>
      <c r="F1770" s="222" t="s">
        <v>51</v>
      </c>
      <c r="G1770" s="222">
        <v>40</v>
      </c>
      <c r="H1770" s="222">
        <v>20</v>
      </c>
      <c r="I1770" s="224"/>
      <c r="J1770" s="224">
        <v>33590</v>
      </c>
      <c r="K1770" s="224"/>
      <c r="L1770" s="224"/>
      <c r="M1770" s="224">
        <v>33590</v>
      </c>
      <c r="N1770" s="224"/>
      <c r="O1770" s="224">
        <v>37590</v>
      </c>
      <c r="P1770" s="224">
        <v>40410</v>
      </c>
      <c r="Q1770" s="224">
        <v>37590</v>
      </c>
      <c r="R1770" s="224"/>
      <c r="T1770" s="5" t="s">
        <v>1696</v>
      </c>
      <c r="CR1770" s="3" t="s">
        <v>3502</v>
      </c>
      <c r="CS1770" s="3" t="s">
        <v>1695</v>
      </c>
      <c r="CU1770" s="3">
        <v>0</v>
      </c>
      <c r="DC1770" s="3">
        <v>41990</v>
      </c>
      <c r="DH1770" s="3">
        <v>31490</v>
      </c>
      <c r="DI1770" s="3">
        <v>46990</v>
      </c>
      <c r="DJ1770" s="3">
        <v>49990</v>
      </c>
      <c r="DM1770" s="3">
        <v>35240</v>
      </c>
    </row>
    <row r="1771" spans="2:117" outlineLevel="1" x14ac:dyDescent="0.2">
      <c r="B1771" s="222">
        <v>10</v>
      </c>
      <c r="C1771" s="225" t="s">
        <v>1778</v>
      </c>
      <c r="D1771" s="225" t="s">
        <v>1780</v>
      </c>
      <c r="E1771" s="222" t="s">
        <v>51</v>
      </c>
      <c r="F1771" s="222" t="s">
        <v>51</v>
      </c>
      <c r="G1771" s="222">
        <v>32</v>
      </c>
      <c r="H1771" s="222">
        <v>16</v>
      </c>
      <c r="I1771" s="224"/>
      <c r="J1771" s="224">
        <v>35990</v>
      </c>
      <c r="K1771" s="224"/>
      <c r="L1771" s="224"/>
      <c r="M1771" s="224">
        <v>35990</v>
      </c>
      <c r="N1771" s="224"/>
      <c r="O1771" s="224">
        <v>40790</v>
      </c>
      <c r="P1771" s="224">
        <v>43160</v>
      </c>
      <c r="Q1771" s="224">
        <v>40790</v>
      </c>
      <c r="R1771" s="224"/>
      <c r="T1771" s="5" t="s">
        <v>1779</v>
      </c>
      <c r="CR1771" s="3" t="s">
        <v>3502</v>
      </c>
      <c r="CS1771" s="3" t="s">
        <v>1778</v>
      </c>
      <c r="CU1771" s="3">
        <v>0</v>
      </c>
      <c r="DC1771" s="3">
        <v>44990</v>
      </c>
      <c r="DH1771" s="3">
        <v>33740</v>
      </c>
      <c r="DI1771" s="3">
        <v>50990</v>
      </c>
      <c r="DJ1771" s="3">
        <v>53390</v>
      </c>
      <c r="DM1771" s="3">
        <v>38240</v>
      </c>
    </row>
    <row r="1772" spans="2:117" outlineLevel="1" x14ac:dyDescent="0.2">
      <c r="B1772" s="222">
        <v>11</v>
      </c>
      <c r="C1772" s="225" t="s">
        <v>3914</v>
      </c>
      <c r="D1772" s="225" t="s">
        <v>3916</v>
      </c>
      <c r="E1772" s="222" t="s">
        <v>51</v>
      </c>
      <c r="F1772" s="222" t="s">
        <v>51</v>
      </c>
      <c r="G1772" s="222">
        <v>16</v>
      </c>
      <c r="H1772" s="222">
        <v>8</v>
      </c>
      <c r="I1772" s="224"/>
      <c r="J1772" s="224">
        <v>17590</v>
      </c>
      <c r="K1772" s="224"/>
      <c r="L1772" s="224"/>
      <c r="M1772" s="224">
        <v>17590</v>
      </c>
      <c r="N1772" s="224"/>
      <c r="O1772" s="224">
        <v>23990</v>
      </c>
      <c r="P1772" s="224">
        <v>25210</v>
      </c>
      <c r="Q1772" s="224">
        <v>23990</v>
      </c>
      <c r="R1772" s="224"/>
      <c r="T1772" s="5" t="s">
        <v>3915</v>
      </c>
      <c r="CR1772" s="3" t="s">
        <v>3502</v>
      </c>
      <c r="CS1772" s="3" t="s">
        <v>3914</v>
      </c>
      <c r="CU1772" s="3">
        <v>0</v>
      </c>
      <c r="DC1772" s="3">
        <v>21990</v>
      </c>
      <c r="DI1772" s="3">
        <v>29990</v>
      </c>
      <c r="DJ1772" s="3">
        <v>31190</v>
      </c>
    </row>
    <row r="1773" spans="2:117" outlineLevel="1" x14ac:dyDescent="0.2">
      <c r="B1773" s="222">
        <v>12</v>
      </c>
      <c r="C1773" s="225" t="s">
        <v>3293</v>
      </c>
      <c r="D1773" s="225" t="s">
        <v>3295</v>
      </c>
      <c r="E1773" s="222" t="s">
        <v>51</v>
      </c>
      <c r="F1773" s="222" t="s">
        <v>51</v>
      </c>
      <c r="G1773" s="222">
        <v>16</v>
      </c>
      <c r="H1773" s="222">
        <v>8</v>
      </c>
      <c r="I1773" s="224"/>
      <c r="J1773" s="224">
        <v>24000</v>
      </c>
      <c r="K1773" s="224"/>
      <c r="L1773" s="224"/>
      <c r="M1773" s="224">
        <v>24000</v>
      </c>
      <c r="N1773" s="224"/>
      <c r="O1773" s="224">
        <v>26400</v>
      </c>
      <c r="P1773" s="224">
        <v>27710</v>
      </c>
      <c r="Q1773" s="224">
        <v>26400</v>
      </c>
      <c r="R1773" s="224"/>
      <c r="T1773" s="5" t="s">
        <v>3294</v>
      </c>
      <c r="CR1773" s="3" t="s">
        <v>3502</v>
      </c>
      <c r="CS1773" s="3" t="s">
        <v>3293</v>
      </c>
      <c r="CU1773" s="3">
        <v>0</v>
      </c>
      <c r="DC1773" s="3">
        <v>29990</v>
      </c>
      <c r="DH1773" s="3">
        <v>22490</v>
      </c>
      <c r="DI1773" s="3">
        <v>32990</v>
      </c>
      <c r="DJ1773" s="3">
        <v>34190</v>
      </c>
      <c r="DM1773" s="3">
        <v>24740</v>
      </c>
    </row>
    <row r="1774" spans="2:117" outlineLevel="1" x14ac:dyDescent="0.2">
      <c r="B1774" s="226">
        <v>13</v>
      </c>
      <c r="C1774" s="227" t="s">
        <v>4980</v>
      </c>
      <c r="D1774" s="227"/>
      <c r="E1774" s="226" t="s">
        <v>51</v>
      </c>
      <c r="F1774" s="226" t="s">
        <v>51</v>
      </c>
      <c r="G1774" s="226">
        <v>2</v>
      </c>
      <c r="H1774" s="226">
        <v>2</v>
      </c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T1774" s="5" t="s">
        <v>4981</v>
      </c>
      <c r="CR1774" s="3" t="s">
        <v>3502</v>
      </c>
      <c r="CS1774" s="3" t="s">
        <v>4980</v>
      </c>
      <c r="CU1774" s="3">
        <v>0</v>
      </c>
    </row>
    <row r="1775" spans="2:117" s="210" customFormat="1" x14ac:dyDescent="0.2">
      <c r="B1775" s="229" t="s">
        <v>3877</v>
      </c>
      <c r="C1775" s="230"/>
      <c r="D1775" s="230"/>
      <c r="E1775" s="231"/>
      <c r="F1775" s="232"/>
      <c r="G1775" s="232">
        <v>202</v>
      </c>
      <c r="H1775" s="232">
        <v>92</v>
      </c>
      <c r="I1775" s="233"/>
      <c r="J1775" s="233">
        <v>149490</v>
      </c>
      <c r="K1775" s="233"/>
      <c r="L1775" s="233"/>
      <c r="M1775" s="233">
        <v>149490</v>
      </c>
      <c r="N1775" s="233"/>
      <c r="O1775" s="233">
        <v>183090</v>
      </c>
      <c r="P1775" s="233">
        <v>198090</v>
      </c>
      <c r="Q1775" s="233">
        <v>183090</v>
      </c>
      <c r="R1775" s="233"/>
      <c r="T1775" s="234" t="s">
        <v>5132</v>
      </c>
      <c r="W1775" s="210">
        <f>SUM($G$1776:$G$1787)</f>
        <v>202</v>
      </c>
      <c r="X1775" s="210">
        <f>SUM($H$1776:$H$1787)</f>
        <v>92</v>
      </c>
      <c r="Y1775" s="210" t="e">
        <f>SUM(#REF!)</f>
        <v>#REF!</v>
      </c>
      <c r="Z1775" s="210" t="e">
        <f>SUM(#REF!)</f>
        <v>#REF!</v>
      </c>
      <c r="AA1775" s="218">
        <f>SUM($I$1776:$I$1787)</f>
        <v>0</v>
      </c>
      <c r="AB1775" s="218">
        <f>SUM($J$1776:$J$1787)</f>
        <v>149490</v>
      </c>
      <c r="AC1775" s="218">
        <f>SUM($K$1776:$K$1787)</f>
        <v>0</v>
      </c>
      <c r="AD1775" s="218">
        <f>SUM($L$1776:$L$1787)</f>
        <v>0</v>
      </c>
      <c r="AE1775" s="218">
        <f>SUM($M$1776:$M$1787)</f>
        <v>149490</v>
      </c>
      <c r="AF1775" s="218" t="e">
        <f>SUM(#REF!)</f>
        <v>#REF!</v>
      </c>
      <c r="AG1775" s="218">
        <f>SUM($N$1776:$N$1787)</f>
        <v>0</v>
      </c>
      <c r="AH1775" s="218">
        <f>SUM($O$1776:$O$1787)</f>
        <v>183090</v>
      </c>
      <c r="AI1775" s="218">
        <f>SUM($P$1776:$P$1787)</f>
        <v>198090</v>
      </c>
      <c r="AJ1775" s="218">
        <f>SUM($Q$1776:$Q$1787)</f>
        <v>183090</v>
      </c>
      <c r="AK1775" s="218" t="e">
        <f>SUM(#REF!)</f>
        <v>#REF!</v>
      </c>
      <c r="AL1775" s="218">
        <f>SUM($R$1776:$R$1787)</f>
        <v>0</v>
      </c>
      <c r="DC1775" s="210">
        <f>SUM($DC$1776:$DC$1787)</f>
        <v>186890</v>
      </c>
      <c r="DE1775" s="210">
        <f>SUM($DE$1776:$DE$1787)</f>
        <v>0</v>
      </c>
      <c r="DF1775" s="210">
        <f>SUM($DF$1776:$DF$1787)</f>
        <v>0</v>
      </c>
      <c r="DG1775" s="210">
        <f>SUM($DG$1776:$DG$1787)</f>
        <v>0</v>
      </c>
      <c r="DH1775" s="210">
        <f>SUM($DH$1776:$DH$1787)</f>
        <v>114660</v>
      </c>
      <c r="DI1775" s="210">
        <f>SUM($DI$1776:$DI$1787)</f>
        <v>228890</v>
      </c>
      <c r="DJ1775" s="210">
        <f>SUM($DJ$1776:$DJ$1787)</f>
        <v>243890</v>
      </c>
      <c r="DK1775" s="210">
        <f>SUM($DK$1776:$DK$1787)</f>
        <v>0</v>
      </c>
      <c r="DL1775" s="210">
        <f>SUM($DL$1776:$DL$1787)</f>
        <v>0</v>
      </c>
      <c r="DM1775" s="210">
        <f>SUM($DM$1776:$DM$1787)</f>
        <v>142410</v>
      </c>
    </row>
    <row r="1776" spans="2:117" outlineLevel="1" x14ac:dyDescent="0.2">
      <c r="B1776" s="43">
        <v>1</v>
      </c>
      <c r="C1776" s="235" t="s">
        <v>82</v>
      </c>
      <c r="D1776" s="235" t="s">
        <v>83</v>
      </c>
      <c r="E1776" s="43" t="s">
        <v>51</v>
      </c>
      <c r="F1776" s="43" t="s">
        <v>51</v>
      </c>
      <c r="G1776" s="43">
        <v>16</v>
      </c>
      <c r="H1776" s="43">
        <v>8</v>
      </c>
      <c r="I1776" s="220"/>
      <c r="J1776" s="220">
        <v>10390</v>
      </c>
      <c r="K1776" s="220"/>
      <c r="L1776" s="220"/>
      <c r="M1776" s="220">
        <v>10390</v>
      </c>
      <c r="N1776" s="220"/>
      <c r="O1776" s="220">
        <v>11990</v>
      </c>
      <c r="P1776" s="220">
        <v>13140</v>
      </c>
      <c r="Q1776" s="220">
        <v>11990</v>
      </c>
      <c r="R1776" s="220"/>
      <c r="T1776" s="5" t="s">
        <v>81</v>
      </c>
      <c r="CR1776" s="3" t="s">
        <v>3877</v>
      </c>
      <c r="CS1776" s="3" t="s">
        <v>82</v>
      </c>
      <c r="CU1776" s="3">
        <v>0</v>
      </c>
      <c r="DC1776" s="3">
        <v>12990</v>
      </c>
      <c r="DH1776" s="3">
        <v>9740</v>
      </c>
      <c r="DI1776" s="3">
        <v>14990</v>
      </c>
      <c r="DJ1776" s="3">
        <v>16190</v>
      </c>
      <c r="DM1776" s="3">
        <v>11240</v>
      </c>
    </row>
    <row r="1777" spans="2:117" outlineLevel="1" x14ac:dyDescent="0.2">
      <c r="B1777" s="222">
        <v>2</v>
      </c>
      <c r="C1777" s="225" t="s">
        <v>78</v>
      </c>
      <c r="D1777" s="225" t="s">
        <v>79</v>
      </c>
      <c r="E1777" s="222" t="s">
        <v>51</v>
      </c>
      <c r="F1777" s="222" t="s">
        <v>51</v>
      </c>
      <c r="G1777" s="222">
        <v>16</v>
      </c>
      <c r="H1777" s="222">
        <v>8</v>
      </c>
      <c r="I1777" s="224"/>
      <c r="J1777" s="224">
        <v>10390</v>
      </c>
      <c r="K1777" s="224"/>
      <c r="L1777" s="224"/>
      <c r="M1777" s="224">
        <v>10390</v>
      </c>
      <c r="N1777" s="224"/>
      <c r="O1777" s="224">
        <v>14390</v>
      </c>
      <c r="P1777" s="224">
        <v>15580</v>
      </c>
      <c r="Q1777" s="224">
        <v>14390</v>
      </c>
      <c r="R1777" s="224"/>
      <c r="T1777" s="5" t="s">
        <v>76</v>
      </c>
      <c r="CR1777" s="3" t="s">
        <v>3877</v>
      </c>
      <c r="CS1777" s="3" t="s">
        <v>78</v>
      </c>
      <c r="CU1777" s="3">
        <v>0</v>
      </c>
      <c r="DC1777" s="3">
        <v>12990</v>
      </c>
      <c r="DH1777" s="3">
        <v>9740</v>
      </c>
      <c r="DI1777" s="3">
        <v>17990</v>
      </c>
      <c r="DJ1777" s="3">
        <v>19190</v>
      </c>
      <c r="DM1777" s="3">
        <v>13490</v>
      </c>
    </row>
    <row r="1778" spans="2:117" outlineLevel="1" x14ac:dyDescent="0.2">
      <c r="B1778" s="222">
        <v>3</v>
      </c>
      <c r="C1778" s="225" t="s">
        <v>3853</v>
      </c>
      <c r="D1778" s="225"/>
      <c r="E1778" s="222" t="s">
        <v>51</v>
      </c>
      <c r="F1778" s="222" t="s">
        <v>51</v>
      </c>
      <c r="G1778" s="222">
        <v>36</v>
      </c>
      <c r="H1778" s="222">
        <v>16</v>
      </c>
      <c r="I1778" s="224"/>
      <c r="J1778" s="224">
        <v>22380</v>
      </c>
      <c r="K1778" s="224"/>
      <c r="L1778" s="224"/>
      <c r="M1778" s="224">
        <v>22380</v>
      </c>
      <c r="N1778" s="224"/>
      <c r="O1778" s="224">
        <v>25580</v>
      </c>
      <c r="P1778" s="224">
        <v>28170</v>
      </c>
      <c r="Q1778" s="224">
        <v>25580</v>
      </c>
      <c r="R1778" s="224"/>
      <c r="T1778" s="5" t="s">
        <v>3854</v>
      </c>
      <c r="CR1778" s="3" t="s">
        <v>3877</v>
      </c>
      <c r="CS1778" s="3" t="s">
        <v>3853</v>
      </c>
      <c r="CU1778" s="3">
        <v>0</v>
      </c>
      <c r="DC1778" s="3">
        <v>27990</v>
      </c>
      <c r="DH1778" s="3">
        <v>20990</v>
      </c>
      <c r="DI1778" s="3">
        <v>31990</v>
      </c>
      <c r="DJ1778" s="3">
        <v>34690</v>
      </c>
      <c r="DM1778" s="3">
        <v>23990</v>
      </c>
    </row>
    <row r="1779" spans="2:117" outlineLevel="1" x14ac:dyDescent="0.2">
      <c r="B1779" s="222">
        <v>4</v>
      </c>
      <c r="C1779" s="225" t="s">
        <v>3864</v>
      </c>
      <c r="D1779" s="225" t="s">
        <v>3866</v>
      </c>
      <c r="E1779" s="222" t="s">
        <v>51</v>
      </c>
      <c r="F1779" s="222" t="s">
        <v>51</v>
      </c>
      <c r="G1779" s="222">
        <v>16</v>
      </c>
      <c r="H1779" s="222">
        <v>4</v>
      </c>
      <c r="I1779" s="224"/>
      <c r="J1779" s="224">
        <v>11990</v>
      </c>
      <c r="K1779" s="224"/>
      <c r="L1779" s="224"/>
      <c r="M1779" s="224">
        <v>11990</v>
      </c>
      <c r="N1779" s="224"/>
      <c r="O1779" s="224">
        <v>15190</v>
      </c>
      <c r="P1779" s="224">
        <v>16390</v>
      </c>
      <c r="Q1779" s="224">
        <v>15190</v>
      </c>
      <c r="R1779" s="224"/>
      <c r="T1779" s="5" t="s">
        <v>3865</v>
      </c>
      <c r="CR1779" s="3" t="s">
        <v>3877</v>
      </c>
      <c r="CS1779" s="3" t="s">
        <v>3864</v>
      </c>
      <c r="CU1779" s="3">
        <v>0</v>
      </c>
      <c r="DC1779" s="3">
        <v>14990</v>
      </c>
      <c r="DH1779" s="3">
        <v>11240</v>
      </c>
      <c r="DI1779" s="3">
        <v>18990</v>
      </c>
      <c r="DJ1779" s="3">
        <v>20190</v>
      </c>
      <c r="DM1779" s="3">
        <v>14240</v>
      </c>
    </row>
    <row r="1780" spans="2:117" outlineLevel="1" x14ac:dyDescent="0.2">
      <c r="B1780" s="222">
        <v>5</v>
      </c>
      <c r="C1780" s="225" t="s">
        <v>3874</v>
      </c>
      <c r="D1780" s="225" t="s">
        <v>3876</v>
      </c>
      <c r="E1780" s="222" t="s">
        <v>51</v>
      </c>
      <c r="F1780" s="222" t="s">
        <v>51</v>
      </c>
      <c r="G1780" s="222">
        <v>16</v>
      </c>
      <c r="H1780" s="222">
        <v>8</v>
      </c>
      <c r="I1780" s="224"/>
      <c r="J1780" s="224">
        <v>15980</v>
      </c>
      <c r="K1780" s="224"/>
      <c r="L1780" s="224"/>
      <c r="M1780" s="224">
        <v>15980</v>
      </c>
      <c r="N1780" s="224"/>
      <c r="O1780" s="224">
        <v>19980</v>
      </c>
      <c r="P1780" s="224">
        <v>21270</v>
      </c>
      <c r="Q1780" s="224">
        <v>19980</v>
      </c>
      <c r="R1780" s="224"/>
      <c r="T1780" s="5" t="s">
        <v>3875</v>
      </c>
      <c r="CR1780" s="3" t="s">
        <v>3877</v>
      </c>
      <c r="CS1780" s="3" t="s">
        <v>3874</v>
      </c>
      <c r="CU1780" s="3">
        <v>0</v>
      </c>
      <c r="DC1780" s="3">
        <v>19990</v>
      </c>
      <c r="DH1780" s="3">
        <v>14990</v>
      </c>
      <c r="DI1780" s="3">
        <v>24990</v>
      </c>
      <c r="DJ1780" s="3">
        <v>26190</v>
      </c>
      <c r="DM1780" s="3">
        <v>18740</v>
      </c>
    </row>
    <row r="1781" spans="2:117" outlineLevel="1" x14ac:dyDescent="0.2">
      <c r="B1781" s="222">
        <v>6</v>
      </c>
      <c r="C1781" s="225" t="s">
        <v>300</v>
      </c>
      <c r="D1781" s="225" t="s">
        <v>302</v>
      </c>
      <c r="E1781" s="222" t="s">
        <v>51</v>
      </c>
      <c r="F1781" s="222" t="s">
        <v>51</v>
      </c>
      <c r="G1781" s="222">
        <v>16</v>
      </c>
      <c r="H1781" s="222">
        <v>8</v>
      </c>
      <c r="I1781" s="224"/>
      <c r="J1781" s="224">
        <v>11990</v>
      </c>
      <c r="K1781" s="224"/>
      <c r="L1781" s="224"/>
      <c r="M1781" s="224">
        <v>11990</v>
      </c>
      <c r="N1781" s="224"/>
      <c r="O1781" s="224">
        <v>14390</v>
      </c>
      <c r="P1781" s="224">
        <v>15580</v>
      </c>
      <c r="Q1781" s="224">
        <v>14390</v>
      </c>
      <c r="R1781" s="224"/>
      <c r="T1781" s="5" t="s">
        <v>301</v>
      </c>
      <c r="CR1781" s="3" t="s">
        <v>3877</v>
      </c>
      <c r="CS1781" s="3" t="s">
        <v>300</v>
      </c>
      <c r="CU1781" s="3">
        <v>0</v>
      </c>
      <c r="DC1781" s="3">
        <v>14990</v>
      </c>
      <c r="DH1781" s="3">
        <v>11240</v>
      </c>
      <c r="DI1781" s="3">
        <v>17990</v>
      </c>
      <c r="DJ1781" s="3">
        <v>19190</v>
      </c>
      <c r="DM1781" s="3">
        <v>13490</v>
      </c>
    </row>
    <row r="1782" spans="2:117" outlineLevel="1" x14ac:dyDescent="0.2">
      <c r="B1782" s="222">
        <v>7</v>
      </c>
      <c r="C1782" s="225" t="s">
        <v>3839</v>
      </c>
      <c r="D1782" s="225"/>
      <c r="E1782" s="222" t="s">
        <v>51</v>
      </c>
      <c r="F1782" s="222" t="s">
        <v>51</v>
      </c>
      <c r="G1782" s="222">
        <v>16</v>
      </c>
      <c r="H1782" s="222">
        <v>8</v>
      </c>
      <c r="I1782" s="224"/>
      <c r="J1782" s="224">
        <v>12790</v>
      </c>
      <c r="K1782" s="224"/>
      <c r="L1782" s="224"/>
      <c r="M1782" s="224">
        <v>12790</v>
      </c>
      <c r="N1782" s="224"/>
      <c r="O1782" s="224">
        <v>15990</v>
      </c>
      <c r="P1782" s="224">
        <v>17210</v>
      </c>
      <c r="Q1782" s="224">
        <v>15990</v>
      </c>
      <c r="R1782" s="224"/>
      <c r="T1782" s="5" t="s">
        <v>3840</v>
      </c>
      <c r="CR1782" s="3" t="s">
        <v>3877</v>
      </c>
      <c r="CS1782" s="3" t="s">
        <v>3839</v>
      </c>
      <c r="CU1782" s="3">
        <v>0</v>
      </c>
      <c r="DC1782" s="3">
        <v>15990</v>
      </c>
      <c r="DH1782" s="3">
        <v>11990</v>
      </c>
      <c r="DI1782" s="3">
        <v>19990</v>
      </c>
      <c r="DJ1782" s="3">
        <v>21190</v>
      </c>
      <c r="DM1782" s="3">
        <v>14990</v>
      </c>
    </row>
    <row r="1783" spans="2:117" outlineLevel="1" x14ac:dyDescent="0.2">
      <c r="B1783" s="222">
        <v>8</v>
      </c>
      <c r="C1783" s="225" t="s">
        <v>3832</v>
      </c>
      <c r="D1783" s="225" t="s">
        <v>3834</v>
      </c>
      <c r="E1783" s="222" t="s">
        <v>51</v>
      </c>
      <c r="F1783" s="222" t="s">
        <v>51</v>
      </c>
      <c r="G1783" s="222">
        <v>24</v>
      </c>
      <c r="H1783" s="222">
        <v>8</v>
      </c>
      <c r="I1783" s="224"/>
      <c r="J1783" s="224">
        <v>15980</v>
      </c>
      <c r="K1783" s="224"/>
      <c r="L1783" s="224"/>
      <c r="M1783" s="224">
        <v>15980</v>
      </c>
      <c r="N1783" s="224"/>
      <c r="O1783" s="224">
        <v>18380</v>
      </c>
      <c r="P1783" s="224">
        <v>20130</v>
      </c>
      <c r="Q1783" s="224">
        <v>18380</v>
      </c>
      <c r="R1783" s="224"/>
      <c r="T1783" s="5" t="s">
        <v>3833</v>
      </c>
      <c r="CR1783" s="3" t="s">
        <v>3877</v>
      </c>
      <c r="CS1783" s="3" t="s">
        <v>3832</v>
      </c>
      <c r="CU1783" s="3">
        <v>0</v>
      </c>
      <c r="DC1783" s="3">
        <v>19990</v>
      </c>
      <c r="DI1783" s="3">
        <v>22990</v>
      </c>
      <c r="DJ1783" s="3">
        <v>24790</v>
      </c>
    </row>
    <row r="1784" spans="2:117" outlineLevel="1" x14ac:dyDescent="0.2">
      <c r="B1784" s="222">
        <v>9</v>
      </c>
      <c r="C1784" s="225" t="s">
        <v>3902</v>
      </c>
      <c r="D1784" s="225" t="s">
        <v>3904</v>
      </c>
      <c r="E1784" s="222" t="s">
        <v>51</v>
      </c>
      <c r="F1784" s="222" t="s">
        <v>51</v>
      </c>
      <c r="G1784" s="222">
        <v>12</v>
      </c>
      <c r="H1784" s="222">
        <v>6</v>
      </c>
      <c r="I1784" s="224"/>
      <c r="J1784" s="224">
        <v>11190</v>
      </c>
      <c r="K1784" s="224"/>
      <c r="L1784" s="224"/>
      <c r="M1784" s="224">
        <v>11190</v>
      </c>
      <c r="N1784" s="224"/>
      <c r="O1784" s="224">
        <v>12790</v>
      </c>
      <c r="P1784" s="224">
        <v>13710</v>
      </c>
      <c r="Q1784" s="224">
        <v>12790</v>
      </c>
      <c r="R1784" s="224"/>
      <c r="T1784" s="5" t="s">
        <v>3903</v>
      </c>
      <c r="CR1784" s="3" t="s">
        <v>3877</v>
      </c>
      <c r="CS1784" s="3" t="s">
        <v>3902</v>
      </c>
      <c r="CU1784" s="3">
        <v>0</v>
      </c>
      <c r="DC1784" s="3">
        <v>13990</v>
      </c>
      <c r="DI1784" s="3">
        <v>15990</v>
      </c>
      <c r="DJ1784" s="3">
        <v>16890</v>
      </c>
    </row>
    <row r="1785" spans="2:117" outlineLevel="1" x14ac:dyDescent="0.2">
      <c r="B1785" s="222">
        <v>10</v>
      </c>
      <c r="C1785" s="225" t="s">
        <v>4824</v>
      </c>
      <c r="D1785" s="225" t="s">
        <v>4826</v>
      </c>
      <c r="E1785" s="222" t="s">
        <v>51</v>
      </c>
      <c r="F1785" s="222" t="s">
        <v>51</v>
      </c>
      <c r="G1785" s="222">
        <v>16</v>
      </c>
      <c r="H1785" s="222">
        <v>8</v>
      </c>
      <c r="I1785" s="224"/>
      <c r="J1785" s="224">
        <v>14380</v>
      </c>
      <c r="K1785" s="224"/>
      <c r="L1785" s="224"/>
      <c r="M1785" s="224">
        <v>14380</v>
      </c>
      <c r="N1785" s="224"/>
      <c r="O1785" s="224">
        <v>17580</v>
      </c>
      <c r="P1785" s="224">
        <v>18830</v>
      </c>
      <c r="Q1785" s="224">
        <v>17580</v>
      </c>
      <c r="R1785" s="224"/>
      <c r="T1785" s="5" t="s">
        <v>4825</v>
      </c>
      <c r="CR1785" s="3" t="s">
        <v>3877</v>
      </c>
      <c r="CS1785" s="3" t="s">
        <v>4824</v>
      </c>
      <c r="CU1785" s="3">
        <v>0</v>
      </c>
      <c r="DC1785" s="3">
        <v>17990</v>
      </c>
      <c r="DH1785" s="3">
        <v>13490</v>
      </c>
      <c r="DI1785" s="3">
        <v>21990</v>
      </c>
      <c r="DJ1785" s="3">
        <v>23190</v>
      </c>
      <c r="DM1785" s="3">
        <v>16490</v>
      </c>
    </row>
    <row r="1786" spans="2:117" outlineLevel="1" x14ac:dyDescent="0.2">
      <c r="B1786" s="222">
        <v>11</v>
      </c>
      <c r="C1786" s="225" t="s">
        <v>3738</v>
      </c>
      <c r="D1786" s="225" t="s">
        <v>3740</v>
      </c>
      <c r="E1786" s="222" t="s">
        <v>51</v>
      </c>
      <c r="F1786" s="222" t="s">
        <v>51</v>
      </c>
      <c r="G1786" s="222">
        <v>16</v>
      </c>
      <c r="H1786" s="222">
        <v>8</v>
      </c>
      <c r="I1786" s="224"/>
      <c r="J1786" s="224">
        <v>12030</v>
      </c>
      <c r="K1786" s="224"/>
      <c r="L1786" s="224"/>
      <c r="M1786" s="224">
        <v>12030</v>
      </c>
      <c r="N1786" s="224"/>
      <c r="O1786" s="224">
        <v>16830</v>
      </c>
      <c r="P1786" s="224">
        <v>18080</v>
      </c>
      <c r="Q1786" s="224">
        <v>16830</v>
      </c>
      <c r="R1786" s="224"/>
      <c r="T1786" s="5" t="s">
        <v>3739</v>
      </c>
      <c r="CR1786" s="3" t="s">
        <v>3877</v>
      </c>
      <c r="CS1786" s="3" t="s">
        <v>3738</v>
      </c>
      <c r="CU1786" s="3">
        <v>0</v>
      </c>
      <c r="DC1786" s="3">
        <v>14990</v>
      </c>
      <c r="DH1786" s="3">
        <v>11240</v>
      </c>
      <c r="DI1786" s="3">
        <v>20990</v>
      </c>
      <c r="DJ1786" s="3">
        <v>22190</v>
      </c>
      <c r="DM1786" s="3">
        <v>15740</v>
      </c>
    </row>
    <row r="1787" spans="2:117" outlineLevel="1" x14ac:dyDescent="0.2">
      <c r="B1787" s="226">
        <v>12</v>
      </c>
      <c r="C1787" s="227" t="s">
        <v>4980</v>
      </c>
      <c r="D1787" s="227"/>
      <c r="E1787" s="226" t="s">
        <v>51</v>
      </c>
      <c r="F1787" s="226" t="s">
        <v>51</v>
      </c>
      <c r="G1787" s="226">
        <v>2</v>
      </c>
      <c r="H1787" s="226">
        <v>2</v>
      </c>
      <c r="I1787" s="228"/>
      <c r="J1787" s="228"/>
      <c r="K1787" s="228"/>
      <c r="L1787" s="228"/>
      <c r="M1787" s="228"/>
      <c r="N1787" s="228"/>
      <c r="O1787" s="228"/>
      <c r="P1787" s="228"/>
      <c r="Q1787" s="228"/>
      <c r="R1787" s="228"/>
      <c r="T1787" s="5" t="s">
        <v>4981</v>
      </c>
      <c r="CR1787" s="3" t="s">
        <v>3877</v>
      </c>
      <c r="CS1787" s="3" t="s">
        <v>4980</v>
      </c>
      <c r="CU1787" s="3">
        <v>0</v>
      </c>
    </row>
    <row r="1788" spans="2:117" s="210" customFormat="1" x14ac:dyDescent="0.2">
      <c r="B1788" s="229" t="s">
        <v>3881</v>
      </c>
      <c r="C1788" s="230"/>
      <c r="D1788" s="230"/>
      <c r="E1788" s="231"/>
      <c r="F1788" s="232"/>
      <c r="G1788" s="232">
        <v>202</v>
      </c>
      <c r="H1788" s="232">
        <v>92</v>
      </c>
      <c r="I1788" s="233"/>
      <c r="J1788" s="233">
        <v>149990</v>
      </c>
      <c r="K1788" s="233"/>
      <c r="L1788" s="233"/>
      <c r="M1788" s="233">
        <v>149990</v>
      </c>
      <c r="N1788" s="233"/>
      <c r="O1788" s="233">
        <v>183090</v>
      </c>
      <c r="P1788" s="233">
        <v>198090</v>
      </c>
      <c r="Q1788" s="233">
        <v>183090</v>
      </c>
      <c r="R1788" s="233"/>
      <c r="T1788" s="234" t="s">
        <v>5132</v>
      </c>
      <c r="W1788" s="210">
        <f>SUM($G$1789:$G$1800)</f>
        <v>202</v>
      </c>
      <c r="X1788" s="210">
        <f>SUM($H$1789:$H$1800)</f>
        <v>92</v>
      </c>
      <c r="Y1788" s="210" t="e">
        <f>SUM(#REF!)</f>
        <v>#REF!</v>
      </c>
      <c r="Z1788" s="210" t="e">
        <f>SUM(#REF!)</f>
        <v>#REF!</v>
      </c>
      <c r="AA1788" s="218">
        <f>SUM($I$1789:$I$1800)</f>
        <v>0</v>
      </c>
      <c r="AB1788" s="218">
        <f>SUM($J$1789:$J$1800)</f>
        <v>149990</v>
      </c>
      <c r="AC1788" s="218">
        <f>SUM($K$1789:$K$1800)</f>
        <v>0</v>
      </c>
      <c r="AD1788" s="218">
        <f>SUM($L$1789:$L$1800)</f>
        <v>0</v>
      </c>
      <c r="AE1788" s="218">
        <f>SUM($M$1789:$M$1800)</f>
        <v>149990</v>
      </c>
      <c r="AF1788" s="218" t="e">
        <f>SUM(#REF!)</f>
        <v>#REF!</v>
      </c>
      <c r="AG1788" s="218">
        <f>SUM($N$1789:$N$1800)</f>
        <v>0</v>
      </c>
      <c r="AH1788" s="218">
        <f>SUM($O$1789:$O$1800)</f>
        <v>183090</v>
      </c>
      <c r="AI1788" s="218">
        <f>SUM($P$1789:$P$1800)</f>
        <v>198090</v>
      </c>
      <c r="AJ1788" s="218">
        <f>SUM($Q$1789:$Q$1800)</f>
        <v>183090</v>
      </c>
      <c r="AK1788" s="218" t="e">
        <f>SUM(#REF!)</f>
        <v>#REF!</v>
      </c>
      <c r="AL1788" s="218">
        <f>SUM($R$1789:$R$1800)</f>
        <v>0</v>
      </c>
      <c r="DC1788" s="210">
        <f>SUM($DC$1789:$DC$1800)</f>
        <v>187890</v>
      </c>
      <c r="DE1788" s="210">
        <f>SUM($DE$1789:$DE$1800)</f>
        <v>0</v>
      </c>
      <c r="DF1788" s="210">
        <f>SUM($DF$1789:$DF$1800)</f>
        <v>0</v>
      </c>
      <c r="DG1788" s="210">
        <f>SUM($DG$1789:$DG$1800)</f>
        <v>0</v>
      </c>
      <c r="DH1788" s="210">
        <f>SUM($DH$1789:$DH$1800)</f>
        <v>115410</v>
      </c>
      <c r="DI1788" s="210">
        <f>SUM($DI$1789:$DI$1800)</f>
        <v>228890</v>
      </c>
      <c r="DJ1788" s="210">
        <f>SUM($DJ$1789:$DJ$1800)</f>
        <v>243890</v>
      </c>
      <c r="DK1788" s="210">
        <f>SUM($DK$1789:$DK$1800)</f>
        <v>0</v>
      </c>
      <c r="DL1788" s="210">
        <f>SUM($DL$1789:$DL$1800)</f>
        <v>0</v>
      </c>
      <c r="DM1788" s="210">
        <f>SUM($DM$1789:$DM$1800)</f>
        <v>142410</v>
      </c>
    </row>
    <row r="1789" spans="2:117" outlineLevel="1" x14ac:dyDescent="0.2">
      <c r="B1789" s="43">
        <v>1</v>
      </c>
      <c r="C1789" s="235" t="s">
        <v>82</v>
      </c>
      <c r="D1789" s="235" t="s">
        <v>83</v>
      </c>
      <c r="E1789" s="43" t="s">
        <v>51</v>
      </c>
      <c r="F1789" s="43" t="s">
        <v>51</v>
      </c>
      <c r="G1789" s="43">
        <v>16</v>
      </c>
      <c r="H1789" s="43">
        <v>8</v>
      </c>
      <c r="I1789" s="220"/>
      <c r="J1789" s="220">
        <v>10360</v>
      </c>
      <c r="K1789" s="220"/>
      <c r="L1789" s="220"/>
      <c r="M1789" s="220">
        <v>10360</v>
      </c>
      <c r="N1789" s="220"/>
      <c r="O1789" s="220">
        <v>11990</v>
      </c>
      <c r="P1789" s="220">
        <v>13140</v>
      </c>
      <c r="Q1789" s="220">
        <v>11990</v>
      </c>
      <c r="R1789" s="220"/>
      <c r="T1789" s="5" t="s">
        <v>81</v>
      </c>
      <c r="CR1789" s="3" t="s">
        <v>3881</v>
      </c>
      <c r="CS1789" s="3" t="s">
        <v>82</v>
      </c>
      <c r="CU1789" s="3">
        <v>0</v>
      </c>
      <c r="DC1789" s="3">
        <v>12990</v>
      </c>
      <c r="DH1789" s="3">
        <v>9740</v>
      </c>
      <c r="DI1789" s="3">
        <v>14990</v>
      </c>
      <c r="DJ1789" s="3">
        <v>16190</v>
      </c>
      <c r="DM1789" s="3">
        <v>11240</v>
      </c>
    </row>
    <row r="1790" spans="2:117" outlineLevel="1" x14ac:dyDescent="0.2">
      <c r="B1790" s="222">
        <v>2</v>
      </c>
      <c r="C1790" s="225" t="s">
        <v>78</v>
      </c>
      <c r="D1790" s="225" t="s">
        <v>79</v>
      </c>
      <c r="E1790" s="222" t="s">
        <v>51</v>
      </c>
      <c r="F1790" s="222" t="s">
        <v>51</v>
      </c>
      <c r="G1790" s="222">
        <v>16</v>
      </c>
      <c r="H1790" s="222">
        <v>8</v>
      </c>
      <c r="I1790" s="224"/>
      <c r="J1790" s="224">
        <v>10360</v>
      </c>
      <c r="K1790" s="224"/>
      <c r="L1790" s="224"/>
      <c r="M1790" s="224">
        <v>10360</v>
      </c>
      <c r="N1790" s="224"/>
      <c r="O1790" s="224">
        <v>14390</v>
      </c>
      <c r="P1790" s="224">
        <v>15580</v>
      </c>
      <c r="Q1790" s="224">
        <v>14390</v>
      </c>
      <c r="R1790" s="224"/>
      <c r="T1790" s="5" t="s">
        <v>76</v>
      </c>
      <c r="CR1790" s="3" t="s">
        <v>3881</v>
      </c>
      <c r="CS1790" s="3" t="s">
        <v>78</v>
      </c>
      <c r="CU1790" s="3">
        <v>0</v>
      </c>
      <c r="DC1790" s="3">
        <v>12990</v>
      </c>
      <c r="DH1790" s="3">
        <v>9740</v>
      </c>
      <c r="DI1790" s="3">
        <v>17990</v>
      </c>
      <c r="DJ1790" s="3">
        <v>19190</v>
      </c>
      <c r="DM1790" s="3">
        <v>13490</v>
      </c>
    </row>
    <row r="1791" spans="2:117" outlineLevel="1" x14ac:dyDescent="0.2">
      <c r="B1791" s="222">
        <v>3</v>
      </c>
      <c r="C1791" s="225" t="s">
        <v>3855</v>
      </c>
      <c r="D1791" s="225" t="s">
        <v>3856</v>
      </c>
      <c r="E1791" s="222" t="s">
        <v>51</v>
      </c>
      <c r="F1791" s="222" t="s">
        <v>51</v>
      </c>
      <c r="G1791" s="222">
        <v>36</v>
      </c>
      <c r="H1791" s="222">
        <v>16</v>
      </c>
      <c r="I1791" s="224"/>
      <c r="J1791" s="224">
        <v>22340</v>
      </c>
      <c r="K1791" s="224"/>
      <c r="L1791" s="224"/>
      <c r="M1791" s="224">
        <v>22340</v>
      </c>
      <c r="N1791" s="224"/>
      <c r="O1791" s="224">
        <v>25580</v>
      </c>
      <c r="P1791" s="224">
        <v>28170</v>
      </c>
      <c r="Q1791" s="224">
        <v>25580</v>
      </c>
      <c r="R1791" s="224"/>
      <c r="T1791" s="5" t="s">
        <v>3854</v>
      </c>
      <c r="CR1791" s="3" t="s">
        <v>3881</v>
      </c>
      <c r="CS1791" s="3" t="s">
        <v>3855</v>
      </c>
      <c r="CU1791" s="3">
        <v>0</v>
      </c>
      <c r="DC1791" s="3">
        <v>27990</v>
      </c>
      <c r="DH1791" s="3">
        <v>20990</v>
      </c>
      <c r="DI1791" s="3">
        <v>31990</v>
      </c>
      <c r="DJ1791" s="3">
        <v>34690</v>
      </c>
      <c r="DM1791" s="3">
        <v>23990</v>
      </c>
    </row>
    <row r="1792" spans="2:117" outlineLevel="1" x14ac:dyDescent="0.2">
      <c r="B1792" s="222">
        <v>4</v>
      </c>
      <c r="C1792" s="225" t="s">
        <v>3864</v>
      </c>
      <c r="D1792" s="225" t="s">
        <v>3866</v>
      </c>
      <c r="E1792" s="222" t="s">
        <v>51</v>
      </c>
      <c r="F1792" s="222" t="s">
        <v>51</v>
      </c>
      <c r="G1792" s="222">
        <v>16</v>
      </c>
      <c r="H1792" s="222">
        <v>4</v>
      </c>
      <c r="I1792" s="224"/>
      <c r="J1792" s="224">
        <v>11960</v>
      </c>
      <c r="K1792" s="224"/>
      <c r="L1792" s="224"/>
      <c r="M1792" s="224">
        <v>11960</v>
      </c>
      <c r="N1792" s="224"/>
      <c r="O1792" s="224">
        <v>15190</v>
      </c>
      <c r="P1792" s="224">
        <v>16390</v>
      </c>
      <c r="Q1792" s="224">
        <v>15190</v>
      </c>
      <c r="R1792" s="224"/>
      <c r="T1792" s="5" t="s">
        <v>3865</v>
      </c>
      <c r="CR1792" s="3" t="s">
        <v>3881</v>
      </c>
      <c r="CS1792" s="3" t="s">
        <v>3864</v>
      </c>
      <c r="CU1792" s="3">
        <v>0</v>
      </c>
      <c r="DC1792" s="3">
        <v>14990</v>
      </c>
      <c r="DH1792" s="3">
        <v>11240</v>
      </c>
      <c r="DI1792" s="3">
        <v>18990</v>
      </c>
      <c r="DJ1792" s="3">
        <v>20190</v>
      </c>
      <c r="DM1792" s="3">
        <v>14240</v>
      </c>
    </row>
    <row r="1793" spans="2:117" outlineLevel="1" x14ac:dyDescent="0.2">
      <c r="B1793" s="222">
        <v>5</v>
      </c>
      <c r="C1793" s="225" t="s">
        <v>3874</v>
      </c>
      <c r="D1793" s="225" t="s">
        <v>3876</v>
      </c>
      <c r="E1793" s="222" t="s">
        <v>51</v>
      </c>
      <c r="F1793" s="222" t="s">
        <v>51</v>
      </c>
      <c r="G1793" s="222">
        <v>16</v>
      </c>
      <c r="H1793" s="222">
        <v>8</v>
      </c>
      <c r="I1793" s="224"/>
      <c r="J1793" s="224">
        <v>15950</v>
      </c>
      <c r="K1793" s="224"/>
      <c r="L1793" s="224"/>
      <c r="M1793" s="224">
        <v>15950</v>
      </c>
      <c r="N1793" s="224"/>
      <c r="O1793" s="224">
        <v>19980</v>
      </c>
      <c r="P1793" s="224">
        <v>21270</v>
      </c>
      <c r="Q1793" s="224">
        <v>19980</v>
      </c>
      <c r="R1793" s="224"/>
      <c r="T1793" s="5" t="s">
        <v>3875</v>
      </c>
      <c r="CR1793" s="3" t="s">
        <v>3881</v>
      </c>
      <c r="CS1793" s="3" t="s">
        <v>3874</v>
      </c>
      <c r="CU1793" s="3">
        <v>0</v>
      </c>
      <c r="DC1793" s="3">
        <v>19990</v>
      </c>
      <c r="DH1793" s="3">
        <v>14990</v>
      </c>
      <c r="DI1793" s="3">
        <v>24990</v>
      </c>
      <c r="DJ1793" s="3">
        <v>26190</v>
      </c>
      <c r="DM1793" s="3">
        <v>18740</v>
      </c>
    </row>
    <row r="1794" spans="2:117" outlineLevel="1" x14ac:dyDescent="0.2">
      <c r="B1794" s="222">
        <v>6</v>
      </c>
      <c r="C1794" s="225" t="s">
        <v>300</v>
      </c>
      <c r="D1794" s="225" t="s">
        <v>302</v>
      </c>
      <c r="E1794" s="222" t="s">
        <v>51</v>
      </c>
      <c r="F1794" s="222" t="s">
        <v>51</v>
      </c>
      <c r="G1794" s="222">
        <v>16</v>
      </c>
      <c r="H1794" s="222">
        <v>8</v>
      </c>
      <c r="I1794" s="224"/>
      <c r="J1794" s="224">
        <v>11960</v>
      </c>
      <c r="K1794" s="224"/>
      <c r="L1794" s="224"/>
      <c r="M1794" s="224">
        <v>11960</v>
      </c>
      <c r="N1794" s="224"/>
      <c r="O1794" s="224">
        <v>14390</v>
      </c>
      <c r="P1794" s="224">
        <v>15580</v>
      </c>
      <c r="Q1794" s="224">
        <v>14390</v>
      </c>
      <c r="R1794" s="224"/>
      <c r="T1794" s="5" t="s">
        <v>301</v>
      </c>
      <c r="CR1794" s="3" t="s">
        <v>3881</v>
      </c>
      <c r="CS1794" s="3" t="s">
        <v>300</v>
      </c>
      <c r="CU1794" s="3">
        <v>0</v>
      </c>
      <c r="DC1794" s="3">
        <v>14990</v>
      </c>
      <c r="DH1794" s="3">
        <v>11240</v>
      </c>
      <c r="DI1794" s="3">
        <v>17990</v>
      </c>
      <c r="DJ1794" s="3">
        <v>19190</v>
      </c>
      <c r="DM1794" s="3">
        <v>13490</v>
      </c>
    </row>
    <row r="1795" spans="2:117" outlineLevel="1" x14ac:dyDescent="0.2">
      <c r="B1795" s="222">
        <v>7</v>
      </c>
      <c r="C1795" s="225" t="s">
        <v>3841</v>
      </c>
      <c r="D1795" s="225" t="s">
        <v>3842</v>
      </c>
      <c r="E1795" s="222" t="s">
        <v>51</v>
      </c>
      <c r="F1795" s="222" t="s">
        <v>51</v>
      </c>
      <c r="G1795" s="222">
        <v>16</v>
      </c>
      <c r="H1795" s="222">
        <v>8</v>
      </c>
      <c r="I1795" s="224"/>
      <c r="J1795" s="224">
        <v>13560</v>
      </c>
      <c r="K1795" s="224"/>
      <c r="L1795" s="224"/>
      <c r="M1795" s="224">
        <v>13560</v>
      </c>
      <c r="N1795" s="224"/>
      <c r="O1795" s="224">
        <v>15990</v>
      </c>
      <c r="P1795" s="224">
        <v>17210</v>
      </c>
      <c r="Q1795" s="224">
        <v>15990</v>
      </c>
      <c r="R1795" s="224"/>
      <c r="T1795" s="5" t="s">
        <v>3840</v>
      </c>
      <c r="CR1795" s="3" t="s">
        <v>3881</v>
      </c>
      <c r="CS1795" s="3" t="s">
        <v>3841</v>
      </c>
      <c r="CU1795" s="3">
        <v>0</v>
      </c>
      <c r="DC1795" s="3">
        <v>16990</v>
      </c>
      <c r="DH1795" s="3">
        <v>12740</v>
      </c>
      <c r="DI1795" s="3">
        <v>19990</v>
      </c>
      <c r="DJ1795" s="3">
        <v>21190</v>
      </c>
      <c r="DM1795" s="3">
        <v>14990</v>
      </c>
    </row>
    <row r="1796" spans="2:117" outlineLevel="1" x14ac:dyDescent="0.2">
      <c r="B1796" s="222">
        <v>8</v>
      </c>
      <c r="C1796" s="225" t="s">
        <v>3832</v>
      </c>
      <c r="D1796" s="225" t="s">
        <v>3834</v>
      </c>
      <c r="E1796" s="222" t="s">
        <v>51</v>
      </c>
      <c r="F1796" s="222" t="s">
        <v>51</v>
      </c>
      <c r="G1796" s="222">
        <v>24</v>
      </c>
      <c r="H1796" s="222">
        <v>8</v>
      </c>
      <c r="I1796" s="224"/>
      <c r="J1796" s="224">
        <v>15950</v>
      </c>
      <c r="K1796" s="224"/>
      <c r="L1796" s="224"/>
      <c r="M1796" s="224">
        <v>15950</v>
      </c>
      <c r="N1796" s="224"/>
      <c r="O1796" s="224">
        <v>18380</v>
      </c>
      <c r="P1796" s="224">
        <v>20130</v>
      </c>
      <c r="Q1796" s="224">
        <v>18380</v>
      </c>
      <c r="R1796" s="224"/>
      <c r="T1796" s="5" t="s">
        <v>3833</v>
      </c>
      <c r="CR1796" s="3" t="s">
        <v>3881</v>
      </c>
      <c r="CS1796" s="3" t="s">
        <v>3832</v>
      </c>
      <c r="CU1796" s="3">
        <v>0</v>
      </c>
      <c r="DC1796" s="3">
        <v>19990</v>
      </c>
      <c r="DI1796" s="3">
        <v>22990</v>
      </c>
      <c r="DJ1796" s="3">
        <v>24790</v>
      </c>
    </row>
    <row r="1797" spans="2:117" outlineLevel="1" x14ac:dyDescent="0.2">
      <c r="B1797" s="222">
        <v>9</v>
      </c>
      <c r="C1797" s="225" t="s">
        <v>3902</v>
      </c>
      <c r="D1797" s="225" t="s">
        <v>3904</v>
      </c>
      <c r="E1797" s="222" t="s">
        <v>51</v>
      </c>
      <c r="F1797" s="222" t="s">
        <v>51</v>
      </c>
      <c r="G1797" s="222">
        <v>12</v>
      </c>
      <c r="H1797" s="222">
        <v>6</v>
      </c>
      <c r="I1797" s="224"/>
      <c r="J1797" s="224">
        <v>11160</v>
      </c>
      <c r="K1797" s="224"/>
      <c r="L1797" s="224"/>
      <c r="M1797" s="224">
        <v>11160</v>
      </c>
      <c r="N1797" s="224"/>
      <c r="O1797" s="224">
        <v>12790</v>
      </c>
      <c r="P1797" s="224">
        <v>13710</v>
      </c>
      <c r="Q1797" s="224">
        <v>12790</v>
      </c>
      <c r="R1797" s="224"/>
      <c r="T1797" s="5" t="s">
        <v>3903</v>
      </c>
      <c r="CR1797" s="3" t="s">
        <v>3881</v>
      </c>
      <c r="CS1797" s="3" t="s">
        <v>3902</v>
      </c>
      <c r="CU1797" s="3">
        <v>0</v>
      </c>
      <c r="DC1797" s="3">
        <v>13990</v>
      </c>
      <c r="DI1797" s="3">
        <v>15990</v>
      </c>
      <c r="DJ1797" s="3">
        <v>16890</v>
      </c>
    </row>
    <row r="1798" spans="2:117" outlineLevel="1" x14ac:dyDescent="0.2">
      <c r="B1798" s="222">
        <v>10</v>
      </c>
      <c r="C1798" s="225" t="s">
        <v>4824</v>
      </c>
      <c r="D1798" s="225" t="s">
        <v>4826</v>
      </c>
      <c r="E1798" s="222" t="s">
        <v>51</v>
      </c>
      <c r="F1798" s="222" t="s">
        <v>51</v>
      </c>
      <c r="G1798" s="222">
        <v>16</v>
      </c>
      <c r="H1798" s="222">
        <v>8</v>
      </c>
      <c r="I1798" s="224"/>
      <c r="J1798" s="224">
        <v>14360</v>
      </c>
      <c r="K1798" s="224"/>
      <c r="L1798" s="224"/>
      <c r="M1798" s="224">
        <v>14360</v>
      </c>
      <c r="N1798" s="224"/>
      <c r="O1798" s="224">
        <v>17580</v>
      </c>
      <c r="P1798" s="224">
        <v>18830</v>
      </c>
      <c r="Q1798" s="224">
        <v>17580</v>
      </c>
      <c r="R1798" s="224"/>
      <c r="T1798" s="5" t="s">
        <v>4825</v>
      </c>
      <c r="CR1798" s="3" t="s">
        <v>3881</v>
      </c>
      <c r="CS1798" s="3" t="s">
        <v>4824</v>
      </c>
      <c r="CU1798" s="3">
        <v>0</v>
      </c>
      <c r="DC1798" s="3">
        <v>17990</v>
      </c>
      <c r="DH1798" s="3">
        <v>13490</v>
      </c>
      <c r="DI1798" s="3">
        <v>21990</v>
      </c>
      <c r="DJ1798" s="3">
        <v>23190</v>
      </c>
      <c r="DM1798" s="3">
        <v>16490</v>
      </c>
    </row>
    <row r="1799" spans="2:117" outlineLevel="1" x14ac:dyDescent="0.2">
      <c r="B1799" s="222">
        <v>11</v>
      </c>
      <c r="C1799" s="225" t="s">
        <v>3738</v>
      </c>
      <c r="D1799" s="225" t="s">
        <v>3740</v>
      </c>
      <c r="E1799" s="222" t="s">
        <v>51</v>
      </c>
      <c r="F1799" s="222" t="s">
        <v>51</v>
      </c>
      <c r="G1799" s="222">
        <v>16</v>
      </c>
      <c r="H1799" s="222">
        <v>8</v>
      </c>
      <c r="I1799" s="224"/>
      <c r="J1799" s="224">
        <v>12030</v>
      </c>
      <c r="K1799" s="224"/>
      <c r="L1799" s="224"/>
      <c r="M1799" s="224">
        <v>12030</v>
      </c>
      <c r="N1799" s="224"/>
      <c r="O1799" s="224">
        <v>16830</v>
      </c>
      <c r="P1799" s="224">
        <v>18080</v>
      </c>
      <c r="Q1799" s="224">
        <v>16830</v>
      </c>
      <c r="R1799" s="224"/>
      <c r="T1799" s="5" t="s">
        <v>3739</v>
      </c>
      <c r="CR1799" s="3" t="s">
        <v>3881</v>
      </c>
      <c r="CS1799" s="3" t="s">
        <v>3738</v>
      </c>
      <c r="CU1799" s="3">
        <v>0</v>
      </c>
      <c r="DC1799" s="3">
        <v>14990</v>
      </c>
      <c r="DH1799" s="3">
        <v>11240</v>
      </c>
      <c r="DI1799" s="3">
        <v>20990</v>
      </c>
      <c r="DJ1799" s="3">
        <v>22190</v>
      </c>
      <c r="DM1799" s="3">
        <v>15740</v>
      </c>
    </row>
    <row r="1800" spans="2:117" outlineLevel="1" x14ac:dyDescent="0.2">
      <c r="B1800" s="226">
        <v>12</v>
      </c>
      <c r="C1800" s="227" t="s">
        <v>4980</v>
      </c>
      <c r="D1800" s="227"/>
      <c r="E1800" s="226" t="s">
        <v>51</v>
      </c>
      <c r="F1800" s="226" t="s">
        <v>51</v>
      </c>
      <c r="G1800" s="226">
        <v>2</v>
      </c>
      <c r="H1800" s="226">
        <v>2</v>
      </c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T1800" s="5" t="s">
        <v>4981</v>
      </c>
      <c r="CR1800" s="3" t="s">
        <v>3881</v>
      </c>
      <c r="CS1800" s="3" t="s">
        <v>4980</v>
      </c>
      <c r="CU1800" s="3">
        <v>0</v>
      </c>
    </row>
    <row r="1801" spans="2:117" s="210" customFormat="1" x14ac:dyDescent="0.2">
      <c r="B1801" s="229" t="s">
        <v>1725</v>
      </c>
      <c r="C1801" s="230"/>
      <c r="D1801" s="230"/>
      <c r="E1801" s="231"/>
      <c r="F1801" s="232"/>
      <c r="G1801" s="232">
        <v>186</v>
      </c>
      <c r="H1801" s="232">
        <v>90</v>
      </c>
      <c r="I1801" s="233"/>
      <c r="J1801" s="233">
        <v>176690</v>
      </c>
      <c r="K1801" s="233"/>
      <c r="L1801" s="233"/>
      <c r="M1801" s="233">
        <v>176690</v>
      </c>
      <c r="N1801" s="233"/>
      <c r="O1801" s="233">
        <v>196690</v>
      </c>
      <c r="P1801" s="233">
        <v>210490</v>
      </c>
      <c r="Q1801" s="233">
        <v>196690</v>
      </c>
      <c r="R1801" s="233"/>
      <c r="T1801" s="234" t="s">
        <v>5133</v>
      </c>
      <c r="W1801" s="210">
        <f>SUM($G$1802:$G$1808)</f>
        <v>186</v>
      </c>
      <c r="X1801" s="210">
        <f>SUM($H$1802:$H$1808)</f>
        <v>90</v>
      </c>
      <c r="Y1801" s="210" t="e">
        <f>SUM(#REF!)</f>
        <v>#REF!</v>
      </c>
      <c r="Z1801" s="210" t="e">
        <f>SUM(#REF!)</f>
        <v>#REF!</v>
      </c>
      <c r="AA1801" s="218">
        <f>SUM($I$1802:$I$1808)</f>
        <v>0</v>
      </c>
      <c r="AB1801" s="218">
        <f>SUM($J$1802:$J$1808)</f>
        <v>176690</v>
      </c>
      <c r="AC1801" s="218">
        <f>SUM($K$1802:$K$1808)</f>
        <v>0</v>
      </c>
      <c r="AD1801" s="218">
        <f>SUM($L$1802:$L$1808)</f>
        <v>0</v>
      </c>
      <c r="AE1801" s="218">
        <f>SUM($M$1802:$M$1808)</f>
        <v>176690</v>
      </c>
      <c r="AF1801" s="218" t="e">
        <f>SUM(#REF!)</f>
        <v>#REF!</v>
      </c>
      <c r="AG1801" s="218">
        <f>SUM($N$1802:$N$1808)</f>
        <v>0</v>
      </c>
      <c r="AH1801" s="218">
        <f>SUM($O$1802:$O$1808)</f>
        <v>196690</v>
      </c>
      <c r="AI1801" s="218">
        <f>SUM($P$1802:$P$1808)</f>
        <v>210490</v>
      </c>
      <c r="AJ1801" s="218">
        <f>SUM($Q$1802:$Q$1808)</f>
        <v>196690</v>
      </c>
      <c r="AK1801" s="218" t="e">
        <f>SUM(#REF!)</f>
        <v>#REF!</v>
      </c>
      <c r="AL1801" s="218">
        <f>SUM($R$1802:$R$1808)</f>
        <v>0</v>
      </c>
      <c r="DC1801" s="210">
        <f>SUM($DC$1802:$DC$1808)</f>
        <v>220940</v>
      </c>
      <c r="DE1801" s="210">
        <f>SUM($DE$1802:$DE$1808)</f>
        <v>0</v>
      </c>
      <c r="DF1801" s="210">
        <f>SUM($DF$1802:$DF$1808)</f>
        <v>0</v>
      </c>
      <c r="DG1801" s="210">
        <f>SUM($DG$1802:$DG$1808)</f>
        <v>0</v>
      </c>
      <c r="DH1801" s="210">
        <f>SUM($DH$1802:$DH$1808)</f>
        <v>31490</v>
      </c>
      <c r="DI1801" s="210">
        <f>SUM($DI$1802:$DI$1808)</f>
        <v>245940</v>
      </c>
      <c r="DJ1801" s="210">
        <f>SUM($DJ$1802:$DJ$1808)</f>
        <v>259740</v>
      </c>
      <c r="DK1801" s="210">
        <f>SUM($DK$1802:$DK$1808)</f>
        <v>0</v>
      </c>
      <c r="DL1801" s="210">
        <f>SUM($DL$1802:$DL$1808)</f>
        <v>0</v>
      </c>
      <c r="DM1801" s="210">
        <f>SUM($DM$1802:$DM$1808)</f>
        <v>35240</v>
      </c>
    </row>
    <row r="1802" spans="2:117" outlineLevel="1" x14ac:dyDescent="0.2">
      <c r="B1802" s="43">
        <v>1</v>
      </c>
      <c r="C1802" s="235" t="s">
        <v>1741</v>
      </c>
      <c r="D1802" s="235" t="s">
        <v>1743</v>
      </c>
      <c r="E1802" s="43" t="s">
        <v>51</v>
      </c>
      <c r="F1802" s="43" t="s">
        <v>51</v>
      </c>
      <c r="G1802" s="43">
        <v>48</v>
      </c>
      <c r="H1802" s="43">
        <v>24</v>
      </c>
      <c r="I1802" s="220"/>
      <c r="J1802" s="220">
        <v>33580</v>
      </c>
      <c r="K1802" s="220"/>
      <c r="L1802" s="220"/>
      <c r="M1802" s="220">
        <v>33580</v>
      </c>
      <c r="N1802" s="220"/>
      <c r="O1802" s="220">
        <v>37580</v>
      </c>
      <c r="P1802" s="220">
        <v>40990</v>
      </c>
      <c r="Q1802" s="220">
        <v>37580</v>
      </c>
      <c r="R1802" s="220"/>
      <c r="T1802" s="5" t="s">
        <v>1742</v>
      </c>
      <c r="CR1802" s="3" t="s">
        <v>1725</v>
      </c>
      <c r="CS1802" s="3" t="s">
        <v>1741</v>
      </c>
      <c r="CU1802" s="3">
        <v>0</v>
      </c>
      <c r="DC1802" s="3">
        <v>41990</v>
      </c>
      <c r="DH1802" s="3">
        <v>31490</v>
      </c>
      <c r="DI1802" s="3">
        <v>46990</v>
      </c>
      <c r="DJ1802" s="3">
        <v>50590</v>
      </c>
      <c r="DM1802" s="3">
        <v>35240</v>
      </c>
    </row>
    <row r="1803" spans="2:117" outlineLevel="1" x14ac:dyDescent="0.2">
      <c r="B1803" s="222">
        <v>2</v>
      </c>
      <c r="C1803" s="225" t="s">
        <v>1745</v>
      </c>
      <c r="D1803" s="225" t="s">
        <v>1747</v>
      </c>
      <c r="E1803" s="222" t="s">
        <v>51</v>
      </c>
      <c r="F1803" s="222" t="s">
        <v>51</v>
      </c>
      <c r="G1803" s="222">
        <v>40</v>
      </c>
      <c r="H1803" s="222">
        <v>20</v>
      </c>
      <c r="I1803" s="224"/>
      <c r="J1803" s="224">
        <v>35970</v>
      </c>
      <c r="K1803" s="224"/>
      <c r="L1803" s="224"/>
      <c r="M1803" s="224">
        <v>35970</v>
      </c>
      <c r="N1803" s="224"/>
      <c r="O1803" s="224">
        <v>41570</v>
      </c>
      <c r="P1803" s="224">
        <v>44560</v>
      </c>
      <c r="Q1803" s="224">
        <v>41570</v>
      </c>
      <c r="R1803" s="224"/>
      <c r="T1803" s="5" t="s">
        <v>1746</v>
      </c>
      <c r="CR1803" s="3" t="s">
        <v>1725</v>
      </c>
      <c r="CS1803" s="3" t="s">
        <v>1745</v>
      </c>
      <c r="CU1803" s="3">
        <v>0</v>
      </c>
      <c r="DC1803" s="3">
        <v>44990</v>
      </c>
      <c r="DI1803" s="3">
        <v>51990</v>
      </c>
      <c r="DJ1803" s="3">
        <v>54990</v>
      </c>
    </row>
    <row r="1804" spans="2:117" outlineLevel="1" x14ac:dyDescent="0.2">
      <c r="B1804" s="222">
        <v>3</v>
      </c>
      <c r="C1804" s="225" t="s">
        <v>1748</v>
      </c>
      <c r="D1804" s="225" t="s">
        <v>1750</v>
      </c>
      <c r="E1804" s="222" t="s">
        <v>51</v>
      </c>
      <c r="F1804" s="222" t="s">
        <v>51</v>
      </c>
      <c r="G1804" s="222">
        <v>16</v>
      </c>
      <c r="H1804" s="222">
        <v>8</v>
      </c>
      <c r="I1804" s="224"/>
      <c r="J1804" s="224">
        <v>15980</v>
      </c>
      <c r="K1804" s="224"/>
      <c r="L1804" s="224"/>
      <c r="M1804" s="224">
        <v>15980</v>
      </c>
      <c r="N1804" s="224"/>
      <c r="O1804" s="224">
        <v>18380</v>
      </c>
      <c r="P1804" s="224">
        <v>19600</v>
      </c>
      <c r="Q1804" s="224">
        <v>18380</v>
      </c>
      <c r="R1804" s="224"/>
      <c r="T1804" s="5" t="s">
        <v>1749</v>
      </c>
      <c r="CR1804" s="3" t="s">
        <v>1725</v>
      </c>
      <c r="CS1804" s="3" t="s">
        <v>1748</v>
      </c>
      <c r="CU1804" s="3">
        <v>0</v>
      </c>
      <c r="DC1804" s="3">
        <v>19990</v>
      </c>
      <c r="DI1804" s="3">
        <v>22990</v>
      </c>
      <c r="DJ1804" s="3">
        <v>24190</v>
      </c>
    </row>
    <row r="1805" spans="2:117" outlineLevel="1" x14ac:dyDescent="0.2">
      <c r="B1805" s="222">
        <v>4</v>
      </c>
      <c r="C1805" s="225" t="s">
        <v>1751</v>
      </c>
      <c r="D1805" s="225" t="s">
        <v>1753</v>
      </c>
      <c r="E1805" s="222" t="s">
        <v>51</v>
      </c>
      <c r="F1805" s="222" t="s">
        <v>51</v>
      </c>
      <c r="G1805" s="222">
        <v>16</v>
      </c>
      <c r="H1805" s="222">
        <v>8</v>
      </c>
      <c r="I1805" s="224"/>
      <c r="J1805" s="224">
        <v>17580</v>
      </c>
      <c r="K1805" s="224"/>
      <c r="L1805" s="224"/>
      <c r="M1805" s="224">
        <v>17580</v>
      </c>
      <c r="N1805" s="224"/>
      <c r="O1805" s="224">
        <v>19180</v>
      </c>
      <c r="P1805" s="224">
        <v>20410</v>
      </c>
      <c r="Q1805" s="224">
        <v>19180</v>
      </c>
      <c r="R1805" s="224"/>
      <c r="T1805" s="5" t="s">
        <v>1752</v>
      </c>
      <c r="CR1805" s="3" t="s">
        <v>1725</v>
      </c>
      <c r="CS1805" s="3" t="s">
        <v>1751</v>
      </c>
      <c r="CU1805" s="3">
        <v>0</v>
      </c>
      <c r="DC1805" s="3">
        <v>21990</v>
      </c>
      <c r="DI1805" s="3">
        <v>23990</v>
      </c>
      <c r="DJ1805" s="3">
        <v>25190</v>
      </c>
    </row>
    <row r="1806" spans="2:117" outlineLevel="1" x14ac:dyDescent="0.2">
      <c r="B1806" s="222">
        <v>5</v>
      </c>
      <c r="C1806" s="225" t="s">
        <v>1722</v>
      </c>
      <c r="D1806" s="225" t="s">
        <v>1724</v>
      </c>
      <c r="E1806" s="222" t="s">
        <v>51</v>
      </c>
      <c r="F1806" s="222" t="s">
        <v>51</v>
      </c>
      <c r="G1806" s="222">
        <v>24</v>
      </c>
      <c r="H1806" s="222">
        <v>8</v>
      </c>
      <c r="I1806" s="224"/>
      <c r="J1806" s="224">
        <v>28780</v>
      </c>
      <c r="K1806" s="224"/>
      <c r="L1806" s="224"/>
      <c r="M1806" s="224">
        <v>28780</v>
      </c>
      <c r="N1806" s="224"/>
      <c r="O1806" s="224">
        <v>32780</v>
      </c>
      <c r="P1806" s="224">
        <v>34670</v>
      </c>
      <c r="Q1806" s="224">
        <v>32780</v>
      </c>
      <c r="R1806" s="224"/>
      <c r="T1806" s="5" t="s">
        <v>1723</v>
      </c>
      <c r="CR1806" s="3" t="s">
        <v>1725</v>
      </c>
      <c r="CS1806" s="3" t="s">
        <v>1722</v>
      </c>
      <c r="CU1806" s="3">
        <v>0</v>
      </c>
      <c r="DC1806" s="3">
        <v>35990</v>
      </c>
      <c r="DI1806" s="3">
        <v>40990</v>
      </c>
      <c r="DJ1806" s="3">
        <v>42790</v>
      </c>
    </row>
    <row r="1807" spans="2:117" outlineLevel="1" x14ac:dyDescent="0.2">
      <c r="B1807" s="222">
        <v>6</v>
      </c>
      <c r="C1807" s="225" t="s">
        <v>1760</v>
      </c>
      <c r="D1807" s="225" t="s">
        <v>1762</v>
      </c>
      <c r="E1807" s="222" t="s">
        <v>51</v>
      </c>
      <c r="F1807" s="222" t="s">
        <v>51</v>
      </c>
      <c r="G1807" s="222">
        <v>40</v>
      </c>
      <c r="H1807" s="222">
        <v>20</v>
      </c>
      <c r="I1807" s="224"/>
      <c r="J1807" s="224">
        <v>44800</v>
      </c>
      <c r="K1807" s="224"/>
      <c r="L1807" s="224"/>
      <c r="M1807" s="224">
        <v>44800</v>
      </c>
      <c r="N1807" s="224"/>
      <c r="O1807" s="224">
        <v>47200</v>
      </c>
      <c r="P1807" s="224">
        <v>50260</v>
      </c>
      <c r="Q1807" s="224">
        <v>47200</v>
      </c>
      <c r="R1807" s="224"/>
      <c r="T1807" s="5" t="s">
        <v>1761</v>
      </c>
      <c r="CR1807" s="3" t="s">
        <v>1725</v>
      </c>
      <c r="CS1807" s="3" t="s">
        <v>1760</v>
      </c>
      <c r="CU1807" s="3">
        <v>0</v>
      </c>
      <c r="DC1807" s="3">
        <v>55990</v>
      </c>
      <c r="DI1807" s="3">
        <v>58990</v>
      </c>
      <c r="DJ1807" s="3">
        <v>61990</v>
      </c>
    </row>
    <row r="1808" spans="2:117" outlineLevel="1" x14ac:dyDescent="0.2">
      <c r="B1808" s="226">
        <v>7</v>
      </c>
      <c r="C1808" s="227" t="s">
        <v>4980</v>
      </c>
      <c r="D1808" s="227"/>
      <c r="E1808" s="226" t="s">
        <v>51</v>
      </c>
      <c r="F1808" s="226" t="s">
        <v>51</v>
      </c>
      <c r="G1808" s="226">
        <v>2</v>
      </c>
      <c r="H1808" s="226">
        <v>2</v>
      </c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T1808" s="5" t="s">
        <v>4981</v>
      </c>
      <c r="CR1808" s="3" t="s">
        <v>1725</v>
      </c>
      <c r="CS1808" s="3" t="s">
        <v>4980</v>
      </c>
      <c r="CU1808" s="3">
        <v>0</v>
      </c>
    </row>
    <row r="1809" spans="2:117" s="210" customFormat="1" x14ac:dyDescent="0.2">
      <c r="B1809" s="229" t="s">
        <v>2514</v>
      </c>
      <c r="C1809" s="230"/>
      <c r="D1809" s="230"/>
      <c r="E1809" s="231"/>
      <c r="F1809" s="232"/>
      <c r="G1809" s="232">
        <v>178</v>
      </c>
      <c r="H1809" s="232">
        <v>82</v>
      </c>
      <c r="I1809" s="233"/>
      <c r="J1809" s="233">
        <v>188690</v>
      </c>
      <c r="K1809" s="233"/>
      <c r="L1809" s="233"/>
      <c r="M1809" s="233">
        <v>188690</v>
      </c>
      <c r="N1809" s="233"/>
      <c r="O1809" s="233">
        <v>204690</v>
      </c>
      <c r="P1809" s="233">
        <v>217890</v>
      </c>
      <c r="Q1809" s="233">
        <v>204690</v>
      </c>
      <c r="R1809" s="233"/>
      <c r="T1809" s="234" t="s">
        <v>5134</v>
      </c>
      <c r="W1809" s="210">
        <f>SUM($G$1810:$G$1815)</f>
        <v>178</v>
      </c>
      <c r="X1809" s="210">
        <f>SUM($H$1810:$H$1815)</f>
        <v>82</v>
      </c>
      <c r="Y1809" s="210" t="e">
        <f>SUM(#REF!)</f>
        <v>#REF!</v>
      </c>
      <c r="Z1809" s="210" t="e">
        <f>SUM(#REF!)</f>
        <v>#REF!</v>
      </c>
      <c r="AA1809" s="218">
        <f>SUM($I$1810:$I$1815)</f>
        <v>0</v>
      </c>
      <c r="AB1809" s="218">
        <f>SUM($J$1810:$J$1815)</f>
        <v>188690</v>
      </c>
      <c r="AC1809" s="218">
        <f>SUM($K$1810:$K$1815)</f>
        <v>0</v>
      </c>
      <c r="AD1809" s="218">
        <f>SUM($L$1810:$L$1815)</f>
        <v>0</v>
      </c>
      <c r="AE1809" s="218">
        <f>SUM($M$1810:$M$1815)</f>
        <v>188690</v>
      </c>
      <c r="AF1809" s="218" t="e">
        <f>SUM(#REF!)</f>
        <v>#REF!</v>
      </c>
      <c r="AG1809" s="218">
        <f>SUM($N$1810:$N$1815)</f>
        <v>0</v>
      </c>
      <c r="AH1809" s="218">
        <f>SUM($O$1810:$O$1815)</f>
        <v>204690</v>
      </c>
      <c r="AI1809" s="218">
        <f>SUM($P$1810:$P$1815)</f>
        <v>217890</v>
      </c>
      <c r="AJ1809" s="218">
        <f>SUM($Q$1810:$Q$1815)</f>
        <v>204690</v>
      </c>
      <c r="AK1809" s="218" t="e">
        <f>SUM(#REF!)</f>
        <v>#REF!</v>
      </c>
      <c r="AL1809" s="218">
        <f>SUM($R$1810:$R$1815)</f>
        <v>0</v>
      </c>
      <c r="DC1809" s="210">
        <f>SUM($DC$1810:$DC$1815)</f>
        <v>235950</v>
      </c>
      <c r="DE1809" s="210">
        <f>SUM($DE$1810:$DE$1815)</f>
        <v>0</v>
      </c>
      <c r="DF1809" s="210">
        <f>SUM($DF$1810:$DF$1815)</f>
        <v>0</v>
      </c>
      <c r="DG1809" s="210">
        <f>SUM($DG$1810:$DG$1815)</f>
        <v>0</v>
      </c>
      <c r="DH1809" s="210">
        <f>SUM($DH$1810:$DH$1815)</f>
        <v>94470</v>
      </c>
      <c r="DI1809" s="210">
        <f>SUM($DI$1810:$DI$1815)</f>
        <v>255950</v>
      </c>
      <c r="DJ1809" s="210">
        <f>SUM($DJ$1810:$DJ$1815)</f>
        <v>269180</v>
      </c>
      <c r="DK1809" s="210">
        <f>SUM($DK$1810:$DK$1815)</f>
        <v>0</v>
      </c>
      <c r="DL1809" s="210">
        <f>SUM($DL$1810:$DL$1815)</f>
        <v>0</v>
      </c>
      <c r="DM1809" s="210">
        <f>SUM($DM$1810:$DM$1815)</f>
        <v>101970</v>
      </c>
    </row>
    <row r="1810" spans="2:117" outlineLevel="1" x14ac:dyDescent="0.2">
      <c r="B1810" s="43">
        <v>1</v>
      </c>
      <c r="C1810" s="235" t="s">
        <v>2535</v>
      </c>
      <c r="D1810" s="235" t="s">
        <v>2537</v>
      </c>
      <c r="E1810" s="43" t="s">
        <v>51</v>
      </c>
      <c r="F1810" s="43" t="s">
        <v>51</v>
      </c>
      <c r="G1810" s="43">
        <v>16</v>
      </c>
      <c r="H1810" s="43">
        <v>8</v>
      </c>
      <c r="I1810" s="220"/>
      <c r="J1810" s="220">
        <v>15180</v>
      </c>
      <c r="K1810" s="220"/>
      <c r="L1810" s="220"/>
      <c r="M1810" s="220">
        <v>15180</v>
      </c>
      <c r="N1810" s="220"/>
      <c r="O1810" s="220">
        <v>17580</v>
      </c>
      <c r="P1810" s="220">
        <v>18770</v>
      </c>
      <c r="Q1810" s="220">
        <v>17580</v>
      </c>
      <c r="R1810" s="220"/>
      <c r="T1810" s="5" t="s">
        <v>2536</v>
      </c>
      <c r="CR1810" s="3" t="s">
        <v>2514</v>
      </c>
      <c r="CS1810" s="3" t="s">
        <v>2535</v>
      </c>
      <c r="CU1810" s="3">
        <v>0</v>
      </c>
      <c r="DC1810" s="3">
        <v>18990</v>
      </c>
      <c r="DH1810" s="3">
        <v>14240</v>
      </c>
      <c r="DI1810" s="3">
        <v>21990</v>
      </c>
      <c r="DJ1810" s="3">
        <v>23190</v>
      </c>
      <c r="DM1810" s="3">
        <v>16490</v>
      </c>
    </row>
    <row r="1811" spans="2:117" outlineLevel="1" x14ac:dyDescent="0.2">
      <c r="B1811" s="222">
        <v>3</v>
      </c>
      <c r="C1811" s="225" t="s">
        <v>2560</v>
      </c>
      <c r="D1811" s="225" t="s">
        <v>2562</v>
      </c>
      <c r="E1811" s="222" t="s">
        <v>51</v>
      </c>
      <c r="F1811" s="222" t="s">
        <v>51</v>
      </c>
      <c r="G1811" s="222">
        <v>40</v>
      </c>
      <c r="H1811" s="222">
        <v>20</v>
      </c>
      <c r="I1811" s="224"/>
      <c r="J1811" s="224">
        <v>43970</v>
      </c>
      <c r="K1811" s="224"/>
      <c r="L1811" s="224"/>
      <c r="M1811" s="224">
        <v>43970</v>
      </c>
      <c r="N1811" s="224"/>
      <c r="O1811" s="224">
        <v>47170</v>
      </c>
      <c r="P1811" s="224">
        <v>50170</v>
      </c>
      <c r="Q1811" s="224">
        <v>47170</v>
      </c>
      <c r="R1811" s="224"/>
      <c r="T1811" s="5" t="s">
        <v>2561</v>
      </c>
      <c r="CR1811" s="3" t="s">
        <v>2514</v>
      </c>
      <c r="CS1811" s="3" t="s">
        <v>2560</v>
      </c>
      <c r="CU1811" s="3">
        <v>0</v>
      </c>
      <c r="DC1811" s="3">
        <v>54990</v>
      </c>
      <c r="DH1811" s="3">
        <v>41240</v>
      </c>
      <c r="DI1811" s="3">
        <v>58990</v>
      </c>
      <c r="DJ1811" s="3">
        <v>61990</v>
      </c>
      <c r="DM1811" s="3">
        <v>44240</v>
      </c>
    </row>
    <row r="1812" spans="2:117" outlineLevel="1" x14ac:dyDescent="0.2">
      <c r="B1812" s="222">
        <v>3</v>
      </c>
      <c r="C1812" s="225" t="s">
        <v>2511</v>
      </c>
      <c r="D1812" s="225" t="s">
        <v>2513</v>
      </c>
      <c r="E1812" s="222" t="s">
        <v>51</v>
      </c>
      <c r="F1812" s="222" t="s">
        <v>51</v>
      </c>
      <c r="G1812" s="222">
        <v>40</v>
      </c>
      <c r="H1812" s="222">
        <v>12</v>
      </c>
      <c r="I1812" s="224"/>
      <c r="J1812" s="224">
        <v>41570</v>
      </c>
      <c r="K1812" s="224"/>
      <c r="L1812" s="224"/>
      <c r="M1812" s="224">
        <v>41570</v>
      </c>
      <c r="N1812" s="224"/>
      <c r="O1812" s="224">
        <v>43970</v>
      </c>
      <c r="P1812" s="224">
        <v>46940</v>
      </c>
      <c r="Q1812" s="224">
        <v>43970</v>
      </c>
      <c r="R1812" s="224"/>
      <c r="T1812" s="5" t="s">
        <v>2512</v>
      </c>
      <c r="CR1812" s="3" t="s">
        <v>2514</v>
      </c>
      <c r="CS1812" s="3" t="s">
        <v>2511</v>
      </c>
      <c r="CU1812" s="3">
        <v>0</v>
      </c>
      <c r="DC1812" s="3">
        <v>51990</v>
      </c>
      <c r="DH1812" s="3">
        <v>38990</v>
      </c>
      <c r="DI1812" s="3">
        <v>54990</v>
      </c>
      <c r="DJ1812" s="3">
        <v>57990</v>
      </c>
      <c r="DM1812" s="3">
        <v>41240</v>
      </c>
    </row>
    <row r="1813" spans="2:117" outlineLevel="1" x14ac:dyDescent="0.2">
      <c r="B1813" s="222">
        <v>4</v>
      </c>
      <c r="C1813" s="225" t="s">
        <v>2499</v>
      </c>
      <c r="D1813" s="225" t="s">
        <v>2501</v>
      </c>
      <c r="E1813" s="222" t="s">
        <v>51</v>
      </c>
      <c r="F1813" s="222" t="s">
        <v>51</v>
      </c>
      <c r="G1813" s="222">
        <v>40</v>
      </c>
      <c r="H1813" s="222">
        <v>20</v>
      </c>
      <c r="I1813" s="224"/>
      <c r="J1813" s="224">
        <v>43970</v>
      </c>
      <c r="K1813" s="224"/>
      <c r="L1813" s="224"/>
      <c r="M1813" s="224">
        <v>43970</v>
      </c>
      <c r="N1813" s="224"/>
      <c r="O1813" s="224">
        <v>47970</v>
      </c>
      <c r="P1813" s="224">
        <v>51010</v>
      </c>
      <c r="Q1813" s="224">
        <v>47970</v>
      </c>
      <c r="R1813" s="224"/>
      <c r="T1813" s="5" t="s">
        <v>2500</v>
      </c>
      <c r="CR1813" s="3" t="s">
        <v>2514</v>
      </c>
      <c r="CS1813" s="3" t="s">
        <v>2499</v>
      </c>
      <c r="CU1813" s="3">
        <v>0</v>
      </c>
      <c r="DC1813" s="3">
        <v>54990</v>
      </c>
      <c r="DI1813" s="3">
        <v>59990</v>
      </c>
      <c r="DJ1813" s="3">
        <v>63020</v>
      </c>
    </row>
    <row r="1814" spans="2:117" outlineLevel="1" x14ac:dyDescent="0.2">
      <c r="B1814" s="222">
        <v>5</v>
      </c>
      <c r="C1814" s="225" t="s">
        <v>2587</v>
      </c>
      <c r="D1814" s="225" t="s">
        <v>2588</v>
      </c>
      <c r="E1814" s="222" t="s">
        <v>51</v>
      </c>
      <c r="F1814" s="222" t="s">
        <v>51</v>
      </c>
      <c r="G1814" s="222">
        <v>40</v>
      </c>
      <c r="H1814" s="222">
        <v>20</v>
      </c>
      <c r="I1814" s="224"/>
      <c r="J1814" s="224">
        <v>44000</v>
      </c>
      <c r="K1814" s="224"/>
      <c r="L1814" s="224"/>
      <c r="M1814" s="224">
        <v>44000</v>
      </c>
      <c r="N1814" s="224"/>
      <c r="O1814" s="224">
        <v>48000</v>
      </c>
      <c r="P1814" s="224">
        <v>51000</v>
      </c>
      <c r="Q1814" s="224">
        <v>48000</v>
      </c>
      <c r="R1814" s="224"/>
      <c r="T1814" s="5" t="s">
        <v>2564</v>
      </c>
      <c r="CR1814" s="3" t="s">
        <v>2514</v>
      </c>
      <c r="CS1814" s="3" t="s">
        <v>2587</v>
      </c>
      <c r="CU1814" s="3">
        <v>0</v>
      </c>
      <c r="DC1814" s="3">
        <v>54990</v>
      </c>
      <c r="DI1814" s="3">
        <v>59990</v>
      </c>
      <c r="DJ1814" s="3">
        <v>62990</v>
      </c>
    </row>
    <row r="1815" spans="2:117" outlineLevel="1" x14ac:dyDescent="0.2">
      <c r="B1815" s="226">
        <v>8</v>
      </c>
      <c r="C1815" s="227" t="s">
        <v>4980</v>
      </c>
      <c r="D1815" s="227"/>
      <c r="E1815" s="226" t="s">
        <v>51</v>
      </c>
      <c r="F1815" s="226" t="s">
        <v>51</v>
      </c>
      <c r="G1815" s="226">
        <v>2</v>
      </c>
      <c r="H1815" s="226">
        <v>2</v>
      </c>
      <c r="I1815" s="228"/>
      <c r="J1815" s="228"/>
      <c r="K1815" s="228"/>
      <c r="L1815" s="228"/>
      <c r="M1815" s="228"/>
      <c r="N1815" s="228"/>
      <c r="O1815" s="228"/>
      <c r="P1815" s="228"/>
      <c r="Q1815" s="228"/>
      <c r="R1815" s="228"/>
      <c r="T1815" s="5" t="s">
        <v>4981</v>
      </c>
      <c r="CR1815" s="3" t="s">
        <v>2514</v>
      </c>
      <c r="CS1815" s="3" t="s">
        <v>4980</v>
      </c>
      <c r="CU1815" s="3">
        <v>0</v>
      </c>
    </row>
    <row r="1816" spans="2:117" s="210" customFormat="1" x14ac:dyDescent="0.2">
      <c r="B1816" s="229" t="s">
        <v>2519</v>
      </c>
      <c r="C1816" s="230"/>
      <c r="D1816" s="230"/>
      <c r="E1816" s="231"/>
      <c r="F1816" s="232"/>
      <c r="G1816" s="232">
        <v>266</v>
      </c>
      <c r="H1816" s="232">
        <v>268</v>
      </c>
      <c r="I1816" s="233"/>
      <c r="J1816" s="233">
        <v>299090</v>
      </c>
      <c r="K1816" s="233"/>
      <c r="L1816" s="233"/>
      <c r="M1816" s="233">
        <v>299090</v>
      </c>
      <c r="N1816" s="233"/>
      <c r="O1816" s="233">
        <v>325490</v>
      </c>
      <c r="P1816" s="233">
        <v>345290</v>
      </c>
      <c r="Q1816" s="233">
        <v>325490</v>
      </c>
      <c r="R1816" s="233"/>
      <c r="T1816" s="234" t="s">
        <v>5135</v>
      </c>
      <c r="W1816" s="210">
        <f>SUM($G$1817:$G$1825)</f>
        <v>266</v>
      </c>
      <c r="X1816" s="210">
        <f>SUM($H$1817:$H$1825)</f>
        <v>268</v>
      </c>
      <c r="Y1816" s="210" t="e">
        <f>SUM(#REF!)</f>
        <v>#REF!</v>
      </c>
      <c r="Z1816" s="210" t="e">
        <f>SUM(#REF!)</f>
        <v>#REF!</v>
      </c>
      <c r="AA1816" s="218">
        <f>SUM($I$1817:$I$1825)</f>
        <v>0</v>
      </c>
      <c r="AB1816" s="218">
        <f>SUM($J$1817:$J$1825)</f>
        <v>299090</v>
      </c>
      <c r="AC1816" s="218">
        <f>SUM($K$1817:$K$1825)</f>
        <v>0</v>
      </c>
      <c r="AD1816" s="218">
        <f>SUM($L$1817:$L$1825)</f>
        <v>0</v>
      </c>
      <c r="AE1816" s="218">
        <f>SUM($M$1817:$M$1825)</f>
        <v>299090</v>
      </c>
      <c r="AF1816" s="218" t="e">
        <f>SUM(#REF!)</f>
        <v>#REF!</v>
      </c>
      <c r="AG1816" s="218">
        <f>SUM($N$1817:$N$1825)</f>
        <v>0</v>
      </c>
      <c r="AH1816" s="218">
        <f>SUM($O$1817:$O$1825)</f>
        <v>325490</v>
      </c>
      <c r="AI1816" s="218">
        <f>SUM($P$1817:$P$1825)</f>
        <v>345290</v>
      </c>
      <c r="AJ1816" s="218">
        <f>SUM($Q$1817:$Q$1825)</f>
        <v>325490</v>
      </c>
      <c r="AK1816" s="218" t="e">
        <f>SUM(#REF!)</f>
        <v>#REF!</v>
      </c>
      <c r="AL1816" s="218">
        <f>SUM($R$1817:$R$1825)</f>
        <v>0</v>
      </c>
      <c r="DC1816" s="210">
        <f>SUM($DC$1817:$DC$1825)</f>
        <v>373920</v>
      </c>
      <c r="DE1816" s="210">
        <f>SUM($DE$1817:$DE$1825)</f>
        <v>0</v>
      </c>
      <c r="DF1816" s="210">
        <f>SUM($DF$1817:$DF$1825)</f>
        <v>0</v>
      </c>
      <c r="DG1816" s="210">
        <f>SUM($DG$1817:$DG$1825)</f>
        <v>0</v>
      </c>
      <c r="DH1816" s="210">
        <f>SUM($DH$1817:$DH$1825)</f>
        <v>94470</v>
      </c>
      <c r="DI1816" s="210">
        <f>SUM($DI$1817:$DI$1825)</f>
        <v>406920</v>
      </c>
      <c r="DJ1816" s="210">
        <f>SUM($DJ$1817:$DJ$1825)</f>
        <v>426750</v>
      </c>
      <c r="DK1816" s="210">
        <f>SUM($DK$1817:$DK$1825)</f>
        <v>0</v>
      </c>
      <c r="DL1816" s="210">
        <f>SUM($DL$1817:$DL$1825)</f>
        <v>0</v>
      </c>
      <c r="DM1816" s="210">
        <f>SUM($DM$1817:$DM$1825)</f>
        <v>101970</v>
      </c>
    </row>
    <row r="1817" spans="2:117" outlineLevel="1" x14ac:dyDescent="0.2">
      <c r="B1817" s="43">
        <v>1</v>
      </c>
      <c r="C1817" s="235" t="s">
        <v>2535</v>
      </c>
      <c r="D1817" s="235" t="s">
        <v>2537</v>
      </c>
      <c r="E1817" s="43" t="s">
        <v>51</v>
      </c>
      <c r="F1817" s="43" t="s">
        <v>51</v>
      </c>
      <c r="G1817" s="43">
        <v>16</v>
      </c>
      <c r="H1817" s="43">
        <v>8</v>
      </c>
      <c r="I1817" s="220"/>
      <c r="J1817" s="220">
        <v>15180</v>
      </c>
      <c r="K1817" s="220"/>
      <c r="L1817" s="220"/>
      <c r="M1817" s="220">
        <v>15180</v>
      </c>
      <c r="N1817" s="220"/>
      <c r="O1817" s="220">
        <v>17580</v>
      </c>
      <c r="P1817" s="220">
        <v>18760</v>
      </c>
      <c r="Q1817" s="220">
        <v>17580</v>
      </c>
      <c r="R1817" s="220"/>
      <c r="T1817" s="5" t="s">
        <v>2536</v>
      </c>
      <c r="CR1817" s="3" t="s">
        <v>2519</v>
      </c>
      <c r="CS1817" s="3" t="s">
        <v>2535</v>
      </c>
      <c r="CU1817" s="3">
        <v>0</v>
      </c>
      <c r="DC1817" s="3">
        <v>18990</v>
      </c>
      <c r="DH1817" s="3">
        <v>14240</v>
      </c>
      <c r="DI1817" s="3">
        <v>21990</v>
      </c>
      <c r="DJ1817" s="3">
        <v>23190</v>
      </c>
      <c r="DM1817" s="3">
        <v>16490</v>
      </c>
    </row>
    <row r="1818" spans="2:117" outlineLevel="1" x14ac:dyDescent="0.2">
      <c r="B1818" s="222">
        <v>2</v>
      </c>
      <c r="C1818" s="225" t="s">
        <v>2917</v>
      </c>
      <c r="D1818" s="225" t="s">
        <v>2919</v>
      </c>
      <c r="E1818" s="222" t="s">
        <v>51</v>
      </c>
      <c r="F1818" s="222" t="s">
        <v>51</v>
      </c>
      <c r="G1818" s="222">
        <v>48</v>
      </c>
      <c r="H1818" s="222">
        <v>162</v>
      </c>
      <c r="I1818" s="224"/>
      <c r="J1818" s="224">
        <v>56780</v>
      </c>
      <c r="K1818" s="224"/>
      <c r="L1818" s="224"/>
      <c r="M1818" s="224">
        <v>56780</v>
      </c>
      <c r="N1818" s="224"/>
      <c r="O1818" s="224">
        <v>63980</v>
      </c>
      <c r="P1818" s="224">
        <v>67630</v>
      </c>
      <c r="Q1818" s="224">
        <v>63980</v>
      </c>
      <c r="R1818" s="224"/>
      <c r="T1818" s="5" t="s">
        <v>2918</v>
      </c>
      <c r="CR1818" s="3" t="s">
        <v>2519</v>
      </c>
      <c r="CS1818" s="3" t="s">
        <v>2917</v>
      </c>
      <c r="CU1818" s="3">
        <v>0</v>
      </c>
      <c r="DC1818" s="3">
        <v>70990</v>
      </c>
      <c r="DI1818" s="3">
        <v>79990</v>
      </c>
      <c r="DJ1818" s="3">
        <v>83590</v>
      </c>
    </row>
    <row r="1819" spans="2:117" outlineLevel="1" x14ac:dyDescent="0.2">
      <c r="B1819" s="222">
        <v>3</v>
      </c>
      <c r="C1819" s="225" t="s">
        <v>2560</v>
      </c>
      <c r="D1819" s="225" t="s">
        <v>2562</v>
      </c>
      <c r="E1819" s="222" t="s">
        <v>51</v>
      </c>
      <c r="F1819" s="222" t="s">
        <v>51</v>
      </c>
      <c r="G1819" s="222">
        <v>40</v>
      </c>
      <c r="H1819" s="222">
        <v>20</v>
      </c>
      <c r="I1819" s="224"/>
      <c r="J1819" s="224">
        <v>43980</v>
      </c>
      <c r="K1819" s="224"/>
      <c r="L1819" s="224"/>
      <c r="M1819" s="224">
        <v>43980</v>
      </c>
      <c r="N1819" s="224"/>
      <c r="O1819" s="224">
        <v>47180</v>
      </c>
      <c r="P1819" s="224">
        <v>50150</v>
      </c>
      <c r="Q1819" s="224">
        <v>47180</v>
      </c>
      <c r="R1819" s="224"/>
      <c r="T1819" s="5" t="s">
        <v>2561</v>
      </c>
      <c r="CR1819" s="3" t="s">
        <v>2519</v>
      </c>
      <c r="CS1819" s="3" t="s">
        <v>2560</v>
      </c>
      <c r="CU1819" s="3">
        <v>0</v>
      </c>
      <c r="DC1819" s="3">
        <v>54990</v>
      </c>
      <c r="DH1819" s="3">
        <v>41240</v>
      </c>
      <c r="DI1819" s="3">
        <v>58990</v>
      </c>
      <c r="DJ1819" s="3">
        <v>61990</v>
      </c>
      <c r="DM1819" s="3">
        <v>44240</v>
      </c>
    </row>
    <row r="1820" spans="2:117" outlineLevel="1" x14ac:dyDescent="0.2">
      <c r="B1820" s="222">
        <v>3</v>
      </c>
      <c r="C1820" s="225" t="s">
        <v>2511</v>
      </c>
      <c r="D1820" s="225" t="s">
        <v>2513</v>
      </c>
      <c r="E1820" s="222" t="s">
        <v>51</v>
      </c>
      <c r="F1820" s="222" t="s">
        <v>51</v>
      </c>
      <c r="G1820" s="222">
        <v>40</v>
      </c>
      <c r="H1820" s="222">
        <v>12</v>
      </c>
      <c r="I1820" s="224"/>
      <c r="J1820" s="224">
        <v>41580</v>
      </c>
      <c r="K1820" s="224"/>
      <c r="L1820" s="224"/>
      <c r="M1820" s="224">
        <v>41580</v>
      </c>
      <c r="N1820" s="224"/>
      <c r="O1820" s="224">
        <v>43980</v>
      </c>
      <c r="P1820" s="224">
        <v>46920</v>
      </c>
      <c r="Q1820" s="224">
        <v>43980</v>
      </c>
      <c r="R1820" s="224"/>
      <c r="T1820" s="5" t="s">
        <v>2512</v>
      </c>
      <c r="CR1820" s="3" t="s">
        <v>2519</v>
      </c>
      <c r="CS1820" s="3" t="s">
        <v>2511</v>
      </c>
      <c r="CU1820" s="3">
        <v>0</v>
      </c>
      <c r="DC1820" s="3">
        <v>51990</v>
      </c>
      <c r="DH1820" s="3">
        <v>38990</v>
      </c>
      <c r="DI1820" s="3">
        <v>54990</v>
      </c>
      <c r="DJ1820" s="3">
        <v>57990</v>
      </c>
      <c r="DM1820" s="3">
        <v>41240</v>
      </c>
    </row>
    <row r="1821" spans="2:117" outlineLevel="1" x14ac:dyDescent="0.2">
      <c r="B1821" s="222">
        <v>4</v>
      </c>
      <c r="C1821" s="225" t="s">
        <v>2499</v>
      </c>
      <c r="D1821" s="225" t="s">
        <v>2501</v>
      </c>
      <c r="E1821" s="222" t="s">
        <v>51</v>
      </c>
      <c r="F1821" s="222" t="s">
        <v>51</v>
      </c>
      <c r="G1821" s="222">
        <v>40</v>
      </c>
      <c r="H1821" s="222">
        <v>20</v>
      </c>
      <c r="I1821" s="224"/>
      <c r="J1821" s="224">
        <v>43980</v>
      </c>
      <c r="K1821" s="224"/>
      <c r="L1821" s="224"/>
      <c r="M1821" s="224">
        <v>43980</v>
      </c>
      <c r="N1821" s="224"/>
      <c r="O1821" s="224">
        <v>47980</v>
      </c>
      <c r="P1821" s="224">
        <v>50990</v>
      </c>
      <c r="Q1821" s="224">
        <v>47980</v>
      </c>
      <c r="R1821" s="224"/>
      <c r="T1821" s="5" t="s">
        <v>2500</v>
      </c>
      <c r="CR1821" s="3" t="s">
        <v>2519</v>
      </c>
      <c r="CS1821" s="3" t="s">
        <v>2499</v>
      </c>
      <c r="CU1821" s="3">
        <v>0</v>
      </c>
      <c r="DC1821" s="3">
        <v>54990</v>
      </c>
      <c r="DI1821" s="3">
        <v>59990</v>
      </c>
      <c r="DJ1821" s="3">
        <v>63020</v>
      </c>
    </row>
    <row r="1822" spans="2:117" outlineLevel="1" x14ac:dyDescent="0.2">
      <c r="B1822" s="222">
        <v>5</v>
      </c>
      <c r="C1822" s="225" t="s">
        <v>2587</v>
      </c>
      <c r="D1822" s="225" t="s">
        <v>2588</v>
      </c>
      <c r="E1822" s="222" t="s">
        <v>51</v>
      </c>
      <c r="F1822" s="222" t="s">
        <v>51</v>
      </c>
      <c r="G1822" s="222">
        <v>40</v>
      </c>
      <c r="H1822" s="222">
        <v>20</v>
      </c>
      <c r="I1822" s="224"/>
      <c r="J1822" s="224">
        <v>43980</v>
      </c>
      <c r="K1822" s="224"/>
      <c r="L1822" s="224"/>
      <c r="M1822" s="224">
        <v>43980</v>
      </c>
      <c r="N1822" s="224"/>
      <c r="O1822" s="224">
        <v>47980</v>
      </c>
      <c r="P1822" s="224">
        <v>50960</v>
      </c>
      <c r="Q1822" s="224">
        <v>47980</v>
      </c>
      <c r="R1822" s="224"/>
      <c r="T1822" s="5" t="s">
        <v>2564</v>
      </c>
      <c r="CR1822" s="3" t="s">
        <v>2519</v>
      </c>
      <c r="CS1822" s="3" t="s">
        <v>2587</v>
      </c>
      <c r="CU1822" s="3">
        <v>0</v>
      </c>
      <c r="DC1822" s="3">
        <v>54990</v>
      </c>
      <c r="DI1822" s="3">
        <v>59990</v>
      </c>
      <c r="DJ1822" s="3">
        <v>62990</v>
      </c>
    </row>
    <row r="1823" spans="2:117" outlineLevel="1" x14ac:dyDescent="0.2">
      <c r="B1823" s="222">
        <v>6</v>
      </c>
      <c r="C1823" s="225" t="s">
        <v>1572</v>
      </c>
      <c r="D1823" s="225" t="s">
        <v>1574</v>
      </c>
      <c r="E1823" s="222" t="s">
        <v>51</v>
      </c>
      <c r="F1823" s="222" t="s">
        <v>51</v>
      </c>
      <c r="G1823" s="222">
        <v>8</v>
      </c>
      <c r="H1823" s="222">
        <v>8</v>
      </c>
      <c r="I1823" s="224"/>
      <c r="J1823" s="224">
        <v>14380</v>
      </c>
      <c r="K1823" s="224"/>
      <c r="L1823" s="224"/>
      <c r="M1823" s="224">
        <v>14380</v>
      </c>
      <c r="N1823" s="224"/>
      <c r="O1823" s="224">
        <v>15180</v>
      </c>
      <c r="P1823" s="224">
        <v>15850</v>
      </c>
      <c r="Q1823" s="224">
        <v>15180</v>
      </c>
      <c r="R1823" s="224"/>
      <c r="T1823" s="5" t="s">
        <v>1573</v>
      </c>
      <c r="CR1823" s="3" t="s">
        <v>2519</v>
      </c>
      <c r="CS1823" s="3" t="s">
        <v>1572</v>
      </c>
      <c r="CU1823" s="3">
        <v>0</v>
      </c>
      <c r="DC1823" s="3">
        <v>17990</v>
      </c>
      <c r="DI1823" s="3">
        <v>18990</v>
      </c>
      <c r="DJ1823" s="3">
        <v>19590</v>
      </c>
    </row>
    <row r="1824" spans="2:117" outlineLevel="1" x14ac:dyDescent="0.2">
      <c r="B1824" s="222">
        <v>7</v>
      </c>
      <c r="C1824" s="225" t="s">
        <v>1563</v>
      </c>
      <c r="D1824" s="225" t="s">
        <v>1565</v>
      </c>
      <c r="E1824" s="222" t="s">
        <v>51</v>
      </c>
      <c r="F1824" s="222" t="s">
        <v>51</v>
      </c>
      <c r="G1824" s="222">
        <v>32</v>
      </c>
      <c r="H1824" s="222">
        <v>16</v>
      </c>
      <c r="I1824" s="224"/>
      <c r="J1824" s="224">
        <v>39230</v>
      </c>
      <c r="K1824" s="224"/>
      <c r="L1824" s="224"/>
      <c r="M1824" s="224">
        <v>39230</v>
      </c>
      <c r="N1824" s="224"/>
      <c r="O1824" s="224">
        <v>41630</v>
      </c>
      <c r="P1824" s="224">
        <v>44030</v>
      </c>
      <c r="Q1824" s="224">
        <v>41630</v>
      </c>
      <c r="R1824" s="224"/>
      <c r="T1824" s="5" t="s">
        <v>1564</v>
      </c>
      <c r="CR1824" s="3" t="s">
        <v>2519</v>
      </c>
      <c r="CS1824" s="3" t="s">
        <v>1563</v>
      </c>
      <c r="CU1824" s="3">
        <v>0</v>
      </c>
      <c r="DC1824" s="3">
        <v>48990</v>
      </c>
      <c r="DI1824" s="3">
        <v>51990</v>
      </c>
      <c r="DJ1824" s="3">
        <v>54390</v>
      </c>
    </row>
    <row r="1825" spans="2:117" outlineLevel="1" x14ac:dyDescent="0.2">
      <c r="B1825" s="226">
        <v>8</v>
      </c>
      <c r="C1825" s="227" t="s">
        <v>4980</v>
      </c>
      <c r="D1825" s="227"/>
      <c r="E1825" s="226" t="s">
        <v>51</v>
      </c>
      <c r="F1825" s="226" t="s">
        <v>51</v>
      </c>
      <c r="G1825" s="226">
        <v>2</v>
      </c>
      <c r="H1825" s="226">
        <v>2</v>
      </c>
      <c r="I1825" s="228"/>
      <c r="J1825" s="228"/>
      <c r="K1825" s="228"/>
      <c r="L1825" s="228"/>
      <c r="M1825" s="228"/>
      <c r="N1825" s="228"/>
      <c r="O1825" s="228"/>
      <c r="P1825" s="228"/>
      <c r="Q1825" s="228"/>
      <c r="R1825" s="228"/>
      <c r="T1825" s="5" t="s">
        <v>4981</v>
      </c>
      <c r="CR1825" s="3" t="s">
        <v>2519</v>
      </c>
      <c r="CS1825" s="3" t="s">
        <v>4980</v>
      </c>
      <c r="CU1825" s="3">
        <v>0</v>
      </c>
    </row>
    <row r="1826" spans="2:117" s="210" customFormat="1" x14ac:dyDescent="0.2">
      <c r="B1826" s="229" t="s">
        <v>1918</v>
      </c>
      <c r="C1826" s="230"/>
      <c r="D1826" s="230"/>
      <c r="E1826" s="231"/>
      <c r="F1826" s="232"/>
      <c r="G1826" s="232">
        <v>210</v>
      </c>
      <c r="H1826" s="232">
        <v>98</v>
      </c>
      <c r="I1826" s="233"/>
      <c r="J1826" s="233">
        <v>281090</v>
      </c>
      <c r="K1826" s="233"/>
      <c r="L1826" s="233"/>
      <c r="M1826" s="233">
        <v>281090</v>
      </c>
      <c r="N1826" s="233"/>
      <c r="O1826" s="233">
        <v>297390</v>
      </c>
      <c r="P1826" s="233">
        <v>312990</v>
      </c>
      <c r="Q1826" s="233">
        <v>297390</v>
      </c>
      <c r="R1826" s="233"/>
      <c r="T1826" s="234" t="s">
        <v>5136</v>
      </c>
      <c r="W1826" s="210">
        <f>SUM($G$1827:$G$1833)</f>
        <v>210</v>
      </c>
      <c r="X1826" s="210">
        <f>SUM($H$1827:$H$1833)</f>
        <v>98</v>
      </c>
      <c r="Y1826" s="210" t="e">
        <f>SUM(#REF!)</f>
        <v>#REF!</v>
      </c>
      <c r="Z1826" s="210" t="e">
        <f>SUM(#REF!)</f>
        <v>#REF!</v>
      </c>
      <c r="AA1826" s="218">
        <f>SUM($I$1827:$I$1833)</f>
        <v>0</v>
      </c>
      <c r="AB1826" s="218">
        <f>SUM($J$1827:$J$1833)</f>
        <v>281090</v>
      </c>
      <c r="AC1826" s="218">
        <f>SUM($K$1827:$K$1833)</f>
        <v>0</v>
      </c>
      <c r="AD1826" s="218">
        <f>SUM($L$1827:$L$1833)</f>
        <v>0</v>
      </c>
      <c r="AE1826" s="218">
        <f>SUM($M$1827:$M$1833)</f>
        <v>281090</v>
      </c>
      <c r="AF1826" s="218" t="e">
        <f>SUM(#REF!)</f>
        <v>#REF!</v>
      </c>
      <c r="AG1826" s="218">
        <f>SUM($N$1827:$N$1833)</f>
        <v>0</v>
      </c>
      <c r="AH1826" s="218">
        <f>SUM($O$1827:$O$1833)</f>
        <v>297390</v>
      </c>
      <c r="AI1826" s="218">
        <f>SUM($P$1827:$P$1833)</f>
        <v>312990</v>
      </c>
      <c r="AJ1826" s="218">
        <f>SUM($Q$1827:$Q$1833)</f>
        <v>297390</v>
      </c>
      <c r="AK1826" s="218" t="e">
        <f>SUM(#REF!)</f>
        <v>#REF!</v>
      </c>
      <c r="AL1826" s="218">
        <f>SUM($R$1827:$R$1833)</f>
        <v>0</v>
      </c>
      <c r="DC1826" s="210">
        <f>SUM($DC$1827:$DC$1833)</f>
        <v>351440</v>
      </c>
      <c r="DE1826" s="210">
        <f>SUM($DE$1827:$DE$1833)</f>
        <v>0</v>
      </c>
      <c r="DF1826" s="210">
        <f>SUM($DF$1827:$DF$1833)</f>
        <v>0</v>
      </c>
      <c r="DG1826" s="210">
        <f>SUM($DG$1827:$DG$1833)</f>
        <v>0</v>
      </c>
      <c r="DH1826" s="210">
        <f>SUM($DH$1827:$DH$1833)</f>
        <v>30370</v>
      </c>
      <c r="DI1826" s="210">
        <f>SUM($DI$1827:$DI$1833)</f>
        <v>371740</v>
      </c>
      <c r="DJ1826" s="210">
        <f>SUM($DJ$1827:$DJ$1833)</f>
        <v>387340</v>
      </c>
      <c r="DK1826" s="210">
        <f>SUM($DK$1827:$DK$1833)</f>
        <v>0</v>
      </c>
      <c r="DL1826" s="210">
        <f>SUM($DL$1827:$DL$1833)</f>
        <v>0</v>
      </c>
      <c r="DM1826" s="210">
        <f>SUM($DM$1827:$DM$1833)</f>
        <v>35090</v>
      </c>
    </row>
    <row r="1827" spans="2:117" outlineLevel="1" x14ac:dyDescent="0.2">
      <c r="B1827" s="43">
        <v>1</v>
      </c>
      <c r="C1827" s="235" t="s">
        <v>1946</v>
      </c>
      <c r="D1827" s="235"/>
      <c r="E1827" s="43" t="s">
        <v>51</v>
      </c>
      <c r="F1827" s="43" t="s">
        <v>51</v>
      </c>
      <c r="G1827" s="43">
        <v>40</v>
      </c>
      <c r="H1827" s="43">
        <v>20</v>
      </c>
      <c r="I1827" s="220"/>
      <c r="J1827" s="220">
        <v>55170</v>
      </c>
      <c r="K1827" s="220"/>
      <c r="L1827" s="220"/>
      <c r="M1827" s="220">
        <v>55170</v>
      </c>
      <c r="N1827" s="220"/>
      <c r="O1827" s="220">
        <v>55990</v>
      </c>
      <c r="P1827" s="220">
        <v>58970</v>
      </c>
      <c r="Q1827" s="220">
        <v>55990</v>
      </c>
      <c r="R1827" s="220"/>
      <c r="T1827" s="5" t="s">
        <v>1947</v>
      </c>
      <c r="CR1827" s="3" t="s">
        <v>1918</v>
      </c>
      <c r="CS1827" s="3" t="s">
        <v>1946</v>
      </c>
      <c r="CU1827" s="3">
        <v>0</v>
      </c>
      <c r="DC1827" s="3">
        <v>68990</v>
      </c>
      <c r="DI1827" s="3">
        <v>69990</v>
      </c>
      <c r="DJ1827" s="3">
        <v>72990</v>
      </c>
    </row>
    <row r="1828" spans="2:117" outlineLevel="1" x14ac:dyDescent="0.2">
      <c r="B1828" s="222">
        <v>2</v>
      </c>
      <c r="C1828" s="225" t="s">
        <v>1950</v>
      </c>
      <c r="D1828" s="225"/>
      <c r="E1828" s="222" t="s">
        <v>51</v>
      </c>
      <c r="F1828" s="222" t="s">
        <v>51</v>
      </c>
      <c r="G1828" s="222">
        <v>40</v>
      </c>
      <c r="H1828" s="222">
        <v>20</v>
      </c>
      <c r="I1828" s="224"/>
      <c r="J1828" s="224">
        <v>55170</v>
      </c>
      <c r="K1828" s="224"/>
      <c r="L1828" s="224"/>
      <c r="M1828" s="224">
        <v>55170</v>
      </c>
      <c r="N1828" s="224"/>
      <c r="O1828" s="224">
        <v>59190</v>
      </c>
      <c r="P1828" s="224">
        <v>62210</v>
      </c>
      <c r="Q1828" s="224">
        <v>59190</v>
      </c>
      <c r="R1828" s="224"/>
      <c r="T1828" s="5" t="s">
        <v>1951</v>
      </c>
      <c r="CR1828" s="3" t="s">
        <v>1918</v>
      </c>
      <c r="CS1828" s="3" t="s">
        <v>1950</v>
      </c>
      <c r="CU1828" s="3">
        <v>0</v>
      </c>
      <c r="DC1828" s="3">
        <v>68990</v>
      </c>
      <c r="DI1828" s="3">
        <v>73990</v>
      </c>
      <c r="DJ1828" s="3">
        <v>76990</v>
      </c>
    </row>
    <row r="1829" spans="2:117" outlineLevel="1" x14ac:dyDescent="0.2">
      <c r="B1829" s="222">
        <v>3</v>
      </c>
      <c r="C1829" s="225" t="s">
        <v>1954</v>
      </c>
      <c r="D1829" s="225" t="s">
        <v>1956</v>
      </c>
      <c r="E1829" s="222" t="s">
        <v>51</v>
      </c>
      <c r="F1829" s="222" t="s">
        <v>51</v>
      </c>
      <c r="G1829" s="222">
        <v>40</v>
      </c>
      <c r="H1829" s="222">
        <v>20</v>
      </c>
      <c r="I1829" s="224"/>
      <c r="J1829" s="224">
        <v>55970</v>
      </c>
      <c r="K1829" s="224"/>
      <c r="L1829" s="224"/>
      <c r="M1829" s="224">
        <v>55970</v>
      </c>
      <c r="N1829" s="224"/>
      <c r="O1829" s="224">
        <v>57590</v>
      </c>
      <c r="P1829" s="224">
        <v>60590</v>
      </c>
      <c r="Q1829" s="224">
        <v>57590</v>
      </c>
      <c r="R1829" s="224"/>
      <c r="T1829" s="5" t="s">
        <v>1955</v>
      </c>
      <c r="CR1829" s="3" t="s">
        <v>1918</v>
      </c>
      <c r="CS1829" s="3" t="s">
        <v>1954</v>
      </c>
      <c r="CU1829" s="3">
        <v>0</v>
      </c>
      <c r="DC1829" s="3">
        <v>69990</v>
      </c>
      <c r="DI1829" s="3">
        <v>71990</v>
      </c>
      <c r="DJ1829" s="3">
        <v>74990</v>
      </c>
    </row>
    <row r="1830" spans="2:117" outlineLevel="1" x14ac:dyDescent="0.2">
      <c r="B1830" s="222">
        <v>4</v>
      </c>
      <c r="C1830" s="225" t="s">
        <v>1960</v>
      </c>
      <c r="D1830" s="225"/>
      <c r="E1830" s="222" t="s">
        <v>51</v>
      </c>
      <c r="F1830" s="222" t="s">
        <v>51</v>
      </c>
      <c r="G1830" s="222">
        <v>24</v>
      </c>
      <c r="H1830" s="222">
        <v>12</v>
      </c>
      <c r="I1830" s="224"/>
      <c r="J1830" s="224">
        <v>34380</v>
      </c>
      <c r="K1830" s="224"/>
      <c r="L1830" s="224"/>
      <c r="M1830" s="224">
        <v>34380</v>
      </c>
      <c r="N1830" s="224"/>
      <c r="O1830" s="224">
        <v>37590</v>
      </c>
      <c r="P1830" s="224">
        <v>39420</v>
      </c>
      <c r="Q1830" s="224">
        <v>37590</v>
      </c>
      <c r="R1830" s="224"/>
      <c r="T1830" s="5" t="s">
        <v>1961</v>
      </c>
      <c r="CR1830" s="3" t="s">
        <v>1918</v>
      </c>
      <c r="CS1830" s="3" t="s">
        <v>1960</v>
      </c>
      <c r="CU1830" s="3">
        <v>0</v>
      </c>
      <c r="DC1830" s="3">
        <v>42990</v>
      </c>
      <c r="DI1830" s="3">
        <v>46990</v>
      </c>
      <c r="DJ1830" s="3">
        <v>48790</v>
      </c>
    </row>
    <row r="1831" spans="2:117" outlineLevel="1" x14ac:dyDescent="0.2">
      <c r="B1831" s="222">
        <v>5</v>
      </c>
      <c r="C1831" s="225" t="s">
        <v>346</v>
      </c>
      <c r="D1831" s="225" t="s">
        <v>348</v>
      </c>
      <c r="E1831" s="222" t="s">
        <v>51</v>
      </c>
      <c r="F1831" s="222" t="s">
        <v>51</v>
      </c>
      <c r="G1831" s="222">
        <v>24</v>
      </c>
      <c r="H1831" s="222">
        <v>12</v>
      </c>
      <c r="I1831" s="224"/>
      <c r="J1831" s="224">
        <v>32380</v>
      </c>
      <c r="K1831" s="224"/>
      <c r="L1831" s="224"/>
      <c r="M1831" s="224">
        <v>32380</v>
      </c>
      <c r="N1831" s="224"/>
      <c r="O1831" s="224">
        <v>37430</v>
      </c>
      <c r="P1831" s="224">
        <v>39260</v>
      </c>
      <c r="Q1831" s="224">
        <v>37430</v>
      </c>
      <c r="R1831" s="224"/>
      <c r="T1831" s="5" t="s">
        <v>347</v>
      </c>
      <c r="CR1831" s="3" t="s">
        <v>1918</v>
      </c>
      <c r="CS1831" s="3" t="s">
        <v>346</v>
      </c>
      <c r="CU1831" s="3">
        <v>0</v>
      </c>
      <c r="DC1831" s="3">
        <v>40490</v>
      </c>
      <c r="DH1831" s="3">
        <v>30370</v>
      </c>
      <c r="DI1831" s="3">
        <v>46790</v>
      </c>
      <c r="DJ1831" s="3">
        <v>48590</v>
      </c>
      <c r="DM1831" s="3">
        <v>35090</v>
      </c>
    </row>
    <row r="1832" spans="2:117" outlineLevel="1" x14ac:dyDescent="0.2">
      <c r="B1832" s="222">
        <v>6</v>
      </c>
      <c r="C1832" s="225" t="s">
        <v>1940</v>
      </c>
      <c r="D1832" s="225" t="s">
        <v>1942</v>
      </c>
      <c r="E1832" s="222" t="s">
        <v>51</v>
      </c>
      <c r="F1832" s="222" t="s">
        <v>51</v>
      </c>
      <c r="G1832" s="222">
        <v>40</v>
      </c>
      <c r="H1832" s="222">
        <v>12</v>
      </c>
      <c r="I1832" s="224"/>
      <c r="J1832" s="224">
        <v>48020</v>
      </c>
      <c r="K1832" s="224"/>
      <c r="L1832" s="224"/>
      <c r="M1832" s="224">
        <v>48020</v>
      </c>
      <c r="N1832" s="224"/>
      <c r="O1832" s="224">
        <v>49600</v>
      </c>
      <c r="P1832" s="224">
        <v>52540</v>
      </c>
      <c r="Q1832" s="224">
        <v>49600</v>
      </c>
      <c r="R1832" s="224"/>
      <c r="T1832" s="5" t="s">
        <v>1941</v>
      </c>
      <c r="CR1832" s="3" t="s">
        <v>1918</v>
      </c>
      <c r="CS1832" s="3" t="s">
        <v>1940</v>
      </c>
      <c r="CU1832" s="3">
        <v>0</v>
      </c>
      <c r="DC1832" s="3">
        <v>59990</v>
      </c>
      <c r="DI1832" s="3">
        <v>61990</v>
      </c>
      <c r="DJ1832" s="3">
        <v>64990</v>
      </c>
    </row>
    <row r="1833" spans="2:117" outlineLevel="1" x14ac:dyDescent="0.2">
      <c r="B1833" s="226">
        <v>7</v>
      </c>
      <c r="C1833" s="227" t="s">
        <v>4980</v>
      </c>
      <c r="D1833" s="227"/>
      <c r="E1833" s="226" t="s">
        <v>51</v>
      </c>
      <c r="F1833" s="226" t="s">
        <v>51</v>
      </c>
      <c r="G1833" s="226">
        <v>2</v>
      </c>
      <c r="H1833" s="226">
        <v>2</v>
      </c>
      <c r="I1833" s="228"/>
      <c r="J1833" s="228"/>
      <c r="K1833" s="228"/>
      <c r="L1833" s="228"/>
      <c r="M1833" s="228"/>
      <c r="N1833" s="228"/>
      <c r="O1833" s="228"/>
      <c r="P1833" s="228"/>
      <c r="Q1833" s="228"/>
      <c r="R1833" s="228"/>
      <c r="T1833" s="5" t="s">
        <v>4981</v>
      </c>
      <c r="CR1833" s="3" t="s">
        <v>1918</v>
      </c>
      <c r="CS1833" s="3" t="s">
        <v>4980</v>
      </c>
      <c r="CU1833" s="3">
        <v>0</v>
      </c>
    </row>
    <row r="1834" spans="2:117" s="210" customFormat="1" x14ac:dyDescent="0.2">
      <c r="B1834" s="229" t="s">
        <v>1921</v>
      </c>
      <c r="C1834" s="230"/>
      <c r="D1834" s="230"/>
      <c r="E1834" s="231"/>
      <c r="F1834" s="232"/>
      <c r="G1834" s="232">
        <v>250</v>
      </c>
      <c r="H1834" s="232">
        <v>114</v>
      </c>
      <c r="I1834" s="233"/>
      <c r="J1834" s="233">
        <v>321090</v>
      </c>
      <c r="K1834" s="233"/>
      <c r="L1834" s="233"/>
      <c r="M1834" s="233">
        <v>321090</v>
      </c>
      <c r="N1834" s="233"/>
      <c r="O1834" s="233">
        <v>343690</v>
      </c>
      <c r="P1834" s="233">
        <v>362290</v>
      </c>
      <c r="Q1834" s="233">
        <v>343690</v>
      </c>
      <c r="R1834" s="233"/>
      <c r="T1834" s="234" t="s">
        <v>5136</v>
      </c>
      <c r="W1834" s="210">
        <f>SUM($G$1835:$G$1842)</f>
        <v>250</v>
      </c>
      <c r="X1834" s="210">
        <f>SUM($H$1835:$H$1842)</f>
        <v>114</v>
      </c>
      <c r="Y1834" s="210" t="e">
        <f>SUM(#REF!)</f>
        <v>#REF!</v>
      </c>
      <c r="Z1834" s="210" t="e">
        <f>SUM(#REF!)</f>
        <v>#REF!</v>
      </c>
      <c r="AA1834" s="218">
        <f>SUM($I$1835:$I$1842)</f>
        <v>0</v>
      </c>
      <c r="AB1834" s="218">
        <f>SUM($J$1835:$J$1842)</f>
        <v>321090</v>
      </c>
      <c r="AC1834" s="218">
        <f>SUM($K$1835:$K$1842)</f>
        <v>0</v>
      </c>
      <c r="AD1834" s="218">
        <f>SUM($L$1835:$L$1842)</f>
        <v>0</v>
      </c>
      <c r="AE1834" s="218">
        <f>SUM($M$1835:$M$1842)</f>
        <v>321090</v>
      </c>
      <c r="AF1834" s="218" t="e">
        <f>SUM(#REF!)</f>
        <v>#REF!</v>
      </c>
      <c r="AG1834" s="218">
        <f>SUM($N$1835:$N$1842)</f>
        <v>0</v>
      </c>
      <c r="AH1834" s="218">
        <f>SUM($O$1835:$O$1842)</f>
        <v>343690</v>
      </c>
      <c r="AI1834" s="218">
        <f>SUM($P$1835:$P$1842)</f>
        <v>362290</v>
      </c>
      <c r="AJ1834" s="218">
        <f>SUM($Q$1835:$Q$1842)</f>
        <v>343690</v>
      </c>
      <c r="AK1834" s="218" t="e">
        <f>SUM(#REF!)</f>
        <v>#REF!</v>
      </c>
      <c r="AL1834" s="218">
        <f>SUM($R$1835:$R$1842)</f>
        <v>0</v>
      </c>
      <c r="DC1834" s="210">
        <f>SUM($DC$1835:$DC$1842)</f>
        <v>401430</v>
      </c>
      <c r="DE1834" s="210">
        <f>SUM($DE$1835:$DE$1842)</f>
        <v>0</v>
      </c>
      <c r="DF1834" s="210">
        <f>SUM($DF$1835:$DF$1842)</f>
        <v>0</v>
      </c>
      <c r="DG1834" s="210">
        <f>SUM($DG$1835:$DG$1842)</f>
        <v>0</v>
      </c>
      <c r="DH1834" s="210">
        <f>SUM($DH$1835:$DH$1842)</f>
        <v>30370</v>
      </c>
      <c r="DI1834" s="210">
        <f>SUM($DI$1835:$DI$1842)</f>
        <v>429730</v>
      </c>
      <c r="DJ1834" s="210">
        <f>SUM($DJ$1835:$DJ$1842)</f>
        <v>448330</v>
      </c>
      <c r="DK1834" s="210">
        <f>SUM($DK$1835:$DK$1842)</f>
        <v>0</v>
      </c>
      <c r="DL1834" s="210">
        <f>SUM($DL$1835:$DL$1842)</f>
        <v>0</v>
      </c>
      <c r="DM1834" s="210">
        <f>SUM($DM$1835:$DM$1842)</f>
        <v>35090</v>
      </c>
    </row>
    <row r="1835" spans="2:117" outlineLevel="1" x14ac:dyDescent="0.2">
      <c r="B1835" s="43">
        <v>1</v>
      </c>
      <c r="C1835" s="235" t="s">
        <v>1948</v>
      </c>
      <c r="D1835" s="235" t="s">
        <v>1949</v>
      </c>
      <c r="E1835" s="43" t="s">
        <v>51</v>
      </c>
      <c r="F1835" s="43" t="s">
        <v>51</v>
      </c>
      <c r="G1835" s="43">
        <v>40</v>
      </c>
      <c r="H1835" s="43">
        <v>20</v>
      </c>
      <c r="I1835" s="220"/>
      <c r="J1835" s="220">
        <v>47980</v>
      </c>
      <c r="K1835" s="220"/>
      <c r="L1835" s="220"/>
      <c r="M1835" s="220">
        <v>47980</v>
      </c>
      <c r="N1835" s="220"/>
      <c r="O1835" s="220">
        <v>51970</v>
      </c>
      <c r="P1835" s="220">
        <v>54940</v>
      </c>
      <c r="Q1835" s="220">
        <v>51970</v>
      </c>
      <c r="R1835" s="220"/>
      <c r="T1835" s="5" t="s">
        <v>1947</v>
      </c>
      <c r="CR1835" s="3" t="s">
        <v>1921</v>
      </c>
      <c r="CS1835" s="3" t="s">
        <v>1948</v>
      </c>
      <c r="CU1835" s="3">
        <v>0</v>
      </c>
      <c r="DC1835" s="3">
        <v>59990</v>
      </c>
      <c r="DI1835" s="3">
        <v>64990</v>
      </c>
      <c r="DJ1835" s="3">
        <v>67990</v>
      </c>
    </row>
    <row r="1836" spans="2:117" outlineLevel="1" x14ac:dyDescent="0.2">
      <c r="B1836" s="222">
        <v>2</v>
      </c>
      <c r="C1836" s="225" t="s">
        <v>1950</v>
      </c>
      <c r="D1836" s="225"/>
      <c r="E1836" s="222" t="s">
        <v>51</v>
      </c>
      <c r="F1836" s="222" t="s">
        <v>51</v>
      </c>
      <c r="G1836" s="222">
        <v>40</v>
      </c>
      <c r="H1836" s="222">
        <v>20</v>
      </c>
      <c r="I1836" s="224"/>
      <c r="J1836" s="224">
        <v>55180</v>
      </c>
      <c r="K1836" s="224"/>
      <c r="L1836" s="224"/>
      <c r="M1836" s="224">
        <v>55180</v>
      </c>
      <c r="N1836" s="224"/>
      <c r="O1836" s="224">
        <v>59170</v>
      </c>
      <c r="P1836" s="224">
        <v>62210</v>
      </c>
      <c r="Q1836" s="224">
        <v>59170</v>
      </c>
      <c r="R1836" s="224"/>
      <c r="T1836" s="5" t="s">
        <v>1951</v>
      </c>
      <c r="CR1836" s="3" t="s">
        <v>1921</v>
      </c>
      <c r="CS1836" s="3" t="s">
        <v>1950</v>
      </c>
      <c r="CU1836" s="3">
        <v>0</v>
      </c>
      <c r="DC1836" s="3">
        <v>68990</v>
      </c>
      <c r="DI1836" s="3">
        <v>73990</v>
      </c>
      <c r="DJ1836" s="3">
        <v>76990</v>
      </c>
    </row>
    <row r="1837" spans="2:117" outlineLevel="1" x14ac:dyDescent="0.2">
      <c r="B1837" s="222">
        <v>3</v>
      </c>
      <c r="C1837" s="225" t="s">
        <v>1957</v>
      </c>
      <c r="D1837" s="225" t="s">
        <v>1959</v>
      </c>
      <c r="E1837" s="222" t="s">
        <v>51</v>
      </c>
      <c r="F1837" s="222" t="s">
        <v>51</v>
      </c>
      <c r="G1837" s="222">
        <v>40</v>
      </c>
      <c r="H1837" s="222">
        <v>16</v>
      </c>
      <c r="I1837" s="224"/>
      <c r="J1837" s="224">
        <v>49580</v>
      </c>
      <c r="K1837" s="224"/>
      <c r="L1837" s="224"/>
      <c r="M1837" s="224">
        <v>49580</v>
      </c>
      <c r="N1837" s="224"/>
      <c r="O1837" s="224">
        <v>51970</v>
      </c>
      <c r="P1837" s="224">
        <v>54940</v>
      </c>
      <c r="Q1837" s="224">
        <v>51970</v>
      </c>
      <c r="R1837" s="224"/>
      <c r="T1837" s="5" t="s">
        <v>1958</v>
      </c>
      <c r="CR1837" s="3" t="s">
        <v>1921</v>
      </c>
      <c r="CS1837" s="3" t="s">
        <v>1957</v>
      </c>
      <c r="CU1837" s="3">
        <v>0</v>
      </c>
      <c r="DC1837" s="3">
        <v>61990</v>
      </c>
      <c r="DI1837" s="3">
        <v>64990</v>
      </c>
      <c r="DJ1837" s="3">
        <v>67990</v>
      </c>
    </row>
    <row r="1838" spans="2:117" outlineLevel="1" x14ac:dyDescent="0.2">
      <c r="B1838" s="222">
        <v>4</v>
      </c>
      <c r="C1838" s="225" t="s">
        <v>1954</v>
      </c>
      <c r="D1838" s="225" t="s">
        <v>1956</v>
      </c>
      <c r="E1838" s="222" t="s">
        <v>51</v>
      </c>
      <c r="F1838" s="222" t="s">
        <v>51</v>
      </c>
      <c r="G1838" s="222">
        <v>40</v>
      </c>
      <c r="H1838" s="222">
        <v>20</v>
      </c>
      <c r="I1838" s="224"/>
      <c r="J1838" s="224">
        <v>55980</v>
      </c>
      <c r="K1838" s="224"/>
      <c r="L1838" s="224"/>
      <c r="M1838" s="224">
        <v>55980</v>
      </c>
      <c r="N1838" s="224"/>
      <c r="O1838" s="224">
        <v>57570</v>
      </c>
      <c r="P1838" s="224">
        <v>60590</v>
      </c>
      <c r="Q1838" s="224">
        <v>57570</v>
      </c>
      <c r="R1838" s="224"/>
      <c r="T1838" s="5" t="s">
        <v>1955</v>
      </c>
      <c r="CR1838" s="3" t="s">
        <v>1921</v>
      </c>
      <c r="CS1838" s="3" t="s">
        <v>1954</v>
      </c>
      <c r="CU1838" s="3">
        <v>0</v>
      </c>
      <c r="DC1838" s="3">
        <v>69990</v>
      </c>
      <c r="DI1838" s="3">
        <v>71990</v>
      </c>
      <c r="DJ1838" s="3">
        <v>74990</v>
      </c>
    </row>
    <row r="1839" spans="2:117" outlineLevel="1" x14ac:dyDescent="0.2">
      <c r="B1839" s="222">
        <v>5</v>
      </c>
      <c r="C1839" s="225" t="s">
        <v>1962</v>
      </c>
      <c r="D1839" s="225" t="s">
        <v>1964</v>
      </c>
      <c r="E1839" s="222" t="s">
        <v>51</v>
      </c>
      <c r="F1839" s="222" t="s">
        <v>51</v>
      </c>
      <c r="G1839" s="222">
        <v>24</v>
      </c>
      <c r="H1839" s="222">
        <v>12</v>
      </c>
      <c r="I1839" s="224"/>
      <c r="J1839" s="224">
        <v>31980</v>
      </c>
      <c r="K1839" s="224"/>
      <c r="L1839" s="224"/>
      <c r="M1839" s="224">
        <v>31980</v>
      </c>
      <c r="N1839" s="224"/>
      <c r="O1839" s="224">
        <v>35980</v>
      </c>
      <c r="P1839" s="224">
        <v>37810</v>
      </c>
      <c r="Q1839" s="224">
        <v>35980</v>
      </c>
      <c r="R1839" s="224"/>
      <c r="T1839" s="5" t="s">
        <v>1963</v>
      </c>
      <c r="CR1839" s="3" t="s">
        <v>1921</v>
      </c>
      <c r="CS1839" s="3" t="s">
        <v>1962</v>
      </c>
      <c r="CU1839" s="3">
        <v>0</v>
      </c>
      <c r="DC1839" s="3">
        <v>39990</v>
      </c>
      <c r="DI1839" s="3">
        <v>44990</v>
      </c>
      <c r="DJ1839" s="3">
        <v>46790</v>
      </c>
    </row>
    <row r="1840" spans="2:117" outlineLevel="1" x14ac:dyDescent="0.2">
      <c r="B1840" s="222">
        <v>6</v>
      </c>
      <c r="C1840" s="225" t="s">
        <v>346</v>
      </c>
      <c r="D1840" s="225" t="s">
        <v>348</v>
      </c>
      <c r="E1840" s="222" t="s">
        <v>51</v>
      </c>
      <c r="F1840" s="222" t="s">
        <v>51</v>
      </c>
      <c r="G1840" s="222">
        <v>24</v>
      </c>
      <c r="H1840" s="222">
        <v>12</v>
      </c>
      <c r="I1840" s="224"/>
      <c r="J1840" s="224">
        <v>32380</v>
      </c>
      <c r="K1840" s="224"/>
      <c r="L1840" s="224"/>
      <c r="M1840" s="224">
        <v>32380</v>
      </c>
      <c r="N1840" s="224"/>
      <c r="O1840" s="224">
        <v>37420</v>
      </c>
      <c r="P1840" s="224">
        <v>39260</v>
      </c>
      <c r="Q1840" s="224">
        <v>37420</v>
      </c>
      <c r="R1840" s="224"/>
      <c r="T1840" s="5" t="s">
        <v>347</v>
      </c>
      <c r="CR1840" s="3" t="s">
        <v>1921</v>
      </c>
      <c r="CS1840" s="3" t="s">
        <v>346</v>
      </c>
      <c r="CU1840" s="3">
        <v>0</v>
      </c>
      <c r="DC1840" s="3">
        <v>40490</v>
      </c>
      <c r="DH1840" s="3">
        <v>30370</v>
      </c>
      <c r="DI1840" s="3">
        <v>46790</v>
      </c>
      <c r="DJ1840" s="3">
        <v>48590</v>
      </c>
      <c r="DM1840" s="3">
        <v>35090</v>
      </c>
    </row>
    <row r="1841" spans="2:117" outlineLevel="1" x14ac:dyDescent="0.2">
      <c r="B1841" s="222">
        <v>7</v>
      </c>
      <c r="C1841" s="225" t="s">
        <v>1940</v>
      </c>
      <c r="D1841" s="225" t="s">
        <v>1942</v>
      </c>
      <c r="E1841" s="222" t="s">
        <v>51</v>
      </c>
      <c r="F1841" s="222" t="s">
        <v>51</v>
      </c>
      <c r="G1841" s="222">
        <v>40</v>
      </c>
      <c r="H1841" s="222">
        <v>12</v>
      </c>
      <c r="I1841" s="224"/>
      <c r="J1841" s="224">
        <v>48010</v>
      </c>
      <c r="K1841" s="224"/>
      <c r="L1841" s="224"/>
      <c r="M1841" s="224">
        <v>48010</v>
      </c>
      <c r="N1841" s="224"/>
      <c r="O1841" s="224">
        <v>49610</v>
      </c>
      <c r="P1841" s="224">
        <v>52540</v>
      </c>
      <c r="Q1841" s="224">
        <v>49610</v>
      </c>
      <c r="R1841" s="224"/>
      <c r="T1841" s="5" t="s">
        <v>1941</v>
      </c>
      <c r="CR1841" s="3" t="s">
        <v>1921</v>
      </c>
      <c r="CS1841" s="3" t="s">
        <v>1940</v>
      </c>
      <c r="CU1841" s="3">
        <v>0</v>
      </c>
      <c r="DC1841" s="3">
        <v>59990</v>
      </c>
      <c r="DI1841" s="3">
        <v>61990</v>
      </c>
      <c r="DJ1841" s="3">
        <v>64990</v>
      </c>
    </row>
    <row r="1842" spans="2:117" outlineLevel="1" x14ac:dyDescent="0.2">
      <c r="B1842" s="226">
        <v>8</v>
      </c>
      <c r="C1842" s="227" t="s">
        <v>4980</v>
      </c>
      <c r="D1842" s="227"/>
      <c r="E1842" s="226" t="s">
        <v>51</v>
      </c>
      <c r="F1842" s="226" t="s">
        <v>51</v>
      </c>
      <c r="G1842" s="226">
        <v>2</v>
      </c>
      <c r="H1842" s="226">
        <v>2</v>
      </c>
      <c r="I1842" s="228"/>
      <c r="J1842" s="228"/>
      <c r="K1842" s="228"/>
      <c r="L1842" s="228"/>
      <c r="M1842" s="228"/>
      <c r="N1842" s="228"/>
      <c r="O1842" s="228"/>
      <c r="P1842" s="228"/>
      <c r="Q1842" s="228"/>
      <c r="R1842" s="228"/>
      <c r="T1842" s="5" t="s">
        <v>4981</v>
      </c>
      <c r="CR1842" s="3" t="s">
        <v>1921</v>
      </c>
      <c r="CS1842" s="3" t="s">
        <v>4980</v>
      </c>
      <c r="CU1842" s="3">
        <v>0</v>
      </c>
    </row>
    <row r="1843" spans="2:117" s="210" customFormat="1" x14ac:dyDescent="0.2">
      <c r="B1843" s="229" t="s">
        <v>1924</v>
      </c>
      <c r="C1843" s="230"/>
      <c r="D1843" s="230"/>
      <c r="E1843" s="231"/>
      <c r="F1843" s="232"/>
      <c r="G1843" s="232">
        <v>186</v>
      </c>
      <c r="H1843" s="232">
        <v>90</v>
      </c>
      <c r="I1843" s="233"/>
      <c r="J1843" s="233">
        <v>235090</v>
      </c>
      <c r="K1843" s="233"/>
      <c r="L1843" s="233"/>
      <c r="M1843" s="233">
        <v>235090</v>
      </c>
      <c r="N1843" s="233"/>
      <c r="O1843" s="233">
        <v>253490</v>
      </c>
      <c r="P1843" s="233">
        <v>267290</v>
      </c>
      <c r="Q1843" s="233">
        <v>253490</v>
      </c>
      <c r="R1843" s="233"/>
      <c r="T1843" s="234" t="s">
        <v>5137</v>
      </c>
      <c r="W1843" s="210">
        <f>SUM($G$1844:$G$1849)</f>
        <v>186</v>
      </c>
      <c r="X1843" s="210">
        <f>SUM($H$1844:$H$1849)</f>
        <v>90</v>
      </c>
      <c r="Y1843" s="210" t="e">
        <f>SUM(#REF!)</f>
        <v>#REF!</v>
      </c>
      <c r="Z1843" s="210" t="e">
        <f>SUM(#REF!)</f>
        <v>#REF!</v>
      </c>
      <c r="AA1843" s="218">
        <f>SUM($I$1844:$I$1849)</f>
        <v>0</v>
      </c>
      <c r="AB1843" s="218">
        <f>SUM($J$1844:$J$1849)</f>
        <v>235090</v>
      </c>
      <c r="AC1843" s="218">
        <f>SUM($K$1844:$K$1849)</f>
        <v>0</v>
      </c>
      <c r="AD1843" s="218">
        <f>SUM($L$1844:$L$1849)</f>
        <v>0</v>
      </c>
      <c r="AE1843" s="218">
        <f>SUM($M$1844:$M$1849)</f>
        <v>235090</v>
      </c>
      <c r="AF1843" s="218" t="e">
        <f>SUM(#REF!)</f>
        <v>#REF!</v>
      </c>
      <c r="AG1843" s="218">
        <f>SUM($N$1844:$N$1849)</f>
        <v>0</v>
      </c>
      <c r="AH1843" s="218">
        <f>SUM($O$1844:$O$1849)</f>
        <v>253490</v>
      </c>
      <c r="AI1843" s="218">
        <f>SUM($P$1844:$P$1849)</f>
        <v>267290</v>
      </c>
      <c r="AJ1843" s="218">
        <f>SUM($Q$1844:$Q$1849)</f>
        <v>253490</v>
      </c>
      <c r="AK1843" s="218" t="e">
        <f>SUM(#REF!)</f>
        <v>#REF!</v>
      </c>
      <c r="AL1843" s="218">
        <f>SUM($R$1844:$R$1849)</f>
        <v>0</v>
      </c>
      <c r="DC1843" s="210">
        <f>SUM($DC$1844:$DC$1849)</f>
        <v>293950</v>
      </c>
      <c r="DE1843" s="210">
        <f>SUM($DE$1844:$DE$1849)</f>
        <v>0</v>
      </c>
      <c r="DF1843" s="210">
        <f>SUM($DF$1844:$DF$1849)</f>
        <v>0</v>
      </c>
      <c r="DG1843" s="210">
        <f>SUM($DG$1844:$DG$1849)</f>
        <v>0</v>
      </c>
      <c r="DH1843" s="210">
        <f>SUM($DH$1844:$DH$1849)</f>
        <v>0</v>
      </c>
      <c r="DI1843" s="210">
        <f>SUM($DI$1844:$DI$1849)</f>
        <v>316950</v>
      </c>
      <c r="DJ1843" s="210">
        <f>SUM($DJ$1844:$DJ$1849)</f>
        <v>330750</v>
      </c>
      <c r="DK1843" s="210">
        <f>SUM($DK$1844:$DK$1849)</f>
        <v>0</v>
      </c>
      <c r="DL1843" s="210">
        <f>SUM($DL$1844:$DL$1849)</f>
        <v>0</v>
      </c>
      <c r="DM1843" s="210">
        <f>SUM($DM$1844:$DM$1849)</f>
        <v>0</v>
      </c>
    </row>
    <row r="1844" spans="2:117" outlineLevel="1" x14ac:dyDescent="0.2">
      <c r="B1844" s="43">
        <v>1</v>
      </c>
      <c r="C1844" s="235" t="s">
        <v>1948</v>
      </c>
      <c r="D1844" s="235" t="s">
        <v>1949</v>
      </c>
      <c r="E1844" s="43" t="s">
        <v>51</v>
      </c>
      <c r="F1844" s="43" t="s">
        <v>51</v>
      </c>
      <c r="G1844" s="43">
        <v>40</v>
      </c>
      <c r="H1844" s="43">
        <v>20</v>
      </c>
      <c r="I1844" s="220"/>
      <c r="J1844" s="220">
        <v>47970</v>
      </c>
      <c r="K1844" s="220"/>
      <c r="L1844" s="220"/>
      <c r="M1844" s="220">
        <v>47970</v>
      </c>
      <c r="N1844" s="220"/>
      <c r="O1844" s="220">
        <v>51970</v>
      </c>
      <c r="P1844" s="220">
        <v>54940</v>
      </c>
      <c r="Q1844" s="220">
        <v>51970</v>
      </c>
      <c r="R1844" s="220"/>
      <c r="T1844" s="5" t="s">
        <v>1947</v>
      </c>
      <c r="CR1844" s="3" t="s">
        <v>1924</v>
      </c>
      <c r="CS1844" s="3" t="s">
        <v>1948</v>
      </c>
      <c r="CU1844" s="3">
        <v>0</v>
      </c>
      <c r="DC1844" s="3">
        <v>59990</v>
      </c>
      <c r="DI1844" s="3">
        <v>64990</v>
      </c>
      <c r="DJ1844" s="3">
        <v>67990</v>
      </c>
    </row>
    <row r="1845" spans="2:117" outlineLevel="1" x14ac:dyDescent="0.2">
      <c r="B1845" s="222">
        <v>2</v>
      </c>
      <c r="C1845" s="225" t="s">
        <v>1952</v>
      </c>
      <c r="D1845" s="225" t="s">
        <v>1953</v>
      </c>
      <c r="E1845" s="222" t="s">
        <v>51</v>
      </c>
      <c r="F1845" s="222" t="s">
        <v>51</v>
      </c>
      <c r="G1845" s="222">
        <v>40</v>
      </c>
      <c r="H1845" s="222">
        <v>20</v>
      </c>
      <c r="I1845" s="224"/>
      <c r="J1845" s="224">
        <v>49570</v>
      </c>
      <c r="K1845" s="224"/>
      <c r="L1845" s="224"/>
      <c r="M1845" s="224">
        <v>49570</v>
      </c>
      <c r="N1845" s="224"/>
      <c r="O1845" s="224">
        <v>55970</v>
      </c>
      <c r="P1845" s="224">
        <v>58980</v>
      </c>
      <c r="Q1845" s="224">
        <v>55970</v>
      </c>
      <c r="R1845" s="224"/>
      <c r="T1845" s="5" t="s">
        <v>1951</v>
      </c>
      <c r="CR1845" s="3" t="s">
        <v>1924</v>
      </c>
      <c r="CS1845" s="3" t="s">
        <v>1952</v>
      </c>
      <c r="CU1845" s="3">
        <v>0</v>
      </c>
      <c r="DC1845" s="3">
        <v>61990</v>
      </c>
      <c r="DI1845" s="3">
        <v>69990</v>
      </c>
      <c r="DJ1845" s="3">
        <v>72990</v>
      </c>
    </row>
    <row r="1846" spans="2:117" outlineLevel="1" x14ac:dyDescent="0.2">
      <c r="B1846" s="222">
        <v>3</v>
      </c>
      <c r="C1846" s="225" t="s">
        <v>1957</v>
      </c>
      <c r="D1846" s="225" t="s">
        <v>1959</v>
      </c>
      <c r="E1846" s="222" t="s">
        <v>51</v>
      </c>
      <c r="F1846" s="222" t="s">
        <v>51</v>
      </c>
      <c r="G1846" s="222">
        <v>40</v>
      </c>
      <c r="H1846" s="222">
        <v>16</v>
      </c>
      <c r="I1846" s="224"/>
      <c r="J1846" s="224">
        <v>49570</v>
      </c>
      <c r="K1846" s="224"/>
      <c r="L1846" s="224"/>
      <c r="M1846" s="224">
        <v>49570</v>
      </c>
      <c r="N1846" s="224"/>
      <c r="O1846" s="224">
        <v>51970</v>
      </c>
      <c r="P1846" s="224">
        <v>54940</v>
      </c>
      <c r="Q1846" s="224">
        <v>51970</v>
      </c>
      <c r="R1846" s="224"/>
      <c r="T1846" s="5" t="s">
        <v>1958</v>
      </c>
      <c r="CR1846" s="3" t="s">
        <v>1924</v>
      </c>
      <c r="CS1846" s="3" t="s">
        <v>1957</v>
      </c>
      <c r="CU1846" s="3">
        <v>0</v>
      </c>
      <c r="DC1846" s="3">
        <v>61990</v>
      </c>
      <c r="DI1846" s="3">
        <v>64990</v>
      </c>
      <c r="DJ1846" s="3">
        <v>67990</v>
      </c>
    </row>
    <row r="1847" spans="2:117" outlineLevel="1" x14ac:dyDescent="0.2">
      <c r="B1847" s="222">
        <v>4</v>
      </c>
      <c r="C1847" s="225" t="s">
        <v>1954</v>
      </c>
      <c r="D1847" s="225" t="s">
        <v>1956</v>
      </c>
      <c r="E1847" s="222" t="s">
        <v>51</v>
      </c>
      <c r="F1847" s="222" t="s">
        <v>51</v>
      </c>
      <c r="G1847" s="222">
        <v>40</v>
      </c>
      <c r="H1847" s="222">
        <v>20</v>
      </c>
      <c r="I1847" s="224"/>
      <c r="J1847" s="224">
        <v>55970</v>
      </c>
      <c r="K1847" s="224"/>
      <c r="L1847" s="224"/>
      <c r="M1847" s="224">
        <v>55970</v>
      </c>
      <c r="N1847" s="224"/>
      <c r="O1847" s="224">
        <v>57570</v>
      </c>
      <c r="P1847" s="224">
        <v>60600</v>
      </c>
      <c r="Q1847" s="224">
        <v>57570</v>
      </c>
      <c r="R1847" s="224"/>
      <c r="T1847" s="5" t="s">
        <v>1955</v>
      </c>
      <c r="CR1847" s="3" t="s">
        <v>1924</v>
      </c>
      <c r="CS1847" s="3" t="s">
        <v>1954</v>
      </c>
      <c r="CU1847" s="3">
        <v>0</v>
      </c>
      <c r="DC1847" s="3">
        <v>69990</v>
      </c>
      <c r="DI1847" s="3">
        <v>71990</v>
      </c>
      <c r="DJ1847" s="3">
        <v>74990</v>
      </c>
    </row>
    <row r="1848" spans="2:117" outlineLevel="1" x14ac:dyDescent="0.2">
      <c r="B1848" s="222">
        <v>5</v>
      </c>
      <c r="C1848" s="225" t="s">
        <v>1962</v>
      </c>
      <c r="D1848" s="225" t="s">
        <v>1964</v>
      </c>
      <c r="E1848" s="222" t="s">
        <v>51</v>
      </c>
      <c r="F1848" s="222" t="s">
        <v>51</v>
      </c>
      <c r="G1848" s="222">
        <v>24</v>
      </c>
      <c r="H1848" s="222">
        <v>12</v>
      </c>
      <c r="I1848" s="224"/>
      <c r="J1848" s="224">
        <v>32010</v>
      </c>
      <c r="K1848" s="224"/>
      <c r="L1848" s="224"/>
      <c r="M1848" s="224">
        <v>32010</v>
      </c>
      <c r="N1848" s="224"/>
      <c r="O1848" s="224">
        <v>36010</v>
      </c>
      <c r="P1848" s="224">
        <v>37830</v>
      </c>
      <c r="Q1848" s="224">
        <v>36010</v>
      </c>
      <c r="R1848" s="224"/>
      <c r="T1848" s="5" t="s">
        <v>1963</v>
      </c>
      <c r="CR1848" s="3" t="s">
        <v>1924</v>
      </c>
      <c r="CS1848" s="3" t="s">
        <v>1962</v>
      </c>
      <c r="CU1848" s="3">
        <v>0</v>
      </c>
      <c r="DC1848" s="3">
        <v>39990</v>
      </c>
      <c r="DI1848" s="3">
        <v>44990</v>
      </c>
      <c r="DJ1848" s="3">
        <v>46790</v>
      </c>
    </row>
    <row r="1849" spans="2:117" outlineLevel="1" x14ac:dyDescent="0.2">
      <c r="B1849" s="226">
        <v>6</v>
      </c>
      <c r="C1849" s="227" t="s">
        <v>4980</v>
      </c>
      <c r="D1849" s="227"/>
      <c r="E1849" s="226" t="s">
        <v>51</v>
      </c>
      <c r="F1849" s="226" t="s">
        <v>51</v>
      </c>
      <c r="G1849" s="226">
        <v>2</v>
      </c>
      <c r="H1849" s="226">
        <v>2</v>
      </c>
      <c r="I1849" s="228"/>
      <c r="J1849" s="228"/>
      <c r="K1849" s="228"/>
      <c r="L1849" s="228"/>
      <c r="M1849" s="228"/>
      <c r="N1849" s="228"/>
      <c r="O1849" s="228"/>
      <c r="P1849" s="228"/>
      <c r="Q1849" s="228"/>
      <c r="R1849" s="228"/>
      <c r="T1849" s="5" t="s">
        <v>4981</v>
      </c>
      <c r="CR1849" s="3" t="s">
        <v>1924</v>
      </c>
      <c r="CS1849" s="3" t="s">
        <v>4980</v>
      </c>
      <c r="CU1849" s="3">
        <v>0</v>
      </c>
    </row>
    <row r="1850" spans="2:117" s="210" customFormat="1" x14ac:dyDescent="0.2">
      <c r="B1850" s="229" t="s">
        <v>1928</v>
      </c>
      <c r="C1850" s="230"/>
      <c r="D1850" s="230"/>
      <c r="E1850" s="231"/>
      <c r="F1850" s="232"/>
      <c r="G1850" s="232">
        <v>258</v>
      </c>
      <c r="H1850" s="232">
        <v>118</v>
      </c>
      <c r="I1850" s="233"/>
      <c r="J1850" s="233">
        <v>319090</v>
      </c>
      <c r="K1850" s="233"/>
      <c r="L1850" s="233"/>
      <c r="M1850" s="233">
        <v>319090</v>
      </c>
      <c r="N1850" s="233"/>
      <c r="O1850" s="233">
        <v>343090</v>
      </c>
      <c r="P1850" s="233">
        <v>362290</v>
      </c>
      <c r="Q1850" s="233">
        <v>343090</v>
      </c>
      <c r="R1850" s="233"/>
      <c r="T1850" s="234" t="s">
        <v>5138</v>
      </c>
      <c r="W1850" s="210">
        <f>SUM($G$1851:$G$1858)</f>
        <v>258</v>
      </c>
      <c r="X1850" s="210">
        <f>SUM($H$1851:$H$1858)</f>
        <v>118</v>
      </c>
      <c r="Y1850" s="210" t="e">
        <f>SUM(#REF!)</f>
        <v>#REF!</v>
      </c>
      <c r="Z1850" s="210" t="e">
        <f>SUM(#REF!)</f>
        <v>#REF!</v>
      </c>
      <c r="AA1850" s="218">
        <f>SUM($I$1851:$I$1858)</f>
        <v>0</v>
      </c>
      <c r="AB1850" s="218">
        <f>SUM($J$1851:$J$1858)</f>
        <v>319090</v>
      </c>
      <c r="AC1850" s="218">
        <f>SUM($K$1851:$K$1858)</f>
        <v>0</v>
      </c>
      <c r="AD1850" s="218">
        <f>SUM($L$1851:$L$1858)</f>
        <v>0</v>
      </c>
      <c r="AE1850" s="218">
        <f>SUM($M$1851:$M$1858)</f>
        <v>319090</v>
      </c>
      <c r="AF1850" s="218" t="e">
        <f>SUM(#REF!)</f>
        <v>#REF!</v>
      </c>
      <c r="AG1850" s="218">
        <f>SUM($N$1851:$N$1858)</f>
        <v>0</v>
      </c>
      <c r="AH1850" s="218">
        <f>SUM($O$1851:$O$1858)</f>
        <v>343090</v>
      </c>
      <c r="AI1850" s="218">
        <f>SUM($P$1851:$P$1858)</f>
        <v>362290</v>
      </c>
      <c r="AJ1850" s="218">
        <f>SUM($Q$1851:$Q$1858)</f>
        <v>343090</v>
      </c>
      <c r="AK1850" s="218" t="e">
        <f>SUM(#REF!)</f>
        <v>#REF!</v>
      </c>
      <c r="AL1850" s="218">
        <f>SUM($R$1851:$R$1858)</f>
        <v>0</v>
      </c>
      <c r="DC1850" s="210">
        <f>SUM($DC$1851:$DC$1858)</f>
        <v>398930</v>
      </c>
      <c r="DE1850" s="210">
        <f>SUM($DE$1851:$DE$1858)</f>
        <v>0</v>
      </c>
      <c r="DF1850" s="210">
        <f>SUM($DF$1851:$DF$1858)</f>
        <v>0</v>
      </c>
      <c r="DG1850" s="210">
        <f>SUM($DG$1851:$DG$1858)</f>
        <v>0</v>
      </c>
      <c r="DH1850" s="210">
        <f>SUM($DH$1851:$DH$1858)</f>
        <v>0</v>
      </c>
      <c r="DI1850" s="210">
        <f>SUM($DI$1851:$DI$1858)</f>
        <v>428930</v>
      </c>
      <c r="DJ1850" s="210">
        <f>SUM($DJ$1851:$DJ$1858)</f>
        <v>448130</v>
      </c>
      <c r="DK1850" s="210">
        <f>SUM($DK$1851:$DK$1858)</f>
        <v>0</v>
      </c>
      <c r="DL1850" s="210">
        <f>SUM($DL$1851:$DL$1858)</f>
        <v>0</v>
      </c>
      <c r="DM1850" s="210">
        <f>SUM($DM$1851:$DM$1858)</f>
        <v>0</v>
      </c>
    </row>
    <row r="1851" spans="2:117" outlineLevel="1" x14ac:dyDescent="0.2">
      <c r="B1851" s="43">
        <v>1</v>
      </c>
      <c r="C1851" s="235" t="s">
        <v>1948</v>
      </c>
      <c r="D1851" s="235" t="s">
        <v>1949</v>
      </c>
      <c r="E1851" s="43" t="s">
        <v>51</v>
      </c>
      <c r="F1851" s="43" t="s">
        <v>51</v>
      </c>
      <c r="G1851" s="43">
        <v>40</v>
      </c>
      <c r="H1851" s="43">
        <v>20</v>
      </c>
      <c r="I1851" s="220"/>
      <c r="J1851" s="220">
        <v>47980</v>
      </c>
      <c r="K1851" s="220"/>
      <c r="L1851" s="220"/>
      <c r="M1851" s="220">
        <v>47980</v>
      </c>
      <c r="N1851" s="220"/>
      <c r="O1851" s="220">
        <v>51980</v>
      </c>
      <c r="P1851" s="220">
        <v>54960</v>
      </c>
      <c r="Q1851" s="220">
        <v>51980</v>
      </c>
      <c r="R1851" s="220"/>
      <c r="T1851" s="5" t="s">
        <v>1947</v>
      </c>
      <c r="CR1851" s="3" t="s">
        <v>1928</v>
      </c>
      <c r="CS1851" s="3" t="s">
        <v>1948</v>
      </c>
      <c r="CU1851" s="3">
        <v>0</v>
      </c>
      <c r="DC1851" s="3">
        <v>59990</v>
      </c>
      <c r="DI1851" s="3">
        <v>64990</v>
      </c>
      <c r="DJ1851" s="3">
        <v>67990</v>
      </c>
    </row>
    <row r="1852" spans="2:117" outlineLevel="1" x14ac:dyDescent="0.2">
      <c r="B1852" s="222">
        <v>2</v>
      </c>
      <c r="C1852" s="225" t="s">
        <v>1952</v>
      </c>
      <c r="D1852" s="225" t="s">
        <v>1953</v>
      </c>
      <c r="E1852" s="222" t="s">
        <v>51</v>
      </c>
      <c r="F1852" s="222" t="s">
        <v>51</v>
      </c>
      <c r="G1852" s="222">
        <v>40</v>
      </c>
      <c r="H1852" s="222">
        <v>20</v>
      </c>
      <c r="I1852" s="224"/>
      <c r="J1852" s="224">
        <v>49580</v>
      </c>
      <c r="K1852" s="224"/>
      <c r="L1852" s="224"/>
      <c r="M1852" s="224">
        <v>49580</v>
      </c>
      <c r="N1852" s="224"/>
      <c r="O1852" s="224">
        <v>55980</v>
      </c>
      <c r="P1852" s="224">
        <v>59000</v>
      </c>
      <c r="Q1852" s="224">
        <v>55980</v>
      </c>
      <c r="R1852" s="224"/>
      <c r="T1852" s="5" t="s">
        <v>1951</v>
      </c>
      <c r="CR1852" s="3" t="s">
        <v>1928</v>
      </c>
      <c r="CS1852" s="3" t="s">
        <v>1952</v>
      </c>
      <c r="CU1852" s="3">
        <v>0</v>
      </c>
      <c r="DC1852" s="3">
        <v>61990</v>
      </c>
      <c r="DI1852" s="3">
        <v>69990</v>
      </c>
      <c r="DJ1852" s="3">
        <v>72990</v>
      </c>
    </row>
    <row r="1853" spans="2:117" outlineLevel="1" x14ac:dyDescent="0.2">
      <c r="B1853" s="222">
        <v>3</v>
      </c>
      <c r="C1853" s="225" t="s">
        <v>1957</v>
      </c>
      <c r="D1853" s="225" t="s">
        <v>1959</v>
      </c>
      <c r="E1853" s="222" t="s">
        <v>51</v>
      </c>
      <c r="F1853" s="222" t="s">
        <v>51</v>
      </c>
      <c r="G1853" s="222">
        <v>40</v>
      </c>
      <c r="H1853" s="222">
        <v>16</v>
      </c>
      <c r="I1853" s="224"/>
      <c r="J1853" s="224">
        <v>49580</v>
      </c>
      <c r="K1853" s="224"/>
      <c r="L1853" s="224"/>
      <c r="M1853" s="224">
        <v>49580</v>
      </c>
      <c r="N1853" s="224"/>
      <c r="O1853" s="224">
        <v>51980</v>
      </c>
      <c r="P1853" s="224">
        <v>54960</v>
      </c>
      <c r="Q1853" s="224">
        <v>51980</v>
      </c>
      <c r="R1853" s="224"/>
      <c r="T1853" s="5" t="s">
        <v>1958</v>
      </c>
      <c r="CR1853" s="3" t="s">
        <v>1928</v>
      </c>
      <c r="CS1853" s="3" t="s">
        <v>1957</v>
      </c>
      <c r="CU1853" s="3">
        <v>0</v>
      </c>
      <c r="DC1853" s="3">
        <v>61990</v>
      </c>
      <c r="DI1853" s="3">
        <v>64990</v>
      </c>
      <c r="DJ1853" s="3">
        <v>67990</v>
      </c>
    </row>
    <row r="1854" spans="2:117" outlineLevel="1" x14ac:dyDescent="0.2">
      <c r="B1854" s="222">
        <v>4</v>
      </c>
      <c r="C1854" s="225" t="s">
        <v>1954</v>
      </c>
      <c r="D1854" s="225" t="s">
        <v>1956</v>
      </c>
      <c r="E1854" s="222" t="s">
        <v>51</v>
      </c>
      <c r="F1854" s="222" t="s">
        <v>51</v>
      </c>
      <c r="G1854" s="222">
        <v>40</v>
      </c>
      <c r="H1854" s="222">
        <v>20</v>
      </c>
      <c r="I1854" s="224"/>
      <c r="J1854" s="224">
        <v>55980</v>
      </c>
      <c r="K1854" s="224"/>
      <c r="L1854" s="224"/>
      <c r="M1854" s="224">
        <v>55980</v>
      </c>
      <c r="N1854" s="224"/>
      <c r="O1854" s="224">
        <v>57580</v>
      </c>
      <c r="P1854" s="224">
        <v>60620</v>
      </c>
      <c r="Q1854" s="224">
        <v>57580</v>
      </c>
      <c r="R1854" s="224"/>
      <c r="T1854" s="5" t="s">
        <v>1955</v>
      </c>
      <c r="CR1854" s="3" t="s">
        <v>1928</v>
      </c>
      <c r="CS1854" s="3" t="s">
        <v>1954</v>
      </c>
      <c r="CU1854" s="3">
        <v>0</v>
      </c>
      <c r="DC1854" s="3">
        <v>69990</v>
      </c>
      <c r="DI1854" s="3">
        <v>71990</v>
      </c>
      <c r="DJ1854" s="3">
        <v>74990</v>
      </c>
    </row>
    <row r="1855" spans="2:117" outlineLevel="1" x14ac:dyDescent="0.2">
      <c r="B1855" s="222">
        <v>5</v>
      </c>
      <c r="C1855" s="225" t="s">
        <v>1962</v>
      </c>
      <c r="D1855" s="225" t="s">
        <v>1964</v>
      </c>
      <c r="E1855" s="222" t="s">
        <v>51</v>
      </c>
      <c r="F1855" s="222" t="s">
        <v>51</v>
      </c>
      <c r="G1855" s="222">
        <v>24</v>
      </c>
      <c r="H1855" s="222">
        <v>12</v>
      </c>
      <c r="I1855" s="224"/>
      <c r="J1855" s="224">
        <v>31980</v>
      </c>
      <c r="K1855" s="224"/>
      <c r="L1855" s="224"/>
      <c r="M1855" s="224">
        <v>31980</v>
      </c>
      <c r="N1855" s="224"/>
      <c r="O1855" s="224">
        <v>35980</v>
      </c>
      <c r="P1855" s="224">
        <v>37820</v>
      </c>
      <c r="Q1855" s="224">
        <v>35980</v>
      </c>
      <c r="R1855" s="224"/>
      <c r="T1855" s="5" t="s">
        <v>1963</v>
      </c>
      <c r="CR1855" s="3" t="s">
        <v>1928</v>
      </c>
      <c r="CS1855" s="3" t="s">
        <v>1962</v>
      </c>
      <c r="CU1855" s="3">
        <v>0</v>
      </c>
      <c r="DC1855" s="3">
        <v>39990</v>
      </c>
      <c r="DI1855" s="3">
        <v>44990</v>
      </c>
      <c r="DJ1855" s="3">
        <v>46790</v>
      </c>
    </row>
    <row r="1856" spans="2:117" outlineLevel="1" x14ac:dyDescent="0.2">
      <c r="B1856" s="222">
        <v>6</v>
      </c>
      <c r="C1856" s="225" t="s">
        <v>167</v>
      </c>
      <c r="D1856" s="225" t="s">
        <v>169</v>
      </c>
      <c r="E1856" s="222" t="s">
        <v>51</v>
      </c>
      <c r="F1856" s="222" t="s">
        <v>51</v>
      </c>
      <c r="G1856" s="222">
        <v>32</v>
      </c>
      <c r="H1856" s="222">
        <v>16</v>
      </c>
      <c r="I1856" s="224"/>
      <c r="J1856" s="224">
        <v>35980</v>
      </c>
      <c r="K1856" s="224"/>
      <c r="L1856" s="224"/>
      <c r="M1856" s="224">
        <v>35980</v>
      </c>
      <c r="N1856" s="224"/>
      <c r="O1856" s="224">
        <v>39980</v>
      </c>
      <c r="P1856" s="224">
        <v>42350</v>
      </c>
      <c r="Q1856" s="224">
        <v>39980</v>
      </c>
      <c r="R1856" s="224"/>
      <c r="T1856" s="5" t="s">
        <v>168</v>
      </c>
      <c r="CR1856" s="3" t="s">
        <v>1928</v>
      </c>
      <c r="CS1856" s="3" t="s">
        <v>167</v>
      </c>
      <c r="CU1856" s="3">
        <v>0</v>
      </c>
      <c r="DC1856" s="3">
        <v>44990</v>
      </c>
      <c r="DI1856" s="3">
        <v>49990</v>
      </c>
      <c r="DJ1856" s="3">
        <v>52390</v>
      </c>
    </row>
    <row r="1857" spans="2:117" outlineLevel="1" x14ac:dyDescent="0.2">
      <c r="B1857" s="222">
        <v>7</v>
      </c>
      <c r="C1857" s="225" t="s">
        <v>1940</v>
      </c>
      <c r="D1857" s="225" t="s">
        <v>1942</v>
      </c>
      <c r="E1857" s="222" t="s">
        <v>51</v>
      </c>
      <c r="F1857" s="222" t="s">
        <v>51</v>
      </c>
      <c r="G1857" s="222">
        <v>40</v>
      </c>
      <c r="H1857" s="222">
        <v>12</v>
      </c>
      <c r="I1857" s="224"/>
      <c r="J1857" s="224">
        <v>48010</v>
      </c>
      <c r="K1857" s="224"/>
      <c r="L1857" s="224"/>
      <c r="M1857" s="224">
        <v>48010</v>
      </c>
      <c r="N1857" s="224"/>
      <c r="O1857" s="224">
        <v>49610</v>
      </c>
      <c r="P1857" s="224">
        <v>52580</v>
      </c>
      <c r="Q1857" s="224">
        <v>49610</v>
      </c>
      <c r="R1857" s="224"/>
      <c r="T1857" s="5" t="s">
        <v>1941</v>
      </c>
      <c r="CR1857" s="3" t="s">
        <v>1928</v>
      </c>
      <c r="CS1857" s="3" t="s">
        <v>1940</v>
      </c>
      <c r="CU1857" s="3">
        <v>0</v>
      </c>
      <c r="DC1857" s="3">
        <v>59990</v>
      </c>
      <c r="DI1857" s="3">
        <v>61990</v>
      </c>
      <c r="DJ1857" s="3">
        <v>64990</v>
      </c>
    </row>
    <row r="1858" spans="2:117" outlineLevel="1" x14ac:dyDescent="0.2">
      <c r="B1858" s="226">
        <v>8</v>
      </c>
      <c r="C1858" s="227" t="s">
        <v>4980</v>
      </c>
      <c r="D1858" s="227"/>
      <c r="E1858" s="226" t="s">
        <v>51</v>
      </c>
      <c r="F1858" s="226" t="s">
        <v>51</v>
      </c>
      <c r="G1858" s="226">
        <v>2</v>
      </c>
      <c r="H1858" s="226">
        <v>2</v>
      </c>
      <c r="I1858" s="228"/>
      <c r="J1858" s="228"/>
      <c r="K1858" s="228"/>
      <c r="L1858" s="228"/>
      <c r="M1858" s="228"/>
      <c r="N1858" s="228"/>
      <c r="O1858" s="228"/>
      <c r="P1858" s="228"/>
      <c r="Q1858" s="228"/>
      <c r="R1858" s="228"/>
      <c r="T1858" s="5" t="s">
        <v>4981</v>
      </c>
      <c r="CR1858" s="3" t="s">
        <v>1928</v>
      </c>
      <c r="CS1858" s="3" t="s">
        <v>4980</v>
      </c>
      <c r="CU1858" s="3">
        <v>0</v>
      </c>
    </row>
    <row r="1859" spans="2:117" s="210" customFormat="1" x14ac:dyDescent="0.2">
      <c r="B1859" s="229" t="s">
        <v>4471</v>
      </c>
      <c r="C1859" s="230"/>
      <c r="D1859" s="230"/>
      <c r="E1859" s="231"/>
      <c r="F1859" s="232"/>
      <c r="G1859" s="232">
        <v>218</v>
      </c>
      <c r="H1859" s="232">
        <v>106</v>
      </c>
      <c r="I1859" s="233"/>
      <c r="J1859" s="233">
        <v>230790</v>
      </c>
      <c r="K1859" s="233"/>
      <c r="L1859" s="233"/>
      <c r="M1859" s="233">
        <v>230790</v>
      </c>
      <c r="N1859" s="233"/>
      <c r="O1859" s="233">
        <v>260890</v>
      </c>
      <c r="P1859" s="233">
        <v>277090</v>
      </c>
      <c r="Q1859" s="233">
        <v>260890</v>
      </c>
      <c r="R1859" s="233"/>
      <c r="T1859" s="234" t="s">
        <v>5139</v>
      </c>
      <c r="W1859" s="210">
        <f>SUM($G$1860:$G$1869)</f>
        <v>218</v>
      </c>
      <c r="X1859" s="210">
        <f>SUM($H$1860:$H$1869)</f>
        <v>106</v>
      </c>
      <c r="Y1859" s="210" t="e">
        <f>SUM(#REF!)</f>
        <v>#REF!</v>
      </c>
      <c r="Z1859" s="210" t="e">
        <f>SUM(#REF!)</f>
        <v>#REF!</v>
      </c>
      <c r="AA1859" s="218">
        <f>SUM($I$1860:$I$1869)</f>
        <v>0</v>
      </c>
      <c r="AB1859" s="218">
        <f>SUM($J$1860:$J$1869)</f>
        <v>230790</v>
      </c>
      <c r="AC1859" s="218">
        <f>SUM($K$1860:$K$1869)</f>
        <v>0</v>
      </c>
      <c r="AD1859" s="218">
        <f>SUM($L$1860:$L$1869)</f>
        <v>0</v>
      </c>
      <c r="AE1859" s="218">
        <f>SUM($M$1860:$M$1869)</f>
        <v>230790</v>
      </c>
      <c r="AF1859" s="218" t="e">
        <f>SUM(#REF!)</f>
        <v>#REF!</v>
      </c>
      <c r="AG1859" s="218">
        <f>SUM($N$1860:$N$1869)</f>
        <v>0</v>
      </c>
      <c r="AH1859" s="218">
        <f>SUM($O$1860:$O$1869)</f>
        <v>260890</v>
      </c>
      <c r="AI1859" s="218">
        <f>SUM($P$1860:$P$1869)</f>
        <v>277090</v>
      </c>
      <c r="AJ1859" s="218">
        <f>SUM($Q$1860:$Q$1869)</f>
        <v>260890</v>
      </c>
      <c r="AK1859" s="218" t="e">
        <f>SUM(#REF!)</f>
        <v>#REF!</v>
      </c>
      <c r="AL1859" s="218">
        <f>SUM($R$1860:$R$1869)</f>
        <v>0</v>
      </c>
      <c r="DC1859" s="210">
        <f>SUM($DC$1860:$DC$1869)</f>
        <v>281910</v>
      </c>
      <c r="DE1859" s="210">
        <f>SUM($DE$1860:$DE$1869)</f>
        <v>0</v>
      </c>
      <c r="DF1859" s="210">
        <f>SUM($DF$1860:$DF$1869)</f>
        <v>0</v>
      </c>
      <c r="DG1859" s="210">
        <f>SUM($DG$1860:$DG$1869)</f>
        <v>0</v>
      </c>
      <c r="DH1859" s="210">
        <f>SUM($DH$1860:$DH$1869)</f>
        <v>124500</v>
      </c>
      <c r="DI1859" s="210">
        <f>SUM($DI$1860:$DI$1869)</f>
        <v>318910</v>
      </c>
      <c r="DJ1859" s="210">
        <f>SUM($DJ$1860:$DJ$1869)</f>
        <v>335110</v>
      </c>
      <c r="DK1859" s="210">
        <f>SUM($DK$1860:$DK$1869)</f>
        <v>0</v>
      </c>
      <c r="DL1859" s="210">
        <f>SUM($DL$1860:$DL$1869)</f>
        <v>0</v>
      </c>
      <c r="DM1859" s="210">
        <f>SUM($DM$1860:$DM$1869)</f>
        <v>143800</v>
      </c>
    </row>
    <row r="1860" spans="2:117" outlineLevel="1" x14ac:dyDescent="0.2">
      <c r="B1860" s="43">
        <v>1</v>
      </c>
      <c r="C1860" s="235" t="s">
        <v>391</v>
      </c>
      <c r="D1860" s="235" t="s">
        <v>393</v>
      </c>
      <c r="E1860" s="43" t="s">
        <v>51</v>
      </c>
      <c r="F1860" s="43" t="s">
        <v>51</v>
      </c>
      <c r="G1860" s="43">
        <v>16</v>
      </c>
      <c r="H1860" s="43">
        <v>8</v>
      </c>
      <c r="I1860" s="220"/>
      <c r="J1860" s="220">
        <v>12270</v>
      </c>
      <c r="K1860" s="220"/>
      <c r="L1860" s="220"/>
      <c r="M1860" s="220">
        <v>12270</v>
      </c>
      <c r="N1860" s="220"/>
      <c r="O1860" s="220">
        <v>15530</v>
      </c>
      <c r="P1860" s="220">
        <v>16690</v>
      </c>
      <c r="Q1860" s="220">
        <v>15530</v>
      </c>
      <c r="R1860" s="220"/>
      <c r="T1860" s="5" t="s">
        <v>392</v>
      </c>
      <c r="CR1860" s="3" t="s">
        <v>4471</v>
      </c>
      <c r="CS1860" s="3" t="s">
        <v>391</v>
      </c>
      <c r="CU1860" s="3">
        <v>0</v>
      </c>
      <c r="DC1860" s="3">
        <v>14990</v>
      </c>
      <c r="DH1860" s="3">
        <v>11240</v>
      </c>
      <c r="DI1860" s="3">
        <v>18990</v>
      </c>
      <c r="DJ1860" s="3">
        <v>20190</v>
      </c>
      <c r="DM1860" s="3">
        <v>14240</v>
      </c>
    </row>
    <row r="1861" spans="2:117" outlineLevel="1" x14ac:dyDescent="0.2">
      <c r="B1861" s="222">
        <v>2</v>
      </c>
      <c r="C1861" s="225" t="s">
        <v>4418</v>
      </c>
      <c r="D1861" s="225" t="s">
        <v>4420</v>
      </c>
      <c r="E1861" s="222" t="s">
        <v>51</v>
      </c>
      <c r="F1861" s="222" t="s">
        <v>51</v>
      </c>
      <c r="G1861" s="222">
        <v>48</v>
      </c>
      <c r="H1861" s="222">
        <v>20</v>
      </c>
      <c r="I1861" s="224"/>
      <c r="J1861" s="224">
        <v>31100</v>
      </c>
      <c r="K1861" s="224"/>
      <c r="L1861" s="224"/>
      <c r="M1861" s="224">
        <v>31100</v>
      </c>
      <c r="N1861" s="224"/>
      <c r="O1861" s="224">
        <v>39250</v>
      </c>
      <c r="P1861" s="224">
        <v>42650</v>
      </c>
      <c r="Q1861" s="224">
        <v>39250</v>
      </c>
      <c r="R1861" s="224"/>
      <c r="T1861" s="5" t="s">
        <v>4419</v>
      </c>
      <c r="CR1861" s="3" t="s">
        <v>4471</v>
      </c>
      <c r="CS1861" s="3" t="s">
        <v>4418</v>
      </c>
      <c r="CU1861" s="3">
        <v>0</v>
      </c>
      <c r="DC1861" s="3">
        <v>37990</v>
      </c>
      <c r="DH1861" s="3">
        <v>28490</v>
      </c>
      <c r="DI1861" s="3">
        <v>47990</v>
      </c>
      <c r="DJ1861" s="3">
        <v>51590</v>
      </c>
      <c r="DM1861" s="3">
        <v>35990</v>
      </c>
    </row>
    <row r="1862" spans="2:117" outlineLevel="1" x14ac:dyDescent="0.2">
      <c r="B1862" s="222">
        <v>3</v>
      </c>
      <c r="C1862" s="225" t="s">
        <v>4424</v>
      </c>
      <c r="D1862" s="225" t="s">
        <v>4426</v>
      </c>
      <c r="E1862" s="222" t="s">
        <v>51</v>
      </c>
      <c r="F1862" s="222" t="s">
        <v>51</v>
      </c>
      <c r="G1862" s="222">
        <v>24</v>
      </c>
      <c r="H1862" s="222">
        <v>12</v>
      </c>
      <c r="I1862" s="224"/>
      <c r="J1862" s="224">
        <v>28640</v>
      </c>
      <c r="K1862" s="224"/>
      <c r="L1862" s="224"/>
      <c r="M1862" s="224">
        <v>28640</v>
      </c>
      <c r="N1862" s="224"/>
      <c r="O1862" s="224">
        <v>32710</v>
      </c>
      <c r="P1862" s="224">
        <v>34550</v>
      </c>
      <c r="Q1862" s="224">
        <v>32710</v>
      </c>
      <c r="R1862" s="224"/>
      <c r="T1862" s="5" t="s">
        <v>4425</v>
      </c>
      <c r="CR1862" s="3" t="s">
        <v>4471</v>
      </c>
      <c r="CS1862" s="3" t="s">
        <v>4424</v>
      </c>
      <c r="CT1862" s="3" t="s">
        <v>5140</v>
      </c>
      <c r="CU1862" s="3">
        <v>1</v>
      </c>
      <c r="DC1862" s="3">
        <v>34990</v>
      </c>
      <c r="DH1862" s="3">
        <v>29590</v>
      </c>
      <c r="DI1862" s="3">
        <v>39990</v>
      </c>
      <c r="DJ1862" s="3">
        <v>41790</v>
      </c>
      <c r="DM1862" s="3">
        <v>32790</v>
      </c>
    </row>
    <row r="1863" spans="2:117" outlineLevel="1" x14ac:dyDescent="0.2">
      <c r="B1863" s="222">
        <v>4</v>
      </c>
      <c r="C1863" s="225" t="s">
        <v>4421</v>
      </c>
      <c r="D1863" s="225" t="s">
        <v>4423</v>
      </c>
      <c r="E1863" s="222" t="s">
        <v>51</v>
      </c>
      <c r="F1863" s="222" t="s">
        <v>51</v>
      </c>
      <c r="G1863" s="222">
        <v>24</v>
      </c>
      <c r="H1863" s="222">
        <v>12</v>
      </c>
      <c r="I1863" s="224"/>
      <c r="J1863" s="224">
        <v>28640</v>
      </c>
      <c r="K1863" s="224"/>
      <c r="L1863" s="224"/>
      <c r="M1863" s="224">
        <v>28640</v>
      </c>
      <c r="N1863" s="224"/>
      <c r="O1863" s="224">
        <v>28620</v>
      </c>
      <c r="P1863" s="224">
        <v>30420</v>
      </c>
      <c r="Q1863" s="224">
        <v>28620</v>
      </c>
      <c r="R1863" s="224"/>
      <c r="T1863" s="5" t="s">
        <v>4422</v>
      </c>
      <c r="CR1863" s="3" t="s">
        <v>4471</v>
      </c>
      <c r="CS1863" s="3" t="s">
        <v>4421</v>
      </c>
      <c r="CT1863" s="3" t="s">
        <v>5141</v>
      </c>
      <c r="CU1863" s="3">
        <v>1</v>
      </c>
      <c r="DC1863" s="3">
        <v>34990</v>
      </c>
      <c r="DH1863" s="3">
        <v>25590</v>
      </c>
      <c r="DI1863" s="3">
        <v>34990</v>
      </c>
      <c r="DJ1863" s="3">
        <v>36790</v>
      </c>
      <c r="DM1863" s="3">
        <v>27990</v>
      </c>
    </row>
    <row r="1864" spans="2:117" outlineLevel="1" x14ac:dyDescent="0.2">
      <c r="B1864" s="222">
        <v>5</v>
      </c>
      <c r="C1864" s="225" t="s">
        <v>4431</v>
      </c>
      <c r="D1864" s="225" t="s">
        <v>4433</v>
      </c>
      <c r="E1864" s="222" t="s">
        <v>51</v>
      </c>
      <c r="F1864" s="222" t="s">
        <v>51</v>
      </c>
      <c r="G1864" s="222">
        <v>20</v>
      </c>
      <c r="H1864" s="222">
        <v>12</v>
      </c>
      <c r="I1864" s="224"/>
      <c r="J1864" s="224">
        <v>20450</v>
      </c>
      <c r="K1864" s="224"/>
      <c r="L1864" s="224"/>
      <c r="M1864" s="224">
        <v>20450</v>
      </c>
      <c r="N1864" s="224"/>
      <c r="O1864" s="224">
        <v>24530</v>
      </c>
      <c r="P1864" s="224">
        <v>26030</v>
      </c>
      <c r="Q1864" s="224">
        <v>24530</v>
      </c>
      <c r="R1864" s="224"/>
      <c r="T1864" s="5" t="s">
        <v>4432</v>
      </c>
      <c r="CR1864" s="3" t="s">
        <v>4471</v>
      </c>
      <c r="CS1864" s="3" t="s">
        <v>4431</v>
      </c>
      <c r="CU1864" s="3">
        <v>0</v>
      </c>
      <c r="DC1864" s="3">
        <v>24990</v>
      </c>
      <c r="DI1864" s="3">
        <v>29990</v>
      </c>
      <c r="DJ1864" s="3">
        <v>31490</v>
      </c>
    </row>
    <row r="1865" spans="2:117" outlineLevel="1" x14ac:dyDescent="0.2">
      <c r="B1865" s="222">
        <v>6</v>
      </c>
      <c r="C1865" s="225" t="s">
        <v>4434</v>
      </c>
      <c r="D1865" s="225" t="s">
        <v>4436</v>
      </c>
      <c r="E1865" s="222" t="s">
        <v>51</v>
      </c>
      <c r="F1865" s="222" t="s">
        <v>51</v>
      </c>
      <c r="G1865" s="222">
        <v>24</v>
      </c>
      <c r="H1865" s="222">
        <v>8</v>
      </c>
      <c r="I1865" s="224"/>
      <c r="J1865" s="224">
        <v>28640</v>
      </c>
      <c r="K1865" s="224"/>
      <c r="L1865" s="224"/>
      <c r="M1865" s="224">
        <v>28640</v>
      </c>
      <c r="N1865" s="224"/>
      <c r="O1865" s="224">
        <v>31070</v>
      </c>
      <c r="P1865" s="224">
        <v>32900</v>
      </c>
      <c r="Q1865" s="224">
        <v>31070</v>
      </c>
      <c r="R1865" s="224"/>
      <c r="T1865" s="5" t="s">
        <v>4435</v>
      </c>
      <c r="CR1865" s="3" t="s">
        <v>4471</v>
      </c>
      <c r="CS1865" s="3" t="s">
        <v>4434</v>
      </c>
      <c r="CU1865" s="3">
        <v>0</v>
      </c>
      <c r="DC1865" s="3">
        <v>34990</v>
      </c>
      <c r="DI1865" s="3">
        <v>37990</v>
      </c>
      <c r="DJ1865" s="3">
        <v>39790</v>
      </c>
    </row>
    <row r="1866" spans="2:117" outlineLevel="1" x14ac:dyDescent="0.2">
      <c r="B1866" s="222">
        <v>7</v>
      </c>
      <c r="C1866" s="225" t="s">
        <v>4449</v>
      </c>
      <c r="D1866" s="225" t="s">
        <v>4451</v>
      </c>
      <c r="E1866" s="222" t="s">
        <v>51</v>
      </c>
      <c r="F1866" s="222" t="s">
        <v>51</v>
      </c>
      <c r="G1866" s="222">
        <v>24</v>
      </c>
      <c r="H1866" s="222">
        <v>12</v>
      </c>
      <c r="I1866" s="224"/>
      <c r="J1866" s="224">
        <v>30280</v>
      </c>
      <c r="K1866" s="224"/>
      <c r="L1866" s="224"/>
      <c r="M1866" s="224">
        <v>30280</v>
      </c>
      <c r="N1866" s="224"/>
      <c r="O1866" s="224">
        <v>33530</v>
      </c>
      <c r="P1866" s="224">
        <v>35380</v>
      </c>
      <c r="Q1866" s="224">
        <v>33530</v>
      </c>
      <c r="R1866" s="224"/>
      <c r="T1866" s="5" t="s">
        <v>4450</v>
      </c>
      <c r="CR1866" s="3" t="s">
        <v>4471</v>
      </c>
      <c r="CS1866" s="3" t="s">
        <v>4449</v>
      </c>
      <c r="CT1866" s="3" t="s">
        <v>5142</v>
      </c>
      <c r="CU1866" s="3">
        <v>1</v>
      </c>
      <c r="DC1866" s="3">
        <v>36990</v>
      </c>
      <c r="DH1866" s="3">
        <v>29590</v>
      </c>
      <c r="DI1866" s="3">
        <v>40990</v>
      </c>
      <c r="DJ1866" s="3">
        <v>42790</v>
      </c>
      <c r="DM1866" s="3">
        <v>32790</v>
      </c>
    </row>
    <row r="1867" spans="2:117" outlineLevel="1" x14ac:dyDescent="0.2">
      <c r="B1867" s="222">
        <v>8</v>
      </c>
      <c r="C1867" s="225" t="s">
        <v>4437</v>
      </c>
      <c r="D1867" s="225" t="s">
        <v>4439</v>
      </c>
      <c r="E1867" s="222" t="s">
        <v>51</v>
      </c>
      <c r="F1867" s="222" t="s">
        <v>51</v>
      </c>
      <c r="G1867" s="222">
        <v>20</v>
      </c>
      <c r="H1867" s="222">
        <v>12</v>
      </c>
      <c r="I1867" s="224"/>
      <c r="J1867" s="224">
        <v>25370</v>
      </c>
      <c r="K1867" s="224"/>
      <c r="L1867" s="224"/>
      <c r="M1867" s="224">
        <v>25370</v>
      </c>
      <c r="N1867" s="224"/>
      <c r="O1867" s="224">
        <v>27800</v>
      </c>
      <c r="P1867" s="224">
        <v>29340</v>
      </c>
      <c r="Q1867" s="224">
        <v>27800</v>
      </c>
      <c r="R1867" s="224"/>
      <c r="T1867" s="5" t="s">
        <v>4438</v>
      </c>
      <c r="CR1867" s="3" t="s">
        <v>4471</v>
      </c>
      <c r="CS1867" s="3" t="s">
        <v>4437</v>
      </c>
      <c r="CU1867" s="3">
        <v>0</v>
      </c>
      <c r="DC1867" s="3">
        <v>30990</v>
      </c>
      <c r="DI1867" s="3">
        <v>33990</v>
      </c>
      <c r="DJ1867" s="3">
        <v>35490</v>
      </c>
    </row>
    <row r="1868" spans="2:117" outlineLevel="1" x14ac:dyDescent="0.2">
      <c r="B1868" s="222">
        <v>9</v>
      </c>
      <c r="C1868" s="225" t="s">
        <v>4452</v>
      </c>
      <c r="D1868" s="225" t="s">
        <v>4454</v>
      </c>
      <c r="E1868" s="222" t="s">
        <v>51</v>
      </c>
      <c r="F1868" s="222" t="s">
        <v>51</v>
      </c>
      <c r="G1868" s="222">
        <v>16</v>
      </c>
      <c r="H1868" s="222">
        <v>8</v>
      </c>
      <c r="I1868" s="224"/>
      <c r="J1868" s="224">
        <v>25400</v>
      </c>
      <c r="K1868" s="224"/>
      <c r="L1868" s="224"/>
      <c r="M1868" s="224">
        <v>25400</v>
      </c>
      <c r="N1868" s="224"/>
      <c r="O1868" s="224">
        <v>27850</v>
      </c>
      <c r="P1868" s="224">
        <v>29130</v>
      </c>
      <c r="Q1868" s="224">
        <v>27850</v>
      </c>
      <c r="R1868" s="224"/>
      <c r="T1868" s="5" t="s">
        <v>4453</v>
      </c>
      <c r="CR1868" s="3" t="s">
        <v>4471</v>
      </c>
      <c r="CS1868" s="3" t="s">
        <v>4452</v>
      </c>
      <c r="CU1868" s="3">
        <v>0</v>
      </c>
      <c r="DC1868" s="3">
        <v>30990</v>
      </c>
      <c r="DI1868" s="3">
        <v>33990</v>
      </c>
      <c r="DJ1868" s="3">
        <v>35190</v>
      </c>
    </row>
    <row r="1869" spans="2:117" outlineLevel="1" x14ac:dyDescent="0.2">
      <c r="B1869" s="226">
        <v>10</v>
      </c>
      <c r="C1869" s="227" t="s">
        <v>4980</v>
      </c>
      <c r="D1869" s="227"/>
      <c r="E1869" s="226" t="s">
        <v>51</v>
      </c>
      <c r="F1869" s="226" t="s">
        <v>51</v>
      </c>
      <c r="G1869" s="226">
        <v>2</v>
      </c>
      <c r="H1869" s="226">
        <v>2</v>
      </c>
      <c r="I1869" s="228"/>
      <c r="J1869" s="228"/>
      <c r="K1869" s="228"/>
      <c r="L1869" s="228"/>
      <c r="M1869" s="228"/>
      <c r="N1869" s="228"/>
      <c r="O1869" s="228"/>
      <c r="P1869" s="228"/>
      <c r="Q1869" s="228"/>
      <c r="R1869" s="228"/>
      <c r="T1869" s="5" t="s">
        <v>4981</v>
      </c>
      <c r="CR1869" s="3" t="s">
        <v>4471</v>
      </c>
      <c r="CS1869" s="3" t="s">
        <v>4980</v>
      </c>
      <c r="CU1869" s="3">
        <v>0</v>
      </c>
    </row>
    <row r="1870" spans="2:117" s="210" customFormat="1" x14ac:dyDescent="0.2">
      <c r="B1870" s="229" t="s">
        <v>4475</v>
      </c>
      <c r="C1870" s="230"/>
      <c r="D1870" s="230"/>
      <c r="E1870" s="231"/>
      <c r="F1870" s="232"/>
      <c r="G1870" s="232">
        <v>182</v>
      </c>
      <c r="H1870" s="232">
        <v>86</v>
      </c>
      <c r="I1870" s="233"/>
      <c r="J1870" s="233">
        <v>186090</v>
      </c>
      <c r="K1870" s="233"/>
      <c r="L1870" s="233"/>
      <c r="M1870" s="233">
        <v>186090</v>
      </c>
      <c r="N1870" s="233"/>
      <c r="O1870" s="233">
        <v>209690</v>
      </c>
      <c r="P1870" s="233">
        <v>223190</v>
      </c>
      <c r="Q1870" s="233">
        <v>209690</v>
      </c>
      <c r="R1870" s="233"/>
      <c r="T1870" s="234" t="s">
        <v>5143</v>
      </c>
      <c r="W1870" s="210">
        <f>SUM($G$1871:$G$1878)</f>
        <v>182</v>
      </c>
      <c r="X1870" s="210">
        <f>SUM($H$1871:$H$1878)</f>
        <v>86</v>
      </c>
      <c r="Y1870" s="210" t="e">
        <f>SUM(#REF!)</f>
        <v>#REF!</v>
      </c>
      <c r="Z1870" s="210" t="e">
        <f>SUM(#REF!)</f>
        <v>#REF!</v>
      </c>
      <c r="AA1870" s="218">
        <f>SUM($I$1871:$I$1878)</f>
        <v>0</v>
      </c>
      <c r="AB1870" s="218">
        <f>SUM($J$1871:$J$1878)</f>
        <v>186090</v>
      </c>
      <c r="AC1870" s="218">
        <f>SUM($K$1871:$K$1878)</f>
        <v>0</v>
      </c>
      <c r="AD1870" s="218">
        <f>SUM($L$1871:$L$1878)</f>
        <v>0</v>
      </c>
      <c r="AE1870" s="218">
        <f>SUM($M$1871:$M$1878)</f>
        <v>186090</v>
      </c>
      <c r="AF1870" s="218" t="e">
        <f>SUM(#REF!)</f>
        <v>#REF!</v>
      </c>
      <c r="AG1870" s="218">
        <f>SUM($N$1871:$N$1878)</f>
        <v>0</v>
      </c>
      <c r="AH1870" s="218">
        <f>SUM($O$1871:$O$1878)</f>
        <v>209690</v>
      </c>
      <c r="AI1870" s="218">
        <f>SUM($P$1871:$P$1878)</f>
        <v>223190</v>
      </c>
      <c r="AJ1870" s="218">
        <f>SUM($Q$1871:$Q$1878)</f>
        <v>209690</v>
      </c>
      <c r="AK1870" s="218" t="e">
        <f>SUM(#REF!)</f>
        <v>#REF!</v>
      </c>
      <c r="AL1870" s="218">
        <f>SUM($R$1871:$R$1878)</f>
        <v>0</v>
      </c>
      <c r="DC1870" s="210">
        <f>SUM($DC$1871:$DC$1878)</f>
        <v>225930</v>
      </c>
      <c r="DE1870" s="210">
        <f>SUM($DE$1871:$DE$1878)</f>
        <v>0</v>
      </c>
      <c r="DF1870" s="210">
        <f>SUM($DF$1871:$DF$1878)</f>
        <v>0</v>
      </c>
      <c r="DG1870" s="210">
        <f>SUM($DG$1871:$DG$1878)</f>
        <v>0</v>
      </c>
      <c r="DH1870" s="210">
        <f>SUM($DH$1871:$DH$1878)</f>
        <v>124500</v>
      </c>
      <c r="DI1870" s="210">
        <f>SUM($DI$1871:$DI$1878)</f>
        <v>254930</v>
      </c>
      <c r="DJ1870" s="210">
        <f>SUM($DJ$1871:$DJ$1878)</f>
        <v>268430</v>
      </c>
      <c r="DK1870" s="210">
        <f>SUM($DK$1871:$DK$1878)</f>
        <v>0</v>
      </c>
      <c r="DL1870" s="210">
        <f>SUM($DL$1871:$DL$1878)</f>
        <v>0</v>
      </c>
      <c r="DM1870" s="210">
        <f>SUM($DM$1871:$DM$1878)</f>
        <v>143800</v>
      </c>
    </row>
    <row r="1871" spans="2:117" outlineLevel="1" x14ac:dyDescent="0.2">
      <c r="B1871" s="43">
        <v>1</v>
      </c>
      <c r="C1871" s="235" t="s">
        <v>391</v>
      </c>
      <c r="D1871" s="235" t="s">
        <v>393</v>
      </c>
      <c r="E1871" s="43" t="s">
        <v>51</v>
      </c>
      <c r="F1871" s="43" t="s">
        <v>51</v>
      </c>
      <c r="G1871" s="43">
        <v>16</v>
      </c>
      <c r="H1871" s="43">
        <v>8</v>
      </c>
      <c r="I1871" s="220"/>
      <c r="J1871" s="220">
        <v>12340</v>
      </c>
      <c r="K1871" s="220"/>
      <c r="L1871" s="220"/>
      <c r="M1871" s="220">
        <v>12340</v>
      </c>
      <c r="N1871" s="220"/>
      <c r="O1871" s="220">
        <v>15620</v>
      </c>
      <c r="P1871" s="220">
        <v>16780</v>
      </c>
      <c r="Q1871" s="220">
        <v>15620</v>
      </c>
      <c r="R1871" s="220"/>
      <c r="T1871" s="5" t="s">
        <v>392</v>
      </c>
      <c r="CR1871" s="3" t="s">
        <v>4475</v>
      </c>
      <c r="CS1871" s="3" t="s">
        <v>391</v>
      </c>
      <c r="CU1871" s="3">
        <v>0</v>
      </c>
      <c r="DC1871" s="3">
        <v>14990</v>
      </c>
      <c r="DH1871" s="3">
        <v>11240</v>
      </c>
      <c r="DI1871" s="3">
        <v>18990</v>
      </c>
      <c r="DJ1871" s="3">
        <v>20190</v>
      </c>
      <c r="DM1871" s="3">
        <v>14240</v>
      </c>
    </row>
    <row r="1872" spans="2:117" outlineLevel="1" x14ac:dyDescent="0.2">
      <c r="B1872" s="222">
        <v>2</v>
      </c>
      <c r="C1872" s="225" t="s">
        <v>4418</v>
      </c>
      <c r="D1872" s="225" t="s">
        <v>4420</v>
      </c>
      <c r="E1872" s="222" t="s">
        <v>51</v>
      </c>
      <c r="F1872" s="222" t="s">
        <v>51</v>
      </c>
      <c r="G1872" s="222">
        <v>48</v>
      </c>
      <c r="H1872" s="222">
        <v>20</v>
      </c>
      <c r="I1872" s="224"/>
      <c r="J1872" s="224">
        <v>31290</v>
      </c>
      <c r="K1872" s="224"/>
      <c r="L1872" s="224"/>
      <c r="M1872" s="224">
        <v>31290</v>
      </c>
      <c r="N1872" s="224"/>
      <c r="O1872" s="224">
        <v>39470</v>
      </c>
      <c r="P1872" s="224">
        <v>42890</v>
      </c>
      <c r="Q1872" s="224">
        <v>39470</v>
      </c>
      <c r="R1872" s="224"/>
      <c r="T1872" s="5" t="s">
        <v>4419</v>
      </c>
      <c r="CR1872" s="3" t="s">
        <v>4475</v>
      </c>
      <c r="CS1872" s="3" t="s">
        <v>4418</v>
      </c>
      <c r="CU1872" s="3">
        <v>0</v>
      </c>
      <c r="DC1872" s="3">
        <v>37990</v>
      </c>
      <c r="DH1872" s="3">
        <v>28490</v>
      </c>
      <c r="DI1872" s="3">
        <v>47990</v>
      </c>
      <c r="DJ1872" s="3">
        <v>51590</v>
      </c>
      <c r="DM1872" s="3">
        <v>35990</v>
      </c>
    </row>
    <row r="1873" spans="2:117" outlineLevel="1" x14ac:dyDescent="0.2">
      <c r="B1873" s="222">
        <v>3</v>
      </c>
      <c r="C1873" s="225" t="s">
        <v>4424</v>
      </c>
      <c r="D1873" s="225" t="s">
        <v>4426</v>
      </c>
      <c r="E1873" s="222" t="s">
        <v>51</v>
      </c>
      <c r="F1873" s="222" t="s">
        <v>51</v>
      </c>
      <c r="G1873" s="222">
        <v>24</v>
      </c>
      <c r="H1873" s="222">
        <v>12</v>
      </c>
      <c r="I1873" s="224"/>
      <c r="J1873" s="224">
        <v>28810</v>
      </c>
      <c r="K1873" s="224"/>
      <c r="L1873" s="224"/>
      <c r="M1873" s="224">
        <v>28810</v>
      </c>
      <c r="N1873" s="224"/>
      <c r="O1873" s="224">
        <v>32890</v>
      </c>
      <c r="P1873" s="224">
        <v>34740</v>
      </c>
      <c r="Q1873" s="224">
        <v>32890</v>
      </c>
      <c r="R1873" s="224"/>
      <c r="T1873" s="5" t="s">
        <v>4425</v>
      </c>
      <c r="CR1873" s="3" t="s">
        <v>4475</v>
      </c>
      <c r="CS1873" s="3" t="s">
        <v>4424</v>
      </c>
      <c r="CT1873" s="3" t="s">
        <v>5140</v>
      </c>
      <c r="CU1873" s="3">
        <v>1</v>
      </c>
      <c r="DC1873" s="3">
        <v>34990</v>
      </c>
      <c r="DH1873" s="3">
        <v>29590</v>
      </c>
      <c r="DI1873" s="3">
        <v>39990</v>
      </c>
      <c r="DJ1873" s="3">
        <v>41790</v>
      </c>
      <c r="DM1873" s="3">
        <v>32790</v>
      </c>
    </row>
    <row r="1874" spans="2:117" outlineLevel="1" x14ac:dyDescent="0.2">
      <c r="B1874" s="222">
        <v>4</v>
      </c>
      <c r="C1874" s="225" t="s">
        <v>4421</v>
      </c>
      <c r="D1874" s="225" t="s">
        <v>4423</v>
      </c>
      <c r="E1874" s="222" t="s">
        <v>51</v>
      </c>
      <c r="F1874" s="222" t="s">
        <v>51</v>
      </c>
      <c r="G1874" s="222">
        <v>24</v>
      </c>
      <c r="H1874" s="222">
        <v>12</v>
      </c>
      <c r="I1874" s="224"/>
      <c r="J1874" s="224">
        <v>28810</v>
      </c>
      <c r="K1874" s="224"/>
      <c r="L1874" s="224"/>
      <c r="M1874" s="224">
        <v>28810</v>
      </c>
      <c r="N1874" s="224"/>
      <c r="O1874" s="224">
        <v>28780</v>
      </c>
      <c r="P1874" s="224">
        <v>30580</v>
      </c>
      <c r="Q1874" s="224">
        <v>28780</v>
      </c>
      <c r="R1874" s="224"/>
      <c r="T1874" s="5" t="s">
        <v>4422</v>
      </c>
      <c r="CR1874" s="3" t="s">
        <v>4475</v>
      </c>
      <c r="CS1874" s="3" t="s">
        <v>4421</v>
      </c>
      <c r="CT1874" s="3" t="s">
        <v>5141</v>
      </c>
      <c r="CU1874" s="3">
        <v>1</v>
      </c>
      <c r="DC1874" s="3">
        <v>34990</v>
      </c>
      <c r="DH1874" s="3">
        <v>25590</v>
      </c>
      <c r="DI1874" s="3">
        <v>34990</v>
      </c>
      <c r="DJ1874" s="3">
        <v>36790</v>
      </c>
      <c r="DM1874" s="3">
        <v>27990</v>
      </c>
    </row>
    <row r="1875" spans="2:117" outlineLevel="1" x14ac:dyDescent="0.2">
      <c r="B1875" s="222">
        <v>6</v>
      </c>
      <c r="C1875" s="225" t="s">
        <v>4434</v>
      </c>
      <c r="D1875" s="225" t="s">
        <v>4436</v>
      </c>
      <c r="E1875" s="222" t="s">
        <v>51</v>
      </c>
      <c r="F1875" s="222" t="s">
        <v>51</v>
      </c>
      <c r="G1875" s="222">
        <v>24</v>
      </c>
      <c r="H1875" s="222">
        <v>8</v>
      </c>
      <c r="I1875" s="224"/>
      <c r="J1875" s="224">
        <v>28810</v>
      </c>
      <c r="K1875" s="224"/>
      <c r="L1875" s="224"/>
      <c r="M1875" s="224">
        <v>28810</v>
      </c>
      <c r="N1875" s="224"/>
      <c r="O1875" s="224">
        <v>31240</v>
      </c>
      <c r="P1875" s="224">
        <v>33080</v>
      </c>
      <c r="Q1875" s="224">
        <v>31240</v>
      </c>
      <c r="R1875" s="224"/>
      <c r="T1875" s="5" t="s">
        <v>4435</v>
      </c>
      <c r="CR1875" s="3" t="s">
        <v>4475</v>
      </c>
      <c r="CS1875" s="3" t="s">
        <v>4434</v>
      </c>
      <c r="CU1875" s="3">
        <v>0</v>
      </c>
      <c r="DC1875" s="3">
        <v>34990</v>
      </c>
      <c r="DI1875" s="3">
        <v>37990</v>
      </c>
      <c r="DJ1875" s="3">
        <v>39790</v>
      </c>
    </row>
    <row r="1876" spans="2:117" outlineLevel="1" x14ac:dyDescent="0.2">
      <c r="B1876" s="222">
        <v>7</v>
      </c>
      <c r="C1876" s="225" t="s">
        <v>4449</v>
      </c>
      <c r="D1876" s="225" t="s">
        <v>4451</v>
      </c>
      <c r="E1876" s="222" t="s">
        <v>51</v>
      </c>
      <c r="F1876" s="222" t="s">
        <v>51</v>
      </c>
      <c r="G1876" s="222">
        <v>24</v>
      </c>
      <c r="H1876" s="222">
        <v>12</v>
      </c>
      <c r="I1876" s="224"/>
      <c r="J1876" s="224">
        <v>30460</v>
      </c>
      <c r="K1876" s="224"/>
      <c r="L1876" s="224"/>
      <c r="M1876" s="224">
        <v>30460</v>
      </c>
      <c r="N1876" s="224"/>
      <c r="O1876" s="224">
        <v>33710</v>
      </c>
      <c r="P1876" s="224">
        <v>35570</v>
      </c>
      <c r="Q1876" s="224">
        <v>33710</v>
      </c>
      <c r="R1876" s="224"/>
      <c r="T1876" s="5" t="s">
        <v>4450</v>
      </c>
      <c r="CR1876" s="3" t="s">
        <v>4475</v>
      </c>
      <c r="CS1876" s="3" t="s">
        <v>4449</v>
      </c>
      <c r="CT1876" s="3" t="s">
        <v>5142</v>
      </c>
      <c r="CU1876" s="3">
        <v>1</v>
      </c>
      <c r="DC1876" s="3">
        <v>36990</v>
      </c>
      <c r="DH1876" s="3">
        <v>29590</v>
      </c>
      <c r="DI1876" s="3">
        <v>40990</v>
      </c>
      <c r="DJ1876" s="3">
        <v>42790</v>
      </c>
      <c r="DM1876" s="3">
        <v>32790</v>
      </c>
    </row>
    <row r="1877" spans="2:117" outlineLevel="1" x14ac:dyDescent="0.2">
      <c r="B1877" s="222">
        <v>8</v>
      </c>
      <c r="C1877" s="225" t="s">
        <v>4437</v>
      </c>
      <c r="D1877" s="225" t="s">
        <v>4439</v>
      </c>
      <c r="E1877" s="222" t="s">
        <v>51</v>
      </c>
      <c r="F1877" s="222" t="s">
        <v>51</v>
      </c>
      <c r="G1877" s="222">
        <v>20</v>
      </c>
      <c r="H1877" s="222">
        <v>12</v>
      </c>
      <c r="I1877" s="224"/>
      <c r="J1877" s="224">
        <v>25570</v>
      </c>
      <c r="K1877" s="224"/>
      <c r="L1877" s="224"/>
      <c r="M1877" s="224">
        <v>25570</v>
      </c>
      <c r="N1877" s="224"/>
      <c r="O1877" s="224">
        <v>27980</v>
      </c>
      <c r="P1877" s="224">
        <v>29550</v>
      </c>
      <c r="Q1877" s="224">
        <v>27980</v>
      </c>
      <c r="R1877" s="224"/>
      <c r="T1877" s="5" t="s">
        <v>4438</v>
      </c>
      <c r="CR1877" s="3" t="s">
        <v>4475</v>
      </c>
      <c r="CS1877" s="3" t="s">
        <v>4437</v>
      </c>
      <c r="CU1877" s="3">
        <v>0</v>
      </c>
      <c r="DC1877" s="3">
        <v>30990</v>
      </c>
      <c r="DI1877" s="3">
        <v>33990</v>
      </c>
      <c r="DJ1877" s="3">
        <v>35490</v>
      </c>
    </row>
    <row r="1878" spans="2:117" outlineLevel="1" x14ac:dyDescent="0.2">
      <c r="B1878" s="226">
        <v>10</v>
      </c>
      <c r="C1878" s="227" t="s">
        <v>4980</v>
      </c>
      <c r="D1878" s="227"/>
      <c r="E1878" s="226" t="s">
        <v>51</v>
      </c>
      <c r="F1878" s="226" t="s">
        <v>51</v>
      </c>
      <c r="G1878" s="226">
        <v>2</v>
      </c>
      <c r="H1878" s="226">
        <v>2</v>
      </c>
      <c r="I1878" s="228"/>
      <c r="J1878" s="228"/>
      <c r="K1878" s="228"/>
      <c r="L1878" s="228"/>
      <c r="M1878" s="228"/>
      <c r="N1878" s="228"/>
      <c r="O1878" s="228"/>
      <c r="P1878" s="228"/>
      <c r="Q1878" s="228"/>
      <c r="R1878" s="228"/>
      <c r="T1878" s="5" t="s">
        <v>4981</v>
      </c>
      <c r="CR1878" s="3" t="s">
        <v>4475</v>
      </c>
      <c r="CS1878" s="3" t="s">
        <v>4980</v>
      </c>
      <c r="CU1878" s="3">
        <v>0</v>
      </c>
    </row>
    <row r="1879" spans="2:117" s="210" customFormat="1" x14ac:dyDescent="0.2">
      <c r="B1879" s="229" t="s">
        <v>1090</v>
      </c>
      <c r="C1879" s="230"/>
      <c r="D1879" s="230"/>
      <c r="E1879" s="231"/>
      <c r="F1879" s="232"/>
      <c r="G1879" s="232">
        <v>178</v>
      </c>
      <c r="H1879" s="232">
        <v>94</v>
      </c>
      <c r="I1879" s="233"/>
      <c r="J1879" s="233">
        <v>162290</v>
      </c>
      <c r="K1879" s="233"/>
      <c r="L1879" s="233"/>
      <c r="M1879" s="233">
        <v>162290</v>
      </c>
      <c r="N1879" s="233"/>
      <c r="O1879" s="233">
        <v>184690</v>
      </c>
      <c r="P1879" s="233">
        <v>197890</v>
      </c>
      <c r="Q1879" s="233">
        <v>184690</v>
      </c>
      <c r="R1879" s="233"/>
      <c r="T1879" s="234" t="s">
        <v>5144</v>
      </c>
      <c r="W1879" s="210">
        <f>SUM($G$1880:$G$1889)</f>
        <v>178</v>
      </c>
      <c r="X1879" s="210">
        <f>SUM($H$1880:$H$1889)</f>
        <v>94</v>
      </c>
      <c r="Y1879" s="210" t="e">
        <f>SUM(#REF!)</f>
        <v>#REF!</v>
      </c>
      <c r="Z1879" s="210" t="e">
        <f>SUM(#REF!)</f>
        <v>#REF!</v>
      </c>
      <c r="AA1879" s="218">
        <f>SUM($I$1880:$I$1889)</f>
        <v>0</v>
      </c>
      <c r="AB1879" s="218">
        <f>SUM($J$1880:$J$1889)</f>
        <v>162290</v>
      </c>
      <c r="AC1879" s="218">
        <f>SUM($K$1880:$K$1889)</f>
        <v>0</v>
      </c>
      <c r="AD1879" s="218">
        <f>SUM($L$1880:$L$1889)</f>
        <v>0</v>
      </c>
      <c r="AE1879" s="218">
        <f>SUM($M$1880:$M$1889)</f>
        <v>162290</v>
      </c>
      <c r="AF1879" s="218" t="e">
        <f>SUM(#REF!)</f>
        <v>#REF!</v>
      </c>
      <c r="AG1879" s="218">
        <f>SUM($N$1880:$N$1889)</f>
        <v>0</v>
      </c>
      <c r="AH1879" s="218">
        <f>SUM($O$1880:$O$1889)</f>
        <v>184690</v>
      </c>
      <c r="AI1879" s="218">
        <f>SUM($P$1880:$P$1889)</f>
        <v>197890</v>
      </c>
      <c r="AJ1879" s="218">
        <f>SUM($Q$1880:$Q$1889)</f>
        <v>184690</v>
      </c>
      <c r="AK1879" s="218" t="e">
        <f>SUM(#REF!)</f>
        <v>#REF!</v>
      </c>
      <c r="AL1879" s="218">
        <f>SUM($R$1880:$R$1889)</f>
        <v>0</v>
      </c>
      <c r="DC1879" s="210">
        <f>SUM($DC$1880:$DC$1889)</f>
        <v>202910</v>
      </c>
      <c r="DE1879" s="210">
        <f>SUM($DE$1880:$DE$1889)</f>
        <v>0</v>
      </c>
      <c r="DF1879" s="210">
        <f>SUM($DF$1880:$DF$1889)</f>
        <v>0</v>
      </c>
      <c r="DG1879" s="210">
        <f>SUM($DG$1880:$DG$1889)</f>
        <v>0</v>
      </c>
      <c r="DH1879" s="210">
        <f>SUM($DH$1880:$DH$1889)</f>
        <v>0</v>
      </c>
      <c r="DI1879" s="210">
        <f>SUM($DI$1880:$DI$1889)</f>
        <v>230910</v>
      </c>
      <c r="DJ1879" s="210">
        <f>SUM($DJ$1880:$DJ$1889)</f>
        <v>244110</v>
      </c>
      <c r="DK1879" s="210">
        <f>SUM($DK$1880:$DK$1889)</f>
        <v>0</v>
      </c>
      <c r="DL1879" s="210">
        <f>SUM($DL$1880:$DL$1889)</f>
        <v>0</v>
      </c>
      <c r="DM1879" s="210">
        <f>SUM($DM$1880:$DM$1889)</f>
        <v>0</v>
      </c>
    </row>
    <row r="1880" spans="2:117" outlineLevel="1" x14ac:dyDescent="0.2">
      <c r="B1880" s="43">
        <v>1</v>
      </c>
      <c r="C1880" s="235" t="s">
        <v>1059</v>
      </c>
      <c r="D1880" s="235" t="s">
        <v>1061</v>
      </c>
      <c r="E1880" s="43" t="s">
        <v>51</v>
      </c>
      <c r="F1880" s="43" t="s">
        <v>51</v>
      </c>
      <c r="G1880" s="43">
        <v>32</v>
      </c>
      <c r="H1880" s="43">
        <v>16</v>
      </c>
      <c r="I1880" s="220"/>
      <c r="J1880" s="220">
        <v>25580</v>
      </c>
      <c r="K1880" s="220"/>
      <c r="L1880" s="220"/>
      <c r="M1880" s="220">
        <v>25580</v>
      </c>
      <c r="N1880" s="220"/>
      <c r="O1880" s="220">
        <v>28780</v>
      </c>
      <c r="P1880" s="220">
        <v>31120</v>
      </c>
      <c r="Q1880" s="220">
        <v>28780</v>
      </c>
      <c r="R1880" s="220"/>
      <c r="T1880" s="5" t="s">
        <v>1060</v>
      </c>
      <c r="CR1880" s="3" t="s">
        <v>1090</v>
      </c>
      <c r="CS1880" s="3" t="s">
        <v>1059</v>
      </c>
      <c r="CU1880" s="3">
        <v>0</v>
      </c>
      <c r="DC1880" s="3">
        <v>31990</v>
      </c>
      <c r="DI1880" s="3">
        <v>35990</v>
      </c>
      <c r="DJ1880" s="3">
        <v>38390</v>
      </c>
    </row>
    <row r="1881" spans="2:117" outlineLevel="1" x14ac:dyDescent="0.2">
      <c r="B1881" s="222">
        <v>2</v>
      </c>
      <c r="C1881" s="225" t="s">
        <v>1062</v>
      </c>
      <c r="D1881" s="225" t="s">
        <v>1064</v>
      </c>
      <c r="E1881" s="222" t="s">
        <v>51</v>
      </c>
      <c r="F1881" s="222" t="s">
        <v>51</v>
      </c>
      <c r="G1881" s="222">
        <v>32</v>
      </c>
      <c r="H1881" s="222">
        <v>16</v>
      </c>
      <c r="I1881" s="224"/>
      <c r="J1881" s="224">
        <v>26380</v>
      </c>
      <c r="K1881" s="224"/>
      <c r="L1881" s="224"/>
      <c r="M1881" s="224">
        <v>26380</v>
      </c>
      <c r="N1881" s="224"/>
      <c r="O1881" s="224">
        <v>29580</v>
      </c>
      <c r="P1881" s="224">
        <v>31930</v>
      </c>
      <c r="Q1881" s="224">
        <v>29580</v>
      </c>
      <c r="R1881" s="224"/>
      <c r="T1881" s="5" t="s">
        <v>1063</v>
      </c>
      <c r="CR1881" s="3" t="s">
        <v>1090</v>
      </c>
      <c r="CS1881" s="3" t="s">
        <v>1062</v>
      </c>
      <c r="CU1881" s="3">
        <v>0</v>
      </c>
      <c r="DC1881" s="3">
        <v>32990</v>
      </c>
      <c r="DI1881" s="3">
        <v>36990</v>
      </c>
      <c r="DJ1881" s="3">
        <v>39390</v>
      </c>
    </row>
    <row r="1882" spans="2:117" outlineLevel="1" x14ac:dyDescent="0.2">
      <c r="B1882" s="222">
        <v>3</v>
      </c>
      <c r="C1882" s="225" t="s">
        <v>1071</v>
      </c>
      <c r="D1882" s="225" t="s">
        <v>1073</v>
      </c>
      <c r="E1882" s="222" t="s">
        <v>51</v>
      </c>
      <c r="F1882" s="222" t="s">
        <v>51</v>
      </c>
      <c r="G1882" s="222">
        <v>24</v>
      </c>
      <c r="H1882" s="222">
        <v>12</v>
      </c>
      <c r="I1882" s="224"/>
      <c r="J1882" s="224">
        <v>19980</v>
      </c>
      <c r="K1882" s="224"/>
      <c r="L1882" s="224"/>
      <c r="M1882" s="224">
        <v>19980</v>
      </c>
      <c r="N1882" s="224"/>
      <c r="O1882" s="224">
        <v>23980</v>
      </c>
      <c r="P1882" s="224">
        <v>25770</v>
      </c>
      <c r="Q1882" s="224">
        <v>23980</v>
      </c>
      <c r="R1882" s="224"/>
      <c r="T1882" s="5" t="s">
        <v>1072</v>
      </c>
      <c r="CR1882" s="3" t="s">
        <v>1090</v>
      </c>
      <c r="CS1882" s="3" t="s">
        <v>1071</v>
      </c>
      <c r="CU1882" s="3">
        <v>0</v>
      </c>
      <c r="DC1882" s="3">
        <v>24990</v>
      </c>
      <c r="DI1882" s="3">
        <v>29990</v>
      </c>
      <c r="DJ1882" s="3">
        <v>31790</v>
      </c>
    </row>
    <row r="1883" spans="2:117" outlineLevel="1" x14ac:dyDescent="0.2">
      <c r="B1883" s="222">
        <v>4</v>
      </c>
      <c r="C1883" s="225" t="s">
        <v>1074</v>
      </c>
      <c r="D1883" s="225" t="s">
        <v>1076</v>
      </c>
      <c r="E1883" s="222" t="s">
        <v>51</v>
      </c>
      <c r="F1883" s="222" t="s">
        <v>51</v>
      </c>
      <c r="G1883" s="222">
        <v>16</v>
      </c>
      <c r="H1883" s="222">
        <v>8</v>
      </c>
      <c r="I1883" s="224"/>
      <c r="J1883" s="224">
        <v>15180</v>
      </c>
      <c r="K1883" s="224"/>
      <c r="L1883" s="224"/>
      <c r="M1883" s="224">
        <v>15180</v>
      </c>
      <c r="N1883" s="224"/>
      <c r="O1883" s="224">
        <v>15980</v>
      </c>
      <c r="P1883" s="224">
        <v>17170</v>
      </c>
      <c r="Q1883" s="224">
        <v>15980</v>
      </c>
      <c r="R1883" s="224"/>
      <c r="T1883" s="5" t="s">
        <v>1075</v>
      </c>
      <c r="CR1883" s="3" t="s">
        <v>1090</v>
      </c>
      <c r="CS1883" s="3" t="s">
        <v>1074</v>
      </c>
      <c r="CU1883" s="3">
        <v>0</v>
      </c>
      <c r="DC1883" s="3">
        <v>18990</v>
      </c>
      <c r="DI1883" s="3">
        <v>19990</v>
      </c>
      <c r="DJ1883" s="3">
        <v>21190</v>
      </c>
    </row>
    <row r="1884" spans="2:117" outlineLevel="1" x14ac:dyDescent="0.2">
      <c r="B1884" s="222">
        <v>5</v>
      </c>
      <c r="C1884" s="225" t="s">
        <v>1068</v>
      </c>
      <c r="D1884" s="225" t="s">
        <v>1070</v>
      </c>
      <c r="E1884" s="222" t="s">
        <v>51</v>
      </c>
      <c r="F1884" s="222" t="s">
        <v>51</v>
      </c>
      <c r="G1884" s="222">
        <v>16</v>
      </c>
      <c r="H1884" s="222">
        <v>8</v>
      </c>
      <c r="I1884" s="224"/>
      <c r="J1884" s="224">
        <v>17580</v>
      </c>
      <c r="K1884" s="224"/>
      <c r="L1884" s="224"/>
      <c r="M1884" s="224">
        <v>17580</v>
      </c>
      <c r="N1884" s="224"/>
      <c r="O1884" s="224">
        <v>19180</v>
      </c>
      <c r="P1884" s="224">
        <v>20420</v>
      </c>
      <c r="Q1884" s="224">
        <v>19180</v>
      </c>
      <c r="R1884" s="224"/>
      <c r="T1884" s="5" t="s">
        <v>1069</v>
      </c>
      <c r="CR1884" s="3" t="s">
        <v>1090</v>
      </c>
      <c r="CS1884" s="3" t="s">
        <v>1068</v>
      </c>
      <c r="CU1884" s="3">
        <v>0</v>
      </c>
      <c r="DC1884" s="3">
        <v>21990</v>
      </c>
      <c r="DI1884" s="3">
        <v>23990</v>
      </c>
      <c r="DJ1884" s="3">
        <v>25190</v>
      </c>
    </row>
    <row r="1885" spans="2:117" outlineLevel="1" x14ac:dyDescent="0.2">
      <c r="B1885" s="222">
        <v>6</v>
      </c>
      <c r="C1885" s="225" t="s">
        <v>1065</v>
      </c>
      <c r="D1885" s="225" t="s">
        <v>1067</v>
      </c>
      <c r="E1885" s="222" t="s">
        <v>51</v>
      </c>
      <c r="F1885" s="222" t="s">
        <v>51</v>
      </c>
      <c r="G1885" s="222">
        <v>16</v>
      </c>
      <c r="H1885" s="222">
        <v>8</v>
      </c>
      <c r="I1885" s="224"/>
      <c r="J1885" s="224">
        <v>15180</v>
      </c>
      <c r="K1885" s="224"/>
      <c r="L1885" s="224"/>
      <c r="M1885" s="224">
        <v>15180</v>
      </c>
      <c r="N1885" s="224"/>
      <c r="O1885" s="224">
        <v>15980</v>
      </c>
      <c r="P1885" s="224">
        <v>17170</v>
      </c>
      <c r="Q1885" s="224">
        <v>15980</v>
      </c>
      <c r="R1885" s="224"/>
      <c r="T1885" s="5" t="s">
        <v>1066</v>
      </c>
      <c r="CR1885" s="3" t="s">
        <v>1090</v>
      </c>
      <c r="CS1885" s="3" t="s">
        <v>1065</v>
      </c>
      <c r="CU1885" s="3">
        <v>0</v>
      </c>
      <c r="DC1885" s="3">
        <v>18990</v>
      </c>
      <c r="DI1885" s="3">
        <v>19990</v>
      </c>
      <c r="DJ1885" s="3">
        <v>21190</v>
      </c>
    </row>
    <row r="1886" spans="2:117" outlineLevel="1" x14ac:dyDescent="0.2">
      <c r="B1886" s="222">
        <v>7</v>
      </c>
      <c r="C1886" s="225" t="s">
        <v>1081</v>
      </c>
      <c r="D1886" s="225" t="s">
        <v>1083</v>
      </c>
      <c r="E1886" s="222" t="s">
        <v>51</v>
      </c>
      <c r="F1886" s="222" t="s">
        <v>51</v>
      </c>
      <c r="G1886" s="222">
        <v>16</v>
      </c>
      <c r="H1886" s="222">
        <v>8</v>
      </c>
      <c r="I1886" s="224"/>
      <c r="J1886" s="224">
        <v>15980</v>
      </c>
      <c r="K1886" s="224"/>
      <c r="L1886" s="224"/>
      <c r="M1886" s="224">
        <v>15980</v>
      </c>
      <c r="N1886" s="224"/>
      <c r="O1886" s="224">
        <v>19180</v>
      </c>
      <c r="P1886" s="224">
        <v>20420</v>
      </c>
      <c r="Q1886" s="224">
        <v>19180</v>
      </c>
      <c r="R1886" s="224"/>
      <c r="T1886" s="5" t="s">
        <v>1082</v>
      </c>
      <c r="CR1886" s="3" t="s">
        <v>1090</v>
      </c>
      <c r="CS1886" s="3" t="s">
        <v>1081</v>
      </c>
      <c r="CU1886" s="3">
        <v>0</v>
      </c>
      <c r="DC1886" s="3">
        <v>19990</v>
      </c>
      <c r="DI1886" s="3">
        <v>23990</v>
      </c>
      <c r="DJ1886" s="3">
        <v>25190</v>
      </c>
    </row>
    <row r="1887" spans="2:117" outlineLevel="1" x14ac:dyDescent="0.2">
      <c r="B1887" s="222">
        <v>8</v>
      </c>
      <c r="C1887" s="225" t="s">
        <v>1084</v>
      </c>
      <c r="D1887" s="225" t="s">
        <v>1086</v>
      </c>
      <c r="E1887" s="222" t="s">
        <v>51</v>
      </c>
      <c r="F1887" s="222" t="s">
        <v>51</v>
      </c>
      <c r="G1887" s="222">
        <v>16</v>
      </c>
      <c r="H1887" s="222">
        <v>8</v>
      </c>
      <c r="I1887" s="224"/>
      <c r="J1887" s="224">
        <v>15980</v>
      </c>
      <c r="K1887" s="224"/>
      <c r="L1887" s="224"/>
      <c r="M1887" s="224">
        <v>15980</v>
      </c>
      <c r="N1887" s="224"/>
      <c r="O1887" s="224">
        <v>19980</v>
      </c>
      <c r="P1887" s="224">
        <v>21230</v>
      </c>
      <c r="Q1887" s="224">
        <v>19980</v>
      </c>
      <c r="R1887" s="224"/>
      <c r="T1887" s="5" t="s">
        <v>1085</v>
      </c>
      <c r="CR1887" s="3" t="s">
        <v>1090</v>
      </c>
      <c r="CS1887" s="3" t="s">
        <v>1084</v>
      </c>
      <c r="CU1887" s="3">
        <v>0</v>
      </c>
      <c r="DC1887" s="3">
        <v>19990</v>
      </c>
      <c r="DI1887" s="3">
        <v>24990</v>
      </c>
      <c r="DJ1887" s="3">
        <v>26190</v>
      </c>
    </row>
    <row r="1888" spans="2:117" outlineLevel="1" x14ac:dyDescent="0.2">
      <c r="B1888" s="222">
        <v>9</v>
      </c>
      <c r="C1888" s="225" t="s">
        <v>1087</v>
      </c>
      <c r="D1888" s="225" t="s">
        <v>1089</v>
      </c>
      <c r="E1888" s="222" t="s">
        <v>51</v>
      </c>
      <c r="F1888" s="222" t="s">
        <v>51</v>
      </c>
      <c r="G1888" s="222">
        <v>8</v>
      </c>
      <c r="H1888" s="222">
        <v>8</v>
      </c>
      <c r="I1888" s="224"/>
      <c r="J1888" s="224">
        <v>10450</v>
      </c>
      <c r="K1888" s="224"/>
      <c r="L1888" s="224"/>
      <c r="M1888" s="224">
        <v>10450</v>
      </c>
      <c r="N1888" s="224"/>
      <c r="O1888" s="224">
        <v>12050</v>
      </c>
      <c r="P1888" s="224">
        <v>12660</v>
      </c>
      <c r="Q1888" s="224">
        <v>12050</v>
      </c>
      <c r="R1888" s="224"/>
      <c r="T1888" s="5" t="s">
        <v>1088</v>
      </c>
      <c r="CR1888" s="3" t="s">
        <v>1090</v>
      </c>
      <c r="CS1888" s="3" t="s">
        <v>1087</v>
      </c>
      <c r="CU1888" s="3">
        <v>0</v>
      </c>
      <c r="DC1888" s="3">
        <v>12990</v>
      </c>
      <c r="DI1888" s="3">
        <v>14990</v>
      </c>
      <c r="DJ1888" s="3">
        <v>15590</v>
      </c>
    </row>
    <row r="1889" spans="2:117" outlineLevel="1" x14ac:dyDescent="0.2">
      <c r="B1889" s="226">
        <v>10</v>
      </c>
      <c r="C1889" s="227" t="s">
        <v>4980</v>
      </c>
      <c r="D1889" s="227"/>
      <c r="E1889" s="226" t="s">
        <v>51</v>
      </c>
      <c r="F1889" s="226" t="s">
        <v>51</v>
      </c>
      <c r="G1889" s="226">
        <v>2</v>
      </c>
      <c r="H1889" s="226">
        <v>2</v>
      </c>
      <c r="I1889" s="228"/>
      <c r="J1889" s="228"/>
      <c r="K1889" s="228"/>
      <c r="L1889" s="228"/>
      <c r="M1889" s="228"/>
      <c r="N1889" s="228"/>
      <c r="O1889" s="228"/>
      <c r="P1889" s="228"/>
      <c r="Q1889" s="228"/>
      <c r="R1889" s="228"/>
      <c r="T1889" s="5" t="s">
        <v>4981</v>
      </c>
      <c r="CR1889" s="3" t="s">
        <v>1090</v>
      </c>
      <c r="CS1889" s="3" t="s">
        <v>4980</v>
      </c>
      <c r="CU1889" s="3">
        <v>0</v>
      </c>
    </row>
    <row r="1890" spans="2:117" s="210" customFormat="1" x14ac:dyDescent="0.2">
      <c r="B1890" s="229" t="s">
        <v>3800</v>
      </c>
      <c r="C1890" s="230"/>
      <c r="D1890" s="230"/>
      <c r="E1890" s="231"/>
      <c r="F1890" s="232"/>
      <c r="G1890" s="232">
        <v>234</v>
      </c>
      <c r="H1890" s="232">
        <v>108</v>
      </c>
      <c r="I1890" s="233"/>
      <c r="J1890" s="233">
        <v>183890</v>
      </c>
      <c r="K1890" s="233"/>
      <c r="L1890" s="233"/>
      <c r="M1890" s="233">
        <v>183890</v>
      </c>
      <c r="N1890" s="233"/>
      <c r="O1890" s="233">
        <v>221490</v>
      </c>
      <c r="P1890" s="233">
        <v>238890</v>
      </c>
      <c r="Q1890" s="233">
        <v>221490</v>
      </c>
      <c r="R1890" s="233"/>
      <c r="T1890" s="234" t="s">
        <v>5145</v>
      </c>
      <c r="W1890" s="210">
        <f>SUM($G$1891:$G$1904)</f>
        <v>234</v>
      </c>
      <c r="X1890" s="210">
        <f>SUM($H$1891:$H$1904)</f>
        <v>108</v>
      </c>
      <c r="Y1890" s="210" t="e">
        <f>SUM(#REF!)</f>
        <v>#REF!</v>
      </c>
      <c r="Z1890" s="210" t="e">
        <f>SUM(#REF!)</f>
        <v>#REF!</v>
      </c>
      <c r="AA1890" s="218">
        <f>SUM($I$1891:$I$1904)</f>
        <v>0</v>
      </c>
      <c r="AB1890" s="218">
        <f>SUM($J$1891:$J$1904)</f>
        <v>183890</v>
      </c>
      <c r="AC1890" s="218">
        <f>SUM($K$1891:$K$1904)</f>
        <v>0</v>
      </c>
      <c r="AD1890" s="218">
        <f>SUM($L$1891:$L$1904)</f>
        <v>0</v>
      </c>
      <c r="AE1890" s="218">
        <f>SUM($M$1891:$M$1904)</f>
        <v>183890</v>
      </c>
      <c r="AF1890" s="218" t="e">
        <f>SUM(#REF!)</f>
        <v>#REF!</v>
      </c>
      <c r="AG1890" s="218">
        <f>SUM($N$1891:$N$1904)</f>
        <v>0</v>
      </c>
      <c r="AH1890" s="218">
        <f>SUM($O$1891:$O$1904)</f>
        <v>221490</v>
      </c>
      <c r="AI1890" s="218">
        <f>SUM($P$1891:$P$1904)</f>
        <v>238890</v>
      </c>
      <c r="AJ1890" s="218">
        <f>SUM($Q$1891:$Q$1904)</f>
        <v>221490</v>
      </c>
      <c r="AK1890" s="218" t="e">
        <f>SUM(#REF!)</f>
        <v>#REF!</v>
      </c>
      <c r="AL1890" s="218">
        <f>SUM($R$1891:$R$1904)</f>
        <v>0</v>
      </c>
      <c r="DC1890" s="210">
        <f>SUM($DC$1891:$DC$1904)</f>
        <v>229870</v>
      </c>
      <c r="DE1890" s="210">
        <f>SUM($DE$1891:$DE$1904)</f>
        <v>0</v>
      </c>
      <c r="DF1890" s="210">
        <f>SUM($DF$1891:$DF$1904)</f>
        <v>0</v>
      </c>
      <c r="DG1890" s="210">
        <f>SUM($DG$1891:$DG$1904)</f>
        <v>0</v>
      </c>
      <c r="DH1890" s="210">
        <f>SUM($DH$1891:$DH$1904)</f>
        <v>119160</v>
      </c>
      <c r="DI1890" s="210">
        <f>SUM($DI$1891:$DI$1904)</f>
        <v>276870</v>
      </c>
      <c r="DJ1890" s="210">
        <f>SUM($DJ$1891:$DJ$1904)</f>
        <v>294270</v>
      </c>
      <c r="DK1890" s="210">
        <f>SUM($DK$1891:$DK$1904)</f>
        <v>0</v>
      </c>
      <c r="DL1890" s="210">
        <f>SUM($DL$1891:$DL$1904)</f>
        <v>0</v>
      </c>
      <c r="DM1890" s="210">
        <f>SUM($DM$1891:$DM$1904)</f>
        <v>146910</v>
      </c>
    </row>
    <row r="1891" spans="2:117" outlineLevel="1" x14ac:dyDescent="0.2">
      <c r="B1891" s="43">
        <v>1</v>
      </c>
      <c r="C1891" s="235" t="s">
        <v>95</v>
      </c>
      <c r="D1891" s="235" t="s">
        <v>97</v>
      </c>
      <c r="E1891" s="43" t="s">
        <v>51</v>
      </c>
      <c r="F1891" s="43" t="s">
        <v>51</v>
      </c>
      <c r="G1891" s="43">
        <v>16</v>
      </c>
      <c r="H1891" s="43">
        <v>8</v>
      </c>
      <c r="I1891" s="220"/>
      <c r="J1891" s="220">
        <v>11190</v>
      </c>
      <c r="K1891" s="220"/>
      <c r="L1891" s="220"/>
      <c r="M1891" s="220">
        <v>11190</v>
      </c>
      <c r="N1891" s="220"/>
      <c r="O1891" s="220">
        <v>12790</v>
      </c>
      <c r="P1891" s="220">
        <v>13950</v>
      </c>
      <c r="Q1891" s="220">
        <v>12790</v>
      </c>
      <c r="R1891" s="220"/>
      <c r="T1891" s="5" t="s">
        <v>96</v>
      </c>
      <c r="CR1891" s="3" t="s">
        <v>3800</v>
      </c>
      <c r="CS1891" s="3" t="s">
        <v>95</v>
      </c>
      <c r="CU1891" s="3">
        <v>0</v>
      </c>
      <c r="DC1891" s="3">
        <v>13990</v>
      </c>
      <c r="DI1891" s="3">
        <v>15990</v>
      </c>
      <c r="DJ1891" s="3">
        <v>17190</v>
      </c>
    </row>
    <row r="1892" spans="2:117" outlineLevel="1" x14ac:dyDescent="0.2">
      <c r="B1892" s="222">
        <v>2</v>
      </c>
      <c r="C1892" s="225" t="s">
        <v>78</v>
      </c>
      <c r="D1892" s="225" t="s">
        <v>79</v>
      </c>
      <c r="E1892" s="222" t="s">
        <v>51</v>
      </c>
      <c r="F1892" s="222" t="s">
        <v>51</v>
      </c>
      <c r="G1892" s="222">
        <v>16</v>
      </c>
      <c r="H1892" s="222">
        <v>8</v>
      </c>
      <c r="I1892" s="224"/>
      <c r="J1892" s="224">
        <v>10390</v>
      </c>
      <c r="K1892" s="224"/>
      <c r="L1892" s="224"/>
      <c r="M1892" s="224">
        <v>10390</v>
      </c>
      <c r="N1892" s="224"/>
      <c r="O1892" s="224">
        <v>14390</v>
      </c>
      <c r="P1892" s="224">
        <v>15570</v>
      </c>
      <c r="Q1892" s="224">
        <v>14390</v>
      </c>
      <c r="R1892" s="224"/>
      <c r="T1892" s="5" t="s">
        <v>76</v>
      </c>
      <c r="CR1892" s="3" t="s">
        <v>3800</v>
      </c>
      <c r="CS1892" s="3" t="s">
        <v>78</v>
      </c>
      <c r="CU1892" s="3">
        <v>0</v>
      </c>
      <c r="DC1892" s="3">
        <v>12990</v>
      </c>
      <c r="DH1892" s="3">
        <v>9740</v>
      </c>
      <c r="DI1892" s="3">
        <v>17990</v>
      </c>
      <c r="DJ1892" s="3">
        <v>19190</v>
      </c>
      <c r="DM1892" s="3">
        <v>13490</v>
      </c>
    </row>
    <row r="1893" spans="2:117" outlineLevel="1" x14ac:dyDescent="0.2">
      <c r="B1893" s="222">
        <v>3</v>
      </c>
      <c r="C1893" s="225" t="s">
        <v>3853</v>
      </c>
      <c r="D1893" s="225"/>
      <c r="E1893" s="222" t="s">
        <v>51</v>
      </c>
      <c r="F1893" s="222" t="s">
        <v>51</v>
      </c>
      <c r="G1893" s="222">
        <v>36</v>
      </c>
      <c r="H1893" s="222">
        <v>16</v>
      </c>
      <c r="I1893" s="224"/>
      <c r="J1893" s="224">
        <v>22390</v>
      </c>
      <c r="K1893" s="224"/>
      <c r="L1893" s="224"/>
      <c r="M1893" s="224">
        <v>22390</v>
      </c>
      <c r="N1893" s="224"/>
      <c r="O1893" s="224">
        <v>25590</v>
      </c>
      <c r="P1893" s="224">
        <v>28160</v>
      </c>
      <c r="Q1893" s="224">
        <v>25590</v>
      </c>
      <c r="R1893" s="224"/>
      <c r="T1893" s="5" t="s">
        <v>3854</v>
      </c>
      <c r="CR1893" s="3" t="s">
        <v>3800</v>
      </c>
      <c r="CS1893" s="3" t="s">
        <v>3853</v>
      </c>
      <c r="CU1893" s="3">
        <v>0</v>
      </c>
      <c r="DC1893" s="3">
        <v>27990</v>
      </c>
      <c r="DH1893" s="3">
        <v>20990</v>
      </c>
      <c r="DI1893" s="3">
        <v>31990</v>
      </c>
      <c r="DJ1893" s="3">
        <v>34690</v>
      </c>
      <c r="DM1893" s="3">
        <v>23990</v>
      </c>
    </row>
    <row r="1894" spans="2:117" outlineLevel="1" x14ac:dyDescent="0.2">
      <c r="B1894" s="222">
        <v>4</v>
      </c>
      <c r="C1894" s="225" t="s">
        <v>3861</v>
      </c>
      <c r="D1894" s="225" t="s">
        <v>3863</v>
      </c>
      <c r="E1894" s="222" t="s">
        <v>51</v>
      </c>
      <c r="F1894" s="222" t="s">
        <v>51</v>
      </c>
      <c r="G1894" s="222">
        <v>16</v>
      </c>
      <c r="H1894" s="222">
        <v>8</v>
      </c>
      <c r="I1894" s="224"/>
      <c r="J1894" s="224">
        <v>14390</v>
      </c>
      <c r="K1894" s="224"/>
      <c r="L1894" s="224"/>
      <c r="M1894" s="224">
        <v>14390</v>
      </c>
      <c r="N1894" s="224"/>
      <c r="O1894" s="224">
        <v>18390</v>
      </c>
      <c r="P1894" s="224">
        <v>19630</v>
      </c>
      <c r="Q1894" s="224">
        <v>18390</v>
      </c>
      <c r="R1894" s="224"/>
      <c r="T1894" s="5" t="s">
        <v>3862</v>
      </c>
      <c r="CR1894" s="3" t="s">
        <v>3800</v>
      </c>
      <c r="CS1894" s="3" t="s">
        <v>3861</v>
      </c>
      <c r="CU1894" s="3">
        <v>0</v>
      </c>
      <c r="DC1894" s="3">
        <v>17990</v>
      </c>
      <c r="DH1894" s="3">
        <v>13490</v>
      </c>
      <c r="DI1894" s="3">
        <v>22990</v>
      </c>
      <c r="DJ1894" s="3">
        <v>24190</v>
      </c>
      <c r="DM1894" s="3">
        <v>17240</v>
      </c>
    </row>
    <row r="1895" spans="2:117" outlineLevel="1" x14ac:dyDescent="0.2">
      <c r="B1895" s="222">
        <v>5</v>
      </c>
      <c r="C1895" s="225" t="s">
        <v>3864</v>
      </c>
      <c r="D1895" s="225" t="s">
        <v>3866</v>
      </c>
      <c r="E1895" s="222" t="s">
        <v>51</v>
      </c>
      <c r="F1895" s="222" t="s">
        <v>51</v>
      </c>
      <c r="G1895" s="222">
        <v>16</v>
      </c>
      <c r="H1895" s="222">
        <v>4</v>
      </c>
      <c r="I1895" s="224"/>
      <c r="J1895" s="224">
        <v>11990</v>
      </c>
      <c r="K1895" s="224"/>
      <c r="L1895" s="224"/>
      <c r="M1895" s="224">
        <v>11990</v>
      </c>
      <c r="N1895" s="224"/>
      <c r="O1895" s="224">
        <v>15190</v>
      </c>
      <c r="P1895" s="224">
        <v>16390</v>
      </c>
      <c r="Q1895" s="224">
        <v>15190</v>
      </c>
      <c r="R1895" s="224"/>
      <c r="T1895" s="5" t="s">
        <v>3865</v>
      </c>
      <c r="CR1895" s="3" t="s">
        <v>3800</v>
      </c>
      <c r="CS1895" s="3" t="s">
        <v>3864</v>
      </c>
      <c r="CU1895" s="3">
        <v>0</v>
      </c>
      <c r="DC1895" s="3">
        <v>14990</v>
      </c>
      <c r="DH1895" s="3">
        <v>11240</v>
      </c>
      <c r="DI1895" s="3">
        <v>18990</v>
      </c>
      <c r="DJ1895" s="3">
        <v>20190</v>
      </c>
      <c r="DM1895" s="3">
        <v>14240</v>
      </c>
    </row>
    <row r="1896" spans="2:117" outlineLevel="1" x14ac:dyDescent="0.2">
      <c r="B1896" s="222">
        <v>6</v>
      </c>
      <c r="C1896" s="225" t="s">
        <v>3857</v>
      </c>
      <c r="D1896" s="225"/>
      <c r="E1896" s="222" t="s">
        <v>51</v>
      </c>
      <c r="F1896" s="222" t="s">
        <v>51</v>
      </c>
      <c r="G1896" s="222">
        <v>16</v>
      </c>
      <c r="H1896" s="222">
        <v>8</v>
      </c>
      <c r="I1896" s="224"/>
      <c r="J1896" s="224">
        <v>12790</v>
      </c>
      <c r="K1896" s="224"/>
      <c r="L1896" s="224"/>
      <c r="M1896" s="224">
        <v>12790</v>
      </c>
      <c r="N1896" s="224"/>
      <c r="O1896" s="224">
        <v>15190</v>
      </c>
      <c r="P1896" s="224">
        <v>16390</v>
      </c>
      <c r="Q1896" s="224">
        <v>15190</v>
      </c>
      <c r="R1896" s="224"/>
      <c r="T1896" s="5" t="s">
        <v>3858</v>
      </c>
      <c r="CR1896" s="3" t="s">
        <v>3800</v>
      </c>
      <c r="CS1896" s="3" t="s">
        <v>3857</v>
      </c>
      <c r="CU1896" s="3">
        <v>0</v>
      </c>
      <c r="DC1896" s="3">
        <v>15990</v>
      </c>
      <c r="DH1896" s="3">
        <v>11990</v>
      </c>
      <c r="DI1896" s="3">
        <v>18990</v>
      </c>
      <c r="DJ1896" s="3">
        <v>20190</v>
      </c>
      <c r="DM1896" s="3">
        <v>14240</v>
      </c>
    </row>
    <row r="1897" spans="2:117" outlineLevel="1" x14ac:dyDescent="0.2">
      <c r="B1897" s="222">
        <v>7</v>
      </c>
      <c r="C1897" s="225" t="s">
        <v>300</v>
      </c>
      <c r="D1897" s="225" t="s">
        <v>302</v>
      </c>
      <c r="E1897" s="222" t="s">
        <v>51</v>
      </c>
      <c r="F1897" s="222" t="s">
        <v>51</v>
      </c>
      <c r="G1897" s="222">
        <v>16</v>
      </c>
      <c r="H1897" s="222">
        <v>8</v>
      </c>
      <c r="I1897" s="224"/>
      <c r="J1897" s="224">
        <v>11990</v>
      </c>
      <c r="K1897" s="224"/>
      <c r="L1897" s="224"/>
      <c r="M1897" s="224">
        <v>11990</v>
      </c>
      <c r="N1897" s="224"/>
      <c r="O1897" s="224">
        <v>14390</v>
      </c>
      <c r="P1897" s="224">
        <v>15570</v>
      </c>
      <c r="Q1897" s="224">
        <v>14390</v>
      </c>
      <c r="R1897" s="224"/>
      <c r="T1897" s="5" t="s">
        <v>301</v>
      </c>
      <c r="CR1897" s="3" t="s">
        <v>3800</v>
      </c>
      <c r="CS1897" s="3" t="s">
        <v>300</v>
      </c>
      <c r="CU1897" s="3">
        <v>0</v>
      </c>
      <c r="DC1897" s="3">
        <v>14990</v>
      </c>
      <c r="DH1897" s="3">
        <v>11240</v>
      </c>
      <c r="DI1897" s="3">
        <v>17990</v>
      </c>
      <c r="DJ1897" s="3">
        <v>19190</v>
      </c>
      <c r="DM1897" s="3">
        <v>13490</v>
      </c>
    </row>
    <row r="1898" spans="2:117" outlineLevel="1" x14ac:dyDescent="0.2">
      <c r="B1898" s="222">
        <v>8</v>
      </c>
      <c r="C1898" s="225" t="s">
        <v>3874</v>
      </c>
      <c r="D1898" s="225" t="s">
        <v>3876</v>
      </c>
      <c r="E1898" s="222" t="s">
        <v>51</v>
      </c>
      <c r="F1898" s="222" t="s">
        <v>51</v>
      </c>
      <c r="G1898" s="222">
        <v>16</v>
      </c>
      <c r="H1898" s="222">
        <v>8</v>
      </c>
      <c r="I1898" s="224"/>
      <c r="J1898" s="224">
        <v>15990</v>
      </c>
      <c r="K1898" s="224"/>
      <c r="L1898" s="224"/>
      <c r="M1898" s="224">
        <v>15990</v>
      </c>
      <c r="N1898" s="224"/>
      <c r="O1898" s="224">
        <v>19990</v>
      </c>
      <c r="P1898" s="224">
        <v>21260</v>
      </c>
      <c r="Q1898" s="224">
        <v>19990</v>
      </c>
      <c r="R1898" s="224"/>
      <c r="T1898" s="5" t="s">
        <v>3875</v>
      </c>
      <c r="CR1898" s="3" t="s">
        <v>3800</v>
      </c>
      <c r="CS1898" s="3" t="s">
        <v>3874</v>
      </c>
      <c r="CU1898" s="3">
        <v>0</v>
      </c>
      <c r="DC1898" s="3">
        <v>19990</v>
      </c>
      <c r="DH1898" s="3">
        <v>14990</v>
      </c>
      <c r="DI1898" s="3">
        <v>24990</v>
      </c>
      <c r="DJ1898" s="3">
        <v>26190</v>
      </c>
      <c r="DM1898" s="3">
        <v>18740</v>
      </c>
    </row>
    <row r="1899" spans="2:117" outlineLevel="1" x14ac:dyDescent="0.2">
      <c r="B1899" s="222">
        <v>9</v>
      </c>
      <c r="C1899" s="225" t="s">
        <v>3784</v>
      </c>
      <c r="D1899" s="225" t="s">
        <v>3786</v>
      </c>
      <c r="E1899" s="222" t="s">
        <v>51</v>
      </c>
      <c r="F1899" s="222" t="s">
        <v>51</v>
      </c>
      <c r="G1899" s="222">
        <v>16</v>
      </c>
      <c r="H1899" s="222">
        <v>8</v>
      </c>
      <c r="I1899" s="224"/>
      <c r="J1899" s="224">
        <v>18390</v>
      </c>
      <c r="K1899" s="224"/>
      <c r="L1899" s="224"/>
      <c r="M1899" s="224">
        <v>18390</v>
      </c>
      <c r="N1899" s="224"/>
      <c r="O1899" s="224">
        <v>20790</v>
      </c>
      <c r="P1899" s="224">
        <v>22070</v>
      </c>
      <c r="Q1899" s="224">
        <v>20790</v>
      </c>
      <c r="R1899" s="224"/>
      <c r="T1899" s="5" t="s">
        <v>3785</v>
      </c>
      <c r="CR1899" s="3" t="s">
        <v>3800</v>
      </c>
      <c r="CS1899" s="3" t="s">
        <v>3784</v>
      </c>
      <c r="CU1899" s="3">
        <v>0</v>
      </c>
      <c r="DC1899" s="3">
        <v>22990</v>
      </c>
      <c r="DI1899" s="3">
        <v>25990</v>
      </c>
      <c r="DJ1899" s="3">
        <v>27190</v>
      </c>
    </row>
    <row r="1900" spans="2:117" outlineLevel="1" x14ac:dyDescent="0.2">
      <c r="B1900" s="222">
        <v>10</v>
      </c>
      <c r="C1900" s="225" t="s">
        <v>3832</v>
      </c>
      <c r="D1900" s="225" t="s">
        <v>3834</v>
      </c>
      <c r="E1900" s="222" t="s">
        <v>51</v>
      </c>
      <c r="F1900" s="222" t="s">
        <v>51</v>
      </c>
      <c r="G1900" s="222">
        <v>24</v>
      </c>
      <c r="H1900" s="222">
        <v>8</v>
      </c>
      <c r="I1900" s="224"/>
      <c r="J1900" s="224">
        <v>15990</v>
      </c>
      <c r="K1900" s="224"/>
      <c r="L1900" s="224"/>
      <c r="M1900" s="224">
        <v>15990</v>
      </c>
      <c r="N1900" s="224"/>
      <c r="O1900" s="224">
        <v>18390</v>
      </c>
      <c r="P1900" s="224">
        <v>20120</v>
      </c>
      <c r="Q1900" s="224">
        <v>18390</v>
      </c>
      <c r="R1900" s="224"/>
      <c r="T1900" s="5" t="s">
        <v>3833</v>
      </c>
      <c r="CR1900" s="3" t="s">
        <v>3800</v>
      </c>
      <c r="CS1900" s="3" t="s">
        <v>3832</v>
      </c>
      <c r="CU1900" s="3">
        <v>0</v>
      </c>
      <c r="DC1900" s="3">
        <v>19990</v>
      </c>
      <c r="DI1900" s="3">
        <v>22990</v>
      </c>
      <c r="DJ1900" s="3">
        <v>24790</v>
      </c>
    </row>
    <row r="1901" spans="2:117" outlineLevel="1" x14ac:dyDescent="0.2">
      <c r="B1901" s="222">
        <v>11</v>
      </c>
      <c r="C1901" s="225" t="s">
        <v>3839</v>
      </c>
      <c r="D1901" s="225"/>
      <c r="E1901" s="222" t="s">
        <v>51</v>
      </c>
      <c r="F1901" s="222" t="s">
        <v>51</v>
      </c>
      <c r="G1901" s="222">
        <v>16</v>
      </c>
      <c r="H1901" s="222">
        <v>8</v>
      </c>
      <c r="I1901" s="224"/>
      <c r="J1901" s="224">
        <v>12790</v>
      </c>
      <c r="K1901" s="224"/>
      <c r="L1901" s="224"/>
      <c r="M1901" s="224">
        <v>12790</v>
      </c>
      <c r="N1901" s="224"/>
      <c r="O1901" s="224">
        <v>15990</v>
      </c>
      <c r="P1901" s="224">
        <v>17200</v>
      </c>
      <c r="Q1901" s="224">
        <v>15990</v>
      </c>
      <c r="R1901" s="224"/>
      <c r="T1901" s="5" t="s">
        <v>3840</v>
      </c>
      <c r="CR1901" s="3" t="s">
        <v>3800</v>
      </c>
      <c r="CS1901" s="3" t="s">
        <v>3839</v>
      </c>
      <c r="CU1901" s="3">
        <v>0</v>
      </c>
      <c r="DC1901" s="3">
        <v>15990</v>
      </c>
      <c r="DH1901" s="3">
        <v>11990</v>
      </c>
      <c r="DI1901" s="3">
        <v>19990</v>
      </c>
      <c r="DJ1901" s="3">
        <v>21190</v>
      </c>
      <c r="DM1901" s="3">
        <v>14990</v>
      </c>
    </row>
    <row r="1902" spans="2:117" outlineLevel="1" x14ac:dyDescent="0.2">
      <c r="B1902" s="222">
        <v>12</v>
      </c>
      <c r="C1902" s="225" t="s">
        <v>3902</v>
      </c>
      <c r="D1902" s="225" t="s">
        <v>3904</v>
      </c>
      <c r="E1902" s="222" t="s">
        <v>51</v>
      </c>
      <c r="F1902" s="222" t="s">
        <v>51</v>
      </c>
      <c r="G1902" s="222">
        <v>12</v>
      </c>
      <c r="H1902" s="222">
        <v>6</v>
      </c>
      <c r="I1902" s="224"/>
      <c r="J1902" s="224">
        <v>11190</v>
      </c>
      <c r="K1902" s="224"/>
      <c r="L1902" s="224"/>
      <c r="M1902" s="224">
        <v>11190</v>
      </c>
      <c r="N1902" s="224"/>
      <c r="O1902" s="224">
        <v>12790</v>
      </c>
      <c r="P1902" s="224">
        <v>13710</v>
      </c>
      <c r="Q1902" s="224">
        <v>12790</v>
      </c>
      <c r="R1902" s="224"/>
      <c r="T1902" s="5" t="s">
        <v>3903</v>
      </c>
      <c r="CR1902" s="3" t="s">
        <v>3800</v>
      </c>
      <c r="CS1902" s="3" t="s">
        <v>3902</v>
      </c>
      <c r="CU1902" s="3">
        <v>0</v>
      </c>
      <c r="DC1902" s="3">
        <v>13990</v>
      </c>
      <c r="DI1902" s="3">
        <v>15990</v>
      </c>
      <c r="DJ1902" s="3">
        <v>16890</v>
      </c>
    </row>
    <row r="1903" spans="2:117" outlineLevel="1" x14ac:dyDescent="0.2">
      <c r="B1903" s="222">
        <v>13</v>
      </c>
      <c r="C1903" s="225" t="s">
        <v>4824</v>
      </c>
      <c r="D1903" s="225" t="s">
        <v>4826</v>
      </c>
      <c r="E1903" s="222" t="s">
        <v>51</v>
      </c>
      <c r="F1903" s="222" t="s">
        <v>51</v>
      </c>
      <c r="G1903" s="222">
        <v>16</v>
      </c>
      <c r="H1903" s="222">
        <v>8</v>
      </c>
      <c r="I1903" s="224"/>
      <c r="J1903" s="224">
        <v>14410</v>
      </c>
      <c r="K1903" s="224"/>
      <c r="L1903" s="224"/>
      <c r="M1903" s="224">
        <v>14410</v>
      </c>
      <c r="N1903" s="224"/>
      <c r="O1903" s="224">
        <v>17610</v>
      </c>
      <c r="P1903" s="224">
        <v>18870</v>
      </c>
      <c r="Q1903" s="224">
        <v>17610</v>
      </c>
      <c r="R1903" s="224"/>
      <c r="T1903" s="5" t="s">
        <v>4825</v>
      </c>
      <c r="CR1903" s="3" t="s">
        <v>3800</v>
      </c>
      <c r="CS1903" s="3" t="s">
        <v>4824</v>
      </c>
      <c r="CU1903" s="3">
        <v>0</v>
      </c>
      <c r="DC1903" s="3">
        <v>17990</v>
      </c>
      <c r="DH1903" s="3">
        <v>13490</v>
      </c>
      <c r="DI1903" s="3">
        <v>21990</v>
      </c>
      <c r="DJ1903" s="3">
        <v>23190</v>
      </c>
      <c r="DM1903" s="3">
        <v>16490</v>
      </c>
    </row>
    <row r="1904" spans="2:117" outlineLevel="1" x14ac:dyDescent="0.2">
      <c r="B1904" s="226">
        <v>14</v>
      </c>
      <c r="C1904" s="227" t="s">
        <v>4980</v>
      </c>
      <c r="D1904" s="227"/>
      <c r="E1904" s="226" t="s">
        <v>51</v>
      </c>
      <c r="F1904" s="226" t="s">
        <v>51</v>
      </c>
      <c r="G1904" s="226">
        <v>2</v>
      </c>
      <c r="H1904" s="226">
        <v>2</v>
      </c>
      <c r="I1904" s="228"/>
      <c r="J1904" s="228"/>
      <c r="K1904" s="228"/>
      <c r="L1904" s="228"/>
      <c r="M1904" s="228"/>
      <c r="N1904" s="228"/>
      <c r="O1904" s="228"/>
      <c r="P1904" s="228"/>
      <c r="Q1904" s="228"/>
      <c r="R1904" s="228"/>
      <c r="T1904" s="5" t="s">
        <v>4981</v>
      </c>
      <c r="CR1904" s="3" t="s">
        <v>3800</v>
      </c>
      <c r="CS1904" s="3" t="s">
        <v>4980</v>
      </c>
      <c r="CU1904" s="3">
        <v>0</v>
      </c>
    </row>
    <row r="1905" spans="2:117" s="210" customFormat="1" x14ac:dyDescent="0.2">
      <c r="B1905" s="229" t="s">
        <v>3803</v>
      </c>
      <c r="C1905" s="230"/>
      <c r="D1905" s="230"/>
      <c r="E1905" s="231"/>
      <c r="F1905" s="232"/>
      <c r="G1905" s="232">
        <v>242</v>
      </c>
      <c r="H1905" s="232">
        <v>116</v>
      </c>
      <c r="I1905" s="233"/>
      <c r="J1905" s="233">
        <v>193390</v>
      </c>
      <c r="K1905" s="233"/>
      <c r="L1905" s="233"/>
      <c r="M1905" s="233">
        <v>193390</v>
      </c>
      <c r="N1905" s="233"/>
      <c r="O1905" s="233">
        <v>231790</v>
      </c>
      <c r="P1905" s="233">
        <v>249790</v>
      </c>
      <c r="Q1905" s="233">
        <v>231790</v>
      </c>
      <c r="R1905" s="233"/>
      <c r="T1905" s="234" t="s">
        <v>5145</v>
      </c>
      <c r="W1905" s="210">
        <f>SUM($G$1906:$G$1920)</f>
        <v>242</v>
      </c>
      <c r="X1905" s="210">
        <f>SUM($H$1906:$H$1920)</f>
        <v>116</v>
      </c>
      <c r="Y1905" s="210" t="e">
        <f>SUM(#REF!)</f>
        <v>#REF!</v>
      </c>
      <c r="Z1905" s="210" t="e">
        <f>SUM(#REF!)</f>
        <v>#REF!</v>
      </c>
      <c r="AA1905" s="218">
        <f>SUM($I$1906:$I$1920)</f>
        <v>0</v>
      </c>
      <c r="AB1905" s="218">
        <f>SUM($J$1906:$J$1920)</f>
        <v>193390</v>
      </c>
      <c r="AC1905" s="218">
        <f>SUM($K$1906:$K$1920)</f>
        <v>0</v>
      </c>
      <c r="AD1905" s="218">
        <f>SUM($L$1906:$L$1920)</f>
        <v>0</v>
      </c>
      <c r="AE1905" s="218">
        <f>SUM($M$1906:$M$1920)</f>
        <v>193390</v>
      </c>
      <c r="AF1905" s="218" t="e">
        <f>SUM(#REF!)</f>
        <v>#REF!</v>
      </c>
      <c r="AG1905" s="218">
        <f>SUM($N$1906:$N$1920)</f>
        <v>0</v>
      </c>
      <c r="AH1905" s="218">
        <f>SUM($O$1906:$O$1920)</f>
        <v>231790</v>
      </c>
      <c r="AI1905" s="218">
        <f>SUM($P$1906:$P$1920)</f>
        <v>249790</v>
      </c>
      <c r="AJ1905" s="218">
        <f>SUM($Q$1906:$Q$1920)</f>
        <v>231790</v>
      </c>
      <c r="AK1905" s="218" t="e">
        <f>SUM(#REF!)</f>
        <v>#REF!</v>
      </c>
      <c r="AL1905" s="218">
        <f>SUM($R$1906:$R$1920)</f>
        <v>0</v>
      </c>
      <c r="DC1905" s="210">
        <f>SUM($DC$1906:$DC$1920)</f>
        <v>241860</v>
      </c>
      <c r="DE1905" s="210">
        <f>SUM($DE$1906:$DE$1920)</f>
        <v>0</v>
      </c>
      <c r="DF1905" s="210">
        <f>SUM($DF$1906:$DF$1920)</f>
        <v>0</v>
      </c>
      <c r="DG1905" s="210">
        <f>SUM($DG$1906:$DG$1920)</f>
        <v>0</v>
      </c>
      <c r="DH1905" s="210">
        <f>SUM($DH$1906:$DH$1920)</f>
        <v>120660</v>
      </c>
      <c r="DI1905" s="210">
        <f>SUM($DI$1906:$DI$1920)</f>
        <v>289860</v>
      </c>
      <c r="DJ1905" s="210">
        <f>SUM($DJ$1906:$DJ$1920)</f>
        <v>307860</v>
      </c>
      <c r="DK1905" s="210">
        <f>SUM($DK$1906:$DK$1920)</f>
        <v>0</v>
      </c>
      <c r="DL1905" s="210">
        <f>SUM($DL$1906:$DL$1920)</f>
        <v>0</v>
      </c>
      <c r="DM1905" s="210">
        <f>SUM($DM$1906:$DM$1920)</f>
        <v>147660</v>
      </c>
    </row>
    <row r="1906" spans="2:117" outlineLevel="1" x14ac:dyDescent="0.2">
      <c r="B1906" s="43">
        <v>1</v>
      </c>
      <c r="C1906" s="235" t="s">
        <v>95</v>
      </c>
      <c r="D1906" s="235" t="s">
        <v>97</v>
      </c>
      <c r="E1906" s="43" t="s">
        <v>51</v>
      </c>
      <c r="F1906" s="43" t="s">
        <v>51</v>
      </c>
      <c r="G1906" s="43">
        <v>16</v>
      </c>
      <c r="H1906" s="43">
        <v>8</v>
      </c>
      <c r="I1906" s="220"/>
      <c r="J1906" s="220">
        <v>11180</v>
      </c>
      <c r="K1906" s="220"/>
      <c r="L1906" s="220"/>
      <c r="M1906" s="220">
        <v>11180</v>
      </c>
      <c r="N1906" s="220"/>
      <c r="O1906" s="220">
        <v>12780</v>
      </c>
      <c r="P1906" s="220">
        <v>13940</v>
      </c>
      <c r="Q1906" s="220">
        <v>12780</v>
      </c>
      <c r="R1906" s="220"/>
      <c r="T1906" s="5" t="s">
        <v>96</v>
      </c>
      <c r="CR1906" s="3" t="s">
        <v>3803</v>
      </c>
      <c r="CS1906" s="3" t="s">
        <v>95</v>
      </c>
      <c r="CU1906" s="3">
        <v>0</v>
      </c>
      <c r="DC1906" s="3">
        <v>13990</v>
      </c>
      <c r="DI1906" s="3">
        <v>15990</v>
      </c>
      <c r="DJ1906" s="3">
        <v>17190</v>
      </c>
    </row>
    <row r="1907" spans="2:117" outlineLevel="1" x14ac:dyDescent="0.2">
      <c r="B1907" s="222">
        <v>2</v>
      </c>
      <c r="C1907" s="225" t="s">
        <v>78</v>
      </c>
      <c r="D1907" s="225" t="s">
        <v>79</v>
      </c>
      <c r="E1907" s="222" t="s">
        <v>51</v>
      </c>
      <c r="F1907" s="222" t="s">
        <v>51</v>
      </c>
      <c r="G1907" s="222">
        <v>16</v>
      </c>
      <c r="H1907" s="222">
        <v>8</v>
      </c>
      <c r="I1907" s="224"/>
      <c r="J1907" s="224">
        <v>10380</v>
      </c>
      <c r="K1907" s="224"/>
      <c r="L1907" s="224"/>
      <c r="M1907" s="224">
        <v>10380</v>
      </c>
      <c r="N1907" s="224"/>
      <c r="O1907" s="224">
        <v>14380</v>
      </c>
      <c r="P1907" s="224">
        <v>15570</v>
      </c>
      <c r="Q1907" s="224">
        <v>14380</v>
      </c>
      <c r="R1907" s="224"/>
      <c r="T1907" s="5" t="s">
        <v>76</v>
      </c>
      <c r="CR1907" s="3" t="s">
        <v>3803</v>
      </c>
      <c r="CS1907" s="3" t="s">
        <v>78</v>
      </c>
      <c r="CU1907" s="3">
        <v>0</v>
      </c>
      <c r="DC1907" s="3">
        <v>12990</v>
      </c>
      <c r="DH1907" s="3">
        <v>9740</v>
      </c>
      <c r="DI1907" s="3">
        <v>17990</v>
      </c>
      <c r="DJ1907" s="3">
        <v>19190</v>
      </c>
      <c r="DM1907" s="3">
        <v>13490</v>
      </c>
    </row>
    <row r="1908" spans="2:117" outlineLevel="1" x14ac:dyDescent="0.2">
      <c r="B1908" s="222">
        <v>3</v>
      </c>
      <c r="C1908" s="225" t="s">
        <v>3855</v>
      </c>
      <c r="D1908" s="225" t="s">
        <v>3856</v>
      </c>
      <c r="E1908" s="222" t="s">
        <v>51</v>
      </c>
      <c r="F1908" s="222" t="s">
        <v>51</v>
      </c>
      <c r="G1908" s="222">
        <v>36</v>
      </c>
      <c r="H1908" s="222">
        <v>16</v>
      </c>
      <c r="I1908" s="224"/>
      <c r="J1908" s="224">
        <v>22380</v>
      </c>
      <c r="K1908" s="224"/>
      <c r="L1908" s="224"/>
      <c r="M1908" s="224">
        <v>22380</v>
      </c>
      <c r="N1908" s="224"/>
      <c r="O1908" s="224">
        <v>25580</v>
      </c>
      <c r="P1908" s="224">
        <v>28140</v>
      </c>
      <c r="Q1908" s="224">
        <v>25580</v>
      </c>
      <c r="R1908" s="224"/>
      <c r="T1908" s="5" t="s">
        <v>3854</v>
      </c>
      <c r="CR1908" s="3" t="s">
        <v>3803</v>
      </c>
      <c r="CS1908" s="3" t="s">
        <v>3855</v>
      </c>
      <c r="CU1908" s="3">
        <v>0</v>
      </c>
      <c r="DC1908" s="3">
        <v>27990</v>
      </c>
      <c r="DH1908" s="3">
        <v>20990</v>
      </c>
      <c r="DI1908" s="3">
        <v>31990</v>
      </c>
      <c r="DJ1908" s="3">
        <v>34690</v>
      </c>
      <c r="DM1908" s="3">
        <v>23990</v>
      </c>
    </row>
    <row r="1909" spans="2:117" outlineLevel="1" x14ac:dyDescent="0.2">
      <c r="B1909" s="222">
        <v>4</v>
      </c>
      <c r="C1909" s="225" t="s">
        <v>3861</v>
      </c>
      <c r="D1909" s="225" t="s">
        <v>3863</v>
      </c>
      <c r="E1909" s="222" t="s">
        <v>51</v>
      </c>
      <c r="F1909" s="222" t="s">
        <v>51</v>
      </c>
      <c r="G1909" s="222">
        <v>16</v>
      </c>
      <c r="H1909" s="222">
        <v>8</v>
      </c>
      <c r="I1909" s="224"/>
      <c r="J1909" s="224">
        <v>14380</v>
      </c>
      <c r="K1909" s="224"/>
      <c r="L1909" s="224"/>
      <c r="M1909" s="224">
        <v>14380</v>
      </c>
      <c r="N1909" s="224"/>
      <c r="O1909" s="224">
        <v>18380</v>
      </c>
      <c r="P1909" s="224">
        <v>19620</v>
      </c>
      <c r="Q1909" s="224">
        <v>18380</v>
      </c>
      <c r="R1909" s="224"/>
      <c r="T1909" s="5" t="s">
        <v>3862</v>
      </c>
      <c r="CR1909" s="3" t="s">
        <v>3803</v>
      </c>
      <c r="CS1909" s="3" t="s">
        <v>3861</v>
      </c>
      <c r="CU1909" s="3">
        <v>0</v>
      </c>
      <c r="DC1909" s="3">
        <v>17990</v>
      </c>
      <c r="DH1909" s="3">
        <v>13490</v>
      </c>
      <c r="DI1909" s="3">
        <v>22990</v>
      </c>
      <c r="DJ1909" s="3">
        <v>24190</v>
      </c>
      <c r="DM1909" s="3">
        <v>17240</v>
      </c>
    </row>
    <row r="1910" spans="2:117" outlineLevel="1" x14ac:dyDescent="0.2">
      <c r="B1910" s="222">
        <v>5</v>
      </c>
      <c r="C1910" s="225" t="s">
        <v>3864</v>
      </c>
      <c r="D1910" s="225" t="s">
        <v>3866</v>
      </c>
      <c r="E1910" s="222" t="s">
        <v>51</v>
      </c>
      <c r="F1910" s="222" t="s">
        <v>51</v>
      </c>
      <c r="G1910" s="222">
        <v>16</v>
      </c>
      <c r="H1910" s="222">
        <v>4</v>
      </c>
      <c r="I1910" s="224"/>
      <c r="J1910" s="224">
        <v>11980</v>
      </c>
      <c r="K1910" s="224"/>
      <c r="L1910" s="224"/>
      <c r="M1910" s="224">
        <v>11980</v>
      </c>
      <c r="N1910" s="224"/>
      <c r="O1910" s="224">
        <v>15180</v>
      </c>
      <c r="P1910" s="224">
        <v>16380</v>
      </c>
      <c r="Q1910" s="224">
        <v>15180</v>
      </c>
      <c r="R1910" s="224"/>
      <c r="T1910" s="5" t="s">
        <v>3865</v>
      </c>
      <c r="CR1910" s="3" t="s">
        <v>3803</v>
      </c>
      <c r="CS1910" s="3" t="s">
        <v>3864</v>
      </c>
      <c r="CU1910" s="3">
        <v>0</v>
      </c>
      <c r="DC1910" s="3">
        <v>14990</v>
      </c>
      <c r="DH1910" s="3">
        <v>11240</v>
      </c>
      <c r="DI1910" s="3">
        <v>18990</v>
      </c>
      <c r="DJ1910" s="3">
        <v>20190</v>
      </c>
      <c r="DM1910" s="3">
        <v>14240</v>
      </c>
    </row>
    <row r="1911" spans="2:117" outlineLevel="1" x14ac:dyDescent="0.2">
      <c r="B1911" s="222">
        <v>6</v>
      </c>
      <c r="C1911" s="225" t="s">
        <v>3859</v>
      </c>
      <c r="D1911" s="225" t="s">
        <v>3860</v>
      </c>
      <c r="E1911" s="222" t="s">
        <v>51</v>
      </c>
      <c r="F1911" s="222" t="s">
        <v>51</v>
      </c>
      <c r="G1911" s="222">
        <v>16</v>
      </c>
      <c r="H1911" s="222">
        <v>8</v>
      </c>
      <c r="I1911" s="224"/>
      <c r="J1911" s="224">
        <v>13580</v>
      </c>
      <c r="K1911" s="224"/>
      <c r="L1911" s="224"/>
      <c r="M1911" s="224">
        <v>13580</v>
      </c>
      <c r="N1911" s="224"/>
      <c r="O1911" s="224">
        <v>15980</v>
      </c>
      <c r="P1911" s="224">
        <v>17190</v>
      </c>
      <c r="Q1911" s="224">
        <v>15980</v>
      </c>
      <c r="R1911" s="224"/>
      <c r="T1911" s="5" t="s">
        <v>3858</v>
      </c>
      <c r="CR1911" s="3" t="s">
        <v>3803</v>
      </c>
      <c r="CS1911" s="3" t="s">
        <v>3859</v>
      </c>
      <c r="CU1911" s="3">
        <v>0</v>
      </c>
      <c r="DC1911" s="3">
        <v>16990</v>
      </c>
      <c r="DH1911" s="3">
        <v>12740</v>
      </c>
      <c r="DI1911" s="3">
        <v>19990</v>
      </c>
      <c r="DJ1911" s="3">
        <v>21190</v>
      </c>
      <c r="DM1911" s="3">
        <v>14990</v>
      </c>
    </row>
    <row r="1912" spans="2:117" outlineLevel="1" x14ac:dyDescent="0.2">
      <c r="B1912" s="222">
        <v>7</v>
      </c>
      <c r="C1912" s="225" t="s">
        <v>300</v>
      </c>
      <c r="D1912" s="225" t="s">
        <v>302</v>
      </c>
      <c r="E1912" s="222" t="s">
        <v>51</v>
      </c>
      <c r="F1912" s="222" t="s">
        <v>51</v>
      </c>
      <c r="G1912" s="222">
        <v>16</v>
      </c>
      <c r="H1912" s="222">
        <v>8</v>
      </c>
      <c r="I1912" s="224"/>
      <c r="J1912" s="224">
        <v>11980</v>
      </c>
      <c r="K1912" s="224"/>
      <c r="L1912" s="224"/>
      <c r="M1912" s="224">
        <v>11980</v>
      </c>
      <c r="N1912" s="224"/>
      <c r="O1912" s="224">
        <v>14380</v>
      </c>
      <c r="P1912" s="224">
        <v>15570</v>
      </c>
      <c r="Q1912" s="224">
        <v>14380</v>
      </c>
      <c r="R1912" s="224"/>
      <c r="T1912" s="5" t="s">
        <v>301</v>
      </c>
      <c r="CR1912" s="3" t="s">
        <v>3803</v>
      </c>
      <c r="CS1912" s="3" t="s">
        <v>300</v>
      </c>
      <c r="CU1912" s="3">
        <v>0</v>
      </c>
      <c r="DC1912" s="3">
        <v>14990</v>
      </c>
      <c r="DH1912" s="3">
        <v>11240</v>
      </c>
      <c r="DI1912" s="3">
        <v>17990</v>
      </c>
      <c r="DJ1912" s="3">
        <v>19190</v>
      </c>
      <c r="DM1912" s="3">
        <v>13490</v>
      </c>
    </row>
    <row r="1913" spans="2:117" outlineLevel="1" x14ac:dyDescent="0.2">
      <c r="B1913" s="222">
        <v>8</v>
      </c>
      <c r="C1913" s="225" t="s">
        <v>3874</v>
      </c>
      <c r="D1913" s="225" t="s">
        <v>3876</v>
      </c>
      <c r="E1913" s="222" t="s">
        <v>51</v>
      </c>
      <c r="F1913" s="222" t="s">
        <v>51</v>
      </c>
      <c r="G1913" s="222">
        <v>16</v>
      </c>
      <c r="H1913" s="222">
        <v>8</v>
      </c>
      <c r="I1913" s="224"/>
      <c r="J1913" s="224">
        <v>15980</v>
      </c>
      <c r="K1913" s="224"/>
      <c r="L1913" s="224"/>
      <c r="M1913" s="224">
        <v>15980</v>
      </c>
      <c r="N1913" s="224"/>
      <c r="O1913" s="224">
        <v>19980</v>
      </c>
      <c r="P1913" s="224">
        <v>21240</v>
      </c>
      <c r="Q1913" s="224">
        <v>19980</v>
      </c>
      <c r="R1913" s="224"/>
      <c r="T1913" s="5" t="s">
        <v>3875</v>
      </c>
      <c r="CR1913" s="3" t="s">
        <v>3803</v>
      </c>
      <c r="CS1913" s="3" t="s">
        <v>3874</v>
      </c>
      <c r="CU1913" s="3">
        <v>0</v>
      </c>
      <c r="DC1913" s="3">
        <v>19990</v>
      </c>
      <c r="DH1913" s="3">
        <v>14990</v>
      </c>
      <c r="DI1913" s="3">
        <v>24990</v>
      </c>
      <c r="DJ1913" s="3">
        <v>26190</v>
      </c>
      <c r="DM1913" s="3">
        <v>18740</v>
      </c>
    </row>
    <row r="1914" spans="2:117" outlineLevel="1" x14ac:dyDescent="0.2">
      <c r="B1914" s="222">
        <v>9</v>
      </c>
      <c r="C1914" s="225" t="s">
        <v>3787</v>
      </c>
      <c r="D1914" s="225"/>
      <c r="E1914" s="222" t="s">
        <v>51</v>
      </c>
      <c r="F1914" s="222" t="s">
        <v>51</v>
      </c>
      <c r="G1914" s="222">
        <v>8</v>
      </c>
      <c r="H1914" s="222">
        <v>8</v>
      </c>
      <c r="I1914" s="224"/>
      <c r="J1914" s="224">
        <v>7980</v>
      </c>
      <c r="K1914" s="224"/>
      <c r="L1914" s="224"/>
      <c r="M1914" s="224">
        <v>7980</v>
      </c>
      <c r="N1914" s="224"/>
      <c r="O1914" s="224">
        <v>9580</v>
      </c>
      <c r="P1914" s="224">
        <v>10210</v>
      </c>
      <c r="Q1914" s="224">
        <v>9580</v>
      </c>
      <c r="R1914" s="224"/>
      <c r="T1914" s="5" t="s">
        <v>3788</v>
      </c>
      <c r="CR1914" s="3" t="s">
        <v>3803</v>
      </c>
      <c r="CS1914" s="3" t="s">
        <v>3787</v>
      </c>
      <c r="CU1914" s="3">
        <v>0</v>
      </c>
      <c r="DC1914" s="3">
        <v>9990</v>
      </c>
      <c r="DI1914" s="3">
        <v>11990</v>
      </c>
      <c r="DJ1914" s="3">
        <v>12590</v>
      </c>
    </row>
    <row r="1915" spans="2:117" outlineLevel="1" x14ac:dyDescent="0.2">
      <c r="B1915" s="222">
        <v>10</v>
      </c>
      <c r="C1915" s="225" t="s">
        <v>3784</v>
      </c>
      <c r="D1915" s="225" t="s">
        <v>3786</v>
      </c>
      <c r="E1915" s="222" t="s">
        <v>51</v>
      </c>
      <c r="F1915" s="222" t="s">
        <v>51</v>
      </c>
      <c r="G1915" s="222">
        <v>16</v>
      </c>
      <c r="H1915" s="222">
        <v>8</v>
      </c>
      <c r="I1915" s="224"/>
      <c r="J1915" s="224">
        <v>18380</v>
      </c>
      <c r="K1915" s="224"/>
      <c r="L1915" s="224"/>
      <c r="M1915" s="224">
        <v>18380</v>
      </c>
      <c r="N1915" s="224"/>
      <c r="O1915" s="224">
        <v>20780</v>
      </c>
      <c r="P1915" s="224">
        <v>22060</v>
      </c>
      <c r="Q1915" s="224">
        <v>20780</v>
      </c>
      <c r="R1915" s="224"/>
      <c r="T1915" s="5" t="s">
        <v>3785</v>
      </c>
      <c r="CR1915" s="3" t="s">
        <v>3803</v>
      </c>
      <c r="CS1915" s="3" t="s">
        <v>3784</v>
      </c>
      <c r="CU1915" s="3">
        <v>0</v>
      </c>
      <c r="DC1915" s="3">
        <v>22990</v>
      </c>
      <c r="DI1915" s="3">
        <v>25990</v>
      </c>
      <c r="DJ1915" s="3">
        <v>27190</v>
      </c>
    </row>
    <row r="1916" spans="2:117" outlineLevel="1" x14ac:dyDescent="0.2">
      <c r="B1916" s="222">
        <v>11</v>
      </c>
      <c r="C1916" s="225" t="s">
        <v>3832</v>
      </c>
      <c r="D1916" s="225" t="s">
        <v>3834</v>
      </c>
      <c r="E1916" s="222" t="s">
        <v>51</v>
      </c>
      <c r="F1916" s="222" t="s">
        <v>51</v>
      </c>
      <c r="G1916" s="222">
        <v>24</v>
      </c>
      <c r="H1916" s="222">
        <v>8</v>
      </c>
      <c r="I1916" s="224"/>
      <c r="J1916" s="224">
        <v>15980</v>
      </c>
      <c r="K1916" s="224"/>
      <c r="L1916" s="224"/>
      <c r="M1916" s="224">
        <v>15980</v>
      </c>
      <c r="N1916" s="224"/>
      <c r="O1916" s="224">
        <v>18380</v>
      </c>
      <c r="P1916" s="224">
        <v>20110</v>
      </c>
      <c r="Q1916" s="224">
        <v>18380</v>
      </c>
      <c r="R1916" s="224"/>
      <c r="T1916" s="5" t="s">
        <v>3833</v>
      </c>
      <c r="CR1916" s="3" t="s">
        <v>3803</v>
      </c>
      <c r="CS1916" s="3" t="s">
        <v>3832</v>
      </c>
      <c r="CU1916" s="3">
        <v>0</v>
      </c>
      <c r="DC1916" s="3">
        <v>19990</v>
      </c>
      <c r="DI1916" s="3">
        <v>22990</v>
      </c>
      <c r="DJ1916" s="3">
        <v>24790</v>
      </c>
    </row>
    <row r="1917" spans="2:117" outlineLevel="1" x14ac:dyDescent="0.2">
      <c r="B1917" s="222">
        <v>12</v>
      </c>
      <c r="C1917" s="225" t="s">
        <v>3841</v>
      </c>
      <c r="D1917" s="225" t="s">
        <v>3842</v>
      </c>
      <c r="E1917" s="222" t="s">
        <v>51</v>
      </c>
      <c r="F1917" s="222" t="s">
        <v>51</v>
      </c>
      <c r="G1917" s="222">
        <v>16</v>
      </c>
      <c r="H1917" s="222">
        <v>8</v>
      </c>
      <c r="I1917" s="224"/>
      <c r="J1917" s="224">
        <v>13580</v>
      </c>
      <c r="K1917" s="224"/>
      <c r="L1917" s="224"/>
      <c r="M1917" s="224">
        <v>13580</v>
      </c>
      <c r="N1917" s="224"/>
      <c r="O1917" s="224">
        <v>15980</v>
      </c>
      <c r="P1917" s="224">
        <v>17190</v>
      </c>
      <c r="Q1917" s="224">
        <v>15980</v>
      </c>
      <c r="R1917" s="224"/>
      <c r="T1917" s="5" t="s">
        <v>3840</v>
      </c>
      <c r="CR1917" s="3" t="s">
        <v>3803</v>
      </c>
      <c r="CS1917" s="3" t="s">
        <v>3841</v>
      </c>
      <c r="CU1917" s="3">
        <v>0</v>
      </c>
      <c r="DC1917" s="3">
        <v>16990</v>
      </c>
      <c r="DH1917" s="3">
        <v>12740</v>
      </c>
      <c r="DI1917" s="3">
        <v>19990</v>
      </c>
      <c r="DJ1917" s="3">
        <v>21190</v>
      </c>
      <c r="DM1917" s="3">
        <v>14990</v>
      </c>
    </row>
    <row r="1918" spans="2:117" outlineLevel="1" x14ac:dyDescent="0.2">
      <c r="B1918" s="222">
        <v>13</v>
      </c>
      <c r="C1918" s="225" t="s">
        <v>3902</v>
      </c>
      <c r="D1918" s="225" t="s">
        <v>3904</v>
      </c>
      <c r="E1918" s="222" t="s">
        <v>51</v>
      </c>
      <c r="F1918" s="222" t="s">
        <v>51</v>
      </c>
      <c r="G1918" s="222">
        <v>12</v>
      </c>
      <c r="H1918" s="222">
        <v>6</v>
      </c>
      <c r="I1918" s="224"/>
      <c r="J1918" s="224">
        <v>11180</v>
      </c>
      <c r="K1918" s="224"/>
      <c r="L1918" s="224"/>
      <c r="M1918" s="224">
        <v>11180</v>
      </c>
      <c r="N1918" s="224"/>
      <c r="O1918" s="224">
        <v>12780</v>
      </c>
      <c r="P1918" s="224">
        <v>13700</v>
      </c>
      <c r="Q1918" s="224">
        <v>12780</v>
      </c>
      <c r="R1918" s="224"/>
      <c r="T1918" s="5" t="s">
        <v>3903</v>
      </c>
      <c r="CR1918" s="3" t="s">
        <v>3803</v>
      </c>
      <c r="CS1918" s="3" t="s">
        <v>3902</v>
      </c>
      <c r="CU1918" s="3">
        <v>0</v>
      </c>
      <c r="DC1918" s="3">
        <v>13990</v>
      </c>
      <c r="DI1918" s="3">
        <v>15990</v>
      </c>
      <c r="DJ1918" s="3">
        <v>16890</v>
      </c>
    </row>
    <row r="1919" spans="2:117" outlineLevel="1" x14ac:dyDescent="0.2">
      <c r="B1919" s="222">
        <v>14</v>
      </c>
      <c r="C1919" s="225" t="s">
        <v>4824</v>
      </c>
      <c r="D1919" s="225" t="s">
        <v>4826</v>
      </c>
      <c r="E1919" s="222" t="s">
        <v>51</v>
      </c>
      <c r="F1919" s="222" t="s">
        <v>51</v>
      </c>
      <c r="G1919" s="222">
        <v>16</v>
      </c>
      <c r="H1919" s="222">
        <v>8</v>
      </c>
      <c r="I1919" s="224"/>
      <c r="J1919" s="224">
        <v>14450</v>
      </c>
      <c r="K1919" s="224"/>
      <c r="L1919" s="224"/>
      <c r="M1919" s="224">
        <v>14450</v>
      </c>
      <c r="N1919" s="224"/>
      <c r="O1919" s="224">
        <v>17650</v>
      </c>
      <c r="P1919" s="224">
        <v>18870</v>
      </c>
      <c r="Q1919" s="224">
        <v>17650</v>
      </c>
      <c r="R1919" s="224"/>
      <c r="T1919" s="5" t="s">
        <v>4825</v>
      </c>
      <c r="CR1919" s="3" t="s">
        <v>3803</v>
      </c>
      <c r="CS1919" s="3" t="s">
        <v>4824</v>
      </c>
      <c r="CU1919" s="3">
        <v>0</v>
      </c>
      <c r="DC1919" s="3">
        <v>17990</v>
      </c>
      <c r="DH1919" s="3">
        <v>13490</v>
      </c>
      <c r="DI1919" s="3">
        <v>21990</v>
      </c>
      <c r="DJ1919" s="3">
        <v>23190</v>
      </c>
      <c r="DM1919" s="3">
        <v>16490</v>
      </c>
    </row>
    <row r="1920" spans="2:117" outlineLevel="1" x14ac:dyDescent="0.2">
      <c r="B1920" s="226">
        <v>15</v>
      </c>
      <c r="C1920" s="227" t="s">
        <v>4980</v>
      </c>
      <c r="D1920" s="227"/>
      <c r="E1920" s="226" t="s">
        <v>51</v>
      </c>
      <c r="F1920" s="226" t="s">
        <v>51</v>
      </c>
      <c r="G1920" s="226">
        <v>2</v>
      </c>
      <c r="H1920" s="226">
        <v>2</v>
      </c>
      <c r="I1920" s="228"/>
      <c r="J1920" s="228"/>
      <c r="K1920" s="228"/>
      <c r="L1920" s="228"/>
      <c r="M1920" s="228"/>
      <c r="N1920" s="228"/>
      <c r="O1920" s="228"/>
      <c r="P1920" s="228"/>
      <c r="Q1920" s="228"/>
      <c r="R1920" s="228"/>
      <c r="T1920" s="5" t="s">
        <v>4981</v>
      </c>
      <c r="CR1920" s="3" t="s">
        <v>3803</v>
      </c>
      <c r="CS1920" s="3" t="s">
        <v>4980</v>
      </c>
      <c r="CU1920" s="3">
        <v>0</v>
      </c>
    </row>
    <row r="1921" spans="2:117" s="210" customFormat="1" x14ac:dyDescent="0.2">
      <c r="B1921" s="229" t="s">
        <v>3843</v>
      </c>
      <c r="C1921" s="230"/>
      <c r="D1921" s="230"/>
      <c r="E1921" s="231"/>
      <c r="F1921" s="232"/>
      <c r="G1921" s="232">
        <v>226</v>
      </c>
      <c r="H1921" s="232">
        <v>114</v>
      </c>
      <c r="I1921" s="233"/>
      <c r="J1921" s="233">
        <v>228690</v>
      </c>
      <c r="K1921" s="233"/>
      <c r="L1921" s="233"/>
      <c r="M1921" s="233">
        <v>228690</v>
      </c>
      <c r="N1921" s="233">
        <v>171490</v>
      </c>
      <c r="O1921" s="233">
        <v>269990</v>
      </c>
      <c r="P1921" s="233">
        <v>286790</v>
      </c>
      <c r="Q1921" s="233">
        <v>269990</v>
      </c>
      <c r="R1921" s="233">
        <v>202690</v>
      </c>
      <c r="T1921" s="234" t="s">
        <v>5146</v>
      </c>
      <c r="W1921" s="210">
        <f>SUM($G$1922:$G$1934)</f>
        <v>226</v>
      </c>
      <c r="X1921" s="210">
        <f>SUM($H$1922:$H$1934)</f>
        <v>114</v>
      </c>
      <c r="Y1921" s="210" t="e">
        <f>SUM(#REF!)</f>
        <v>#REF!</v>
      </c>
      <c r="Z1921" s="210" t="e">
        <f>SUM(#REF!)</f>
        <v>#REF!</v>
      </c>
      <c r="AA1921" s="218">
        <f>SUM($I$1922:$I$1934)</f>
        <v>0</v>
      </c>
      <c r="AB1921" s="218">
        <f>SUM($J$1922:$J$1934)</f>
        <v>228690</v>
      </c>
      <c r="AC1921" s="218">
        <f>SUM($K$1922:$K$1934)</f>
        <v>0</v>
      </c>
      <c r="AD1921" s="218">
        <f>SUM($L$1922:$L$1934)</f>
        <v>0</v>
      </c>
      <c r="AE1921" s="218">
        <f>SUM($M$1922:$M$1934)</f>
        <v>228690</v>
      </c>
      <c r="AF1921" s="218" t="e">
        <f>SUM(#REF!)</f>
        <v>#REF!</v>
      </c>
      <c r="AG1921" s="218">
        <f>SUM($N$1922:$N$1934)</f>
        <v>171490</v>
      </c>
      <c r="AH1921" s="218">
        <f>SUM($O$1922:$O$1934)</f>
        <v>269990</v>
      </c>
      <c r="AI1921" s="218">
        <f>SUM($P$1922:$P$1934)</f>
        <v>286790</v>
      </c>
      <c r="AJ1921" s="218">
        <f>SUM($Q$1922:$Q$1934)</f>
        <v>269990</v>
      </c>
      <c r="AK1921" s="218" t="e">
        <f>SUM(#REF!)</f>
        <v>#REF!</v>
      </c>
      <c r="AL1921" s="218">
        <f>SUM($R$1922:$R$1934)</f>
        <v>202690</v>
      </c>
      <c r="DC1921" s="210">
        <f>SUM($DC$1922:$DC$1934)</f>
        <v>285880</v>
      </c>
      <c r="DE1921" s="210">
        <f>SUM($DE$1922:$DE$1934)</f>
        <v>0</v>
      </c>
      <c r="DF1921" s="210">
        <f>SUM($DF$1922:$DF$1934)</f>
        <v>0</v>
      </c>
      <c r="DG1921" s="210">
        <f>SUM($DG$1922:$DG$1934)</f>
        <v>0</v>
      </c>
      <c r="DH1921" s="210">
        <f>SUM($DH$1922:$DH$1934)</f>
        <v>214380</v>
      </c>
      <c r="DI1921" s="210">
        <f>SUM($DI$1922:$DI$1934)</f>
        <v>337880</v>
      </c>
      <c r="DJ1921" s="210">
        <f>SUM($DJ$1922:$DJ$1934)</f>
        <v>354680</v>
      </c>
      <c r="DK1921" s="210">
        <f>SUM($DK$1922:$DK$1934)</f>
        <v>0</v>
      </c>
      <c r="DL1921" s="210">
        <f>SUM($DL$1922:$DL$1934)</f>
        <v>0</v>
      </c>
      <c r="DM1921" s="210">
        <f>SUM($DM$1922:$DM$1934)</f>
        <v>253380</v>
      </c>
    </row>
    <row r="1922" spans="2:117" outlineLevel="1" x14ac:dyDescent="0.2">
      <c r="B1922" s="43">
        <v>1</v>
      </c>
      <c r="C1922" s="235" t="s">
        <v>3687</v>
      </c>
      <c r="D1922" s="235" t="s">
        <v>3689</v>
      </c>
      <c r="E1922" s="43" t="s">
        <v>51</v>
      </c>
      <c r="F1922" s="43" t="s">
        <v>51</v>
      </c>
      <c r="G1922" s="43">
        <v>40</v>
      </c>
      <c r="H1922" s="43">
        <v>16</v>
      </c>
      <c r="I1922" s="220"/>
      <c r="J1922" s="220">
        <v>37580</v>
      </c>
      <c r="K1922" s="220"/>
      <c r="L1922" s="220"/>
      <c r="M1922" s="220">
        <v>37580</v>
      </c>
      <c r="N1922" s="220">
        <v>28180</v>
      </c>
      <c r="O1922" s="220">
        <v>47930</v>
      </c>
      <c r="P1922" s="220">
        <v>50930</v>
      </c>
      <c r="Q1922" s="220">
        <v>47930</v>
      </c>
      <c r="R1922" s="220">
        <v>35980</v>
      </c>
      <c r="T1922" s="5" t="s">
        <v>3688</v>
      </c>
      <c r="CR1922" s="3" t="s">
        <v>3843</v>
      </c>
      <c r="CS1922" s="3" t="s">
        <v>3687</v>
      </c>
      <c r="CU1922" s="3">
        <v>0</v>
      </c>
      <c r="DC1922" s="3">
        <v>46990</v>
      </c>
      <c r="DH1922" s="3">
        <v>35240</v>
      </c>
      <c r="DI1922" s="3">
        <v>59990</v>
      </c>
      <c r="DJ1922" s="3">
        <v>62990</v>
      </c>
      <c r="DM1922" s="3">
        <v>44990</v>
      </c>
    </row>
    <row r="1923" spans="2:117" outlineLevel="1" x14ac:dyDescent="0.2">
      <c r="B1923" s="222">
        <v>2</v>
      </c>
      <c r="C1923" s="225" t="s">
        <v>3690</v>
      </c>
      <c r="D1923" s="225" t="s">
        <v>3692</v>
      </c>
      <c r="E1923" s="222" t="s">
        <v>51</v>
      </c>
      <c r="F1923" s="222" t="s">
        <v>51</v>
      </c>
      <c r="G1923" s="222">
        <v>16</v>
      </c>
      <c r="H1923" s="222">
        <v>8</v>
      </c>
      <c r="I1923" s="224"/>
      <c r="J1923" s="224">
        <v>18390</v>
      </c>
      <c r="K1923" s="224"/>
      <c r="L1923" s="224"/>
      <c r="M1923" s="224">
        <v>18390</v>
      </c>
      <c r="N1923" s="224">
        <v>13790</v>
      </c>
      <c r="O1923" s="224">
        <v>19960</v>
      </c>
      <c r="P1923" s="224">
        <v>21170</v>
      </c>
      <c r="Q1923" s="224">
        <v>19960</v>
      </c>
      <c r="R1923" s="224">
        <v>14990</v>
      </c>
      <c r="T1923" s="5" t="s">
        <v>3691</v>
      </c>
      <c r="CR1923" s="3" t="s">
        <v>3843</v>
      </c>
      <c r="CS1923" s="3" t="s">
        <v>3690</v>
      </c>
      <c r="CU1923" s="3">
        <v>0</v>
      </c>
      <c r="DC1923" s="3">
        <v>22990</v>
      </c>
      <c r="DH1923" s="3">
        <v>17240</v>
      </c>
      <c r="DI1923" s="3">
        <v>24990</v>
      </c>
      <c r="DJ1923" s="3">
        <v>26190</v>
      </c>
      <c r="DM1923" s="3">
        <v>18740</v>
      </c>
    </row>
    <row r="1924" spans="2:117" outlineLevel="1" x14ac:dyDescent="0.2">
      <c r="B1924" s="222">
        <v>3</v>
      </c>
      <c r="C1924" s="225" t="s">
        <v>3829</v>
      </c>
      <c r="D1924" s="225" t="s">
        <v>3831</v>
      </c>
      <c r="E1924" s="222" t="s">
        <v>51</v>
      </c>
      <c r="F1924" s="222" t="s">
        <v>51</v>
      </c>
      <c r="G1924" s="222">
        <v>16</v>
      </c>
      <c r="H1924" s="222">
        <v>4</v>
      </c>
      <c r="I1924" s="224"/>
      <c r="J1924" s="224">
        <v>11990</v>
      </c>
      <c r="K1924" s="224"/>
      <c r="L1924" s="224"/>
      <c r="M1924" s="224">
        <v>11990</v>
      </c>
      <c r="N1924" s="224">
        <v>8990</v>
      </c>
      <c r="O1924" s="224">
        <v>15970</v>
      </c>
      <c r="P1924" s="224">
        <v>17130</v>
      </c>
      <c r="Q1924" s="224">
        <v>15970</v>
      </c>
      <c r="R1924" s="224">
        <v>11990</v>
      </c>
      <c r="T1924" s="5" t="s">
        <v>3830</v>
      </c>
      <c r="CR1924" s="3" t="s">
        <v>3843</v>
      </c>
      <c r="CS1924" s="3" t="s">
        <v>3829</v>
      </c>
      <c r="CU1924" s="3">
        <v>0</v>
      </c>
      <c r="DC1924" s="3">
        <v>14990</v>
      </c>
      <c r="DH1924" s="3">
        <v>11240</v>
      </c>
      <c r="DI1924" s="3">
        <v>19990</v>
      </c>
      <c r="DJ1924" s="3">
        <v>21190</v>
      </c>
      <c r="DM1924" s="3">
        <v>14990</v>
      </c>
    </row>
    <row r="1925" spans="2:117" outlineLevel="1" x14ac:dyDescent="0.2">
      <c r="B1925" s="222">
        <v>4</v>
      </c>
      <c r="C1925" s="225" t="s">
        <v>104</v>
      </c>
      <c r="D1925" s="225" t="s">
        <v>106</v>
      </c>
      <c r="E1925" s="222" t="s">
        <v>51</v>
      </c>
      <c r="F1925" s="222" t="s">
        <v>51</v>
      </c>
      <c r="G1925" s="222">
        <v>24</v>
      </c>
      <c r="H1925" s="222">
        <v>12</v>
      </c>
      <c r="I1925" s="224"/>
      <c r="J1925" s="224">
        <v>26390</v>
      </c>
      <c r="K1925" s="224"/>
      <c r="L1925" s="224"/>
      <c r="M1925" s="224">
        <v>26390</v>
      </c>
      <c r="N1925" s="224">
        <v>19790</v>
      </c>
      <c r="O1925" s="224">
        <v>31950</v>
      </c>
      <c r="P1925" s="224">
        <v>33790</v>
      </c>
      <c r="Q1925" s="224">
        <v>31950</v>
      </c>
      <c r="R1925" s="224">
        <v>23990</v>
      </c>
      <c r="T1925" s="5" t="s">
        <v>105</v>
      </c>
      <c r="CR1925" s="3" t="s">
        <v>3843</v>
      </c>
      <c r="CS1925" s="3" t="s">
        <v>104</v>
      </c>
      <c r="CU1925" s="3">
        <v>0</v>
      </c>
      <c r="DC1925" s="3">
        <v>32990</v>
      </c>
      <c r="DH1925" s="3">
        <v>24740</v>
      </c>
      <c r="DI1925" s="3">
        <v>39990</v>
      </c>
      <c r="DJ1925" s="3">
        <v>41790</v>
      </c>
      <c r="DM1925" s="3">
        <v>29990</v>
      </c>
    </row>
    <row r="1926" spans="2:117" outlineLevel="1" x14ac:dyDescent="0.2">
      <c r="B1926" s="222">
        <v>5</v>
      </c>
      <c r="C1926" s="225" t="s">
        <v>3571</v>
      </c>
      <c r="D1926" s="225" t="s">
        <v>3573</v>
      </c>
      <c r="E1926" s="222" t="s">
        <v>51</v>
      </c>
      <c r="F1926" s="222" t="s">
        <v>51</v>
      </c>
      <c r="G1926" s="222">
        <v>8</v>
      </c>
      <c r="H1926" s="222">
        <v>8</v>
      </c>
      <c r="I1926" s="224"/>
      <c r="J1926" s="224">
        <v>8790</v>
      </c>
      <c r="K1926" s="224"/>
      <c r="L1926" s="224"/>
      <c r="M1926" s="224">
        <v>8790</v>
      </c>
      <c r="N1926" s="224">
        <v>6590</v>
      </c>
      <c r="O1926" s="224">
        <v>11170</v>
      </c>
      <c r="P1926" s="224">
        <v>11790</v>
      </c>
      <c r="Q1926" s="224">
        <v>11170</v>
      </c>
      <c r="R1926" s="224">
        <v>8390</v>
      </c>
      <c r="T1926" s="5" t="s">
        <v>3572</v>
      </c>
      <c r="CR1926" s="3" t="s">
        <v>3843</v>
      </c>
      <c r="CS1926" s="3" t="s">
        <v>3571</v>
      </c>
      <c r="CU1926" s="3">
        <v>0</v>
      </c>
      <c r="DC1926" s="3">
        <v>10990</v>
      </c>
      <c r="DH1926" s="3">
        <v>8240</v>
      </c>
      <c r="DI1926" s="3">
        <v>13990</v>
      </c>
      <c r="DJ1926" s="3">
        <v>14590</v>
      </c>
      <c r="DM1926" s="3">
        <v>10490</v>
      </c>
    </row>
    <row r="1927" spans="2:117" outlineLevel="1" x14ac:dyDescent="0.2">
      <c r="B1927" s="222">
        <v>6</v>
      </c>
      <c r="C1927" s="225" t="s">
        <v>3823</v>
      </c>
      <c r="D1927" s="225" t="s">
        <v>3825</v>
      </c>
      <c r="E1927" s="222" t="s">
        <v>51</v>
      </c>
      <c r="F1927" s="222" t="s">
        <v>51</v>
      </c>
      <c r="G1927" s="222">
        <v>16</v>
      </c>
      <c r="H1927" s="222">
        <v>8</v>
      </c>
      <c r="I1927" s="224"/>
      <c r="J1927" s="224">
        <v>15990</v>
      </c>
      <c r="K1927" s="224"/>
      <c r="L1927" s="224"/>
      <c r="M1927" s="224">
        <v>15990</v>
      </c>
      <c r="N1927" s="224">
        <v>11990</v>
      </c>
      <c r="O1927" s="224">
        <v>18370</v>
      </c>
      <c r="P1927" s="224">
        <v>19550</v>
      </c>
      <c r="Q1927" s="224">
        <v>18370</v>
      </c>
      <c r="R1927" s="224">
        <v>13790</v>
      </c>
      <c r="T1927" s="5" t="s">
        <v>3824</v>
      </c>
      <c r="CR1927" s="3" t="s">
        <v>3843</v>
      </c>
      <c r="CS1927" s="3" t="s">
        <v>3823</v>
      </c>
      <c r="CU1927" s="3">
        <v>0</v>
      </c>
      <c r="DC1927" s="3">
        <v>19990</v>
      </c>
      <c r="DH1927" s="3">
        <v>14990</v>
      </c>
      <c r="DI1927" s="3">
        <v>22990</v>
      </c>
      <c r="DJ1927" s="3">
        <v>24190</v>
      </c>
      <c r="DM1927" s="3">
        <v>17240</v>
      </c>
    </row>
    <row r="1928" spans="2:117" outlineLevel="1" x14ac:dyDescent="0.2">
      <c r="B1928" s="222">
        <v>7</v>
      </c>
      <c r="C1928" s="225" t="s">
        <v>3696</v>
      </c>
      <c r="D1928" s="225" t="s">
        <v>3698</v>
      </c>
      <c r="E1928" s="222" t="s">
        <v>51</v>
      </c>
      <c r="F1928" s="222" t="s">
        <v>51</v>
      </c>
      <c r="G1928" s="222">
        <v>16</v>
      </c>
      <c r="H1928" s="222">
        <v>12</v>
      </c>
      <c r="I1928" s="224"/>
      <c r="J1928" s="224">
        <v>14390</v>
      </c>
      <c r="K1928" s="224"/>
      <c r="L1928" s="224"/>
      <c r="M1928" s="224">
        <v>14390</v>
      </c>
      <c r="N1928" s="224">
        <v>10790</v>
      </c>
      <c r="O1928" s="224">
        <v>16770</v>
      </c>
      <c r="P1928" s="224">
        <v>17940</v>
      </c>
      <c r="Q1928" s="224">
        <v>16770</v>
      </c>
      <c r="R1928" s="224">
        <v>12590</v>
      </c>
      <c r="T1928" s="5" t="s">
        <v>3697</v>
      </c>
      <c r="CR1928" s="3" t="s">
        <v>3843</v>
      </c>
      <c r="CS1928" s="3" t="s">
        <v>3696</v>
      </c>
      <c r="CU1928" s="3">
        <v>0</v>
      </c>
      <c r="DC1928" s="3">
        <v>17990</v>
      </c>
      <c r="DH1928" s="3">
        <v>13490</v>
      </c>
      <c r="DI1928" s="3">
        <v>20990</v>
      </c>
      <c r="DJ1928" s="3">
        <v>22190</v>
      </c>
      <c r="DM1928" s="3">
        <v>15740</v>
      </c>
    </row>
    <row r="1929" spans="2:117" outlineLevel="1" x14ac:dyDescent="0.2">
      <c r="B1929" s="222">
        <v>8</v>
      </c>
      <c r="C1929" s="225" t="s">
        <v>3820</v>
      </c>
      <c r="D1929" s="225" t="s">
        <v>3822</v>
      </c>
      <c r="E1929" s="222" t="s">
        <v>51</v>
      </c>
      <c r="F1929" s="222" t="s">
        <v>51</v>
      </c>
      <c r="G1929" s="222">
        <v>24</v>
      </c>
      <c r="H1929" s="222">
        <v>12</v>
      </c>
      <c r="I1929" s="224"/>
      <c r="J1929" s="224">
        <v>24790</v>
      </c>
      <c r="K1929" s="224"/>
      <c r="L1929" s="224"/>
      <c r="M1929" s="224">
        <v>24790</v>
      </c>
      <c r="N1929" s="224">
        <v>18590</v>
      </c>
      <c r="O1929" s="224">
        <v>27160</v>
      </c>
      <c r="P1929" s="224">
        <v>28930</v>
      </c>
      <c r="Q1929" s="224">
        <v>27160</v>
      </c>
      <c r="R1929" s="224">
        <v>20390</v>
      </c>
      <c r="T1929" s="5" t="s">
        <v>3821</v>
      </c>
      <c r="CR1929" s="3" t="s">
        <v>3843</v>
      </c>
      <c r="CS1929" s="3" t="s">
        <v>3820</v>
      </c>
      <c r="CU1929" s="3">
        <v>0</v>
      </c>
      <c r="DC1929" s="3">
        <v>30990</v>
      </c>
      <c r="DH1929" s="3">
        <v>23240</v>
      </c>
      <c r="DI1929" s="3">
        <v>33990</v>
      </c>
      <c r="DJ1929" s="3">
        <v>35790</v>
      </c>
      <c r="DM1929" s="3">
        <v>25490</v>
      </c>
    </row>
    <row r="1930" spans="2:117" outlineLevel="1" x14ac:dyDescent="0.2">
      <c r="B1930" s="222">
        <v>9</v>
      </c>
      <c r="C1930" s="225" t="s">
        <v>3729</v>
      </c>
      <c r="D1930" s="225" t="s">
        <v>3731</v>
      </c>
      <c r="E1930" s="222" t="s">
        <v>51</v>
      </c>
      <c r="F1930" s="222" t="s">
        <v>51</v>
      </c>
      <c r="G1930" s="222">
        <v>16</v>
      </c>
      <c r="H1930" s="222">
        <v>8</v>
      </c>
      <c r="I1930" s="224"/>
      <c r="J1930" s="224">
        <v>24790</v>
      </c>
      <c r="K1930" s="224"/>
      <c r="L1930" s="224"/>
      <c r="M1930" s="224">
        <v>24790</v>
      </c>
      <c r="N1930" s="224">
        <v>18590</v>
      </c>
      <c r="O1930" s="224">
        <v>27950</v>
      </c>
      <c r="P1930" s="224">
        <v>29260</v>
      </c>
      <c r="Q1930" s="224">
        <v>27950</v>
      </c>
      <c r="R1930" s="224">
        <v>20990</v>
      </c>
      <c r="T1930" s="5" t="s">
        <v>3730</v>
      </c>
      <c r="CR1930" s="3" t="s">
        <v>3843</v>
      </c>
      <c r="CS1930" s="3" t="s">
        <v>3729</v>
      </c>
      <c r="CU1930" s="3">
        <v>0</v>
      </c>
      <c r="DC1930" s="3">
        <v>30990</v>
      </c>
      <c r="DH1930" s="3">
        <v>23240</v>
      </c>
      <c r="DI1930" s="3">
        <v>34990</v>
      </c>
      <c r="DJ1930" s="3">
        <v>36190</v>
      </c>
      <c r="DM1930" s="3">
        <v>26240</v>
      </c>
    </row>
    <row r="1931" spans="2:117" outlineLevel="1" x14ac:dyDescent="0.2">
      <c r="B1931" s="222">
        <v>10</v>
      </c>
      <c r="C1931" s="225" t="s">
        <v>4821</v>
      </c>
      <c r="D1931" s="225" t="s">
        <v>4823</v>
      </c>
      <c r="E1931" s="222" t="s">
        <v>51</v>
      </c>
      <c r="F1931" s="222" t="s">
        <v>51</v>
      </c>
      <c r="G1931" s="222">
        <v>16</v>
      </c>
      <c r="H1931" s="222">
        <v>8</v>
      </c>
      <c r="I1931" s="224"/>
      <c r="J1931" s="224">
        <v>15190</v>
      </c>
      <c r="K1931" s="224"/>
      <c r="L1931" s="224"/>
      <c r="M1931" s="224">
        <v>15190</v>
      </c>
      <c r="N1931" s="224">
        <v>11390</v>
      </c>
      <c r="O1931" s="224">
        <v>18370</v>
      </c>
      <c r="P1931" s="224">
        <v>19550</v>
      </c>
      <c r="Q1931" s="224">
        <v>18370</v>
      </c>
      <c r="R1931" s="224">
        <v>13790</v>
      </c>
      <c r="T1931" s="5" t="s">
        <v>4822</v>
      </c>
      <c r="CR1931" s="3" t="s">
        <v>3843</v>
      </c>
      <c r="CS1931" s="3" t="s">
        <v>4821</v>
      </c>
      <c r="CU1931" s="3">
        <v>0</v>
      </c>
      <c r="DC1931" s="3">
        <v>18990</v>
      </c>
      <c r="DH1931" s="3">
        <v>14240</v>
      </c>
      <c r="DI1931" s="3">
        <v>22990</v>
      </c>
      <c r="DJ1931" s="3">
        <v>24190</v>
      </c>
      <c r="DM1931" s="3">
        <v>17240</v>
      </c>
    </row>
    <row r="1932" spans="2:117" outlineLevel="1" x14ac:dyDescent="0.2">
      <c r="B1932" s="222">
        <v>11</v>
      </c>
      <c r="C1932" s="225" t="s">
        <v>303</v>
      </c>
      <c r="D1932" s="225" t="s">
        <v>305</v>
      </c>
      <c r="E1932" s="222" t="s">
        <v>51</v>
      </c>
      <c r="F1932" s="222" t="s">
        <v>51</v>
      </c>
      <c r="G1932" s="222">
        <v>16</v>
      </c>
      <c r="H1932" s="222">
        <v>8</v>
      </c>
      <c r="I1932" s="224"/>
      <c r="J1932" s="224">
        <v>15990</v>
      </c>
      <c r="K1932" s="224"/>
      <c r="L1932" s="224"/>
      <c r="M1932" s="224">
        <v>15990</v>
      </c>
      <c r="N1932" s="224">
        <v>11990</v>
      </c>
      <c r="O1932" s="224">
        <v>16770</v>
      </c>
      <c r="P1932" s="224">
        <v>17940</v>
      </c>
      <c r="Q1932" s="224">
        <v>16770</v>
      </c>
      <c r="R1932" s="224">
        <v>12590</v>
      </c>
      <c r="T1932" s="5" t="s">
        <v>304</v>
      </c>
      <c r="CR1932" s="3" t="s">
        <v>3843</v>
      </c>
      <c r="CS1932" s="3" t="s">
        <v>303</v>
      </c>
      <c r="CU1932" s="3">
        <v>0</v>
      </c>
      <c r="DC1932" s="3">
        <v>19990</v>
      </c>
      <c r="DH1932" s="3">
        <v>14990</v>
      </c>
      <c r="DI1932" s="3">
        <v>20990</v>
      </c>
      <c r="DJ1932" s="3">
        <v>22190</v>
      </c>
      <c r="DM1932" s="3">
        <v>15740</v>
      </c>
    </row>
    <row r="1933" spans="2:117" outlineLevel="1" x14ac:dyDescent="0.2">
      <c r="B1933" s="222">
        <v>12</v>
      </c>
      <c r="C1933" s="225" t="s">
        <v>4824</v>
      </c>
      <c r="D1933" s="225" t="s">
        <v>4826</v>
      </c>
      <c r="E1933" s="222" t="s">
        <v>51</v>
      </c>
      <c r="F1933" s="222" t="s">
        <v>51</v>
      </c>
      <c r="G1933" s="222">
        <v>16</v>
      </c>
      <c r="H1933" s="222">
        <v>8</v>
      </c>
      <c r="I1933" s="224"/>
      <c r="J1933" s="224">
        <v>14410</v>
      </c>
      <c r="K1933" s="224"/>
      <c r="L1933" s="224"/>
      <c r="M1933" s="224">
        <v>14410</v>
      </c>
      <c r="N1933" s="224">
        <v>10810</v>
      </c>
      <c r="O1933" s="224">
        <v>17620</v>
      </c>
      <c r="P1933" s="224">
        <v>18810</v>
      </c>
      <c r="Q1933" s="224">
        <v>17620</v>
      </c>
      <c r="R1933" s="224">
        <v>13210</v>
      </c>
      <c r="T1933" s="5" t="s">
        <v>4825</v>
      </c>
      <c r="CR1933" s="3" t="s">
        <v>3843</v>
      </c>
      <c r="CS1933" s="3" t="s">
        <v>4824</v>
      </c>
      <c r="CU1933" s="3">
        <v>0</v>
      </c>
      <c r="DC1933" s="3">
        <v>17990</v>
      </c>
      <c r="DH1933" s="3">
        <v>13490</v>
      </c>
      <c r="DI1933" s="3">
        <v>21990</v>
      </c>
      <c r="DJ1933" s="3">
        <v>23190</v>
      </c>
      <c r="DM1933" s="3">
        <v>16490</v>
      </c>
    </row>
    <row r="1934" spans="2:117" outlineLevel="1" x14ac:dyDescent="0.2">
      <c r="B1934" s="226">
        <v>13</v>
      </c>
      <c r="C1934" s="227" t="s">
        <v>4980</v>
      </c>
      <c r="D1934" s="227"/>
      <c r="E1934" s="226" t="s">
        <v>51</v>
      </c>
      <c r="F1934" s="226" t="s">
        <v>51</v>
      </c>
      <c r="G1934" s="226">
        <v>2</v>
      </c>
      <c r="H1934" s="226">
        <v>2</v>
      </c>
      <c r="I1934" s="228"/>
      <c r="J1934" s="228"/>
      <c r="K1934" s="228"/>
      <c r="L1934" s="228"/>
      <c r="M1934" s="228"/>
      <c r="N1934" s="228"/>
      <c r="O1934" s="228"/>
      <c r="P1934" s="228"/>
      <c r="Q1934" s="228"/>
      <c r="R1934" s="228"/>
      <c r="T1934" s="5" t="s">
        <v>4981</v>
      </c>
      <c r="CR1934" s="3" t="s">
        <v>3843</v>
      </c>
      <c r="CS1934" s="3" t="s">
        <v>4980</v>
      </c>
      <c r="CU1934" s="3">
        <v>0</v>
      </c>
    </row>
    <row r="1935" spans="2:117" s="210" customFormat="1" x14ac:dyDescent="0.2">
      <c r="B1935" s="229" t="s">
        <v>3850</v>
      </c>
      <c r="C1935" s="230"/>
      <c r="D1935" s="230"/>
      <c r="E1935" s="231"/>
      <c r="F1935" s="232"/>
      <c r="G1935" s="232">
        <v>226</v>
      </c>
      <c r="H1935" s="232">
        <v>114</v>
      </c>
      <c r="I1935" s="233"/>
      <c r="J1935" s="233">
        <v>228690</v>
      </c>
      <c r="K1935" s="233"/>
      <c r="L1935" s="233"/>
      <c r="M1935" s="233">
        <v>228690</v>
      </c>
      <c r="N1935" s="233">
        <v>171490</v>
      </c>
      <c r="O1935" s="233">
        <v>269990</v>
      </c>
      <c r="P1935" s="233">
        <v>286790</v>
      </c>
      <c r="Q1935" s="233">
        <v>269990</v>
      </c>
      <c r="R1935" s="233">
        <v>202690</v>
      </c>
      <c r="T1935" s="234" t="s">
        <v>5146</v>
      </c>
      <c r="W1935" s="210">
        <f>SUM($G$1936:$G$1948)</f>
        <v>226</v>
      </c>
      <c r="X1935" s="210">
        <f>SUM($H$1936:$H$1948)</f>
        <v>114</v>
      </c>
      <c r="Y1935" s="210" t="e">
        <f>SUM(#REF!)</f>
        <v>#REF!</v>
      </c>
      <c r="Z1935" s="210" t="e">
        <f>SUM(#REF!)</f>
        <v>#REF!</v>
      </c>
      <c r="AA1935" s="218">
        <f>SUM($I$1936:$I$1948)</f>
        <v>0</v>
      </c>
      <c r="AB1935" s="218">
        <f>SUM($J$1936:$J$1948)</f>
        <v>228690</v>
      </c>
      <c r="AC1935" s="218">
        <f>SUM($K$1936:$K$1948)</f>
        <v>0</v>
      </c>
      <c r="AD1935" s="218">
        <f>SUM($L$1936:$L$1948)</f>
        <v>0</v>
      </c>
      <c r="AE1935" s="218">
        <f>SUM($M$1936:$M$1948)</f>
        <v>228690</v>
      </c>
      <c r="AF1935" s="218" t="e">
        <f>SUM(#REF!)</f>
        <v>#REF!</v>
      </c>
      <c r="AG1935" s="218">
        <f>SUM($N$1936:$N$1948)</f>
        <v>171490</v>
      </c>
      <c r="AH1935" s="218">
        <f>SUM($O$1936:$O$1948)</f>
        <v>269990</v>
      </c>
      <c r="AI1935" s="218">
        <f>SUM($P$1936:$P$1948)</f>
        <v>286790</v>
      </c>
      <c r="AJ1935" s="218">
        <f>SUM($Q$1936:$Q$1948)</f>
        <v>269990</v>
      </c>
      <c r="AK1935" s="218" t="e">
        <f>SUM(#REF!)</f>
        <v>#REF!</v>
      </c>
      <c r="AL1935" s="218">
        <f>SUM($R$1936:$R$1948)</f>
        <v>202690</v>
      </c>
      <c r="DC1935" s="210">
        <f>SUM($DC$1936:$DC$1948)</f>
        <v>285880</v>
      </c>
      <c r="DE1935" s="210">
        <f>SUM($DE$1936:$DE$1948)</f>
        <v>0</v>
      </c>
      <c r="DF1935" s="210">
        <f>SUM($DF$1936:$DF$1948)</f>
        <v>0</v>
      </c>
      <c r="DG1935" s="210">
        <f>SUM($DG$1936:$DG$1948)</f>
        <v>0</v>
      </c>
      <c r="DH1935" s="210">
        <f>SUM($DH$1936:$DH$1948)</f>
        <v>214380</v>
      </c>
      <c r="DI1935" s="210">
        <f>SUM($DI$1936:$DI$1948)</f>
        <v>337880</v>
      </c>
      <c r="DJ1935" s="210">
        <f>SUM($DJ$1936:$DJ$1948)</f>
        <v>354680</v>
      </c>
      <c r="DK1935" s="210">
        <f>SUM($DK$1936:$DK$1948)</f>
        <v>0</v>
      </c>
      <c r="DL1935" s="210">
        <f>SUM($DL$1936:$DL$1948)</f>
        <v>0</v>
      </c>
      <c r="DM1935" s="210">
        <f>SUM($DM$1936:$DM$1948)</f>
        <v>253380</v>
      </c>
    </row>
    <row r="1936" spans="2:117" outlineLevel="1" x14ac:dyDescent="0.2">
      <c r="B1936" s="43">
        <v>1</v>
      </c>
      <c r="C1936" s="235" t="s">
        <v>3687</v>
      </c>
      <c r="D1936" s="235" t="s">
        <v>3689</v>
      </c>
      <c r="E1936" s="43" t="s">
        <v>51</v>
      </c>
      <c r="F1936" s="43" t="s">
        <v>51</v>
      </c>
      <c r="G1936" s="43">
        <v>40</v>
      </c>
      <c r="H1936" s="43">
        <v>16</v>
      </c>
      <c r="I1936" s="220"/>
      <c r="J1936" s="220">
        <v>37580</v>
      </c>
      <c r="K1936" s="220"/>
      <c r="L1936" s="220"/>
      <c r="M1936" s="220">
        <v>37580</v>
      </c>
      <c r="N1936" s="220">
        <v>28180</v>
      </c>
      <c r="O1936" s="220">
        <v>47930</v>
      </c>
      <c r="P1936" s="220">
        <v>50930</v>
      </c>
      <c r="Q1936" s="220">
        <v>47930</v>
      </c>
      <c r="R1936" s="220">
        <v>35980</v>
      </c>
      <c r="T1936" s="5" t="s">
        <v>3688</v>
      </c>
      <c r="CR1936" s="3" t="s">
        <v>3850</v>
      </c>
      <c r="CS1936" s="3" t="s">
        <v>3687</v>
      </c>
      <c r="CU1936" s="3">
        <v>0</v>
      </c>
      <c r="DC1936" s="3">
        <v>46990</v>
      </c>
      <c r="DH1936" s="3">
        <v>35240</v>
      </c>
      <c r="DI1936" s="3">
        <v>59990</v>
      </c>
      <c r="DJ1936" s="3">
        <v>62990</v>
      </c>
      <c r="DM1936" s="3">
        <v>44990</v>
      </c>
    </row>
    <row r="1937" spans="2:117" outlineLevel="1" x14ac:dyDescent="0.2">
      <c r="B1937" s="222">
        <v>2</v>
      </c>
      <c r="C1937" s="225" t="s">
        <v>3690</v>
      </c>
      <c r="D1937" s="225" t="s">
        <v>3692</v>
      </c>
      <c r="E1937" s="222" t="s">
        <v>51</v>
      </c>
      <c r="F1937" s="222" t="s">
        <v>51</v>
      </c>
      <c r="G1937" s="222">
        <v>16</v>
      </c>
      <c r="H1937" s="222">
        <v>8</v>
      </c>
      <c r="I1937" s="224"/>
      <c r="J1937" s="224">
        <v>18390</v>
      </c>
      <c r="K1937" s="224"/>
      <c r="L1937" s="224"/>
      <c r="M1937" s="224">
        <v>18390</v>
      </c>
      <c r="N1937" s="224">
        <v>13790</v>
      </c>
      <c r="O1937" s="224">
        <v>19960</v>
      </c>
      <c r="P1937" s="224">
        <v>21170</v>
      </c>
      <c r="Q1937" s="224">
        <v>19960</v>
      </c>
      <c r="R1937" s="224">
        <v>14990</v>
      </c>
      <c r="T1937" s="5" t="s">
        <v>3691</v>
      </c>
      <c r="CR1937" s="3" t="s">
        <v>3850</v>
      </c>
      <c r="CS1937" s="3" t="s">
        <v>3690</v>
      </c>
      <c r="CU1937" s="3">
        <v>0</v>
      </c>
      <c r="DC1937" s="3">
        <v>22990</v>
      </c>
      <c r="DH1937" s="3">
        <v>17240</v>
      </c>
      <c r="DI1937" s="3">
        <v>24990</v>
      </c>
      <c r="DJ1937" s="3">
        <v>26190</v>
      </c>
      <c r="DM1937" s="3">
        <v>18740</v>
      </c>
    </row>
    <row r="1938" spans="2:117" outlineLevel="1" x14ac:dyDescent="0.2">
      <c r="B1938" s="222">
        <v>3</v>
      </c>
      <c r="C1938" s="225" t="s">
        <v>3829</v>
      </c>
      <c r="D1938" s="225" t="s">
        <v>3831</v>
      </c>
      <c r="E1938" s="222" t="s">
        <v>51</v>
      </c>
      <c r="F1938" s="222" t="s">
        <v>51</v>
      </c>
      <c r="G1938" s="222">
        <v>16</v>
      </c>
      <c r="H1938" s="222">
        <v>4</v>
      </c>
      <c r="I1938" s="224"/>
      <c r="J1938" s="224">
        <v>11990</v>
      </c>
      <c r="K1938" s="224"/>
      <c r="L1938" s="224"/>
      <c r="M1938" s="224">
        <v>11990</v>
      </c>
      <c r="N1938" s="224">
        <v>8990</v>
      </c>
      <c r="O1938" s="224">
        <v>15970</v>
      </c>
      <c r="P1938" s="224">
        <v>17130</v>
      </c>
      <c r="Q1938" s="224">
        <v>15970</v>
      </c>
      <c r="R1938" s="224">
        <v>11990</v>
      </c>
      <c r="T1938" s="5" t="s">
        <v>3830</v>
      </c>
      <c r="CR1938" s="3" t="s">
        <v>3850</v>
      </c>
      <c r="CS1938" s="3" t="s">
        <v>3829</v>
      </c>
      <c r="CU1938" s="3">
        <v>0</v>
      </c>
      <c r="DC1938" s="3">
        <v>14990</v>
      </c>
      <c r="DH1938" s="3">
        <v>11240</v>
      </c>
      <c r="DI1938" s="3">
        <v>19990</v>
      </c>
      <c r="DJ1938" s="3">
        <v>21190</v>
      </c>
      <c r="DM1938" s="3">
        <v>14990</v>
      </c>
    </row>
    <row r="1939" spans="2:117" outlineLevel="1" x14ac:dyDescent="0.2">
      <c r="B1939" s="222">
        <v>4</v>
      </c>
      <c r="C1939" s="225" t="s">
        <v>108</v>
      </c>
      <c r="D1939" s="225" t="s">
        <v>109</v>
      </c>
      <c r="E1939" s="222" t="s">
        <v>51</v>
      </c>
      <c r="F1939" s="222" t="s">
        <v>51</v>
      </c>
      <c r="G1939" s="222">
        <v>24</v>
      </c>
      <c r="H1939" s="222">
        <v>12</v>
      </c>
      <c r="I1939" s="224"/>
      <c r="J1939" s="224">
        <v>26390</v>
      </c>
      <c r="K1939" s="224"/>
      <c r="L1939" s="224"/>
      <c r="M1939" s="224">
        <v>26390</v>
      </c>
      <c r="N1939" s="224">
        <v>19790</v>
      </c>
      <c r="O1939" s="224">
        <v>31950</v>
      </c>
      <c r="P1939" s="224">
        <v>33790</v>
      </c>
      <c r="Q1939" s="224">
        <v>31950</v>
      </c>
      <c r="R1939" s="224">
        <v>23990</v>
      </c>
      <c r="T1939" s="5" t="s">
        <v>105</v>
      </c>
      <c r="CR1939" s="3" t="s">
        <v>3850</v>
      </c>
      <c r="CS1939" s="3" t="s">
        <v>108</v>
      </c>
      <c r="CU1939" s="3">
        <v>0</v>
      </c>
      <c r="DC1939" s="3">
        <v>32990</v>
      </c>
      <c r="DH1939" s="3">
        <v>24740</v>
      </c>
      <c r="DI1939" s="3">
        <v>39990</v>
      </c>
      <c r="DJ1939" s="3">
        <v>41790</v>
      </c>
      <c r="DM1939" s="3">
        <v>29990</v>
      </c>
    </row>
    <row r="1940" spans="2:117" outlineLevel="1" x14ac:dyDescent="0.2">
      <c r="B1940" s="222">
        <v>5</v>
      </c>
      <c r="C1940" s="225" t="s">
        <v>3571</v>
      </c>
      <c r="D1940" s="225" t="s">
        <v>3573</v>
      </c>
      <c r="E1940" s="222" t="s">
        <v>51</v>
      </c>
      <c r="F1940" s="222" t="s">
        <v>51</v>
      </c>
      <c r="G1940" s="222">
        <v>8</v>
      </c>
      <c r="H1940" s="222">
        <v>8</v>
      </c>
      <c r="I1940" s="224"/>
      <c r="J1940" s="224">
        <v>8790</v>
      </c>
      <c r="K1940" s="224"/>
      <c r="L1940" s="224"/>
      <c r="M1940" s="224">
        <v>8790</v>
      </c>
      <c r="N1940" s="224">
        <v>6590</v>
      </c>
      <c r="O1940" s="224">
        <v>11170</v>
      </c>
      <c r="P1940" s="224">
        <v>11790</v>
      </c>
      <c r="Q1940" s="224">
        <v>11170</v>
      </c>
      <c r="R1940" s="224">
        <v>8390</v>
      </c>
      <c r="T1940" s="5" t="s">
        <v>3572</v>
      </c>
      <c r="CR1940" s="3" t="s">
        <v>3850</v>
      </c>
      <c r="CS1940" s="3" t="s">
        <v>3571</v>
      </c>
      <c r="CU1940" s="3">
        <v>0</v>
      </c>
      <c r="DC1940" s="3">
        <v>10990</v>
      </c>
      <c r="DH1940" s="3">
        <v>8240</v>
      </c>
      <c r="DI1940" s="3">
        <v>13990</v>
      </c>
      <c r="DJ1940" s="3">
        <v>14590</v>
      </c>
      <c r="DM1940" s="3">
        <v>10490</v>
      </c>
    </row>
    <row r="1941" spans="2:117" outlineLevel="1" x14ac:dyDescent="0.2">
      <c r="B1941" s="222">
        <v>6</v>
      </c>
      <c r="C1941" s="225" t="s">
        <v>3823</v>
      </c>
      <c r="D1941" s="225" t="s">
        <v>3825</v>
      </c>
      <c r="E1941" s="222" t="s">
        <v>51</v>
      </c>
      <c r="F1941" s="222" t="s">
        <v>51</v>
      </c>
      <c r="G1941" s="222">
        <v>16</v>
      </c>
      <c r="H1941" s="222">
        <v>8</v>
      </c>
      <c r="I1941" s="224"/>
      <c r="J1941" s="224">
        <v>15990</v>
      </c>
      <c r="K1941" s="224"/>
      <c r="L1941" s="224"/>
      <c r="M1941" s="224">
        <v>15990</v>
      </c>
      <c r="N1941" s="224">
        <v>11990</v>
      </c>
      <c r="O1941" s="224">
        <v>18370</v>
      </c>
      <c r="P1941" s="224">
        <v>19550</v>
      </c>
      <c r="Q1941" s="224">
        <v>18370</v>
      </c>
      <c r="R1941" s="224">
        <v>13790</v>
      </c>
      <c r="T1941" s="5" t="s">
        <v>3824</v>
      </c>
      <c r="CR1941" s="3" t="s">
        <v>3850</v>
      </c>
      <c r="CS1941" s="3" t="s">
        <v>3823</v>
      </c>
      <c r="CU1941" s="3">
        <v>0</v>
      </c>
      <c r="DC1941" s="3">
        <v>19990</v>
      </c>
      <c r="DH1941" s="3">
        <v>14990</v>
      </c>
      <c r="DI1941" s="3">
        <v>22990</v>
      </c>
      <c r="DJ1941" s="3">
        <v>24190</v>
      </c>
      <c r="DM1941" s="3">
        <v>17240</v>
      </c>
    </row>
    <row r="1942" spans="2:117" outlineLevel="1" x14ac:dyDescent="0.2">
      <c r="B1942" s="222">
        <v>7</v>
      </c>
      <c r="C1942" s="225" t="s">
        <v>3696</v>
      </c>
      <c r="D1942" s="225" t="s">
        <v>3698</v>
      </c>
      <c r="E1942" s="222" t="s">
        <v>51</v>
      </c>
      <c r="F1942" s="222" t="s">
        <v>51</v>
      </c>
      <c r="G1942" s="222">
        <v>16</v>
      </c>
      <c r="H1942" s="222">
        <v>12</v>
      </c>
      <c r="I1942" s="224"/>
      <c r="J1942" s="224">
        <v>14390</v>
      </c>
      <c r="K1942" s="224"/>
      <c r="L1942" s="224"/>
      <c r="M1942" s="224">
        <v>14390</v>
      </c>
      <c r="N1942" s="224">
        <v>10790</v>
      </c>
      <c r="O1942" s="224">
        <v>16770</v>
      </c>
      <c r="P1942" s="224">
        <v>17940</v>
      </c>
      <c r="Q1942" s="224">
        <v>16770</v>
      </c>
      <c r="R1942" s="224">
        <v>12590</v>
      </c>
      <c r="T1942" s="5" t="s">
        <v>3697</v>
      </c>
      <c r="CR1942" s="3" t="s">
        <v>3850</v>
      </c>
      <c r="CS1942" s="3" t="s">
        <v>3696</v>
      </c>
      <c r="CU1942" s="3">
        <v>0</v>
      </c>
      <c r="DC1942" s="3">
        <v>17990</v>
      </c>
      <c r="DH1942" s="3">
        <v>13490</v>
      </c>
      <c r="DI1942" s="3">
        <v>20990</v>
      </c>
      <c r="DJ1942" s="3">
        <v>22190</v>
      </c>
      <c r="DM1942" s="3">
        <v>15740</v>
      </c>
    </row>
    <row r="1943" spans="2:117" outlineLevel="1" x14ac:dyDescent="0.2">
      <c r="B1943" s="222">
        <v>8</v>
      </c>
      <c r="C1943" s="225" t="s">
        <v>3820</v>
      </c>
      <c r="D1943" s="225" t="s">
        <v>3822</v>
      </c>
      <c r="E1943" s="222" t="s">
        <v>51</v>
      </c>
      <c r="F1943" s="222" t="s">
        <v>51</v>
      </c>
      <c r="G1943" s="222">
        <v>24</v>
      </c>
      <c r="H1943" s="222">
        <v>12</v>
      </c>
      <c r="I1943" s="224"/>
      <c r="J1943" s="224">
        <v>24790</v>
      </c>
      <c r="K1943" s="224"/>
      <c r="L1943" s="224"/>
      <c r="M1943" s="224">
        <v>24790</v>
      </c>
      <c r="N1943" s="224">
        <v>18590</v>
      </c>
      <c r="O1943" s="224">
        <v>27160</v>
      </c>
      <c r="P1943" s="224">
        <v>28930</v>
      </c>
      <c r="Q1943" s="224">
        <v>27160</v>
      </c>
      <c r="R1943" s="224">
        <v>20390</v>
      </c>
      <c r="T1943" s="5" t="s">
        <v>3821</v>
      </c>
      <c r="CR1943" s="3" t="s">
        <v>3850</v>
      </c>
      <c r="CS1943" s="3" t="s">
        <v>3820</v>
      </c>
      <c r="CU1943" s="3">
        <v>0</v>
      </c>
      <c r="DC1943" s="3">
        <v>30990</v>
      </c>
      <c r="DH1943" s="3">
        <v>23240</v>
      </c>
      <c r="DI1943" s="3">
        <v>33990</v>
      </c>
      <c r="DJ1943" s="3">
        <v>35790</v>
      </c>
      <c r="DM1943" s="3">
        <v>25490</v>
      </c>
    </row>
    <row r="1944" spans="2:117" outlineLevel="1" x14ac:dyDescent="0.2">
      <c r="B1944" s="222">
        <v>9</v>
      </c>
      <c r="C1944" s="225" t="s">
        <v>3729</v>
      </c>
      <c r="D1944" s="225" t="s">
        <v>3731</v>
      </c>
      <c r="E1944" s="222" t="s">
        <v>51</v>
      </c>
      <c r="F1944" s="222" t="s">
        <v>51</v>
      </c>
      <c r="G1944" s="222">
        <v>16</v>
      </c>
      <c r="H1944" s="222">
        <v>8</v>
      </c>
      <c r="I1944" s="224"/>
      <c r="J1944" s="224">
        <v>24790</v>
      </c>
      <c r="K1944" s="224"/>
      <c r="L1944" s="224"/>
      <c r="M1944" s="224">
        <v>24790</v>
      </c>
      <c r="N1944" s="224">
        <v>18590</v>
      </c>
      <c r="O1944" s="224">
        <v>27950</v>
      </c>
      <c r="P1944" s="224">
        <v>29260</v>
      </c>
      <c r="Q1944" s="224">
        <v>27950</v>
      </c>
      <c r="R1944" s="224">
        <v>20990</v>
      </c>
      <c r="T1944" s="5" t="s">
        <v>3730</v>
      </c>
      <c r="CR1944" s="3" t="s">
        <v>3850</v>
      </c>
      <c r="CS1944" s="3" t="s">
        <v>3729</v>
      </c>
      <c r="CU1944" s="3">
        <v>0</v>
      </c>
      <c r="DC1944" s="3">
        <v>30990</v>
      </c>
      <c r="DH1944" s="3">
        <v>23240</v>
      </c>
      <c r="DI1944" s="3">
        <v>34990</v>
      </c>
      <c r="DJ1944" s="3">
        <v>36190</v>
      </c>
      <c r="DM1944" s="3">
        <v>26240</v>
      </c>
    </row>
    <row r="1945" spans="2:117" outlineLevel="1" x14ac:dyDescent="0.2">
      <c r="B1945" s="222">
        <v>10</v>
      </c>
      <c r="C1945" s="225" t="s">
        <v>4821</v>
      </c>
      <c r="D1945" s="225" t="s">
        <v>4823</v>
      </c>
      <c r="E1945" s="222" t="s">
        <v>51</v>
      </c>
      <c r="F1945" s="222" t="s">
        <v>51</v>
      </c>
      <c r="G1945" s="222">
        <v>16</v>
      </c>
      <c r="H1945" s="222">
        <v>8</v>
      </c>
      <c r="I1945" s="224"/>
      <c r="J1945" s="224">
        <v>15190</v>
      </c>
      <c r="K1945" s="224"/>
      <c r="L1945" s="224"/>
      <c r="M1945" s="224">
        <v>15190</v>
      </c>
      <c r="N1945" s="224">
        <v>11390</v>
      </c>
      <c r="O1945" s="224">
        <v>18370</v>
      </c>
      <c r="P1945" s="224">
        <v>19550</v>
      </c>
      <c r="Q1945" s="224">
        <v>18370</v>
      </c>
      <c r="R1945" s="224">
        <v>13790</v>
      </c>
      <c r="T1945" s="5" t="s">
        <v>4822</v>
      </c>
      <c r="CR1945" s="3" t="s">
        <v>3850</v>
      </c>
      <c r="CS1945" s="3" t="s">
        <v>4821</v>
      </c>
      <c r="CU1945" s="3">
        <v>0</v>
      </c>
      <c r="DC1945" s="3">
        <v>18990</v>
      </c>
      <c r="DH1945" s="3">
        <v>14240</v>
      </c>
      <c r="DI1945" s="3">
        <v>22990</v>
      </c>
      <c r="DJ1945" s="3">
        <v>24190</v>
      </c>
      <c r="DM1945" s="3">
        <v>17240</v>
      </c>
    </row>
    <row r="1946" spans="2:117" outlineLevel="1" x14ac:dyDescent="0.2">
      <c r="B1946" s="222">
        <v>11</v>
      </c>
      <c r="C1946" s="225" t="s">
        <v>303</v>
      </c>
      <c r="D1946" s="225" t="s">
        <v>305</v>
      </c>
      <c r="E1946" s="222" t="s">
        <v>51</v>
      </c>
      <c r="F1946" s="222" t="s">
        <v>51</v>
      </c>
      <c r="G1946" s="222">
        <v>16</v>
      </c>
      <c r="H1946" s="222">
        <v>8</v>
      </c>
      <c r="I1946" s="224"/>
      <c r="J1946" s="224">
        <v>15990</v>
      </c>
      <c r="K1946" s="224"/>
      <c r="L1946" s="224"/>
      <c r="M1946" s="224">
        <v>15990</v>
      </c>
      <c r="N1946" s="224">
        <v>11990</v>
      </c>
      <c r="O1946" s="224">
        <v>16770</v>
      </c>
      <c r="P1946" s="224">
        <v>17940</v>
      </c>
      <c r="Q1946" s="224">
        <v>16770</v>
      </c>
      <c r="R1946" s="224">
        <v>12590</v>
      </c>
      <c r="T1946" s="5" t="s">
        <v>304</v>
      </c>
      <c r="CR1946" s="3" t="s">
        <v>3850</v>
      </c>
      <c r="CS1946" s="3" t="s">
        <v>303</v>
      </c>
      <c r="CU1946" s="3">
        <v>0</v>
      </c>
      <c r="DC1946" s="3">
        <v>19990</v>
      </c>
      <c r="DH1946" s="3">
        <v>14990</v>
      </c>
      <c r="DI1946" s="3">
        <v>20990</v>
      </c>
      <c r="DJ1946" s="3">
        <v>22190</v>
      </c>
      <c r="DM1946" s="3">
        <v>15740</v>
      </c>
    </row>
    <row r="1947" spans="2:117" outlineLevel="1" x14ac:dyDescent="0.2">
      <c r="B1947" s="222">
        <v>12</v>
      </c>
      <c r="C1947" s="225" t="s">
        <v>4824</v>
      </c>
      <c r="D1947" s="225" t="s">
        <v>4826</v>
      </c>
      <c r="E1947" s="222" t="s">
        <v>51</v>
      </c>
      <c r="F1947" s="222" t="s">
        <v>51</v>
      </c>
      <c r="G1947" s="222">
        <v>16</v>
      </c>
      <c r="H1947" s="222">
        <v>8</v>
      </c>
      <c r="I1947" s="224"/>
      <c r="J1947" s="224">
        <v>14410</v>
      </c>
      <c r="K1947" s="224"/>
      <c r="L1947" s="224"/>
      <c r="M1947" s="224">
        <v>14410</v>
      </c>
      <c r="N1947" s="224">
        <v>10810</v>
      </c>
      <c r="O1947" s="224">
        <v>17620</v>
      </c>
      <c r="P1947" s="224">
        <v>18810</v>
      </c>
      <c r="Q1947" s="224">
        <v>17620</v>
      </c>
      <c r="R1947" s="224">
        <v>13210</v>
      </c>
      <c r="T1947" s="5" t="s">
        <v>4825</v>
      </c>
      <c r="CR1947" s="3" t="s">
        <v>3850</v>
      </c>
      <c r="CS1947" s="3" t="s">
        <v>4824</v>
      </c>
      <c r="CU1947" s="3">
        <v>0</v>
      </c>
      <c r="DC1947" s="3">
        <v>17990</v>
      </c>
      <c r="DH1947" s="3">
        <v>13490</v>
      </c>
      <c r="DI1947" s="3">
        <v>21990</v>
      </c>
      <c r="DJ1947" s="3">
        <v>23190</v>
      </c>
      <c r="DM1947" s="3">
        <v>16490</v>
      </c>
    </row>
    <row r="1948" spans="2:117" outlineLevel="1" x14ac:dyDescent="0.2">
      <c r="B1948" s="226">
        <v>13</v>
      </c>
      <c r="C1948" s="227" t="s">
        <v>4980</v>
      </c>
      <c r="D1948" s="227"/>
      <c r="E1948" s="226" t="s">
        <v>51</v>
      </c>
      <c r="F1948" s="226" t="s">
        <v>51</v>
      </c>
      <c r="G1948" s="226">
        <v>2</v>
      </c>
      <c r="H1948" s="226">
        <v>2</v>
      </c>
      <c r="I1948" s="228"/>
      <c r="J1948" s="228"/>
      <c r="K1948" s="228"/>
      <c r="L1948" s="228"/>
      <c r="M1948" s="228"/>
      <c r="N1948" s="228"/>
      <c r="O1948" s="228"/>
      <c r="P1948" s="228"/>
      <c r="Q1948" s="228"/>
      <c r="R1948" s="228"/>
      <c r="T1948" s="5" t="s">
        <v>4981</v>
      </c>
      <c r="CR1948" s="3" t="s">
        <v>3850</v>
      </c>
      <c r="CS1948" s="3" t="s">
        <v>4980</v>
      </c>
      <c r="CU1948" s="3">
        <v>0</v>
      </c>
    </row>
    <row r="1949" spans="2:117" s="210" customFormat="1" x14ac:dyDescent="0.2">
      <c r="B1949" s="229" t="s">
        <v>3048</v>
      </c>
      <c r="C1949" s="230"/>
      <c r="D1949" s="230"/>
      <c r="E1949" s="231"/>
      <c r="F1949" s="232"/>
      <c r="G1949" s="232">
        <v>218</v>
      </c>
      <c r="H1949" s="232">
        <v>118</v>
      </c>
      <c r="I1949" s="233"/>
      <c r="J1949" s="233">
        <v>325490</v>
      </c>
      <c r="K1949" s="233"/>
      <c r="L1949" s="233"/>
      <c r="M1949" s="233">
        <v>325390</v>
      </c>
      <c r="N1949" s="233"/>
      <c r="O1949" s="233">
        <v>340690</v>
      </c>
      <c r="P1949" s="233">
        <v>356890</v>
      </c>
      <c r="Q1949" s="233">
        <v>340590</v>
      </c>
      <c r="R1949" s="233"/>
      <c r="T1949" s="234" t="s">
        <v>5147</v>
      </c>
      <c r="W1949" s="210">
        <f>SUM($G$1950:$G$1959)</f>
        <v>218</v>
      </c>
      <c r="X1949" s="210">
        <f>SUM($H$1950:$H$1959)</f>
        <v>118</v>
      </c>
      <c r="Y1949" s="210" t="e">
        <f>SUM(#REF!)</f>
        <v>#REF!</v>
      </c>
      <c r="Z1949" s="210" t="e">
        <f>SUM(#REF!)</f>
        <v>#REF!</v>
      </c>
      <c r="AA1949" s="218">
        <f>SUM($I$1950:$I$1959)</f>
        <v>0</v>
      </c>
      <c r="AB1949" s="218">
        <f>SUM($J$1950:$J$1959)</f>
        <v>325490</v>
      </c>
      <c r="AC1949" s="218">
        <f>SUM($K$1950:$K$1959)</f>
        <v>0</v>
      </c>
      <c r="AD1949" s="218">
        <f>SUM($L$1950:$L$1959)</f>
        <v>0</v>
      </c>
      <c r="AE1949" s="218">
        <f>SUM($M$1950:$M$1959)</f>
        <v>325390</v>
      </c>
      <c r="AF1949" s="218" t="e">
        <f>SUM(#REF!)</f>
        <v>#REF!</v>
      </c>
      <c r="AG1949" s="218">
        <f>SUM($N$1950:$N$1959)</f>
        <v>0</v>
      </c>
      <c r="AH1949" s="218">
        <f>SUM($O$1950:$O$1959)</f>
        <v>340690</v>
      </c>
      <c r="AI1949" s="218">
        <f>SUM($P$1950:$P$1959)</f>
        <v>356890</v>
      </c>
      <c r="AJ1949" s="218">
        <f>SUM($Q$1950:$Q$1959)</f>
        <v>340590</v>
      </c>
      <c r="AK1949" s="218" t="e">
        <f>SUM(#REF!)</f>
        <v>#REF!</v>
      </c>
      <c r="AL1949" s="218">
        <f>SUM($R$1950:$R$1959)</f>
        <v>0</v>
      </c>
      <c r="DC1949" s="210">
        <f>SUM($DC$1950:$DC$1959)</f>
        <v>398910</v>
      </c>
      <c r="DE1949" s="210">
        <f>SUM($DE$1950:$DE$1959)</f>
        <v>0</v>
      </c>
      <c r="DF1949" s="210">
        <f>SUM($DF$1950:$DF$1959)</f>
        <v>0</v>
      </c>
      <c r="DG1949" s="210">
        <f>SUM($DG$1950:$DG$1959)</f>
        <v>0</v>
      </c>
      <c r="DH1949" s="210">
        <f>SUM($DH$1950:$DH$1959)</f>
        <v>56780</v>
      </c>
      <c r="DI1949" s="210">
        <f>SUM($DI$1950:$DI$1959)</f>
        <v>417910</v>
      </c>
      <c r="DJ1949" s="210">
        <f>SUM($DJ$1950:$DJ$1959)</f>
        <v>434020</v>
      </c>
      <c r="DK1949" s="210">
        <f>SUM($DK$1950:$DK$1959)</f>
        <v>0</v>
      </c>
      <c r="DL1949" s="210">
        <f>SUM($DL$1950:$DL$1959)</f>
        <v>0</v>
      </c>
      <c r="DM1949" s="210">
        <f>SUM($DM$1950:$DM$1959)</f>
        <v>56440</v>
      </c>
    </row>
    <row r="1950" spans="2:117" outlineLevel="1" x14ac:dyDescent="0.2">
      <c r="B1950" s="43">
        <v>1</v>
      </c>
      <c r="C1950" s="235" t="s">
        <v>3453</v>
      </c>
      <c r="D1950" s="235" t="s">
        <v>3455</v>
      </c>
      <c r="E1950" s="43" t="s">
        <v>51</v>
      </c>
      <c r="F1950" s="43" t="s">
        <v>51</v>
      </c>
      <c r="G1950" s="43">
        <v>16</v>
      </c>
      <c r="H1950" s="43">
        <v>8</v>
      </c>
      <c r="I1950" s="220"/>
      <c r="J1950" s="220">
        <v>24470</v>
      </c>
      <c r="K1950" s="220"/>
      <c r="L1950" s="220"/>
      <c r="M1950" s="220">
        <v>24460</v>
      </c>
      <c r="N1950" s="220"/>
      <c r="O1950" s="220">
        <v>28520</v>
      </c>
      <c r="P1950" s="220">
        <v>29750</v>
      </c>
      <c r="Q1950" s="220">
        <v>28520</v>
      </c>
      <c r="R1950" s="220"/>
      <c r="T1950" s="5" t="s">
        <v>3454</v>
      </c>
      <c r="CR1950" s="3" t="s">
        <v>3048</v>
      </c>
      <c r="CS1950" s="3" t="s">
        <v>3453</v>
      </c>
      <c r="CU1950" s="3">
        <v>0</v>
      </c>
      <c r="DC1950" s="3">
        <v>29990</v>
      </c>
      <c r="DI1950" s="3">
        <v>34990</v>
      </c>
      <c r="DJ1950" s="3">
        <v>36190</v>
      </c>
    </row>
    <row r="1951" spans="2:117" outlineLevel="1" x14ac:dyDescent="0.2">
      <c r="B1951" s="222">
        <v>2</v>
      </c>
      <c r="C1951" s="225" t="s">
        <v>3032</v>
      </c>
      <c r="D1951" s="225" t="s">
        <v>3034</v>
      </c>
      <c r="E1951" s="222" t="s">
        <v>51</v>
      </c>
      <c r="F1951" s="222" t="s">
        <v>51</v>
      </c>
      <c r="G1951" s="222">
        <v>40</v>
      </c>
      <c r="H1951" s="222">
        <v>20</v>
      </c>
      <c r="I1951" s="224"/>
      <c r="J1951" s="224">
        <v>38340</v>
      </c>
      <c r="K1951" s="224"/>
      <c r="L1951" s="224"/>
      <c r="M1951" s="224">
        <v>38330</v>
      </c>
      <c r="N1951" s="224"/>
      <c r="O1951" s="224">
        <v>43190</v>
      </c>
      <c r="P1951" s="224">
        <v>46030</v>
      </c>
      <c r="Q1951" s="224">
        <v>43190</v>
      </c>
      <c r="R1951" s="224"/>
      <c r="T1951" s="5" t="s">
        <v>3033</v>
      </c>
      <c r="CR1951" s="3" t="s">
        <v>3048</v>
      </c>
      <c r="CS1951" s="3" t="s">
        <v>3032</v>
      </c>
      <c r="CU1951" s="3">
        <v>0</v>
      </c>
      <c r="DC1951" s="3">
        <v>46990</v>
      </c>
      <c r="DI1951" s="3">
        <v>52990</v>
      </c>
      <c r="DJ1951" s="3">
        <v>55990</v>
      </c>
    </row>
    <row r="1952" spans="2:117" outlineLevel="1" x14ac:dyDescent="0.2">
      <c r="B1952" s="222">
        <v>3</v>
      </c>
      <c r="C1952" s="225" t="s">
        <v>3104</v>
      </c>
      <c r="D1952" s="225" t="s">
        <v>3106</v>
      </c>
      <c r="E1952" s="222" t="s">
        <v>51</v>
      </c>
      <c r="F1952" s="222" t="s">
        <v>51</v>
      </c>
      <c r="G1952" s="222">
        <v>24</v>
      </c>
      <c r="H1952" s="222">
        <v>12</v>
      </c>
      <c r="I1952" s="224"/>
      <c r="J1952" s="224">
        <v>57100</v>
      </c>
      <c r="K1952" s="224"/>
      <c r="L1952" s="224"/>
      <c r="M1952" s="224">
        <v>57100</v>
      </c>
      <c r="N1952" s="224"/>
      <c r="O1952" s="224">
        <v>57050</v>
      </c>
      <c r="P1952" s="224">
        <v>59030</v>
      </c>
      <c r="Q1952" s="224">
        <v>57050</v>
      </c>
      <c r="R1952" s="224"/>
      <c r="T1952" s="5" t="s">
        <v>3105</v>
      </c>
      <c r="CR1952" s="3" t="s">
        <v>3048</v>
      </c>
      <c r="CS1952" s="3" t="s">
        <v>3104</v>
      </c>
      <c r="CU1952" s="3">
        <v>0</v>
      </c>
      <c r="DC1952" s="3">
        <v>69990</v>
      </c>
      <c r="DI1952" s="3">
        <v>69990</v>
      </c>
      <c r="DJ1952" s="3">
        <v>71790</v>
      </c>
    </row>
    <row r="1953" spans="2:117" outlineLevel="1" x14ac:dyDescent="0.2">
      <c r="B1953" s="222">
        <v>4</v>
      </c>
      <c r="C1953" s="225" t="s">
        <v>1374</v>
      </c>
      <c r="D1953" s="225" t="s">
        <v>1376</v>
      </c>
      <c r="E1953" s="222" t="s">
        <v>51</v>
      </c>
      <c r="F1953" s="222" t="s">
        <v>51</v>
      </c>
      <c r="G1953" s="222">
        <v>8</v>
      </c>
      <c r="H1953" s="222">
        <v>8</v>
      </c>
      <c r="I1953" s="224"/>
      <c r="J1953" s="224">
        <v>9780</v>
      </c>
      <c r="K1953" s="224"/>
      <c r="L1953" s="224"/>
      <c r="M1953" s="224">
        <v>9780</v>
      </c>
      <c r="N1953" s="224"/>
      <c r="O1953" s="224">
        <v>10580</v>
      </c>
      <c r="P1953" s="224">
        <v>11170</v>
      </c>
      <c r="Q1953" s="224">
        <v>10580</v>
      </c>
      <c r="R1953" s="224"/>
      <c r="T1953" s="5" t="s">
        <v>1375</v>
      </c>
      <c r="CR1953" s="3" t="s">
        <v>3048</v>
      </c>
      <c r="CS1953" s="3" t="s">
        <v>1374</v>
      </c>
      <c r="CU1953" s="3">
        <v>0</v>
      </c>
      <c r="DC1953" s="3">
        <v>11990</v>
      </c>
      <c r="DI1953" s="3">
        <v>12990</v>
      </c>
      <c r="DJ1953" s="3">
        <v>13590</v>
      </c>
    </row>
    <row r="1954" spans="2:117" outlineLevel="1" x14ac:dyDescent="0.2">
      <c r="B1954" s="222">
        <v>5</v>
      </c>
      <c r="C1954" s="225" t="s">
        <v>3052</v>
      </c>
      <c r="D1954" s="225" t="s">
        <v>3054</v>
      </c>
      <c r="E1954" s="222" t="s">
        <v>51</v>
      </c>
      <c r="F1954" s="222" t="s">
        <v>51</v>
      </c>
      <c r="G1954" s="222">
        <v>40</v>
      </c>
      <c r="H1954" s="222">
        <v>20</v>
      </c>
      <c r="I1954" s="224"/>
      <c r="J1954" s="224">
        <v>73420</v>
      </c>
      <c r="K1954" s="224"/>
      <c r="L1954" s="224"/>
      <c r="M1954" s="224">
        <v>73420</v>
      </c>
      <c r="N1954" s="224"/>
      <c r="O1954" s="224">
        <v>73360</v>
      </c>
      <c r="P1954" s="224">
        <v>76460</v>
      </c>
      <c r="Q1954" s="224">
        <v>73350</v>
      </c>
      <c r="R1954" s="224"/>
      <c r="T1954" s="5" t="s">
        <v>3053</v>
      </c>
      <c r="CR1954" s="3" t="s">
        <v>3048</v>
      </c>
      <c r="CS1954" s="3" t="s">
        <v>3052</v>
      </c>
      <c r="CU1954" s="3">
        <v>0</v>
      </c>
      <c r="DC1954" s="3">
        <v>89990</v>
      </c>
      <c r="DI1954" s="3">
        <v>89990</v>
      </c>
      <c r="DJ1954" s="3">
        <v>92990</v>
      </c>
    </row>
    <row r="1955" spans="2:117" outlineLevel="1" x14ac:dyDescent="0.2">
      <c r="B1955" s="222">
        <v>6</v>
      </c>
      <c r="C1955" s="225" t="s">
        <v>3056</v>
      </c>
      <c r="D1955" s="225" t="s">
        <v>3058</v>
      </c>
      <c r="E1955" s="222" t="s">
        <v>51</v>
      </c>
      <c r="F1955" s="222" t="s">
        <v>51</v>
      </c>
      <c r="G1955" s="222">
        <v>24</v>
      </c>
      <c r="H1955" s="222">
        <v>12</v>
      </c>
      <c r="I1955" s="224"/>
      <c r="J1955" s="224">
        <v>35890</v>
      </c>
      <c r="K1955" s="224"/>
      <c r="L1955" s="224"/>
      <c r="M1955" s="224">
        <v>35890</v>
      </c>
      <c r="N1955" s="224"/>
      <c r="O1955" s="224">
        <v>39120</v>
      </c>
      <c r="P1955" s="224">
        <v>40940</v>
      </c>
      <c r="Q1955" s="224">
        <v>39110</v>
      </c>
      <c r="R1955" s="224"/>
      <c r="T1955" s="5" t="s">
        <v>3057</v>
      </c>
      <c r="CR1955" s="3" t="s">
        <v>3048</v>
      </c>
      <c r="CS1955" s="3" t="s">
        <v>3056</v>
      </c>
      <c r="CU1955" s="3">
        <v>0</v>
      </c>
      <c r="DC1955" s="3">
        <v>43990</v>
      </c>
      <c r="DI1955" s="3">
        <v>47990</v>
      </c>
      <c r="DJ1955" s="3">
        <v>49790</v>
      </c>
    </row>
    <row r="1956" spans="2:117" outlineLevel="1" x14ac:dyDescent="0.2">
      <c r="B1956" s="222">
        <v>7</v>
      </c>
      <c r="C1956" s="225" t="s">
        <v>3098</v>
      </c>
      <c r="D1956" s="225" t="s">
        <v>3100</v>
      </c>
      <c r="E1956" s="222" t="s">
        <v>51</v>
      </c>
      <c r="F1956" s="222" t="s">
        <v>51</v>
      </c>
      <c r="G1956" s="222">
        <v>24</v>
      </c>
      <c r="H1956" s="222">
        <v>12</v>
      </c>
      <c r="I1956" s="224"/>
      <c r="J1956" s="224">
        <v>28550</v>
      </c>
      <c r="K1956" s="224"/>
      <c r="L1956" s="224"/>
      <c r="M1956" s="224">
        <v>28540</v>
      </c>
      <c r="N1956" s="224"/>
      <c r="O1956" s="224">
        <v>30970</v>
      </c>
      <c r="P1956" s="224">
        <v>32710</v>
      </c>
      <c r="Q1956" s="224">
        <v>30960</v>
      </c>
      <c r="R1956" s="224"/>
      <c r="T1956" s="5" t="s">
        <v>3099</v>
      </c>
      <c r="CR1956" s="3" t="s">
        <v>3048</v>
      </c>
      <c r="CS1956" s="3" t="s">
        <v>3098</v>
      </c>
      <c r="CU1956" s="3">
        <v>0</v>
      </c>
      <c r="DC1956" s="3">
        <v>34990</v>
      </c>
      <c r="DI1956" s="3">
        <v>37990</v>
      </c>
      <c r="DJ1956" s="3">
        <v>39790</v>
      </c>
    </row>
    <row r="1957" spans="2:117" outlineLevel="1" x14ac:dyDescent="0.2">
      <c r="B1957" s="222">
        <v>8</v>
      </c>
      <c r="C1957" s="225" t="s">
        <v>3191</v>
      </c>
      <c r="D1957" s="225" t="s">
        <v>3193</v>
      </c>
      <c r="E1957" s="222" t="s">
        <v>51</v>
      </c>
      <c r="F1957" s="222" t="s">
        <v>51</v>
      </c>
      <c r="G1957" s="222">
        <v>32</v>
      </c>
      <c r="H1957" s="222">
        <v>16</v>
      </c>
      <c r="I1957" s="224"/>
      <c r="J1957" s="224">
        <v>42420</v>
      </c>
      <c r="K1957" s="224"/>
      <c r="L1957" s="224"/>
      <c r="M1957" s="224">
        <v>42340</v>
      </c>
      <c r="N1957" s="224"/>
      <c r="O1957" s="224">
        <v>42380</v>
      </c>
      <c r="P1957" s="224">
        <v>44650</v>
      </c>
      <c r="Q1957" s="224">
        <v>42300</v>
      </c>
      <c r="R1957" s="224"/>
      <c r="T1957" s="5" t="s">
        <v>3192</v>
      </c>
      <c r="CR1957" s="3" t="s">
        <v>3048</v>
      </c>
      <c r="CS1957" s="3" t="s">
        <v>3191</v>
      </c>
      <c r="CT1957" s="3" t="s">
        <v>5148</v>
      </c>
      <c r="CU1957" s="3">
        <v>1</v>
      </c>
      <c r="DC1957" s="3">
        <v>51990</v>
      </c>
      <c r="DH1957" s="3">
        <v>41590</v>
      </c>
      <c r="DI1957" s="3">
        <v>51990</v>
      </c>
      <c r="DJ1957" s="3">
        <v>54300</v>
      </c>
      <c r="DM1957" s="3">
        <v>41250</v>
      </c>
    </row>
    <row r="1958" spans="2:117" outlineLevel="1" x14ac:dyDescent="0.2">
      <c r="B1958" s="222">
        <v>9</v>
      </c>
      <c r="C1958" s="225" t="s">
        <v>3161</v>
      </c>
      <c r="D1958" s="225" t="s">
        <v>3163</v>
      </c>
      <c r="E1958" s="222" t="s">
        <v>51</v>
      </c>
      <c r="F1958" s="222" t="s">
        <v>51</v>
      </c>
      <c r="G1958" s="222">
        <v>8</v>
      </c>
      <c r="H1958" s="222">
        <v>8</v>
      </c>
      <c r="I1958" s="224"/>
      <c r="J1958" s="224">
        <v>15520</v>
      </c>
      <c r="K1958" s="224"/>
      <c r="L1958" s="224"/>
      <c r="M1958" s="224">
        <v>15530</v>
      </c>
      <c r="N1958" s="224"/>
      <c r="O1958" s="224">
        <v>15520</v>
      </c>
      <c r="P1958" s="224">
        <v>16150</v>
      </c>
      <c r="Q1958" s="224">
        <v>15530</v>
      </c>
      <c r="R1958" s="224"/>
      <c r="T1958" s="5" t="s">
        <v>3162</v>
      </c>
      <c r="CR1958" s="3" t="s">
        <v>3048</v>
      </c>
      <c r="CS1958" s="3" t="s">
        <v>3161</v>
      </c>
      <c r="CT1958" s="3" t="s">
        <v>5148</v>
      </c>
      <c r="CU1958" s="3">
        <v>1</v>
      </c>
      <c r="DC1958" s="3">
        <v>18990</v>
      </c>
      <c r="DH1958" s="3">
        <v>15190</v>
      </c>
      <c r="DI1958" s="3">
        <v>18990</v>
      </c>
      <c r="DJ1958" s="3">
        <v>19590</v>
      </c>
      <c r="DM1958" s="3">
        <v>15190</v>
      </c>
    </row>
    <row r="1959" spans="2:117" outlineLevel="1" x14ac:dyDescent="0.2">
      <c r="B1959" s="226">
        <v>10</v>
      </c>
      <c r="C1959" s="227" t="s">
        <v>4980</v>
      </c>
      <c r="D1959" s="227"/>
      <c r="E1959" s="226" t="s">
        <v>51</v>
      </c>
      <c r="F1959" s="226" t="s">
        <v>51</v>
      </c>
      <c r="G1959" s="226">
        <v>2</v>
      </c>
      <c r="H1959" s="226">
        <v>2</v>
      </c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T1959" s="5" t="s">
        <v>4981</v>
      </c>
      <c r="CR1959" s="3" t="s">
        <v>3048</v>
      </c>
      <c r="CS1959" s="3" t="s">
        <v>4980</v>
      </c>
      <c r="CU1959" s="3">
        <v>0</v>
      </c>
    </row>
    <row r="1960" spans="2:117" s="210" customFormat="1" x14ac:dyDescent="0.2">
      <c r="B1960" s="229" t="s">
        <v>4536</v>
      </c>
      <c r="C1960" s="230"/>
      <c r="D1960" s="230"/>
      <c r="E1960" s="231"/>
      <c r="F1960" s="232"/>
      <c r="G1960" s="232">
        <v>242</v>
      </c>
      <c r="H1960" s="232">
        <v>94</v>
      </c>
      <c r="I1960" s="233"/>
      <c r="J1960" s="233">
        <v>163090</v>
      </c>
      <c r="K1960" s="233"/>
      <c r="L1960" s="233"/>
      <c r="M1960" s="233">
        <v>163090</v>
      </c>
      <c r="N1960" s="233"/>
      <c r="O1960" s="233">
        <v>187790</v>
      </c>
      <c r="P1960" s="233">
        <v>205790</v>
      </c>
      <c r="Q1960" s="233">
        <v>187790</v>
      </c>
      <c r="R1960" s="233"/>
      <c r="T1960" s="234" t="s">
        <v>5149</v>
      </c>
      <c r="W1960" s="210">
        <f>SUM($G$1961:$G$1968)</f>
        <v>242</v>
      </c>
      <c r="X1960" s="210">
        <f>SUM($H$1961:$H$1968)</f>
        <v>94</v>
      </c>
      <c r="Y1960" s="210" t="e">
        <f>SUM(#REF!)</f>
        <v>#REF!</v>
      </c>
      <c r="Z1960" s="210" t="e">
        <f>SUM(#REF!)</f>
        <v>#REF!</v>
      </c>
      <c r="AA1960" s="218">
        <f>SUM($I$1961:$I$1968)</f>
        <v>0</v>
      </c>
      <c r="AB1960" s="218">
        <f>SUM($J$1961:$J$1968)</f>
        <v>163090</v>
      </c>
      <c r="AC1960" s="218">
        <f>SUM($K$1961:$K$1968)</f>
        <v>0</v>
      </c>
      <c r="AD1960" s="218">
        <f>SUM($L$1961:$L$1968)</f>
        <v>0</v>
      </c>
      <c r="AE1960" s="218">
        <f>SUM($M$1961:$M$1968)</f>
        <v>163090</v>
      </c>
      <c r="AF1960" s="218" t="e">
        <f>SUM(#REF!)</f>
        <v>#REF!</v>
      </c>
      <c r="AG1960" s="218">
        <f>SUM($N$1961:$N$1968)</f>
        <v>0</v>
      </c>
      <c r="AH1960" s="218">
        <f>SUM($O$1961:$O$1968)</f>
        <v>187790</v>
      </c>
      <c r="AI1960" s="218">
        <f>SUM($P$1961:$P$1968)</f>
        <v>205790</v>
      </c>
      <c r="AJ1960" s="218">
        <f>SUM($Q$1961:$Q$1968)</f>
        <v>187790</v>
      </c>
      <c r="AK1960" s="218" t="e">
        <f>SUM(#REF!)</f>
        <v>#REF!</v>
      </c>
      <c r="AL1960" s="218">
        <f>SUM($R$1961:$R$1968)</f>
        <v>0</v>
      </c>
      <c r="DC1960" s="210">
        <f>SUM($DC$1961:$DC$1968)</f>
        <v>0</v>
      </c>
      <c r="DE1960" s="210">
        <f>SUM($DE$1961:$DE$1968)</f>
        <v>0</v>
      </c>
      <c r="DF1960" s="210">
        <f>SUM($DF$1961:$DF$1968)</f>
        <v>0</v>
      </c>
      <c r="DG1960" s="210">
        <f>SUM($DG$1961:$DG$1968)</f>
        <v>0</v>
      </c>
      <c r="DH1960" s="210">
        <f>SUM($DH$1961:$DH$1968)</f>
        <v>0</v>
      </c>
      <c r="DI1960" s="210">
        <f>SUM($DI$1961:$DI$1968)</f>
        <v>0</v>
      </c>
      <c r="DJ1960" s="210">
        <f>SUM($DJ$1961:$DJ$1968)</f>
        <v>0</v>
      </c>
      <c r="DK1960" s="210">
        <f>SUM($DK$1961:$DK$1968)</f>
        <v>0</v>
      </c>
      <c r="DL1960" s="210">
        <f>SUM($DL$1961:$DL$1968)</f>
        <v>0</v>
      </c>
      <c r="DM1960" s="210">
        <f>SUM($DM$1961:$DM$1968)</f>
        <v>0</v>
      </c>
    </row>
    <row r="1961" spans="2:117" outlineLevel="1" x14ac:dyDescent="0.2">
      <c r="B1961" s="43">
        <v>1</v>
      </c>
      <c r="C1961" s="235" t="s">
        <v>5150</v>
      </c>
      <c r="D1961" s="235"/>
      <c r="E1961" s="43" t="s">
        <v>51</v>
      </c>
      <c r="F1961" s="43" t="s">
        <v>51</v>
      </c>
      <c r="G1961" s="43">
        <v>64</v>
      </c>
      <c r="H1961" s="43">
        <v>20</v>
      </c>
      <c r="I1961" s="220"/>
      <c r="J1961" s="220">
        <v>23290</v>
      </c>
      <c r="K1961" s="220"/>
      <c r="L1961" s="220"/>
      <c r="M1961" s="220">
        <v>23290</v>
      </c>
      <c r="N1961" s="220"/>
      <c r="O1961" s="220">
        <v>26820</v>
      </c>
      <c r="P1961" s="220">
        <v>29390</v>
      </c>
      <c r="Q1961" s="220">
        <v>26820</v>
      </c>
      <c r="R1961" s="220"/>
      <c r="T1961" s="5" t="s">
        <v>5151</v>
      </c>
      <c r="CR1961" s="3" t="s">
        <v>4536</v>
      </c>
      <c r="CS1961" s="3" t="s">
        <v>5150</v>
      </c>
      <c r="CU1961" s="3">
        <v>0</v>
      </c>
    </row>
    <row r="1962" spans="2:117" outlineLevel="1" x14ac:dyDescent="0.2">
      <c r="B1962" s="222">
        <v>2</v>
      </c>
      <c r="C1962" s="225" t="s">
        <v>5152</v>
      </c>
      <c r="D1962" s="225"/>
      <c r="E1962" s="222" t="s">
        <v>51</v>
      </c>
      <c r="F1962" s="222" t="s">
        <v>51</v>
      </c>
      <c r="G1962" s="222">
        <v>24</v>
      </c>
      <c r="H1962" s="222">
        <v>8</v>
      </c>
      <c r="I1962" s="224"/>
      <c r="J1962" s="224">
        <v>23290</v>
      </c>
      <c r="K1962" s="224"/>
      <c r="L1962" s="224"/>
      <c r="M1962" s="224">
        <v>23290</v>
      </c>
      <c r="N1962" s="224"/>
      <c r="O1962" s="224">
        <v>26820</v>
      </c>
      <c r="P1962" s="224">
        <v>29390</v>
      </c>
      <c r="Q1962" s="224">
        <v>26820</v>
      </c>
      <c r="R1962" s="224"/>
      <c r="T1962" s="5" t="s">
        <v>4513</v>
      </c>
      <c r="CR1962" s="3" t="s">
        <v>4536</v>
      </c>
      <c r="CS1962" s="3" t="s">
        <v>5152</v>
      </c>
      <c r="CT1962" s="3" t="s">
        <v>4978</v>
      </c>
      <c r="CU1962" s="3">
        <v>1</v>
      </c>
    </row>
    <row r="1963" spans="2:117" outlineLevel="1" x14ac:dyDescent="0.2">
      <c r="B1963" s="222">
        <v>3</v>
      </c>
      <c r="C1963" s="225" t="s">
        <v>5153</v>
      </c>
      <c r="D1963" s="225"/>
      <c r="E1963" s="222" t="s">
        <v>51</v>
      </c>
      <c r="F1963" s="222" t="s">
        <v>51</v>
      </c>
      <c r="G1963" s="222">
        <v>24</v>
      </c>
      <c r="H1963" s="222">
        <v>8</v>
      </c>
      <c r="I1963" s="224"/>
      <c r="J1963" s="224">
        <v>23290</v>
      </c>
      <c r="K1963" s="224"/>
      <c r="L1963" s="224"/>
      <c r="M1963" s="224">
        <v>23290</v>
      </c>
      <c r="N1963" s="224"/>
      <c r="O1963" s="224">
        <v>26820</v>
      </c>
      <c r="P1963" s="224">
        <v>29390</v>
      </c>
      <c r="Q1963" s="224">
        <v>26820</v>
      </c>
      <c r="R1963" s="224"/>
      <c r="T1963" s="5" t="s">
        <v>4525</v>
      </c>
      <c r="CR1963" s="3" t="s">
        <v>4536</v>
      </c>
      <c r="CS1963" s="3" t="s">
        <v>5153</v>
      </c>
      <c r="CU1963" s="3">
        <v>0</v>
      </c>
    </row>
    <row r="1964" spans="2:117" outlineLevel="1" x14ac:dyDescent="0.2">
      <c r="B1964" s="222">
        <v>4</v>
      </c>
      <c r="C1964" s="225" t="s">
        <v>5154</v>
      </c>
      <c r="D1964" s="225"/>
      <c r="E1964" s="222" t="s">
        <v>51</v>
      </c>
      <c r="F1964" s="222" t="s">
        <v>51</v>
      </c>
      <c r="G1964" s="222">
        <v>40</v>
      </c>
      <c r="H1964" s="222">
        <v>12</v>
      </c>
      <c r="I1964" s="224"/>
      <c r="J1964" s="224">
        <v>23290</v>
      </c>
      <c r="K1964" s="224"/>
      <c r="L1964" s="224"/>
      <c r="M1964" s="224">
        <v>23290</v>
      </c>
      <c r="N1964" s="224"/>
      <c r="O1964" s="224">
        <v>26820</v>
      </c>
      <c r="P1964" s="224">
        <v>29390</v>
      </c>
      <c r="Q1964" s="224">
        <v>26820</v>
      </c>
      <c r="R1964" s="224"/>
      <c r="T1964" s="5" t="s">
        <v>5155</v>
      </c>
      <c r="CR1964" s="3" t="s">
        <v>4536</v>
      </c>
      <c r="CS1964" s="3" t="s">
        <v>5154</v>
      </c>
      <c r="CU1964" s="3">
        <v>0</v>
      </c>
    </row>
    <row r="1965" spans="2:117" outlineLevel="1" x14ac:dyDescent="0.2">
      <c r="B1965" s="222">
        <v>5</v>
      </c>
      <c r="C1965" s="225" t="s">
        <v>5156</v>
      </c>
      <c r="D1965" s="225"/>
      <c r="E1965" s="222" t="s">
        <v>51</v>
      </c>
      <c r="F1965" s="222" t="s">
        <v>51</v>
      </c>
      <c r="G1965" s="222">
        <v>16</v>
      </c>
      <c r="H1965" s="222">
        <v>8</v>
      </c>
      <c r="I1965" s="224"/>
      <c r="J1965" s="224">
        <v>23290</v>
      </c>
      <c r="K1965" s="224"/>
      <c r="L1965" s="224"/>
      <c r="M1965" s="224">
        <v>23290</v>
      </c>
      <c r="N1965" s="224"/>
      <c r="O1965" s="224">
        <v>26820</v>
      </c>
      <c r="P1965" s="224">
        <v>29390</v>
      </c>
      <c r="Q1965" s="224">
        <v>26820</v>
      </c>
      <c r="R1965" s="224"/>
      <c r="T1965" s="5" t="s">
        <v>4635</v>
      </c>
      <c r="CR1965" s="3" t="s">
        <v>4536</v>
      </c>
      <c r="CS1965" s="3" t="s">
        <v>5156</v>
      </c>
      <c r="CU1965" s="3">
        <v>0</v>
      </c>
    </row>
    <row r="1966" spans="2:117" outlineLevel="1" x14ac:dyDescent="0.2">
      <c r="B1966" s="222">
        <v>6</v>
      </c>
      <c r="C1966" s="225" t="s">
        <v>5157</v>
      </c>
      <c r="D1966" s="225"/>
      <c r="E1966" s="222" t="s">
        <v>51</v>
      </c>
      <c r="F1966" s="222" t="s">
        <v>51</v>
      </c>
      <c r="G1966" s="222">
        <v>40</v>
      </c>
      <c r="H1966" s="222">
        <v>20</v>
      </c>
      <c r="I1966" s="224"/>
      <c r="J1966" s="224">
        <v>23290</v>
      </c>
      <c r="K1966" s="224"/>
      <c r="L1966" s="224"/>
      <c r="M1966" s="224">
        <v>23290</v>
      </c>
      <c r="N1966" s="224"/>
      <c r="O1966" s="224">
        <v>26820</v>
      </c>
      <c r="P1966" s="224">
        <v>29390</v>
      </c>
      <c r="Q1966" s="224">
        <v>26820</v>
      </c>
      <c r="R1966" s="224"/>
      <c r="T1966" s="5" t="s">
        <v>4588</v>
      </c>
      <c r="CR1966" s="3" t="s">
        <v>4536</v>
      </c>
      <c r="CS1966" s="3" t="s">
        <v>5157</v>
      </c>
      <c r="CU1966" s="3">
        <v>0</v>
      </c>
    </row>
    <row r="1967" spans="2:117" outlineLevel="1" x14ac:dyDescent="0.2">
      <c r="B1967" s="222">
        <v>7</v>
      </c>
      <c r="C1967" s="225" t="s">
        <v>5158</v>
      </c>
      <c r="D1967" s="225"/>
      <c r="E1967" s="222" t="s">
        <v>51</v>
      </c>
      <c r="F1967" s="222" t="s">
        <v>51</v>
      </c>
      <c r="G1967" s="222">
        <v>32</v>
      </c>
      <c r="H1967" s="222">
        <v>16</v>
      </c>
      <c r="I1967" s="224"/>
      <c r="J1967" s="224">
        <v>23350</v>
      </c>
      <c r="K1967" s="224"/>
      <c r="L1967" s="224"/>
      <c r="M1967" s="224">
        <v>23350</v>
      </c>
      <c r="N1967" s="224"/>
      <c r="O1967" s="224">
        <v>26870</v>
      </c>
      <c r="P1967" s="224">
        <v>29450</v>
      </c>
      <c r="Q1967" s="224">
        <v>26870</v>
      </c>
      <c r="R1967" s="224"/>
      <c r="T1967" s="5" t="s">
        <v>3970</v>
      </c>
      <c r="CR1967" s="3" t="s">
        <v>4536</v>
      </c>
      <c r="CS1967" s="3" t="s">
        <v>5158</v>
      </c>
      <c r="CU1967" s="3">
        <v>0</v>
      </c>
    </row>
    <row r="1968" spans="2:117" outlineLevel="1" x14ac:dyDescent="0.2">
      <c r="B1968" s="226">
        <v>8</v>
      </c>
      <c r="C1968" s="227" t="s">
        <v>4980</v>
      </c>
      <c r="D1968" s="227"/>
      <c r="E1968" s="226" t="s">
        <v>51</v>
      </c>
      <c r="F1968" s="226" t="s">
        <v>51</v>
      </c>
      <c r="G1968" s="226">
        <v>2</v>
      </c>
      <c r="H1968" s="226">
        <v>2</v>
      </c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T1968" s="5" t="s">
        <v>4981</v>
      </c>
      <c r="CR1968" s="3" t="s">
        <v>4536</v>
      </c>
      <c r="CS1968" s="3" t="s">
        <v>4980</v>
      </c>
      <c r="CU1968" s="3">
        <v>0</v>
      </c>
    </row>
    <row r="1969" spans="2:117" s="210" customFormat="1" x14ac:dyDescent="0.2">
      <c r="B1969" s="229" t="s">
        <v>4539</v>
      </c>
      <c r="C1969" s="230"/>
      <c r="D1969" s="230"/>
      <c r="E1969" s="231"/>
      <c r="F1969" s="232"/>
      <c r="G1969" s="232">
        <v>226</v>
      </c>
      <c r="H1969" s="232">
        <v>86</v>
      </c>
      <c r="I1969" s="233"/>
      <c r="J1969" s="233">
        <v>172090</v>
      </c>
      <c r="K1969" s="233"/>
      <c r="L1969" s="233"/>
      <c r="M1969" s="233">
        <v>172090</v>
      </c>
      <c r="N1969" s="233"/>
      <c r="O1969" s="233">
        <v>197190</v>
      </c>
      <c r="P1969" s="233">
        <v>170190</v>
      </c>
      <c r="Q1969" s="233">
        <v>197190</v>
      </c>
      <c r="R1969" s="233"/>
      <c r="T1969" s="234" t="s">
        <v>5159</v>
      </c>
      <c r="W1969" s="210">
        <f>SUM($G$1970:$G$1979)</f>
        <v>226</v>
      </c>
      <c r="X1969" s="210">
        <f>SUM($H$1970:$H$1979)</f>
        <v>86</v>
      </c>
      <c r="Y1969" s="210" t="e">
        <f>SUM(#REF!)</f>
        <v>#REF!</v>
      </c>
      <c r="Z1969" s="210" t="e">
        <f>SUM(#REF!)</f>
        <v>#REF!</v>
      </c>
      <c r="AA1969" s="218">
        <f>SUM($I$1970:$I$1979)</f>
        <v>0</v>
      </c>
      <c r="AB1969" s="218">
        <f>SUM($J$1970:$J$1979)</f>
        <v>172090</v>
      </c>
      <c r="AC1969" s="218">
        <f>SUM($K$1970:$K$1979)</f>
        <v>0</v>
      </c>
      <c r="AD1969" s="218">
        <f>SUM($L$1970:$L$1979)</f>
        <v>0</v>
      </c>
      <c r="AE1969" s="218">
        <f>SUM($M$1970:$M$1979)</f>
        <v>172090</v>
      </c>
      <c r="AF1969" s="218" t="e">
        <f>SUM(#REF!)</f>
        <v>#REF!</v>
      </c>
      <c r="AG1969" s="218">
        <f>SUM($N$1970:$N$1979)</f>
        <v>0</v>
      </c>
      <c r="AH1969" s="218">
        <f>SUM($O$1970:$O$1979)</f>
        <v>197190</v>
      </c>
      <c r="AI1969" s="218">
        <f>SUM($P$1970:$P$1979)</f>
        <v>170190</v>
      </c>
      <c r="AJ1969" s="218">
        <f>SUM($Q$1970:$Q$1979)</f>
        <v>197190</v>
      </c>
      <c r="AK1969" s="218" t="e">
        <f>SUM(#REF!)</f>
        <v>#REF!</v>
      </c>
      <c r="AL1969" s="218">
        <f>SUM($R$1970:$R$1979)</f>
        <v>0</v>
      </c>
      <c r="DC1969" s="210">
        <f>SUM($DC$1970:$DC$1979)</f>
        <v>212910</v>
      </c>
      <c r="DE1969" s="210">
        <f>SUM($DE$1970:$DE$1979)</f>
        <v>0</v>
      </c>
      <c r="DF1969" s="210">
        <f>SUM($DF$1970:$DF$1979)</f>
        <v>0</v>
      </c>
      <c r="DG1969" s="210">
        <f>SUM($DG$1970:$DG$1979)</f>
        <v>0</v>
      </c>
      <c r="DH1969" s="210">
        <f>SUM($DH$1970:$DH$1979)</f>
        <v>151920</v>
      </c>
      <c r="DI1969" s="210">
        <f>SUM($DI$1970:$DI$1979)</f>
        <v>243910</v>
      </c>
      <c r="DJ1969" s="210">
        <f>SUM($DJ$1970:$DJ$1979)</f>
        <v>245120</v>
      </c>
      <c r="DK1969" s="210">
        <f>SUM($DK$1970:$DK$1979)</f>
        <v>0</v>
      </c>
      <c r="DL1969" s="210">
        <f>SUM($DL$1970:$DL$1979)</f>
        <v>0</v>
      </c>
      <c r="DM1969" s="210">
        <f>SUM($DM$1970:$DM$1979)</f>
        <v>173070</v>
      </c>
    </row>
    <row r="1970" spans="2:117" outlineLevel="1" x14ac:dyDescent="0.2">
      <c r="B1970" s="43">
        <v>1</v>
      </c>
      <c r="C1970" s="235" t="s">
        <v>4497</v>
      </c>
      <c r="D1970" s="235" t="s">
        <v>4499</v>
      </c>
      <c r="E1970" s="43" t="s">
        <v>51</v>
      </c>
      <c r="F1970" s="43" t="s">
        <v>51</v>
      </c>
      <c r="G1970" s="43">
        <v>64</v>
      </c>
      <c r="H1970" s="43">
        <v>20</v>
      </c>
      <c r="I1970" s="220"/>
      <c r="J1970" s="220">
        <v>20190</v>
      </c>
      <c r="K1970" s="220"/>
      <c r="L1970" s="220"/>
      <c r="M1970" s="220">
        <v>20190</v>
      </c>
      <c r="N1970" s="220"/>
      <c r="O1970" s="220">
        <v>24240</v>
      </c>
      <c r="P1970" s="220">
        <v>18910</v>
      </c>
      <c r="Q1970" s="220">
        <v>24240</v>
      </c>
      <c r="R1970" s="220"/>
      <c r="T1970" s="5" t="s">
        <v>4498</v>
      </c>
      <c r="CR1970" s="3" t="s">
        <v>4539</v>
      </c>
      <c r="CS1970" s="3" t="s">
        <v>4497</v>
      </c>
      <c r="CU1970" s="3">
        <v>0</v>
      </c>
      <c r="DC1970" s="3">
        <v>24990</v>
      </c>
      <c r="DH1970" s="3">
        <v>18740</v>
      </c>
      <c r="DI1970" s="3">
        <v>29990</v>
      </c>
      <c r="DJ1970" s="3">
        <v>34790</v>
      </c>
      <c r="DM1970" s="3">
        <v>22490</v>
      </c>
    </row>
    <row r="1971" spans="2:117" outlineLevel="1" x14ac:dyDescent="0.2">
      <c r="B1971" s="222">
        <v>2</v>
      </c>
      <c r="C1971" s="225" t="s">
        <v>4512</v>
      </c>
      <c r="D1971" s="225" t="s">
        <v>4514</v>
      </c>
      <c r="E1971" s="222" t="s">
        <v>51</v>
      </c>
      <c r="F1971" s="222" t="s">
        <v>51</v>
      </c>
      <c r="G1971" s="222">
        <v>24</v>
      </c>
      <c r="H1971" s="222">
        <v>8</v>
      </c>
      <c r="I1971" s="224"/>
      <c r="J1971" s="224">
        <v>20190</v>
      </c>
      <c r="K1971" s="224"/>
      <c r="L1971" s="224"/>
      <c r="M1971" s="224">
        <v>20190</v>
      </c>
      <c r="N1971" s="224"/>
      <c r="O1971" s="224">
        <v>22620</v>
      </c>
      <c r="P1971" s="224">
        <v>18910</v>
      </c>
      <c r="Q1971" s="224">
        <v>22620</v>
      </c>
      <c r="R1971" s="224"/>
      <c r="T1971" s="5" t="s">
        <v>4513</v>
      </c>
      <c r="CR1971" s="3" t="s">
        <v>4539</v>
      </c>
      <c r="CS1971" s="3" t="s">
        <v>4512</v>
      </c>
      <c r="CT1971" s="3" t="s">
        <v>4978</v>
      </c>
      <c r="CU1971" s="3">
        <v>1</v>
      </c>
      <c r="DC1971" s="3">
        <v>24990</v>
      </c>
      <c r="DH1971" s="3">
        <v>19990</v>
      </c>
      <c r="DI1971" s="3">
        <v>27990</v>
      </c>
      <c r="DJ1971" s="3">
        <v>29790</v>
      </c>
      <c r="DM1971" s="3">
        <v>22390</v>
      </c>
    </row>
    <row r="1972" spans="2:117" outlineLevel="1" x14ac:dyDescent="0.2">
      <c r="B1972" s="222">
        <v>3</v>
      </c>
      <c r="C1972" s="225" t="s">
        <v>4524</v>
      </c>
      <c r="D1972" s="225" t="s">
        <v>4526</v>
      </c>
      <c r="E1972" s="222" t="s">
        <v>51</v>
      </c>
      <c r="F1972" s="222" t="s">
        <v>51</v>
      </c>
      <c r="G1972" s="222">
        <v>24</v>
      </c>
      <c r="H1972" s="222">
        <v>8</v>
      </c>
      <c r="I1972" s="224"/>
      <c r="J1972" s="224">
        <v>26660</v>
      </c>
      <c r="K1972" s="224"/>
      <c r="L1972" s="224"/>
      <c r="M1972" s="224">
        <v>26660</v>
      </c>
      <c r="N1972" s="224"/>
      <c r="O1972" s="224">
        <v>30710</v>
      </c>
      <c r="P1972" s="224">
        <v>18910</v>
      </c>
      <c r="Q1972" s="224">
        <v>30710</v>
      </c>
      <c r="R1972" s="224"/>
      <c r="T1972" s="5" t="s">
        <v>4525</v>
      </c>
      <c r="CR1972" s="3" t="s">
        <v>4539</v>
      </c>
      <c r="CS1972" s="3" t="s">
        <v>4524</v>
      </c>
      <c r="CU1972" s="3">
        <v>0</v>
      </c>
      <c r="DC1972" s="3">
        <v>32990</v>
      </c>
      <c r="DH1972" s="3">
        <v>24740</v>
      </c>
      <c r="DI1972" s="3">
        <v>37990</v>
      </c>
      <c r="DJ1972" s="3">
        <v>39790</v>
      </c>
      <c r="DM1972" s="3">
        <v>28490</v>
      </c>
    </row>
    <row r="1973" spans="2:117" outlineLevel="1" x14ac:dyDescent="0.2">
      <c r="B1973" s="222">
        <v>4</v>
      </c>
      <c r="C1973" s="225" t="s">
        <v>4615</v>
      </c>
      <c r="D1973" s="225" t="s">
        <v>4617</v>
      </c>
      <c r="E1973" s="222" t="s">
        <v>51</v>
      </c>
      <c r="F1973" s="222" t="s">
        <v>51</v>
      </c>
      <c r="G1973" s="222">
        <v>40</v>
      </c>
      <c r="H1973" s="222">
        <v>12</v>
      </c>
      <c r="I1973" s="224"/>
      <c r="J1973" s="224">
        <v>29890</v>
      </c>
      <c r="K1973" s="224"/>
      <c r="L1973" s="224"/>
      <c r="M1973" s="224">
        <v>29890</v>
      </c>
      <c r="N1973" s="224"/>
      <c r="O1973" s="224">
        <v>33130</v>
      </c>
      <c r="P1973" s="224">
        <v>18910</v>
      </c>
      <c r="Q1973" s="224">
        <v>33130</v>
      </c>
      <c r="R1973" s="224"/>
      <c r="T1973" s="5" t="s">
        <v>4616</v>
      </c>
      <c r="CR1973" s="3" t="s">
        <v>4539</v>
      </c>
      <c r="CS1973" s="3" t="s">
        <v>4615</v>
      </c>
      <c r="CU1973" s="3">
        <v>0</v>
      </c>
      <c r="DC1973" s="3">
        <v>36990</v>
      </c>
      <c r="DH1973" s="3">
        <v>27740</v>
      </c>
      <c r="DI1973" s="3">
        <v>40990</v>
      </c>
      <c r="DJ1973" s="3">
        <v>43990</v>
      </c>
      <c r="DM1973" s="3">
        <v>30740</v>
      </c>
    </row>
    <row r="1974" spans="2:117" outlineLevel="1" x14ac:dyDescent="0.2">
      <c r="B1974" s="222">
        <v>5</v>
      </c>
      <c r="C1974" s="225" t="s">
        <v>4631</v>
      </c>
      <c r="D1974" s="225" t="s">
        <v>4633</v>
      </c>
      <c r="E1974" s="222" t="s">
        <v>51</v>
      </c>
      <c r="F1974" s="222" t="s">
        <v>51</v>
      </c>
      <c r="G1974" s="222">
        <v>8</v>
      </c>
      <c r="H1974" s="222">
        <v>8</v>
      </c>
      <c r="I1974" s="224"/>
      <c r="J1974" s="224">
        <v>9690</v>
      </c>
      <c r="K1974" s="224"/>
      <c r="L1974" s="224"/>
      <c r="M1974" s="224">
        <v>9690</v>
      </c>
      <c r="N1974" s="224"/>
      <c r="O1974" s="224">
        <v>12110</v>
      </c>
      <c r="P1974" s="224">
        <v>18910</v>
      </c>
      <c r="Q1974" s="224">
        <v>12110</v>
      </c>
      <c r="R1974" s="224"/>
      <c r="T1974" s="5" t="s">
        <v>4632</v>
      </c>
      <c r="CR1974" s="3" t="s">
        <v>4539</v>
      </c>
      <c r="CS1974" s="3" t="s">
        <v>4631</v>
      </c>
      <c r="CU1974" s="3">
        <v>0</v>
      </c>
      <c r="DC1974" s="3">
        <v>11990</v>
      </c>
      <c r="DH1974" s="3">
        <v>8990</v>
      </c>
      <c r="DI1974" s="3">
        <v>14990</v>
      </c>
      <c r="DJ1974" s="3">
        <v>15590</v>
      </c>
      <c r="DM1974" s="3">
        <v>11240</v>
      </c>
    </row>
    <row r="1975" spans="2:117" outlineLevel="1" x14ac:dyDescent="0.2">
      <c r="B1975" s="222">
        <v>6</v>
      </c>
      <c r="C1975" s="225" t="s">
        <v>4531</v>
      </c>
      <c r="D1975" s="225" t="s">
        <v>4533</v>
      </c>
      <c r="E1975" s="222" t="s">
        <v>51</v>
      </c>
      <c r="F1975" s="222" t="s">
        <v>51</v>
      </c>
      <c r="G1975" s="222">
        <v>16</v>
      </c>
      <c r="H1975" s="222">
        <v>4</v>
      </c>
      <c r="I1975" s="224"/>
      <c r="J1975" s="224">
        <v>17770</v>
      </c>
      <c r="K1975" s="224"/>
      <c r="L1975" s="224"/>
      <c r="M1975" s="224">
        <v>17770</v>
      </c>
      <c r="N1975" s="224"/>
      <c r="O1975" s="224">
        <v>19390</v>
      </c>
      <c r="P1975" s="224">
        <v>18910</v>
      </c>
      <c r="Q1975" s="224">
        <v>19390</v>
      </c>
      <c r="R1975" s="224"/>
      <c r="T1975" s="5" t="s">
        <v>4532</v>
      </c>
      <c r="CR1975" s="3" t="s">
        <v>4539</v>
      </c>
      <c r="CS1975" s="3" t="s">
        <v>4531</v>
      </c>
      <c r="CU1975" s="3">
        <v>0</v>
      </c>
      <c r="DC1975" s="3">
        <v>21990</v>
      </c>
      <c r="DH1975" s="3">
        <v>16490</v>
      </c>
      <c r="DI1975" s="3">
        <v>23990</v>
      </c>
      <c r="DJ1975" s="3">
        <v>25190</v>
      </c>
      <c r="DM1975" s="3">
        <v>17990</v>
      </c>
    </row>
    <row r="1976" spans="2:117" outlineLevel="1" x14ac:dyDescent="0.2">
      <c r="B1976" s="222">
        <v>7</v>
      </c>
      <c r="C1976" s="225" t="s">
        <v>4634</v>
      </c>
      <c r="D1976" s="225" t="s">
        <v>4636</v>
      </c>
      <c r="E1976" s="222" t="s">
        <v>51</v>
      </c>
      <c r="F1976" s="222" t="s">
        <v>51</v>
      </c>
      <c r="G1976" s="222">
        <v>16</v>
      </c>
      <c r="H1976" s="222">
        <v>8</v>
      </c>
      <c r="I1976" s="224"/>
      <c r="J1976" s="224">
        <v>15340</v>
      </c>
      <c r="K1976" s="224"/>
      <c r="L1976" s="224"/>
      <c r="M1976" s="224">
        <v>15340</v>
      </c>
      <c r="N1976" s="224"/>
      <c r="O1976" s="224">
        <v>17770</v>
      </c>
      <c r="P1976" s="224">
        <v>18910</v>
      </c>
      <c r="Q1976" s="224">
        <v>17770</v>
      </c>
      <c r="R1976" s="224"/>
      <c r="T1976" s="5" t="s">
        <v>4635</v>
      </c>
      <c r="CR1976" s="3" t="s">
        <v>4539</v>
      </c>
      <c r="CS1976" s="3" t="s">
        <v>4634</v>
      </c>
      <c r="CU1976" s="3">
        <v>0</v>
      </c>
      <c r="DC1976" s="3">
        <v>18990</v>
      </c>
      <c r="DH1976" s="3">
        <v>14240</v>
      </c>
      <c r="DI1976" s="3">
        <v>21990</v>
      </c>
      <c r="DJ1976" s="3">
        <v>23190</v>
      </c>
      <c r="DM1976" s="3">
        <v>16490</v>
      </c>
    </row>
    <row r="1977" spans="2:117" outlineLevel="1" x14ac:dyDescent="0.2">
      <c r="B1977" s="222">
        <v>8</v>
      </c>
      <c r="C1977" s="225" t="s">
        <v>4481</v>
      </c>
      <c r="D1977" s="225" t="s">
        <v>4483</v>
      </c>
      <c r="E1977" s="222" t="s">
        <v>51</v>
      </c>
      <c r="F1977" s="222" t="s">
        <v>51</v>
      </c>
      <c r="G1977" s="222">
        <v>24</v>
      </c>
      <c r="H1977" s="222">
        <v>8</v>
      </c>
      <c r="I1977" s="224"/>
      <c r="J1977" s="224">
        <v>22620</v>
      </c>
      <c r="K1977" s="224"/>
      <c r="L1977" s="224"/>
      <c r="M1977" s="224">
        <v>22620</v>
      </c>
      <c r="N1977" s="224"/>
      <c r="O1977" s="224">
        <v>25050</v>
      </c>
      <c r="P1977" s="224">
        <v>18910</v>
      </c>
      <c r="Q1977" s="224">
        <v>25050</v>
      </c>
      <c r="R1977" s="224"/>
      <c r="T1977" s="5" t="s">
        <v>4482</v>
      </c>
      <c r="CR1977" s="3" t="s">
        <v>4539</v>
      </c>
      <c r="CS1977" s="3" t="s">
        <v>4481</v>
      </c>
      <c r="CU1977" s="3">
        <v>0</v>
      </c>
      <c r="DC1977" s="3">
        <v>27990</v>
      </c>
      <c r="DH1977" s="3">
        <v>20990</v>
      </c>
      <c r="DI1977" s="3">
        <v>30990</v>
      </c>
      <c r="DJ1977" s="3">
        <v>32790</v>
      </c>
      <c r="DM1977" s="3">
        <v>23240</v>
      </c>
    </row>
    <row r="1978" spans="2:117" outlineLevel="1" x14ac:dyDescent="0.2">
      <c r="B1978" s="222">
        <v>9</v>
      </c>
      <c r="C1978" s="225" t="s">
        <v>4487</v>
      </c>
      <c r="D1978" s="225" t="s">
        <v>4489</v>
      </c>
      <c r="E1978" s="222" t="s">
        <v>51</v>
      </c>
      <c r="F1978" s="222" t="s">
        <v>51</v>
      </c>
      <c r="G1978" s="222">
        <v>8</v>
      </c>
      <c r="H1978" s="222">
        <v>8</v>
      </c>
      <c r="I1978" s="224"/>
      <c r="J1978" s="224">
        <v>9740</v>
      </c>
      <c r="K1978" s="224"/>
      <c r="L1978" s="224"/>
      <c r="M1978" s="224">
        <v>9740</v>
      </c>
      <c r="N1978" s="224"/>
      <c r="O1978" s="224">
        <v>12170</v>
      </c>
      <c r="P1978" s="224">
        <v>18910</v>
      </c>
      <c r="Q1978" s="224">
        <v>12170</v>
      </c>
      <c r="R1978" s="224"/>
      <c r="T1978" s="5" t="s">
        <v>4488</v>
      </c>
      <c r="CR1978" s="3" t="s">
        <v>4539</v>
      </c>
      <c r="CS1978" s="3" t="s">
        <v>4487</v>
      </c>
      <c r="CT1978" s="3" t="s">
        <v>4978</v>
      </c>
      <c r="CU1978" s="3">
        <v>1</v>
      </c>
      <c r="DC1978" s="3">
        <v>11990</v>
      </c>
      <c r="DI1978" s="3">
        <v>14990</v>
      </c>
    </row>
    <row r="1979" spans="2:117" outlineLevel="1" x14ac:dyDescent="0.2">
      <c r="B1979" s="226">
        <v>10</v>
      </c>
      <c r="C1979" s="227" t="s">
        <v>4980</v>
      </c>
      <c r="D1979" s="227"/>
      <c r="E1979" s="226" t="s">
        <v>51</v>
      </c>
      <c r="F1979" s="226" t="s">
        <v>51</v>
      </c>
      <c r="G1979" s="226">
        <v>2</v>
      </c>
      <c r="H1979" s="226">
        <v>2</v>
      </c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T1979" s="5" t="s">
        <v>4981</v>
      </c>
      <c r="CR1979" s="3" t="s">
        <v>4539</v>
      </c>
      <c r="CS1979" s="3" t="s">
        <v>4980</v>
      </c>
      <c r="CU1979" s="3">
        <v>0</v>
      </c>
    </row>
    <row r="1980" spans="2:117" s="210" customFormat="1" x14ac:dyDescent="0.2">
      <c r="B1980" s="229" t="s">
        <v>4543</v>
      </c>
      <c r="C1980" s="230"/>
      <c r="D1980" s="230"/>
      <c r="E1980" s="231"/>
      <c r="F1980" s="232"/>
      <c r="G1980" s="232">
        <v>194</v>
      </c>
      <c r="H1980" s="232">
        <v>70</v>
      </c>
      <c r="I1980" s="233"/>
      <c r="J1980" s="233">
        <v>136190</v>
      </c>
      <c r="K1980" s="233"/>
      <c r="L1980" s="233"/>
      <c r="M1980" s="233">
        <v>136190</v>
      </c>
      <c r="N1980" s="233"/>
      <c r="O1980" s="233">
        <v>154890</v>
      </c>
      <c r="P1980" s="233">
        <v>170190</v>
      </c>
      <c r="Q1980" s="233">
        <v>154890</v>
      </c>
      <c r="R1980" s="233"/>
      <c r="T1980" s="234" t="s">
        <v>5149</v>
      </c>
      <c r="W1980" s="210">
        <f>SUM($G$1981:$G$1988)</f>
        <v>194</v>
      </c>
      <c r="X1980" s="210">
        <f>SUM($H$1981:$H$1988)</f>
        <v>70</v>
      </c>
      <c r="Y1980" s="210" t="e">
        <f>SUM(#REF!)</f>
        <v>#REF!</v>
      </c>
      <c r="Z1980" s="210" t="e">
        <f>SUM(#REF!)</f>
        <v>#REF!</v>
      </c>
      <c r="AA1980" s="218">
        <f>SUM($I$1981:$I$1988)</f>
        <v>0</v>
      </c>
      <c r="AB1980" s="218">
        <f>SUM($J$1981:$J$1988)</f>
        <v>136190</v>
      </c>
      <c r="AC1980" s="218">
        <f>SUM($K$1981:$K$1988)</f>
        <v>0</v>
      </c>
      <c r="AD1980" s="218">
        <f>SUM($L$1981:$L$1988)</f>
        <v>0</v>
      </c>
      <c r="AE1980" s="218">
        <f>SUM($M$1981:$M$1988)</f>
        <v>136190</v>
      </c>
      <c r="AF1980" s="218" t="e">
        <f>SUM(#REF!)</f>
        <v>#REF!</v>
      </c>
      <c r="AG1980" s="218">
        <f>SUM($N$1981:$N$1988)</f>
        <v>0</v>
      </c>
      <c r="AH1980" s="218">
        <f>SUM($O$1981:$O$1988)</f>
        <v>154890</v>
      </c>
      <c r="AI1980" s="218">
        <f>SUM($P$1981:$P$1988)</f>
        <v>170190</v>
      </c>
      <c r="AJ1980" s="218">
        <f>SUM($Q$1981:$Q$1988)</f>
        <v>154890</v>
      </c>
      <c r="AK1980" s="218" t="e">
        <f>SUM(#REF!)</f>
        <v>#REF!</v>
      </c>
      <c r="AL1980" s="218">
        <f>SUM($R$1981:$R$1988)</f>
        <v>0</v>
      </c>
      <c r="DC1980" s="210">
        <f>SUM($DC$1981:$DC$1988)</f>
        <v>167930</v>
      </c>
      <c r="DE1980" s="210">
        <f>SUM($DE$1981:$DE$1988)</f>
        <v>0</v>
      </c>
      <c r="DF1980" s="210">
        <f>SUM($DF$1981:$DF$1988)</f>
        <v>0</v>
      </c>
      <c r="DG1980" s="210">
        <f>SUM($DG$1981:$DG$1988)</f>
        <v>0</v>
      </c>
      <c r="DH1980" s="210">
        <f>SUM($DH$1981:$DH$1988)</f>
        <v>118190</v>
      </c>
      <c r="DI1980" s="210">
        <f>SUM($DI$1981:$DI$1988)</f>
        <v>190930</v>
      </c>
      <c r="DJ1980" s="210">
        <f>SUM($DJ$1981:$DJ$1988)</f>
        <v>189740</v>
      </c>
      <c r="DK1980" s="210">
        <f>SUM($DK$1981:$DK$1988)</f>
        <v>0</v>
      </c>
      <c r="DL1980" s="210">
        <f>SUM($DL$1981:$DL$1988)</f>
        <v>0</v>
      </c>
      <c r="DM1980" s="210">
        <f>SUM($DM$1981:$DM$1988)</f>
        <v>133340</v>
      </c>
    </row>
    <row r="1981" spans="2:117" outlineLevel="1" x14ac:dyDescent="0.2">
      <c r="B1981" s="43">
        <v>1</v>
      </c>
      <c r="C1981" s="235" t="s">
        <v>4497</v>
      </c>
      <c r="D1981" s="235" t="s">
        <v>4499</v>
      </c>
      <c r="E1981" s="43" t="s">
        <v>51</v>
      </c>
      <c r="F1981" s="43" t="s">
        <v>51</v>
      </c>
      <c r="G1981" s="43">
        <v>64</v>
      </c>
      <c r="H1981" s="43">
        <v>20</v>
      </c>
      <c r="I1981" s="220"/>
      <c r="J1981" s="220">
        <v>20260</v>
      </c>
      <c r="K1981" s="220"/>
      <c r="L1981" s="220"/>
      <c r="M1981" s="220">
        <v>20260</v>
      </c>
      <c r="N1981" s="220"/>
      <c r="O1981" s="220">
        <v>24320</v>
      </c>
      <c r="P1981" s="220">
        <v>24310</v>
      </c>
      <c r="Q1981" s="220">
        <v>24320</v>
      </c>
      <c r="R1981" s="220"/>
      <c r="T1981" s="5" t="s">
        <v>4498</v>
      </c>
      <c r="CR1981" s="3" t="s">
        <v>4543</v>
      </c>
      <c r="CS1981" s="3" t="s">
        <v>4497</v>
      </c>
      <c r="CU1981" s="3">
        <v>0</v>
      </c>
      <c r="DC1981" s="3">
        <v>24990</v>
      </c>
      <c r="DH1981" s="3">
        <v>18740</v>
      </c>
      <c r="DI1981" s="3">
        <v>29990</v>
      </c>
      <c r="DJ1981" s="3">
        <v>34790</v>
      </c>
      <c r="DM1981" s="3">
        <v>22490</v>
      </c>
    </row>
    <row r="1982" spans="2:117" outlineLevel="1" x14ac:dyDescent="0.2">
      <c r="B1982" s="222">
        <v>2</v>
      </c>
      <c r="C1982" s="225" t="s">
        <v>4512</v>
      </c>
      <c r="D1982" s="225" t="s">
        <v>4514</v>
      </c>
      <c r="E1982" s="222" t="s">
        <v>51</v>
      </c>
      <c r="F1982" s="222" t="s">
        <v>51</v>
      </c>
      <c r="G1982" s="222">
        <v>24</v>
      </c>
      <c r="H1982" s="222">
        <v>8</v>
      </c>
      <c r="I1982" s="224"/>
      <c r="J1982" s="224">
        <v>20260</v>
      </c>
      <c r="K1982" s="224"/>
      <c r="L1982" s="224"/>
      <c r="M1982" s="224">
        <v>20260</v>
      </c>
      <c r="N1982" s="224"/>
      <c r="O1982" s="224">
        <v>22700</v>
      </c>
      <c r="P1982" s="224">
        <v>24310</v>
      </c>
      <c r="Q1982" s="224">
        <v>22700</v>
      </c>
      <c r="R1982" s="224"/>
      <c r="T1982" s="5" t="s">
        <v>4513</v>
      </c>
      <c r="CR1982" s="3" t="s">
        <v>4543</v>
      </c>
      <c r="CS1982" s="3" t="s">
        <v>4512</v>
      </c>
      <c r="CT1982" s="3" t="s">
        <v>4978</v>
      </c>
      <c r="CU1982" s="3">
        <v>1</v>
      </c>
      <c r="DC1982" s="3">
        <v>24990</v>
      </c>
      <c r="DH1982" s="3">
        <v>19990</v>
      </c>
      <c r="DI1982" s="3">
        <v>27990</v>
      </c>
      <c r="DJ1982" s="3">
        <v>29790</v>
      </c>
      <c r="DM1982" s="3">
        <v>22390</v>
      </c>
    </row>
    <row r="1983" spans="2:117" outlineLevel="1" x14ac:dyDescent="0.2">
      <c r="B1983" s="222">
        <v>4</v>
      </c>
      <c r="C1983" s="225" t="s">
        <v>4615</v>
      </c>
      <c r="D1983" s="225" t="s">
        <v>4617</v>
      </c>
      <c r="E1983" s="222" t="s">
        <v>51</v>
      </c>
      <c r="F1983" s="222" t="s">
        <v>51</v>
      </c>
      <c r="G1983" s="222">
        <v>40</v>
      </c>
      <c r="H1983" s="222">
        <v>12</v>
      </c>
      <c r="I1983" s="224"/>
      <c r="J1983" s="224">
        <v>29990</v>
      </c>
      <c r="K1983" s="224"/>
      <c r="L1983" s="224"/>
      <c r="M1983" s="224">
        <v>29990</v>
      </c>
      <c r="N1983" s="224"/>
      <c r="O1983" s="224">
        <v>33250</v>
      </c>
      <c r="P1983" s="224">
        <v>24310</v>
      </c>
      <c r="Q1983" s="224">
        <v>33250</v>
      </c>
      <c r="R1983" s="224"/>
      <c r="T1983" s="5" t="s">
        <v>4616</v>
      </c>
      <c r="CR1983" s="3" t="s">
        <v>4543</v>
      </c>
      <c r="CS1983" s="3" t="s">
        <v>4615</v>
      </c>
      <c r="CU1983" s="3">
        <v>0</v>
      </c>
      <c r="DC1983" s="3">
        <v>36990</v>
      </c>
      <c r="DH1983" s="3">
        <v>27740</v>
      </c>
      <c r="DI1983" s="3">
        <v>40990</v>
      </c>
      <c r="DJ1983" s="3">
        <v>43990</v>
      </c>
      <c r="DM1983" s="3">
        <v>30740</v>
      </c>
    </row>
    <row r="1984" spans="2:117" outlineLevel="1" x14ac:dyDescent="0.2">
      <c r="B1984" s="222">
        <v>6</v>
      </c>
      <c r="C1984" s="225" t="s">
        <v>4531</v>
      </c>
      <c r="D1984" s="225" t="s">
        <v>4533</v>
      </c>
      <c r="E1984" s="222" t="s">
        <v>51</v>
      </c>
      <c r="F1984" s="222" t="s">
        <v>51</v>
      </c>
      <c r="G1984" s="222">
        <v>16</v>
      </c>
      <c r="H1984" s="222">
        <v>4</v>
      </c>
      <c r="I1984" s="224"/>
      <c r="J1984" s="224">
        <v>17830</v>
      </c>
      <c r="K1984" s="224"/>
      <c r="L1984" s="224"/>
      <c r="M1984" s="224">
        <v>17830</v>
      </c>
      <c r="N1984" s="224"/>
      <c r="O1984" s="224">
        <v>19460</v>
      </c>
      <c r="P1984" s="224">
        <v>24310</v>
      </c>
      <c r="Q1984" s="224">
        <v>19460</v>
      </c>
      <c r="R1984" s="224"/>
      <c r="T1984" s="5" t="s">
        <v>4532</v>
      </c>
      <c r="CR1984" s="3" t="s">
        <v>4543</v>
      </c>
      <c r="CS1984" s="3" t="s">
        <v>4531</v>
      </c>
      <c r="CU1984" s="3">
        <v>0</v>
      </c>
      <c r="DC1984" s="3">
        <v>21990</v>
      </c>
      <c r="DH1984" s="3">
        <v>16490</v>
      </c>
      <c r="DI1984" s="3">
        <v>23990</v>
      </c>
      <c r="DJ1984" s="3">
        <v>25190</v>
      </c>
      <c r="DM1984" s="3">
        <v>17990</v>
      </c>
    </row>
    <row r="1985" spans="2:117" outlineLevel="1" x14ac:dyDescent="0.2">
      <c r="B1985" s="222">
        <v>7</v>
      </c>
      <c r="C1985" s="225" t="s">
        <v>4634</v>
      </c>
      <c r="D1985" s="225" t="s">
        <v>4636</v>
      </c>
      <c r="E1985" s="222" t="s">
        <v>51</v>
      </c>
      <c r="F1985" s="222" t="s">
        <v>51</v>
      </c>
      <c r="G1985" s="222">
        <v>16</v>
      </c>
      <c r="H1985" s="222">
        <v>8</v>
      </c>
      <c r="I1985" s="224"/>
      <c r="J1985" s="224">
        <v>15400</v>
      </c>
      <c r="K1985" s="224"/>
      <c r="L1985" s="224"/>
      <c r="M1985" s="224">
        <v>15400</v>
      </c>
      <c r="N1985" s="224"/>
      <c r="O1985" s="224">
        <v>17830</v>
      </c>
      <c r="P1985" s="224">
        <v>24310</v>
      </c>
      <c r="Q1985" s="224">
        <v>17830</v>
      </c>
      <c r="R1985" s="224"/>
      <c r="T1985" s="5" t="s">
        <v>4635</v>
      </c>
      <c r="CR1985" s="3" t="s">
        <v>4543</v>
      </c>
      <c r="CS1985" s="3" t="s">
        <v>4634</v>
      </c>
      <c r="CU1985" s="3">
        <v>0</v>
      </c>
      <c r="DC1985" s="3">
        <v>18990</v>
      </c>
      <c r="DH1985" s="3">
        <v>14240</v>
      </c>
      <c r="DI1985" s="3">
        <v>21990</v>
      </c>
      <c r="DJ1985" s="3">
        <v>23190</v>
      </c>
      <c r="DM1985" s="3">
        <v>16490</v>
      </c>
    </row>
    <row r="1986" spans="2:117" outlineLevel="1" x14ac:dyDescent="0.2">
      <c r="B1986" s="222">
        <v>8</v>
      </c>
      <c r="C1986" s="225" t="s">
        <v>4481</v>
      </c>
      <c r="D1986" s="225" t="s">
        <v>4483</v>
      </c>
      <c r="E1986" s="222" t="s">
        <v>51</v>
      </c>
      <c r="F1986" s="222" t="s">
        <v>51</v>
      </c>
      <c r="G1986" s="222">
        <v>24</v>
      </c>
      <c r="H1986" s="222">
        <v>8</v>
      </c>
      <c r="I1986" s="224"/>
      <c r="J1986" s="224">
        <v>22690</v>
      </c>
      <c r="K1986" s="224"/>
      <c r="L1986" s="224"/>
      <c r="M1986" s="224">
        <v>22690</v>
      </c>
      <c r="N1986" s="224"/>
      <c r="O1986" s="224">
        <v>25140</v>
      </c>
      <c r="P1986" s="224">
        <v>24310</v>
      </c>
      <c r="Q1986" s="224">
        <v>25140</v>
      </c>
      <c r="R1986" s="224"/>
      <c r="T1986" s="5" t="s">
        <v>4482</v>
      </c>
      <c r="CR1986" s="3" t="s">
        <v>4543</v>
      </c>
      <c r="CS1986" s="3" t="s">
        <v>4481</v>
      </c>
      <c r="CU1986" s="3">
        <v>0</v>
      </c>
      <c r="DC1986" s="3">
        <v>27990</v>
      </c>
      <c r="DH1986" s="3">
        <v>20990</v>
      </c>
      <c r="DI1986" s="3">
        <v>30990</v>
      </c>
      <c r="DJ1986" s="3">
        <v>32790</v>
      </c>
      <c r="DM1986" s="3">
        <v>23240</v>
      </c>
    </row>
    <row r="1987" spans="2:117" outlineLevel="1" x14ac:dyDescent="0.2">
      <c r="B1987" s="222">
        <v>9</v>
      </c>
      <c r="C1987" s="225" t="s">
        <v>4487</v>
      </c>
      <c r="D1987" s="225" t="s">
        <v>4489</v>
      </c>
      <c r="E1987" s="222" t="s">
        <v>51</v>
      </c>
      <c r="F1987" s="222" t="s">
        <v>51</v>
      </c>
      <c r="G1987" s="222">
        <v>8</v>
      </c>
      <c r="H1987" s="222">
        <v>8</v>
      </c>
      <c r="I1987" s="224"/>
      <c r="J1987" s="224">
        <v>9760</v>
      </c>
      <c r="K1987" s="224"/>
      <c r="L1987" s="224"/>
      <c r="M1987" s="224">
        <v>9760</v>
      </c>
      <c r="N1987" s="224"/>
      <c r="O1987" s="224">
        <v>12190</v>
      </c>
      <c r="P1987" s="224">
        <v>24330</v>
      </c>
      <c r="Q1987" s="224">
        <v>12190</v>
      </c>
      <c r="R1987" s="224"/>
      <c r="T1987" s="5" t="s">
        <v>4488</v>
      </c>
      <c r="CR1987" s="3" t="s">
        <v>4543</v>
      </c>
      <c r="CS1987" s="3" t="s">
        <v>4487</v>
      </c>
      <c r="CT1987" s="3" t="s">
        <v>4978</v>
      </c>
      <c r="CU1987" s="3">
        <v>1</v>
      </c>
      <c r="DC1987" s="3">
        <v>11990</v>
      </c>
      <c r="DI1987" s="3">
        <v>14990</v>
      </c>
    </row>
    <row r="1988" spans="2:117" outlineLevel="1" x14ac:dyDescent="0.2">
      <c r="B1988" s="226">
        <v>10</v>
      </c>
      <c r="C1988" s="227" t="s">
        <v>4980</v>
      </c>
      <c r="D1988" s="227"/>
      <c r="E1988" s="226" t="s">
        <v>51</v>
      </c>
      <c r="F1988" s="226" t="s">
        <v>51</v>
      </c>
      <c r="G1988" s="226">
        <v>2</v>
      </c>
      <c r="H1988" s="226">
        <v>2</v>
      </c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T1988" s="5" t="s">
        <v>4981</v>
      </c>
      <c r="CR1988" s="3" t="s">
        <v>4543</v>
      </c>
      <c r="CS1988" s="3" t="s">
        <v>4980</v>
      </c>
      <c r="CU1988" s="3">
        <v>0</v>
      </c>
    </row>
    <row r="1989" spans="2:117" s="210" customFormat="1" x14ac:dyDescent="0.2">
      <c r="B1989" s="229" t="s">
        <v>1684</v>
      </c>
      <c r="C1989" s="230"/>
      <c r="D1989" s="230"/>
      <c r="E1989" s="231"/>
      <c r="F1989" s="232"/>
      <c r="G1989" s="232">
        <v>234</v>
      </c>
      <c r="H1989" s="232">
        <v>118</v>
      </c>
      <c r="I1989" s="233"/>
      <c r="J1989" s="233">
        <v>213490</v>
      </c>
      <c r="K1989" s="233"/>
      <c r="L1989" s="233"/>
      <c r="M1989" s="233">
        <v>213490</v>
      </c>
      <c r="N1989" s="233"/>
      <c r="O1989" s="233">
        <v>231890</v>
      </c>
      <c r="P1989" s="233">
        <v>249290</v>
      </c>
      <c r="Q1989" s="233">
        <v>231890</v>
      </c>
      <c r="R1989" s="233"/>
      <c r="T1989" s="234" t="s">
        <v>5160</v>
      </c>
      <c r="W1989" s="210">
        <f>SUM($G$1990:$G$1997)</f>
        <v>234</v>
      </c>
      <c r="X1989" s="210">
        <f>SUM($H$1990:$H$1997)</f>
        <v>118</v>
      </c>
      <c r="Y1989" s="210" t="e">
        <f>SUM(#REF!)</f>
        <v>#REF!</v>
      </c>
      <c r="Z1989" s="210" t="e">
        <f>SUM(#REF!)</f>
        <v>#REF!</v>
      </c>
      <c r="AA1989" s="218">
        <f>SUM($I$1990:$I$1997)</f>
        <v>0</v>
      </c>
      <c r="AB1989" s="218">
        <f>SUM($J$1990:$J$1997)</f>
        <v>213490</v>
      </c>
      <c r="AC1989" s="218">
        <f>SUM($K$1990:$K$1997)</f>
        <v>0</v>
      </c>
      <c r="AD1989" s="218">
        <f>SUM($L$1990:$L$1997)</f>
        <v>0</v>
      </c>
      <c r="AE1989" s="218">
        <f>SUM($M$1990:$M$1997)</f>
        <v>213490</v>
      </c>
      <c r="AF1989" s="218" t="e">
        <f>SUM(#REF!)</f>
        <v>#REF!</v>
      </c>
      <c r="AG1989" s="218">
        <f>SUM($N$1990:$N$1997)</f>
        <v>0</v>
      </c>
      <c r="AH1989" s="218">
        <f>SUM($O$1990:$O$1997)</f>
        <v>231890</v>
      </c>
      <c r="AI1989" s="218">
        <f>SUM($P$1990:$P$1997)</f>
        <v>249290</v>
      </c>
      <c r="AJ1989" s="218">
        <f>SUM($Q$1990:$Q$1997)</f>
        <v>231890</v>
      </c>
      <c r="AK1989" s="218" t="e">
        <f>SUM(#REF!)</f>
        <v>#REF!</v>
      </c>
      <c r="AL1989" s="218">
        <f>SUM($R$1990:$R$1997)</f>
        <v>0</v>
      </c>
      <c r="DC1989" s="210">
        <f>SUM($DC$1990:$DC$1997)</f>
        <v>266930</v>
      </c>
      <c r="DE1989" s="210">
        <f>SUM($DE$1990:$DE$1997)</f>
        <v>0</v>
      </c>
      <c r="DF1989" s="210">
        <f>SUM($DF$1990:$DF$1997)</f>
        <v>0</v>
      </c>
      <c r="DG1989" s="210">
        <f>SUM($DG$1990:$DG$1997)</f>
        <v>0</v>
      </c>
      <c r="DH1989" s="210">
        <f>SUM($DH$1990:$DH$1997)</f>
        <v>166440</v>
      </c>
      <c r="DI1989" s="210">
        <f>SUM($DI$1990:$DI$1997)</f>
        <v>289930</v>
      </c>
      <c r="DJ1989" s="210">
        <f>SUM($DJ$1990:$DJ$1997)</f>
        <v>307330</v>
      </c>
      <c r="DK1989" s="210">
        <f>SUM($DK$1990:$DK$1997)</f>
        <v>0</v>
      </c>
      <c r="DL1989" s="210">
        <f>SUM($DL$1990:$DL$1997)</f>
        <v>0</v>
      </c>
      <c r="DM1989" s="210">
        <f>SUM($DM$1990:$DM$1997)</f>
        <v>183940</v>
      </c>
    </row>
    <row r="1990" spans="2:117" outlineLevel="1" x14ac:dyDescent="0.2">
      <c r="B1990" s="43">
        <v>1</v>
      </c>
      <c r="C1990" s="235" t="s">
        <v>1654</v>
      </c>
      <c r="D1990" s="235"/>
      <c r="E1990" s="43" t="s">
        <v>51</v>
      </c>
      <c r="F1990" s="43" t="s">
        <v>51</v>
      </c>
      <c r="G1990" s="43">
        <v>32</v>
      </c>
      <c r="H1990" s="43">
        <v>16</v>
      </c>
      <c r="I1990" s="220"/>
      <c r="J1990" s="220">
        <v>19180</v>
      </c>
      <c r="K1990" s="220"/>
      <c r="L1990" s="220"/>
      <c r="M1990" s="220">
        <v>19180</v>
      </c>
      <c r="N1990" s="220"/>
      <c r="O1990" s="220">
        <v>24780</v>
      </c>
      <c r="P1990" s="220">
        <v>27080</v>
      </c>
      <c r="Q1990" s="220">
        <v>24780</v>
      </c>
      <c r="R1990" s="220"/>
      <c r="T1990" s="5" t="s">
        <v>1655</v>
      </c>
      <c r="CR1990" s="3" t="s">
        <v>1684</v>
      </c>
      <c r="CS1990" s="3" t="s">
        <v>1654</v>
      </c>
      <c r="CU1990" s="3">
        <v>0</v>
      </c>
      <c r="DC1990" s="3">
        <v>23990</v>
      </c>
      <c r="DH1990" s="3">
        <v>23990</v>
      </c>
      <c r="DI1990" s="3">
        <v>30990</v>
      </c>
      <c r="DJ1990" s="3">
        <v>33390</v>
      </c>
      <c r="DM1990" s="3">
        <v>30990</v>
      </c>
    </row>
    <row r="1991" spans="2:117" outlineLevel="1" x14ac:dyDescent="0.2">
      <c r="B1991" s="222">
        <v>2</v>
      </c>
      <c r="C1991" s="225" t="s">
        <v>1811</v>
      </c>
      <c r="D1991" s="225" t="s">
        <v>1813</v>
      </c>
      <c r="E1991" s="222" t="s">
        <v>51</v>
      </c>
      <c r="F1991" s="222" t="s">
        <v>51</v>
      </c>
      <c r="G1991" s="222">
        <v>40</v>
      </c>
      <c r="H1991" s="222">
        <v>20</v>
      </c>
      <c r="I1991" s="224"/>
      <c r="J1991" s="224">
        <v>31180</v>
      </c>
      <c r="K1991" s="224"/>
      <c r="L1991" s="224"/>
      <c r="M1991" s="224">
        <v>31180</v>
      </c>
      <c r="N1991" s="224"/>
      <c r="O1991" s="224">
        <v>33580</v>
      </c>
      <c r="P1991" s="224">
        <v>36490</v>
      </c>
      <c r="Q1991" s="224">
        <v>33580</v>
      </c>
      <c r="R1991" s="224"/>
      <c r="T1991" s="5" t="s">
        <v>1812</v>
      </c>
      <c r="CR1991" s="3" t="s">
        <v>1684</v>
      </c>
      <c r="CS1991" s="3" t="s">
        <v>1811</v>
      </c>
      <c r="CU1991" s="3">
        <v>0</v>
      </c>
      <c r="DC1991" s="3">
        <v>38990</v>
      </c>
      <c r="DH1991" s="3">
        <v>29240</v>
      </c>
      <c r="DI1991" s="3">
        <v>41990</v>
      </c>
      <c r="DJ1991" s="3">
        <v>44990</v>
      </c>
      <c r="DM1991" s="3">
        <v>31490</v>
      </c>
    </row>
    <row r="1992" spans="2:117" outlineLevel="1" x14ac:dyDescent="0.2">
      <c r="B1992" s="222">
        <v>3</v>
      </c>
      <c r="C1992" s="225" t="s">
        <v>1814</v>
      </c>
      <c r="D1992" s="225" t="s">
        <v>1816</v>
      </c>
      <c r="E1992" s="222" t="s">
        <v>51</v>
      </c>
      <c r="F1992" s="222" t="s">
        <v>51</v>
      </c>
      <c r="G1992" s="222">
        <v>40</v>
      </c>
      <c r="H1992" s="222">
        <v>20</v>
      </c>
      <c r="I1992" s="224"/>
      <c r="J1992" s="224">
        <v>35980</v>
      </c>
      <c r="K1992" s="224"/>
      <c r="L1992" s="224"/>
      <c r="M1992" s="224">
        <v>35980</v>
      </c>
      <c r="N1992" s="224"/>
      <c r="O1992" s="224">
        <v>38380</v>
      </c>
      <c r="P1992" s="224">
        <v>41360</v>
      </c>
      <c r="Q1992" s="224">
        <v>38380</v>
      </c>
      <c r="R1992" s="224"/>
      <c r="T1992" s="5" t="s">
        <v>1815</v>
      </c>
      <c r="CR1992" s="3" t="s">
        <v>1684</v>
      </c>
      <c r="CS1992" s="3" t="s">
        <v>1814</v>
      </c>
      <c r="CU1992" s="3">
        <v>0</v>
      </c>
      <c r="DC1992" s="3">
        <v>44990</v>
      </c>
      <c r="DH1992" s="3">
        <v>33740</v>
      </c>
      <c r="DI1992" s="3">
        <v>47990</v>
      </c>
      <c r="DJ1992" s="3">
        <v>50990</v>
      </c>
      <c r="DM1992" s="3">
        <v>35990</v>
      </c>
    </row>
    <row r="1993" spans="2:117" outlineLevel="1" x14ac:dyDescent="0.2">
      <c r="B1993" s="222">
        <v>4</v>
      </c>
      <c r="C1993" s="225" t="s">
        <v>1695</v>
      </c>
      <c r="D1993" s="225" t="s">
        <v>1697</v>
      </c>
      <c r="E1993" s="222" t="s">
        <v>51</v>
      </c>
      <c r="F1993" s="222" t="s">
        <v>51</v>
      </c>
      <c r="G1993" s="222">
        <v>40</v>
      </c>
      <c r="H1993" s="222">
        <v>20</v>
      </c>
      <c r="I1993" s="224"/>
      <c r="J1993" s="224">
        <v>33580</v>
      </c>
      <c r="K1993" s="224"/>
      <c r="L1993" s="224"/>
      <c r="M1993" s="224">
        <v>33580</v>
      </c>
      <c r="N1993" s="224"/>
      <c r="O1993" s="224">
        <v>37580</v>
      </c>
      <c r="P1993" s="224">
        <v>40540</v>
      </c>
      <c r="Q1993" s="224">
        <v>37580</v>
      </c>
      <c r="R1993" s="224"/>
      <c r="T1993" s="5" t="s">
        <v>1696</v>
      </c>
      <c r="CR1993" s="3" t="s">
        <v>1684</v>
      </c>
      <c r="CS1993" s="3" t="s">
        <v>1695</v>
      </c>
      <c r="CU1993" s="3">
        <v>0</v>
      </c>
      <c r="DC1993" s="3">
        <v>41990</v>
      </c>
      <c r="DH1993" s="3">
        <v>31490</v>
      </c>
      <c r="DI1993" s="3">
        <v>46990</v>
      </c>
      <c r="DJ1993" s="3">
        <v>49990</v>
      </c>
      <c r="DM1993" s="3">
        <v>35240</v>
      </c>
    </row>
    <row r="1994" spans="2:117" outlineLevel="1" x14ac:dyDescent="0.2">
      <c r="B1994" s="222">
        <v>5</v>
      </c>
      <c r="C1994" s="225" t="s">
        <v>1705</v>
      </c>
      <c r="D1994" s="225" t="s">
        <v>1707</v>
      </c>
      <c r="E1994" s="222" t="s">
        <v>51</v>
      </c>
      <c r="F1994" s="222" t="s">
        <v>51</v>
      </c>
      <c r="G1994" s="222">
        <v>24</v>
      </c>
      <c r="H1994" s="222">
        <v>12</v>
      </c>
      <c r="I1994" s="224"/>
      <c r="J1994" s="224">
        <v>28780</v>
      </c>
      <c r="K1994" s="224"/>
      <c r="L1994" s="224"/>
      <c r="M1994" s="224">
        <v>28780</v>
      </c>
      <c r="N1994" s="224"/>
      <c r="O1994" s="224">
        <v>30380</v>
      </c>
      <c r="P1994" s="224">
        <v>32270</v>
      </c>
      <c r="Q1994" s="224">
        <v>30380</v>
      </c>
      <c r="R1994" s="224"/>
      <c r="T1994" s="5" t="s">
        <v>1706</v>
      </c>
      <c r="CR1994" s="3" t="s">
        <v>1684</v>
      </c>
      <c r="CS1994" s="3" t="s">
        <v>1705</v>
      </c>
      <c r="CU1994" s="3">
        <v>0</v>
      </c>
      <c r="DC1994" s="3">
        <v>35990</v>
      </c>
      <c r="DH1994" s="3">
        <v>26990</v>
      </c>
      <c r="DI1994" s="3">
        <v>37990</v>
      </c>
      <c r="DJ1994" s="3">
        <v>39790</v>
      </c>
      <c r="DM1994" s="3">
        <v>28490</v>
      </c>
    </row>
    <row r="1995" spans="2:117" outlineLevel="1" x14ac:dyDescent="0.2">
      <c r="B1995" s="222">
        <v>6</v>
      </c>
      <c r="C1995" s="225" t="s">
        <v>1712</v>
      </c>
      <c r="D1995" s="225" t="s">
        <v>1714</v>
      </c>
      <c r="E1995" s="222" t="s">
        <v>51</v>
      </c>
      <c r="F1995" s="222" t="s">
        <v>51</v>
      </c>
      <c r="G1995" s="222">
        <v>16</v>
      </c>
      <c r="H1995" s="222">
        <v>8</v>
      </c>
      <c r="I1995" s="224"/>
      <c r="J1995" s="224">
        <v>22380</v>
      </c>
      <c r="K1995" s="224"/>
      <c r="L1995" s="224"/>
      <c r="M1995" s="224">
        <v>22380</v>
      </c>
      <c r="N1995" s="224"/>
      <c r="O1995" s="224">
        <v>23180</v>
      </c>
      <c r="P1995" s="224">
        <v>24480</v>
      </c>
      <c r="Q1995" s="224">
        <v>23180</v>
      </c>
      <c r="R1995" s="224"/>
      <c r="T1995" s="5" t="s">
        <v>1713</v>
      </c>
      <c r="CR1995" s="3" t="s">
        <v>1684</v>
      </c>
      <c r="CS1995" s="3" t="s">
        <v>1712</v>
      </c>
      <c r="CU1995" s="3">
        <v>0</v>
      </c>
      <c r="DC1995" s="3">
        <v>27990</v>
      </c>
      <c r="DH1995" s="3">
        <v>20990</v>
      </c>
      <c r="DI1995" s="3">
        <v>28990</v>
      </c>
      <c r="DJ1995" s="3">
        <v>30190</v>
      </c>
      <c r="DM1995" s="3">
        <v>21740</v>
      </c>
    </row>
    <row r="1996" spans="2:117" outlineLevel="1" x14ac:dyDescent="0.2">
      <c r="B1996" s="222">
        <v>7</v>
      </c>
      <c r="C1996" s="225" t="s">
        <v>1715</v>
      </c>
      <c r="D1996" s="225" t="s">
        <v>1717</v>
      </c>
      <c r="E1996" s="222" t="s">
        <v>51</v>
      </c>
      <c r="F1996" s="222" t="s">
        <v>51</v>
      </c>
      <c r="G1996" s="222">
        <v>40</v>
      </c>
      <c r="H1996" s="222">
        <v>20</v>
      </c>
      <c r="I1996" s="224"/>
      <c r="J1996" s="224">
        <v>42410</v>
      </c>
      <c r="K1996" s="224"/>
      <c r="L1996" s="224"/>
      <c r="M1996" s="224">
        <v>42410</v>
      </c>
      <c r="N1996" s="224"/>
      <c r="O1996" s="224">
        <v>44010</v>
      </c>
      <c r="P1996" s="224">
        <v>47070</v>
      </c>
      <c r="Q1996" s="224">
        <v>44010</v>
      </c>
      <c r="R1996" s="224"/>
      <c r="T1996" s="5" t="s">
        <v>1716</v>
      </c>
      <c r="CR1996" s="3" t="s">
        <v>1684</v>
      </c>
      <c r="CS1996" s="3" t="s">
        <v>1715</v>
      </c>
      <c r="CU1996" s="3">
        <v>0</v>
      </c>
      <c r="DC1996" s="3">
        <v>52990</v>
      </c>
      <c r="DI1996" s="3">
        <v>54990</v>
      </c>
      <c r="DJ1996" s="3">
        <v>57990</v>
      </c>
    </row>
    <row r="1997" spans="2:117" outlineLevel="1" x14ac:dyDescent="0.2">
      <c r="B1997" s="226">
        <v>8</v>
      </c>
      <c r="C1997" s="227" t="s">
        <v>4980</v>
      </c>
      <c r="D1997" s="227"/>
      <c r="E1997" s="226" t="s">
        <v>51</v>
      </c>
      <c r="F1997" s="226" t="s">
        <v>51</v>
      </c>
      <c r="G1997" s="226">
        <v>2</v>
      </c>
      <c r="H1997" s="226">
        <v>2</v>
      </c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T1997" s="5" t="s">
        <v>4981</v>
      </c>
      <c r="CR1997" s="3" t="s">
        <v>1684</v>
      </c>
      <c r="CS1997" s="3" t="s">
        <v>4980</v>
      </c>
      <c r="CU1997" s="3">
        <v>0</v>
      </c>
    </row>
    <row r="1998" spans="2:117" s="210" customFormat="1" x14ac:dyDescent="0.2">
      <c r="B1998" s="229" t="s">
        <v>1688</v>
      </c>
      <c r="C1998" s="230"/>
      <c r="D1998" s="230"/>
      <c r="E1998" s="231"/>
      <c r="F1998" s="232"/>
      <c r="G1998" s="232">
        <v>186</v>
      </c>
      <c r="H1998" s="232">
        <v>94</v>
      </c>
      <c r="I1998" s="233"/>
      <c r="J1998" s="233">
        <v>159090</v>
      </c>
      <c r="K1998" s="233"/>
      <c r="L1998" s="233"/>
      <c r="M1998" s="233">
        <v>159090</v>
      </c>
      <c r="N1998" s="233"/>
      <c r="O1998" s="233">
        <v>173490</v>
      </c>
      <c r="P1998" s="233">
        <v>187290</v>
      </c>
      <c r="Q1998" s="233">
        <v>173490</v>
      </c>
      <c r="R1998" s="233"/>
      <c r="T1998" s="234" t="s">
        <v>5160</v>
      </c>
      <c r="W1998" s="210">
        <f>SUM($G$1999:$G$2004)</f>
        <v>186</v>
      </c>
      <c r="X1998" s="210">
        <f>SUM($H$1999:$H$2004)</f>
        <v>94</v>
      </c>
      <c r="Y1998" s="210" t="e">
        <f>SUM(#REF!)</f>
        <v>#REF!</v>
      </c>
      <c r="Z1998" s="210" t="e">
        <f>SUM(#REF!)</f>
        <v>#REF!</v>
      </c>
      <c r="AA1998" s="218">
        <f>SUM($I$1999:$I$2004)</f>
        <v>0</v>
      </c>
      <c r="AB1998" s="218">
        <f>SUM($J$1999:$J$2004)</f>
        <v>159090</v>
      </c>
      <c r="AC1998" s="218">
        <f>SUM($K$1999:$K$2004)</f>
        <v>0</v>
      </c>
      <c r="AD1998" s="218">
        <f>SUM($L$1999:$L$2004)</f>
        <v>0</v>
      </c>
      <c r="AE1998" s="218">
        <f>SUM($M$1999:$M$2004)</f>
        <v>159090</v>
      </c>
      <c r="AF1998" s="218" t="e">
        <f>SUM(#REF!)</f>
        <v>#REF!</v>
      </c>
      <c r="AG1998" s="218">
        <f>SUM($N$1999:$N$2004)</f>
        <v>0</v>
      </c>
      <c r="AH1998" s="218">
        <f>SUM($O$1999:$O$2004)</f>
        <v>173490</v>
      </c>
      <c r="AI1998" s="218">
        <f>SUM($P$1999:$P$2004)</f>
        <v>187290</v>
      </c>
      <c r="AJ1998" s="218">
        <f>SUM($Q$1999:$Q$2004)</f>
        <v>173490</v>
      </c>
      <c r="AK1998" s="218" t="e">
        <f>SUM(#REF!)</f>
        <v>#REF!</v>
      </c>
      <c r="AL1998" s="218">
        <f>SUM($R$1999:$R$2004)</f>
        <v>0</v>
      </c>
      <c r="DC1998" s="210">
        <f>SUM($DC$1999:$DC$2004)</f>
        <v>198950</v>
      </c>
      <c r="DE1998" s="210">
        <f>SUM($DE$1999:$DE$2004)</f>
        <v>0</v>
      </c>
      <c r="DF1998" s="210">
        <f>SUM($DF$1999:$DF$2004)</f>
        <v>0</v>
      </c>
      <c r="DG1998" s="210">
        <f>SUM($DG$1999:$DG$2004)</f>
        <v>0</v>
      </c>
      <c r="DH1998" s="210">
        <f>SUM($DH$1999:$DH$2004)</f>
        <v>109460</v>
      </c>
      <c r="DI1998" s="210">
        <f>SUM($DI$1999:$DI$2004)</f>
        <v>216950</v>
      </c>
      <c r="DJ1998" s="210">
        <f>SUM($DJ$1999:$DJ$2004)</f>
        <v>230750</v>
      </c>
      <c r="DK1998" s="210">
        <f>SUM($DK$1999:$DK$2004)</f>
        <v>0</v>
      </c>
      <c r="DL1998" s="210">
        <f>SUM($DL$1999:$DL$2004)</f>
        <v>0</v>
      </c>
      <c r="DM1998" s="210">
        <f>SUM($DM$1999:$DM$2004)</f>
        <v>121460</v>
      </c>
    </row>
    <row r="1999" spans="2:117" outlineLevel="1" x14ac:dyDescent="0.2">
      <c r="B1999" s="43">
        <v>1</v>
      </c>
      <c r="C1999" s="235" t="s">
        <v>1656</v>
      </c>
      <c r="D1999" s="235" t="s">
        <v>1657</v>
      </c>
      <c r="E1999" s="43" t="s">
        <v>51</v>
      </c>
      <c r="F1999" s="43" t="s">
        <v>51</v>
      </c>
      <c r="G1999" s="43">
        <v>24</v>
      </c>
      <c r="H1999" s="43">
        <v>12</v>
      </c>
      <c r="I1999" s="220"/>
      <c r="J1999" s="220">
        <v>15980</v>
      </c>
      <c r="K1999" s="220"/>
      <c r="L1999" s="220"/>
      <c r="M1999" s="220">
        <v>15980</v>
      </c>
      <c r="N1999" s="220"/>
      <c r="O1999" s="220">
        <v>19980</v>
      </c>
      <c r="P1999" s="220">
        <v>21740</v>
      </c>
      <c r="Q1999" s="220">
        <v>19980</v>
      </c>
      <c r="R1999" s="220"/>
      <c r="T1999" s="5" t="s">
        <v>1655</v>
      </c>
      <c r="CR1999" s="3" t="s">
        <v>1688</v>
      </c>
      <c r="CS1999" s="3" t="s">
        <v>1656</v>
      </c>
      <c r="CU1999" s="3">
        <v>0</v>
      </c>
      <c r="DC1999" s="3">
        <v>19990</v>
      </c>
      <c r="DH1999" s="3">
        <v>14990</v>
      </c>
      <c r="DI1999" s="3">
        <v>24990</v>
      </c>
      <c r="DJ1999" s="3">
        <v>26790</v>
      </c>
      <c r="DM1999" s="3">
        <v>18740</v>
      </c>
    </row>
    <row r="2000" spans="2:117" outlineLevel="1" x14ac:dyDescent="0.2">
      <c r="B2000" s="222">
        <v>2</v>
      </c>
      <c r="C2000" s="225" t="s">
        <v>1811</v>
      </c>
      <c r="D2000" s="225" t="s">
        <v>1813</v>
      </c>
      <c r="E2000" s="222" t="s">
        <v>51</v>
      </c>
      <c r="F2000" s="222" t="s">
        <v>51</v>
      </c>
      <c r="G2000" s="222">
        <v>40</v>
      </c>
      <c r="H2000" s="222">
        <v>20</v>
      </c>
      <c r="I2000" s="224"/>
      <c r="J2000" s="224">
        <v>31170</v>
      </c>
      <c r="K2000" s="224"/>
      <c r="L2000" s="224"/>
      <c r="M2000" s="224">
        <v>31170</v>
      </c>
      <c r="N2000" s="224"/>
      <c r="O2000" s="224">
        <v>33570</v>
      </c>
      <c r="P2000" s="224">
        <v>36510</v>
      </c>
      <c r="Q2000" s="224">
        <v>33570</v>
      </c>
      <c r="R2000" s="224"/>
      <c r="T2000" s="5" t="s">
        <v>1812</v>
      </c>
      <c r="CR2000" s="3" t="s">
        <v>1688</v>
      </c>
      <c r="CS2000" s="3" t="s">
        <v>1811</v>
      </c>
      <c r="CU2000" s="3">
        <v>0</v>
      </c>
      <c r="DC2000" s="3">
        <v>38990</v>
      </c>
      <c r="DH2000" s="3">
        <v>29240</v>
      </c>
      <c r="DI2000" s="3">
        <v>41990</v>
      </c>
      <c r="DJ2000" s="3">
        <v>44990</v>
      </c>
      <c r="DM2000" s="3">
        <v>31490</v>
      </c>
    </row>
    <row r="2001" spans="2:117" outlineLevel="1" x14ac:dyDescent="0.2">
      <c r="B2001" s="222">
        <v>3</v>
      </c>
      <c r="C2001" s="225" t="s">
        <v>1814</v>
      </c>
      <c r="D2001" s="225" t="s">
        <v>1816</v>
      </c>
      <c r="E2001" s="222" t="s">
        <v>51</v>
      </c>
      <c r="F2001" s="222" t="s">
        <v>51</v>
      </c>
      <c r="G2001" s="222">
        <v>40</v>
      </c>
      <c r="H2001" s="222">
        <v>20</v>
      </c>
      <c r="I2001" s="224"/>
      <c r="J2001" s="224">
        <v>35970</v>
      </c>
      <c r="K2001" s="224"/>
      <c r="L2001" s="224"/>
      <c r="M2001" s="224">
        <v>35970</v>
      </c>
      <c r="N2001" s="224"/>
      <c r="O2001" s="224">
        <v>38370</v>
      </c>
      <c r="P2001" s="224">
        <v>41380</v>
      </c>
      <c r="Q2001" s="224">
        <v>38370</v>
      </c>
      <c r="R2001" s="224"/>
      <c r="T2001" s="5" t="s">
        <v>1815</v>
      </c>
      <c r="CR2001" s="3" t="s">
        <v>1688</v>
      </c>
      <c r="CS2001" s="3" t="s">
        <v>1814</v>
      </c>
      <c r="CU2001" s="3">
        <v>0</v>
      </c>
      <c r="DC2001" s="3">
        <v>44990</v>
      </c>
      <c r="DH2001" s="3">
        <v>33740</v>
      </c>
      <c r="DI2001" s="3">
        <v>47990</v>
      </c>
      <c r="DJ2001" s="3">
        <v>50990</v>
      </c>
      <c r="DM2001" s="3">
        <v>35990</v>
      </c>
    </row>
    <row r="2002" spans="2:117" outlineLevel="1" x14ac:dyDescent="0.2">
      <c r="B2002" s="222">
        <v>4</v>
      </c>
      <c r="C2002" s="225" t="s">
        <v>1695</v>
      </c>
      <c r="D2002" s="225" t="s">
        <v>1697</v>
      </c>
      <c r="E2002" s="222" t="s">
        <v>51</v>
      </c>
      <c r="F2002" s="222" t="s">
        <v>51</v>
      </c>
      <c r="G2002" s="222">
        <v>40</v>
      </c>
      <c r="H2002" s="222">
        <v>20</v>
      </c>
      <c r="I2002" s="224"/>
      <c r="J2002" s="224">
        <v>33570</v>
      </c>
      <c r="K2002" s="224"/>
      <c r="L2002" s="224"/>
      <c r="M2002" s="224">
        <v>33570</v>
      </c>
      <c r="N2002" s="224"/>
      <c r="O2002" s="224">
        <v>37570</v>
      </c>
      <c r="P2002" s="224">
        <v>40570</v>
      </c>
      <c r="Q2002" s="224">
        <v>37570</v>
      </c>
      <c r="R2002" s="224"/>
      <c r="T2002" s="5" t="s">
        <v>1696</v>
      </c>
      <c r="CR2002" s="3" t="s">
        <v>1688</v>
      </c>
      <c r="CS2002" s="3" t="s">
        <v>1695</v>
      </c>
      <c r="CU2002" s="3">
        <v>0</v>
      </c>
      <c r="DC2002" s="3">
        <v>41990</v>
      </c>
      <c r="DH2002" s="3">
        <v>31490</v>
      </c>
      <c r="DI2002" s="3">
        <v>46990</v>
      </c>
      <c r="DJ2002" s="3">
        <v>49990</v>
      </c>
      <c r="DM2002" s="3">
        <v>35240</v>
      </c>
    </row>
    <row r="2003" spans="2:117" outlineLevel="1" x14ac:dyDescent="0.2">
      <c r="B2003" s="222">
        <v>7</v>
      </c>
      <c r="C2003" s="225" t="s">
        <v>1715</v>
      </c>
      <c r="D2003" s="225" t="s">
        <v>1717</v>
      </c>
      <c r="E2003" s="222" t="s">
        <v>51</v>
      </c>
      <c r="F2003" s="222" t="s">
        <v>51</v>
      </c>
      <c r="G2003" s="222">
        <v>40</v>
      </c>
      <c r="H2003" s="222">
        <v>20</v>
      </c>
      <c r="I2003" s="224"/>
      <c r="J2003" s="224">
        <v>42400</v>
      </c>
      <c r="K2003" s="224"/>
      <c r="L2003" s="224"/>
      <c r="M2003" s="224">
        <v>42400</v>
      </c>
      <c r="N2003" s="224"/>
      <c r="O2003" s="224">
        <v>44000</v>
      </c>
      <c r="P2003" s="224">
        <v>47090</v>
      </c>
      <c r="Q2003" s="224">
        <v>44000</v>
      </c>
      <c r="R2003" s="224"/>
      <c r="T2003" s="5" t="s">
        <v>1716</v>
      </c>
      <c r="CR2003" s="3" t="s">
        <v>1688</v>
      </c>
      <c r="CS2003" s="3" t="s">
        <v>1715</v>
      </c>
      <c r="CU2003" s="3">
        <v>0</v>
      </c>
      <c r="DC2003" s="3">
        <v>52990</v>
      </c>
      <c r="DI2003" s="3">
        <v>54990</v>
      </c>
      <c r="DJ2003" s="3">
        <v>57990</v>
      </c>
    </row>
    <row r="2004" spans="2:117" outlineLevel="1" x14ac:dyDescent="0.2">
      <c r="B2004" s="226">
        <v>8</v>
      </c>
      <c r="C2004" s="227" t="s">
        <v>4980</v>
      </c>
      <c r="D2004" s="227"/>
      <c r="E2004" s="226" t="s">
        <v>51</v>
      </c>
      <c r="F2004" s="226" t="s">
        <v>51</v>
      </c>
      <c r="G2004" s="226">
        <v>2</v>
      </c>
      <c r="H2004" s="226">
        <v>2</v>
      </c>
      <c r="I2004" s="228"/>
      <c r="J2004" s="228"/>
      <c r="K2004" s="228"/>
      <c r="L2004" s="228"/>
      <c r="M2004" s="228"/>
      <c r="N2004" s="228"/>
      <c r="O2004" s="228"/>
      <c r="P2004" s="228"/>
      <c r="Q2004" s="228"/>
      <c r="R2004" s="228"/>
      <c r="T2004" s="5" t="s">
        <v>4981</v>
      </c>
      <c r="CR2004" s="3" t="s">
        <v>1688</v>
      </c>
      <c r="CS2004" s="3" t="s">
        <v>4980</v>
      </c>
      <c r="CU2004" s="3">
        <v>0</v>
      </c>
    </row>
    <row r="2005" spans="2:117" s="210" customFormat="1" x14ac:dyDescent="0.2">
      <c r="B2005" s="229" t="s">
        <v>1692</v>
      </c>
      <c r="C2005" s="230"/>
      <c r="D2005" s="230"/>
      <c r="E2005" s="231"/>
      <c r="F2005" s="232"/>
      <c r="G2005" s="232">
        <v>226</v>
      </c>
      <c r="H2005" s="232">
        <v>114</v>
      </c>
      <c r="I2005" s="233"/>
      <c r="J2005" s="233">
        <v>209990</v>
      </c>
      <c r="K2005" s="233"/>
      <c r="L2005" s="233"/>
      <c r="M2005" s="233">
        <v>209990</v>
      </c>
      <c r="N2005" s="233"/>
      <c r="O2005" s="233">
        <v>227090</v>
      </c>
      <c r="P2005" s="233">
        <v>243890</v>
      </c>
      <c r="Q2005" s="233">
        <v>227090</v>
      </c>
      <c r="R2005" s="233"/>
      <c r="T2005" s="234" t="s">
        <v>5161</v>
      </c>
      <c r="W2005" s="210">
        <f>SUM($G$2006:$G$2013)</f>
        <v>226</v>
      </c>
      <c r="X2005" s="210">
        <f>SUM($H$2006:$H$2013)</f>
        <v>114</v>
      </c>
      <c r="Y2005" s="210" t="e">
        <f>SUM(#REF!)</f>
        <v>#REF!</v>
      </c>
      <c r="Z2005" s="210" t="e">
        <f>SUM(#REF!)</f>
        <v>#REF!</v>
      </c>
      <c r="AA2005" s="218">
        <f>SUM($I$2006:$I$2013)</f>
        <v>0</v>
      </c>
      <c r="AB2005" s="218">
        <f>SUM($J$2006:$J$2013)</f>
        <v>209990</v>
      </c>
      <c r="AC2005" s="218">
        <f>SUM($K$2006:$K$2013)</f>
        <v>0</v>
      </c>
      <c r="AD2005" s="218">
        <f>SUM($L$2006:$L$2013)</f>
        <v>0</v>
      </c>
      <c r="AE2005" s="218">
        <f>SUM($M$2006:$M$2013)</f>
        <v>209990</v>
      </c>
      <c r="AF2005" s="218" t="e">
        <f>SUM(#REF!)</f>
        <v>#REF!</v>
      </c>
      <c r="AG2005" s="218">
        <f>SUM($N$2006:$N$2013)</f>
        <v>0</v>
      </c>
      <c r="AH2005" s="218">
        <f>SUM($O$2006:$O$2013)</f>
        <v>227090</v>
      </c>
      <c r="AI2005" s="218">
        <f>SUM($P$2006:$P$2013)</f>
        <v>243890</v>
      </c>
      <c r="AJ2005" s="218">
        <f>SUM($Q$2006:$Q$2013)</f>
        <v>227090</v>
      </c>
      <c r="AK2005" s="218" t="e">
        <f>SUM(#REF!)</f>
        <v>#REF!</v>
      </c>
      <c r="AL2005" s="218">
        <f>SUM($R$2006:$R$2013)</f>
        <v>0</v>
      </c>
      <c r="DC2005" s="210">
        <f>SUM($DC$2006:$DC$2013)</f>
        <v>262930</v>
      </c>
      <c r="DE2005" s="210">
        <f>SUM($DE$2006:$DE$2013)</f>
        <v>0</v>
      </c>
      <c r="DF2005" s="210">
        <f>SUM($DF$2006:$DF$2013)</f>
        <v>0</v>
      </c>
      <c r="DG2005" s="210">
        <f>SUM($DG$2006:$DG$2013)</f>
        <v>0</v>
      </c>
      <c r="DH2005" s="210">
        <f>SUM($DH$2006:$DH$2013)</f>
        <v>157440</v>
      </c>
      <c r="DI2005" s="210">
        <f>SUM($DI$2006:$DI$2013)</f>
        <v>283930</v>
      </c>
      <c r="DJ2005" s="210">
        <f>SUM($DJ$2006:$DJ$2013)</f>
        <v>300730</v>
      </c>
      <c r="DK2005" s="210">
        <f>SUM($DK$2006:$DK$2013)</f>
        <v>0</v>
      </c>
      <c r="DL2005" s="210">
        <f>SUM($DL$2006:$DL$2013)</f>
        <v>0</v>
      </c>
      <c r="DM2005" s="210">
        <f>SUM($DM$2006:$DM$2013)</f>
        <v>171690</v>
      </c>
    </row>
    <row r="2006" spans="2:117" outlineLevel="1" x14ac:dyDescent="0.2">
      <c r="B2006" s="43">
        <v>1</v>
      </c>
      <c r="C2006" s="235" t="s">
        <v>1656</v>
      </c>
      <c r="D2006" s="235" t="s">
        <v>1657</v>
      </c>
      <c r="E2006" s="43" t="s">
        <v>51</v>
      </c>
      <c r="F2006" s="43" t="s">
        <v>51</v>
      </c>
      <c r="G2006" s="43">
        <v>24</v>
      </c>
      <c r="H2006" s="43">
        <v>12</v>
      </c>
      <c r="I2006" s="220"/>
      <c r="J2006" s="220">
        <v>15960</v>
      </c>
      <c r="K2006" s="220"/>
      <c r="L2006" s="220"/>
      <c r="M2006" s="220">
        <v>15960</v>
      </c>
      <c r="N2006" s="220"/>
      <c r="O2006" s="220">
        <v>19980</v>
      </c>
      <c r="P2006" s="220">
        <v>21720</v>
      </c>
      <c r="Q2006" s="220">
        <v>19980</v>
      </c>
      <c r="R2006" s="220"/>
      <c r="T2006" s="5" t="s">
        <v>1655</v>
      </c>
      <c r="CR2006" s="3" t="s">
        <v>1692</v>
      </c>
      <c r="CS2006" s="3" t="s">
        <v>1656</v>
      </c>
      <c r="CU2006" s="3">
        <v>0</v>
      </c>
      <c r="DC2006" s="3">
        <v>19990</v>
      </c>
      <c r="DH2006" s="3">
        <v>14990</v>
      </c>
      <c r="DI2006" s="3">
        <v>24990</v>
      </c>
      <c r="DJ2006" s="3">
        <v>26790</v>
      </c>
      <c r="DM2006" s="3">
        <v>18740</v>
      </c>
    </row>
    <row r="2007" spans="2:117" outlineLevel="1" x14ac:dyDescent="0.2">
      <c r="B2007" s="222">
        <v>2</v>
      </c>
      <c r="C2007" s="225" t="s">
        <v>1811</v>
      </c>
      <c r="D2007" s="225" t="s">
        <v>1813</v>
      </c>
      <c r="E2007" s="222" t="s">
        <v>51</v>
      </c>
      <c r="F2007" s="222" t="s">
        <v>51</v>
      </c>
      <c r="G2007" s="222">
        <v>40</v>
      </c>
      <c r="H2007" s="222">
        <v>20</v>
      </c>
      <c r="I2007" s="224"/>
      <c r="J2007" s="224">
        <v>31130</v>
      </c>
      <c r="K2007" s="224"/>
      <c r="L2007" s="224"/>
      <c r="M2007" s="224">
        <v>31130</v>
      </c>
      <c r="N2007" s="224"/>
      <c r="O2007" s="224">
        <v>33580</v>
      </c>
      <c r="P2007" s="224">
        <v>36480</v>
      </c>
      <c r="Q2007" s="224">
        <v>33580</v>
      </c>
      <c r="R2007" s="224"/>
      <c r="T2007" s="5" t="s">
        <v>1812</v>
      </c>
      <c r="CR2007" s="3" t="s">
        <v>1692</v>
      </c>
      <c r="CS2007" s="3" t="s">
        <v>1811</v>
      </c>
      <c r="CU2007" s="3">
        <v>0</v>
      </c>
      <c r="DC2007" s="3">
        <v>38990</v>
      </c>
      <c r="DH2007" s="3">
        <v>29240</v>
      </c>
      <c r="DI2007" s="3">
        <v>41990</v>
      </c>
      <c r="DJ2007" s="3">
        <v>44990</v>
      </c>
      <c r="DM2007" s="3">
        <v>31490</v>
      </c>
    </row>
    <row r="2008" spans="2:117" outlineLevel="1" x14ac:dyDescent="0.2">
      <c r="B2008" s="222">
        <v>3</v>
      </c>
      <c r="C2008" s="225" t="s">
        <v>1814</v>
      </c>
      <c r="D2008" s="225" t="s">
        <v>1816</v>
      </c>
      <c r="E2008" s="222" t="s">
        <v>51</v>
      </c>
      <c r="F2008" s="222" t="s">
        <v>51</v>
      </c>
      <c r="G2008" s="222">
        <v>40</v>
      </c>
      <c r="H2008" s="222">
        <v>20</v>
      </c>
      <c r="I2008" s="224"/>
      <c r="J2008" s="224">
        <v>35930</v>
      </c>
      <c r="K2008" s="224"/>
      <c r="L2008" s="224"/>
      <c r="M2008" s="224">
        <v>35930</v>
      </c>
      <c r="N2008" s="224"/>
      <c r="O2008" s="224">
        <v>38380</v>
      </c>
      <c r="P2008" s="224">
        <v>41350</v>
      </c>
      <c r="Q2008" s="224">
        <v>38380</v>
      </c>
      <c r="R2008" s="224"/>
      <c r="T2008" s="5" t="s">
        <v>1815</v>
      </c>
      <c r="CR2008" s="3" t="s">
        <v>1692</v>
      </c>
      <c r="CS2008" s="3" t="s">
        <v>1814</v>
      </c>
      <c r="CU2008" s="3">
        <v>0</v>
      </c>
      <c r="DC2008" s="3">
        <v>44990</v>
      </c>
      <c r="DH2008" s="3">
        <v>33740</v>
      </c>
      <c r="DI2008" s="3">
        <v>47990</v>
      </c>
      <c r="DJ2008" s="3">
        <v>50990</v>
      </c>
      <c r="DM2008" s="3">
        <v>35990</v>
      </c>
    </row>
    <row r="2009" spans="2:117" outlineLevel="1" x14ac:dyDescent="0.2">
      <c r="B2009" s="222">
        <v>4</v>
      </c>
      <c r="C2009" s="225" t="s">
        <v>1695</v>
      </c>
      <c r="D2009" s="225" t="s">
        <v>1697</v>
      </c>
      <c r="E2009" s="222" t="s">
        <v>51</v>
      </c>
      <c r="F2009" s="222" t="s">
        <v>51</v>
      </c>
      <c r="G2009" s="222">
        <v>40</v>
      </c>
      <c r="H2009" s="222">
        <v>20</v>
      </c>
      <c r="I2009" s="224"/>
      <c r="J2009" s="224">
        <v>33530</v>
      </c>
      <c r="K2009" s="224"/>
      <c r="L2009" s="224"/>
      <c r="M2009" s="224">
        <v>33530</v>
      </c>
      <c r="N2009" s="224"/>
      <c r="O2009" s="224">
        <v>37580</v>
      </c>
      <c r="P2009" s="224">
        <v>40540</v>
      </c>
      <c r="Q2009" s="224">
        <v>37580</v>
      </c>
      <c r="R2009" s="224"/>
      <c r="T2009" s="5" t="s">
        <v>1696</v>
      </c>
      <c r="CR2009" s="3" t="s">
        <v>1692</v>
      </c>
      <c r="CS2009" s="3" t="s">
        <v>1695</v>
      </c>
      <c r="CU2009" s="3">
        <v>0</v>
      </c>
      <c r="DC2009" s="3">
        <v>41990</v>
      </c>
      <c r="DH2009" s="3">
        <v>31490</v>
      </c>
      <c r="DI2009" s="3">
        <v>46990</v>
      </c>
      <c r="DJ2009" s="3">
        <v>49990</v>
      </c>
      <c r="DM2009" s="3">
        <v>35240</v>
      </c>
    </row>
    <row r="2010" spans="2:117" outlineLevel="1" x14ac:dyDescent="0.2">
      <c r="B2010" s="222">
        <v>5</v>
      </c>
      <c r="C2010" s="225" t="s">
        <v>1705</v>
      </c>
      <c r="D2010" s="225" t="s">
        <v>1707</v>
      </c>
      <c r="E2010" s="222" t="s">
        <v>51</v>
      </c>
      <c r="F2010" s="222" t="s">
        <v>51</v>
      </c>
      <c r="G2010" s="222">
        <v>24</v>
      </c>
      <c r="H2010" s="222">
        <v>12</v>
      </c>
      <c r="I2010" s="224"/>
      <c r="J2010" s="224">
        <v>28740</v>
      </c>
      <c r="K2010" s="224"/>
      <c r="L2010" s="224"/>
      <c r="M2010" s="224">
        <v>28740</v>
      </c>
      <c r="N2010" s="224"/>
      <c r="O2010" s="224">
        <v>30380</v>
      </c>
      <c r="P2010" s="224">
        <v>32260</v>
      </c>
      <c r="Q2010" s="224">
        <v>30380</v>
      </c>
      <c r="R2010" s="224"/>
      <c r="T2010" s="5" t="s">
        <v>1706</v>
      </c>
      <c r="CR2010" s="3" t="s">
        <v>1692</v>
      </c>
      <c r="CS2010" s="3" t="s">
        <v>1705</v>
      </c>
      <c r="CU2010" s="3">
        <v>0</v>
      </c>
      <c r="DC2010" s="3">
        <v>35990</v>
      </c>
      <c r="DH2010" s="3">
        <v>26990</v>
      </c>
      <c r="DI2010" s="3">
        <v>37990</v>
      </c>
      <c r="DJ2010" s="3">
        <v>39790</v>
      </c>
      <c r="DM2010" s="3">
        <v>28490</v>
      </c>
    </row>
    <row r="2011" spans="2:117" outlineLevel="1" x14ac:dyDescent="0.2">
      <c r="B2011" s="222">
        <v>6</v>
      </c>
      <c r="C2011" s="225" t="s">
        <v>1712</v>
      </c>
      <c r="D2011" s="225" t="s">
        <v>1714</v>
      </c>
      <c r="E2011" s="222" t="s">
        <v>51</v>
      </c>
      <c r="F2011" s="222" t="s">
        <v>51</v>
      </c>
      <c r="G2011" s="222">
        <v>16</v>
      </c>
      <c r="H2011" s="222">
        <v>8</v>
      </c>
      <c r="I2011" s="224"/>
      <c r="J2011" s="224">
        <v>22350</v>
      </c>
      <c r="K2011" s="224"/>
      <c r="L2011" s="224"/>
      <c r="M2011" s="224">
        <v>22350</v>
      </c>
      <c r="N2011" s="224"/>
      <c r="O2011" s="224">
        <v>23180</v>
      </c>
      <c r="P2011" s="224">
        <v>24480</v>
      </c>
      <c r="Q2011" s="224">
        <v>23180</v>
      </c>
      <c r="R2011" s="224"/>
      <c r="T2011" s="5" t="s">
        <v>1713</v>
      </c>
      <c r="CR2011" s="3" t="s">
        <v>1692</v>
      </c>
      <c r="CS2011" s="3" t="s">
        <v>1712</v>
      </c>
      <c r="CU2011" s="3">
        <v>0</v>
      </c>
      <c r="DC2011" s="3">
        <v>27990</v>
      </c>
      <c r="DH2011" s="3">
        <v>20990</v>
      </c>
      <c r="DI2011" s="3">
        <v>28990</v>
      </c>
      <c r="DJ2011" s="3">
        <v>30190</v>
      </c>
      <c r="DM2011" s="3">
        <v>21740</v>
      </c>
    </row>
    <row r="2012" spans="2:117" outlineLevel="1" x14ac:dyDescent="0.2">
      <c r="B2012" s="222">
        <v>7</v>
      </c>
      <c r="C2012" s="225" t="s">
        <v>1715</v>
      </c>
      <c r="D2012" s="225" t="s">
        <v>1717</v>
      </c>
      <c r="E2012" s="222" t="s">
        <v>51</v>
      </c>
      <c r="F2012" s="222" t="s">
        <v>51</v>
      </c>
      <c r="G2012" s="222">
        <v>40</v>
      </c>
      <c r="H2012" s="222">
        <v>20</v>
      </c>
      <c r="I2012" s="224"/>
      <c r="J2012" s="224">
        <v>42350</v>
      </c>
      <c r="K2012" s="224"/>
      <c r="L2012" s="224"/>
      <c r="M2012" s="224">
        <v>42350</v>
      </c>
      <c r="N2012" s="224"/>
      <c r="O2012" s="224">
        <v>44010</v>
      </c>
      <c r="P2012" s="224">
        <v>47060</v>
      </c>
      <c r="Q2012" s="224">
        <v>44010</v>
      </c>
      <c r="R2012" s="224"/>
      <c r="T2012" s="5" t="s">
        <v>1716</v>
      </c>
      <c r="CR2012" s="3" t="s">
        <v>1692</v>
      </c>
      <c r="CS2012" s="3" t="s">
        <v>1715</v>
      </c>
      <c r="CU2012" s="3">
        <v>0</v>
      </c>
      <c r="DC2012" s="3">
        <v>52990</v>
      </c>
      <c r="DI2012" s="3">
        <v>54990</v>
      </c>
      <c r="DJ2012" s="3">
        <v>57990</v>
      </c>
    </row>
    <row r="2013" spans="2:117" outlineLevel="1" x14ac:dyDescent="0.2">
      <c r="B2013" s="226">
        <v>8</v>
      </c>
      <c r="C2013" s="227" t="s">
        <v>4980</v>
      </c>
      <c r="D2013" s="227"/>
      <c r="E2013" s="226" t="s">
        <v>51</v>
      </c>
      <c r="F2013" s="226" t="s">
        <v>51</v>
      </c>
      <c r="G2013" s="226">
        <v>2</v>
      </c>
      <c r="H2013" s="226">
        <v>2</v>
      </c>
      <c r="I2013" s="228"/>
      <c r="J2013" s="228"/>
      <c r="K2013" s="228"/>
      <c r="L2013" s="228"/>
      <c r="M2013" s="228"/>
      <c r="N2013" s="228"/>
      <c r="O2013" s="228"/>
      <c r="P2013" s="228"/>
      <c r="Q2013" s="228"/>
      <c r="R2013" s="228"/>
      <c r="T2013" s="5" t="s">
        <v>4981</v>
      </c>
      <c r="CR2013" s="3" t="s">
        <v>1692</v>
      </c>
      <c r="CS2013" s="3" t="s">
        <v>4980</v>
      </c>
      <c r="CU2013" s="3">
        <v>0</v>
      </c>
    </row>
    <row r="2014" spans="2:117" s="210" customFormat="1" x14ac:dyDescent="0.2">
      <c r="B2014" s="229" t="s">
        <v>4350</v>
      </c>
      <c r="C2014" s="230"/>
      <c r="D2014" s="230"/>
      <c r="E2014" s="231"/>
      <c r="F2014" s="232"/>
      <c r="G2014" s="232">
        <v>118</v>
      </c>
      <c r="H2014" s="236">
        <v>132</v>
      </c>
      <c r="I2014" s="233"/>
      <c r="J2014" s="233">
        <v>167390</v>
      </c>
      <c r="K2014" s="233"/>
      <c r="L2014" s="233"/>
      <c r="M2014" s="233">
        <v>167390</v>
      </c>
      <c r="N2014" s="233"/>
      <c r="O2014" s="233">
        <v>201290</v>
      </c>
      <c r="P2014" s="233">
        <v>209990</v>
      </c>
      <c r="Q2014" s="233">
        <v>201290</v>
      </c>
      <c r="R2014" s="233"/>
      <c r="T2014" s="234" t="s">
        <v>5162</v>
      </c>
      <c r="W2014" s="210">
        <f>SUM($G$2015:$G$2027)</f>
        <v>118</v>
      </c>
      <c r="X2014" s="210">
        <f>SUM($H$2015:$H$2027)</f>
        <v>90</v>
      </c>
      <c r="Y2014" s="210" t="e">
        <f>SUM(#REF!)</f>
        <v>#REF!</v>
      </c>
      <c r="Z2014" s="210" t="e">
        <f>SUM(#REF!)</f>
        <v>#REF!</v>
      </c>
      <c r="AA2014" s="218">
        <f>SUM($I$2015:$I$2027)</f>
        <v>0</v>
      </c>
      <c r="AB2014" s="218">
        <f>SUM($J$2015:$J$2027)</f>
        <v>167390</v>
      </c>
      <c r="AC2014" s="218">
        <f>SUM($K$2015:$K$2027)</f>
        <v>0</v>
      </c>
      <c r="AD2014" s="218">
        <f>SUM($L$2015:$L$2027)</f>
        <v>0</v>
      </c>
      <c r="AE2014" s="218">
        <f>SUM($M$2015:$M$2027)</f>
        <v>167390</v>
      </c>
      <c r="AF2014" s="218" t="e">
        <f>SUM(#REF!)</f>
        <v>#REF!</v>
      </c>
      <c r="AG2014" s="218">
        <f>SUM($N$2015:$N$2027)</f>
        <v>0</v>
      </c>
      <c r="AH2014" s="218">
        <f>SUM($O$2015:$O$2027)</f>
        <v>201290</v>
      </c>
      <c r="AI2014" s="218">
        <f>SUM($P$2015:$P$2027)</f>
        <v>209990</v>
      </c>
      <c r="AJ2014" s="218">
        <f>SUM($Q$2015:$Q$2027)</f>
        <v>201290</v>
      </c>
      <c r="AK2014" s="218" t="e">
        <f>SUM(#REF!)</f>
        <v>#REF!</v>
      </c>
      <c r="AL2014" s="218">
        <f>SUM($R$2015:$R$2027)</f>
        <v>0</v>
      </c>
      <c r="DC2014" s="210">
        <f>SUM($DC$2015:$DC$2027)</f>
        <v>201880</v>
      </c>
      <c r="DE2014" s="210">
        <f>SUM($DE$2015:$DE$2027)</f>
        <v>0</v>
      </c>
      <c r="DF2014" s="210">
        <f>SUM($DF$2015:$DF$2027)</f>
        <v>0</v>
      </c>
      <c r="DG2014" s="210">
        <f>SUM($DG$2015:$DG$2027)</f>
        <v>0</v>
      </c>
      <c r="DH2014" s="210">
        <f>SUM($DH$2015:$DH$2027)</f>
        <v>136300</v>
      </c>
      <c r="DI2014" s="210">
        <f>SUM($DI$2015:$DI$2027)</f>
        <v>242880</v>
      </c>
      <c r="DJ2014" s="210">
        <f>SUM($DJ$2015:$DJ$2027)</f>
        <v>251580</v>
      </c>
      <c r="DK2014" s="210">
        <f>SUM($DK$2015:$DK$2027)</f>
        <v>0</v>
      </c>
      <c r="DL2014" s="210">
        <f>SUM($DL$2015:$DL$2027)</f>
        <v>0</v>
      </c>
      <c r="DM2014" s="210">
        <f>SUM($DM$2015:$DM$2027)</f>
        <v>163650</v>
      </c>
    </row>
    <row r="2015" spans="2:117" outlineLevel="1" x14ac:dyDescent="0.2">
      <c r="B2015" s="43">
        <v>1</v>
      </c>
      <c r="C2015" s="235" t="s">
        <v>3829</v>
      </c>
      <c r="D2015" s="235" t="s">
        <v>3831</v>
      </c>
      <c r="E2015" s="43" t="s">
        <v>51</v>
      </c>
      <c r="F2015" s="43" t="s">
        <v>51</v>
      </c>
      <c r="G2015" s="43">
        <v>16</v>
      </c>
      <c r="H2015" s="43">
        <v>4</v>
      </c>
      <c r="I2015" s="220"/>
      <c r="J2015" s="220">
        <v>12420</v>
      </c>
      <c r="K2015" s="220"/>
      <c r="L2015" s="220"/>
      <c r="M2015" s="220">
        <v>12420</v>
      </c>
      <c r="N2015" s="220"/>
      <c r="O2015" s="220">
        <v>16560</v>
      </c>
      <c r="P2015" s="220">
        <v>17680</v>
      </c>
      <c r="Q2015" s="220">
        <v>16560</v>
      </c>
      <c r="R2015" s="220"/>
      <c r="T2015" s="5" t="s">
        <v>3830</v>
      </c>
      <c r="CR2015" s="3" t="s">
        <v>4350</v>
      </c>
      <c r="CS2015" s="3" t="s">
        <v>3829</v>
      </c>
      <c r="CU2015" s="3">
        <v>0</v>
      </c>
      <c r="DC2015" s="3">
        <v>14990</v>
      </c>
      <c r="DH2015" s="3">
        <v>11240</v>
      </c>
      <c r="DI2015" s="3">
        <v>19990</v>
      </c>
      <c r="DJ2015" s="3">
        <v>21190</v>
      </c>
      <c r="DM2015" s="3">
        <v>14990</v>
      </c>
    </row>
    <row r="2016" spans="2:117" outlineLevel="1" x14ac:dyDescent="0.2">
      <c r="B2016" s="222">
        <v>2</v>
      </c>
      <c r="C2016" s="225" t="s">
        <v>78</v>
      </c>
      <c r="D2016" s="225" t="s">
        <v>79</v>
      </c>
      <c r="E2016" s="222" t="s">
        <v>51</v>
      </c>
      <c r="F2016" s="222" t="s">
        <v>51</v>
      </c>
      <c r="G2016" s="222">
        <v>16</v>
      </c>
      <c r="H2016" s="222">
        <v>8</v>
      </c>
      <c r="I2016" s="224"/>
      <c r="J2016" s="224">
        <v>10770</v>
      </c>
      <c r="K2016" s="224"/>
      <c r="L2016" s="224"/>
      <c r="M2016" s="224">
        <v>10770</v>
      </c>
      <c r="N2016" s="224"/>
      <c r="O2016" s="224">
        <v>14900</v>
      </c>
      <c r="P2016" s="224">
        <v>16010</v>
      </c>
      <c r="Q2016" s="224">
        <v>14900</v>
      </c>
      <c r="R2016" s="224"/>
      <c r="T2016" s="5" t="s">
        <v>76</v>
      </c>
      <c r="CR2016" s="3" t="s">
        <v>4350</v>
      </c>
      <c r="CS2016" s="3" t="s">
        <v>78</v>
      </c>
      <c r="CU2016" s="3">
        <v>0</v>
      </c>
      <c r="DC2016" s="3">
        <v>12990</v>
      </c>
      <c r="DH2016" s="3">
        <v>9740</v>
      </c>
      <c r="DI2016" s="3">
        <v>17990</v>
      </c>
      <c r="DJ2016" s="3">
        <v>19190</v>
      </c>
      <c r="DM2016" s="3">
        <v>13490</v>
      </c>
    </row>
    <row r="2017" spans="2:117" outlineLevel="1" x14ac:dyDescent="0.2">
      <c r="B2017" s="222">
        <v>3</v>
      </c>
      <c r="C2017" s="225" t="s">
        <v>2054</v>
      </c>
      <c r="D2017" s="225" t="s">
        <v>2056</v>
      </c>
      <c r="E2017" s="222" t="s">
        <v>51</v>
      </c>
      <c r="F2017" s="222" t="s">
        <v>51</v>
      </c>
      <c r="G2017" s="222">
        <v>12</v>
      </c>
      <c r="H2017" s="222">
        <v>4</v>
      </c>
      <c r="I2017" s="224"/>
      <c r="J2017" s="224">
        <v>10770</v>
      </c>
      <c r="K2017" s="224"/>
      <c r="L2017" s="224"/>
      <c r="M2017" s="224">
        <v>10770</v>
      </c>
      <c r="N2017" s="224"/>
      <c r="O2017" s="224">
        <v>11590</v>
      </c>
      <c r="P2017" s="224">
        <v>12420</v>
      </c>
      <c r="Q2017" s="224">
        <v>11590</v>
      </c>
      <c r="R2017" s="224"/>
      <c r="T2017" s="5" t="s">
        <v>2055</v>
      </c>
      <c r="CR2017" s="3" t="s">
        <v>4350</v>
      </c>
      <c r="CS2017" s="3" t="s">
        <v>2054</v>
      </c>
      <c r="CU2017" s="3">
        <v>0</v>
      </c>
      <c r="DC2017" s="3">
        <v>12990</v>
      </c>
      <c r="DH2017" s="3">
        <v>9740</v>
      </c>
      <c r="DI2017" s="3">
        <v>13990</v>
      </c>
      <c r="DJ2017" s="3">
        <v>14890</v>
      </c>
      <c r="DM2017" s="3">
        <v>10490</v>
      </c>
    </row>
    <row r="2018" spans="2:117" outlineLevel="1" x14ac:dyDescent="0.2">
      <c r="B2018" s="222">
        <v>4</v>
      </c>
      <c r="C2018" s="225" t="s">
        <v>4374</v>
      </c>
      <c r="D2018" s="225" t="s">
        <v>4376</v>
      </c>
      <c r="E2018" s="222" t="s">
        <v>51</v>
      </c>
      <c r="F2018" s="222" t="s">
        <v>51</v>
      </c>
      <c r="G2018" s="222">
        <v>8</v>
      </c>
      <c r="H2018" s="222">
        <v>8</v>
      </c>
      <c r="I2018" s="224"/>
      <c r="J2018" s="224">
        <v>13250</v>
      </c>
      <c r="K2018" s="224"/>
      <c r="L2018" s="224"/>
      <c r="M2018" s="224">
        <v>13250</v>
      </c>
      <c r="N2018" s="224"/>
      <c r="O2018" s="224">
        <v>18220</v>
      </c>
      <c r="P2018" s="224">
        <v>18850</v>
      </c>
      <c r="Q2018" s="224">
        <v>18220</v>
      </c>
      <c r="R2018" s="224"/>
      <c r="T2018" s="5" t="s">
        <v>4375</v>
      </c>
      <c r="CR2018" s="3" t="s">
        <v>4350</v>
      </c>
      <c r="CS2018" s="3" t="s">
        <v>4374</v>
      </c>
      <c r="CT2018" s="3" t="s">
        <v>5163</v>
      </c>
      <c r="CU2018" s="3">
        <v>1</v>
      </c>
      <c r="DC2018" s="3">
        <v>15990</v>
      </c>
      <c r="DH2018" s="3">
        <v>12790</v>
      </c>
      <c r="DI2018" s="3">
        <v>21990</v>
      </c>
      <c r="DJ2018" s="3">
        <v>22590</v>
      </c>
      <c r="DM2018" s="3">
        <v>17590</v>
      </c>
    </row>
    <row r="2019" spans="2:117" outlineLevel="1" x14ac:dyDescent="0.2">
      <c r="B2019" s="222">
        <v>5</v>
      </c>
      <c r="C2019" s="225" t="s">
        <v>4385</v>
      </c>
      <c r="D2019" s="225" t="s">
        <v>4387</v>
      </c>
      <c r="E2019" s="222" t="s">
        <v>51</v>
      </c>
      <c r="F2019" s="222" t="s">
        <v>51</v>
      </c>
      <c r="G2019" s="222">
        <v>8</v>
      </c>
      <c r="H2019" s="222">
        <v>8</v>
      </c>
      <c r="I2019" s="224"/>
      <c r="J2019" s="224">
        <v>18230</v>
      </c>
      <c r="K2019" s="224"/>
      <c r="L2019" s="224"/>
      <c r="M2019" s="224">
        <v>18230</v>
      </c>
      <c r="N2019" s="224"/>
      <c r="O2019" s="224">
        <v>18220</v>
      </c>
      <c r="P2019" s="224">
        <v>18850</v>
      </c>
      <c r="Q2019" s="224">
        <v>18220</v>
      </c>
      <c r="R2019" s="224"/>
      <c r="T2019" s="5" t="s">
        <v>4386</v>
      </c>
      <c r="CR2019" s="3" t="s">
        <v>4350</v>
      </c>
      <c r="CS2019" s="3" t="s">
        <v>4385</v>
      </c>
      <c r="CT2019" s="3" t="s">
        <v>5163</v>
      </c>
      <c r="CU2019" s="3">
        <v>1</v>
      </c>
      <c r="DC2019" s="3">
        <v>21990</v>
      </c>
      <c r="DH2019" s="3">
        <v>17590</v>
      </c>
      <c r="DI2019" s="3">
        <v>21990</v>
      </c>
      <c r="DJ2019" s="3">
        <v>22590</v>
      </c>
      <c r="DM2019" s="3">
        <v>17590</v>
      </c>
    </row>
    <row r="2020" spans="2:117" outlineLevel="1" x14ac:dyDescent="0.2">
      <c r="B2020" s="222">
        <v>6</v>
      </c>
      <c r="C2020" s="225" t="s">
        <v>4382</v>
      </c>
      <c r="D2020" s="225" t="s">
        <v>4384</v>
      </c>
      <c r="E2020" s="222" t="s">
        <v>51</v>
      </c>
      <c r="F2020" s="222" t="s">
        <v>51</v>
      </c>
      <c r="G2020" s="222">
        <v>8</v>
      </c>
      <c r="H2020" s="222">
        <v>8</v>
      </c>
      <c r="I2020" s="224"/>
      <c r="J2020" s="224">
        <v>16570</v>
      </c>
      <c r="K2020" s="224"/>
      <c r="L2020" s="224"/>
      <c r="M2020" s="224">
        <v>16570</v>
      </c>
      <c r="N2020" s="224"/>
      <c r="O2020" s="224">
        <v>20710</v>
      </c>
      <c r="P2020" s="224">
        <v>21350</v>
      </c>
      <c r="Q2020" s="224">
        <v>20710</v>
      </c>
      <c r="R2020" s="224"/>
      <c r="T2020" s="5" t="s">
        <v>4383</v>
      </c>
      <c r="CR2020" s="3" t="s">
        <v>4350</v>
      </c>
      <c r="CS2020" s="3" t="s">
        <v>4382</v>
      </c>
      <c r="CT2020" s="3" t="s">
        <v>5163</v>
      </c>
      <c r="CU2020" s="3">
        <v>1</v>
      </c>
      <c r="DC2020" s="3">
        <v>19990</v>
      </c>
      <c r="DH2020" s="3">
        <v>15990</v>
      </c>
      <c r="DI2020" s="3">
        <v>24990</v>
      </c>
      <c r="DJ2020" s="3">
        <v>25590</v>
      </c>
      <c r="DM2020" s="3">
        <v>19990</v>
      </c>
    </row>
    <row r="2021" spans="2:117" outlineLevel="1" x14ac:dyDescent="0.2">
      <c r="B2021" s="222">
        <v>7</v>
      </c>
      <c r="C2021" s="225" t="s">
        <v>4371</v>
      </c>
      <c r="D2021" s="225" t="s">
        <v>4373</v>
      </c>
      <c r="E2021" s="222" t="s">
        <v>51</v>
      </c>
      <c r="F2021" s="222" t="s">
        <v>51</v>
      </c>
      <c r="G2021" s="222">
        <v>8</v>
      </c>
      <c r="H2021" s="222">
        <v>8</v>
      </c>
      <c r="I2021" s="224"/>
      <c r="J2021" s="224">
        <v>16570</v>
      </c>
      <c r="K2021" s="224"/>
      <c r="L2021" s="224"/>
      <c r="M2021" s="224">
        <v>16570</v>
      </c>
      <c r="N2021" s="224"/>
      <c r="O2021" s="224">
        <v>20710</v>
      </c>
      <c r="P2021" s="224">
        <v>21350</v>
      </c>
      <c r="Q2021" s="224">
        <v>20710</v>
      </c>
      <c r="R2021" s="224"/>
      <c r="T2021" s="5" t="s">
        <v>4372</v>
      </c>
      <c r="CR2021" s="3" t="s">
        <v>4350</v>
      </c>
      <c r="CS2021" s="3" t="s">
        <v>4371</v>
      </c>
      <c r="CT2021" s="3" t="s">
        <v>5163</v>
      </c>
      <c r="CU2021" s="3">
        <v>1</v>
      </c>
      <c r="DC2021" s="3">
        <v>19990</v>
      </c>
      <c r="DH2021" s="3">
        <v>15990</v>
      </c>
      <c r="DI2021" s="3">
        <v>24990</v>
      </c>
      <c r="DJ2021" s="3">
        <v>25590</v>
      </c>
      <c r="DM2021" s="3">
        <v>19990</v>
      </c>
    </row>
    <row r="2022" spans="2:117" outlineLevel="1" x14ac:dyDescent="0.2">
      <c r="B2022" s="222">
        <v>8</v>
      </c>
      <c r="C2022" s="225" t="s">
        <v>4391</v>
      </c>
      <c r="D2022" s="225" t="s">
        <v>4393</v>
      </c>
      <c r="E2022" s="222" t="s">
        <v>51</v>
      </c>
      <c r="F2022" s="222" t="s">
        <v>51</v>
      </c>
      <c r="G2022" s="222">
        <v>8</v>
      </c>
      <c r="H2022" s="222">
        <v>8</v>
      </c>
      <c r="I2022" s="224"/>
      <c r="J2022" s="224">
        <v>11590</v>
      </c>
      <c r="K2022" s="224"/>
      <c r="L2022" s="224"/>
      <c r="M2022" s="224">
        <v>11590</v>
      </c>
      <c r="N2022" s="224"/>
      <c r="O2022" s="224">
        <v>14080</v>
      </c>
      <c r="P2022" s="224">
        <v>14680</v>
      </c>
      <c r="Q2022" s="224">
        <v>14080</v>
      </c>
      <c r="R2022" s="224"/>
      <c r="T2022" s="5" t="s">
        <v>4392</v>
      </c>
      <c r="CR2022" s="3" t="s">
        <v>4350</v>
      </c>
      <c r="CS2022" s="3" t="s">
        <v>4391</v>
      </c>
      <c r="CU2022" s="3">
        <v>0</v>
      </c>
      <c r="DC2022" s="3">
        <v>13990</v>
      </c>
      <c r="DI2022" s="3">
        <v>16990</v>
      </c>
      <c r="DJ2022" s="3">
        <v>17590</v>
      </c>
    </row>
    <row r="2023" spans="2:117" outlineLevel="1" x14ac:dyDescent="0.2">
      <c r="B2023" s="222">
        <v>9</v>
      </c>
      <c r="C2023" s="225" t="s">
        <v>4394</v>
      </c>
      <c r="D2023" s="225" t="s">
        <v>4396</v>
      </c>
      <c r="E2023" s="222" t="s">
        <v>51</v>
      </c>
      <c r="F2023" s="222" t="s">
        <v>51</v>
      </c>
      <c r="G2023" s="222">
        <v>8</v>
      </c>
      <c r="H2023" s="222">
        <v>8</v>
      </c>
      <c r="I2023" s="224"/>
      <c r="J2023" s="224">
        <v>11590</v>
      </c>
      <c r="K2023" s="224"/>
      <c r="L2023" s="224"/>
      <c r="M2023" s="224">
        <v>11590</v>
      </c>
      <c r="N2023" s="224"/>
      <c r="O2023" s="224">
        <v>14080</v>
      </c>
      <c r="P2023" s="224">
        <v>14680</v>
      </c>
      <c r="Q2023" s="224">
        <v>14080</v>
      </c>
      <c r="R2023" s="224"/>
      <c r="T2023" s="5" t="s">
        <v>4395</v>
      </c>
      <c r="CR2023" s="3" t="s">
        <v>4350</v>
      </c>
      <c r="CS2023" s="3" t="s">
        <v>4394</v>
      </c>
      <c r="CU2023" s="3">
        <v>0</v>
      </c>
      <c r="DC2023" s="3">
        <v>13990</v>
      </c>
      <c r="DI2023" s="3">
        <v>16990</v>
      </c>
      <c r="DJ2023" s="3">
        <v>17590</v>
      </c>
    </row>
    <row r="2024" spans="2:117" outlineLevel="1" x14ac:dyDescent="0.2">
      <c r="B2024" s="222">
        <v>10</v>
      </c>
      <c r="C2024" s="225" t="s">
        <v>4377</v>
      </c>
      <c r="D2024" s="225"/>
      <c r="E2024" s="222" t="s">
        <v>51</v>
      </c>
      <c r="F2024" s="222" t="s">
        <v>51</v>
      </c>
      <c r="G2024" s="222">
        <v>8</v>
      </c>
      <c r="H2024" s="222">
        <v>8</v>
      </c>
      <c r="I2024" s="224"/>
      <c r="J2024" s="224">
        <v>18230</v>
      </c>
      <c r="K2024" s="224"/>
      <c r="L2024" s="224"/>
      <c r="M2024" s="224">
        <v>18230</v>
      </c>
      <c r="N2024" s="224"/>
      <c r="O2024" s="224">
        <v>21530</v>
      </c>
      <c r="P2024" s="224">
        <v>22190</v>
      </c>
      <c r="Q2024" s="224">
        <v>21530</v>
      </c>
      <c r="R2024" s="224"/>
      <c r="T2024" s="5" t="s">
        <v>4378</v>
      </c>
      <c r="CR2024" s="3" t="s">
        <v>4350</v>
      </c>
      <c r="CS2024" s="3" t="s">
        <v>4377</v>
      </c>
      <c r="CT2024" s="3" t="s">
        <v>5163</v>
      </c>
      <c r="CU2024" s="3">
        <v>1</v>
      </c>
      <c r="DC2024" s="3">
        <v>21990</v>
      </c>
      <c r="DH2024" s="3">
        <v>17590</v>
      </c>
      <c r="DI2024" s="3">
        <v>25990</v>
      </c>
      <c r="DJ2024" s="3">
        <v>26590</v>
      </c>
      <c r="DM2024" s="3">
        <v>20790</v>
      </c>
    </row>
    <row r="2025" spans="2:117" outlineLevel="1" x14ac:dyDescent="0.2">
      <c r="B2025" s="222">
        <v>11</v>
      </c>
      <c r="C2025" s="225" t="s">
        <v>4388</v>
      </c>
      <c r="D2025" s="225" t="s">
        <v>4390</v>
      </c>
      <c r="E2025" s="222" t="s">
        <v>51</v>
      </c>
      <c r="F2025" s="222" t="s">
        <v>51</v>
      </c>
      <c r="G2025" s="222">
        <v>8</v>
      </c>
      <c r="H2025" s="222">
        <v>8</v>
      </c>
      <c r="I2025" s="224"/>
      <c r="J2025" s="224">
        <v>12420</v>
      </c>
      <c r="K2025" s="224"/>
      <c r="L2025" s="224"/>
      <c r="M2025" s="224">
        <v>12420</v>
      </c>
      <c r="N2025" s="224"/>
      <c r="O2025" s="224">
        <v>14080</v>
      </c>
      <c r="P2025" s="224">
        <v>14680</v>
      </c>
      <c r="Q2025" s="224">
        <v>14080</v>
      </c>
      <c r="R2025" s="224"/>
      <c r="T2025" s="5" t="s">
        <v>4389</v>
      </c>
      <c r="CR2025" s="3" t="s">
        <v>4350</v>
      </c>
      <c r="CS2025" s="3" t="s">
        <v>4388</v>
      </c>
      <c r="CU2025" s="3">
        <v>0</v>
      </c>
      <c r="DC2025" s="3">
        <v>14990</v>
      </c>
      <c r="DH2025" s="3">
        <v>11240</v>
      </c>
      <c r="DI2025" s="3">
        <v>16990</v>
      </c>
      <c r="DJ2025" s="3">
        <v>17590</v>
      </c>
      <c r="DM2025" s="3">
        <v>12740</v>
      </c>
    </row>
    <row r="2026" spans="2:117" outlineLevel="1" x14ac:dyDescent="0.2">
      <c r="B2026" s="222">
        <v>12</v>
      </c>
      <c r="C2026" s="225" t="s">
        <v>4404</v>
      </c>
      <c r="D2026" s="225" t="s">
        <v>4406</v>
      </c>
      <c r="E2026" s="222" t="s">
        <v>51</v>
      </c>
      <c r="F2026" s="222" t="s">
        <v>51</v>
      </c>
      <c r="G2026" s="222">
        <v>8</v>
      </c>
      <c r="H2026" s="222">
        <v>8</v>
      </c>
      <c r="I2026" s="224"/>
      <c r="J2026" s="224">
        <v>14980</v>
      </c>
      <c r="K2026" s="224"/>
      <c r="L2026" s="224"/>
      <c r="M2026" s="224">
        <v>14980</v>
      </c>
      <c r="N2026" s="224"/>
      <c r="O2026" s="224">
        <v>16610</v>
      </c>
      <c r="P2026" s="224">
        <v>17250</v>
      </c>
      <c r="Q2026" s="224">
        <v>16610</v>
      </c>
      <c r="R2026" s="224"/>
      <c r="T2026" s="5" t="s">
        <v>4405</v>
      </c>
      <c r="CR2026" s="3" t="s">
        <v>4350</v>
      </c>
      <c r="CS2026" s="3" t="s">
        <v>4404</v>
      </c>
      <c r="CT2026" s="3" t="s">
        <v>5164</v>
      </c>
      <c r="CU2026" s="3">
        <v>1</v>
      </c>
      <c r="DC2026" s="3">
        <v>17990</v>
      </c>
      <c r="DH2026" s="3">
        <v>14390</v>
      </c>
      <c r="DI2026" s="3">
        <v>19990</v>
      </c>
      <c r="DJ2026" s="3">
        <v>20590</v>
      </c>
      <c r="DM2026" s="3">
        <v>15990</v>
      </c>
    </row>
    <row r="2027" spans="2:117" outlineLevel="1" x14ac:dyDescent="0.2">
      <c r="B2027" s="226">
        <v>13</v>
      </c>
      <c r="C2027" s="227" t="s">
        <v>4980</v>
      </c>
      <c r="D2027" s="227"/>
      <c r="E2027" s="226" t="s">
        <v>51</v>
      </c>
      <c r="F2027" s="226" t="s">
        <v>51</v>
      </c>
      <c r="G2027" s="226">
        <v>2</v>
      </c>
      <c r="H2027" s="226">
        <v>2</v>
      </c>
      <c r="I2027" s="228"/>
      <c r="J2027" s="228"/>
      <c r="K2027" s="228"/>
      <c r="L2027" s="228"/>
      <c r="M2027" s="228"/>
      <c r="N2027" s="228"/>
      <c r="O2027" s="228"/>
      <c r="P2027" s="228"/>
      <c r="Q2027" s="228"/>
      <c r="R2027" s="228"/>
      <c r="T2027" s="5" t="s">
        <v>4981</v>
      </c>
      <c r="CR2027" s="3" t="s">
        <v>4350</v>
      </c>
      <c r="CS2027" s="3" t="s">
        <v>4980</v>
      </c>
      <c r="CU2027" s="3">
        <v>0</v>
      </c>
    </row>
    <row r="2028" spans="2:117" s="210" customFormat="1" x14ac:dyDescent="0.2">
      <c r="B2028" s="229" t="s">
        <v>3518</v>
      </c>
      <c r="C2028" s="230"/>
      <c r="D2028" s="230"/>
      <c r="E2028" s="231"/>
      <c r="F2028" s="232"/>
      <c r="G2028" s="232">
        <v>162</v>
      </c>
      <c r="H2028" s="232">
        <v>90</v>
      </c>
      <c r="I2028" s="233"/>
      <c r="J2028" s="233">
        <v>147890</v>
      </c>
      <c r="K2028" s="233"/>
      <c r="L2028" s="233"/>
      <c r="M2028" s="233">
        <v>147890</v>
      </c>
      <c r="N2028" s="233"/>
      <c r="O2028" s="233">
        <v>174290</v>
      </c>
      <c r="P2028" s="233">
        <v>186290</v>
      </c>
      <c r="Q2028" s="233">
        <v>174290</v>
      </c>
      <c r="R2028" s="233"/>
      <c r="T2028" s="234" t="s">
        <v>5165</v>
      </c>
      <c r="W2028" s="210">
        <f>SUM($G$2029:$G$2038)</f>
        <v>162</v>
      </c>
      <c r="X2028" s="210">
        <f>SUM($H$2029:$H$2038)</f>
        <v>90</v>
      </c>
      <c r="Y2028" s="210" t="e">
        <f>SUM(#REF!)</f>
        <v>#REF!</v>
      </c>
      <c r="Z2028" s="210" t="e">
        <f>SUM(#REF!)</f>
        <v>#REF!</v>
      </c>
      <c r="AA2028" s="218">
        <f>SUM($I$2029:$I$2038)</f>
        <v>0</v>
      </c>
      <c r="AB2028" s="218">
        <f>SUM($J$2029:$J$2038)</f>
        <v>147890</v>
      </c>
      <c r="AC2028" s="218">
        <f>SUM($K$2029:$K$2038)</f>
        <v>0</v>
      </c>
      <c r="AD2028" s="218">
        <f>SUM($L$2029:$L$2038)</f>
        <v>0</v>
      </c>
      <c r="AE2028" s="218">
        <f>SUM($M$2029:$M$2038)</f>
        <v>147890</v>
      </c>
      <c r="AF2028" s="218" t="e">
        <f>SUM(#REF!)</f>
        <v>#REF!</v>
      </c>
      <c r="AG2028" s="218">
        <f>SUM($N$2029:$N$2038)</f>
        <v>0</v>
      </c>
      <c r="AH2028" s="218">
        <f>SUM($O$2029:$O$2038)</f>
        <v>174290</v>
      </c>
      <c r="AI2028" s="218">
        <f>SUM($P$2029:$P$2038)</f>
        <v>186290</v>
      </c>
      <c r="AJ2028" s="218">
        <f>SUM($Q$2029:$Q$2038)</f>
        <v>174290</v>
      </c>
      <c r="AK2028" s="218" t="e">
        <f>SUM(#REF!)</f>
        <v>#REF!</v>
      </c>
      <c r="AL2028" s="218">
        <f>SUM($R$2029:$R$2038)</f>
        <v>0</v>
      </c>
      <c r="DC2028" s="210">
        <f>SUM($DC$2029:$DC$2038)</f>
        <v>184910</v>
      </c>
      <c r="DE2028" s="210">
        <f>SUM($DE$2029:$DE$2038)</f>
        <v>0</v>
      </c>
      <c r="DF2028" s="210">
        <f>SUM($DF$2029:$DF$2038)</f>
        <v>0</v>
      </c>
      <c r="DG2028" s="210">
        <f>SUM($DG$2029:$DG$2038)</f>
        <v>0</v>
      </c>
      <c r="DH2028" s="210">
        <f>SUM($DH$2029:$DH$2038)</f>
        <v>123670</v>
      </c>
      <c r="DI2028" s="210">
        <f>SUM($DI$2029:$DI$2038)</f>
        <v>217910</v>
      </c>
      <c r="DJ2028" s="210">
        <f>SUM($DJ$2029:$DJ$2038)</f>
        <v>229910</v>
      </c>
      <c r="DK2028" s="210">
        <f>SUM($DK$2029:$DK$2038)</f>
        <v>0</v>
      </c>
      <c r="DL2028" s="210">
        <f>SUM($DL$2029:$DL$2038)</f>
        <v>0</v>
      </c>
      <c r="DM2028" s="210">
        <f>SUM($DM$2029:$DM$2038)</f>
        <v>146920</v>
      </c>
    </row>
    <row r="2029" spans="2:117" outlineLevel="1" x14ac:dyDescent="0.2">
      <c r="B2029" s="43">
        <v>1</v>
      </c>
      <c r="C2029" s="235" t="s">
        <v>3639</v>
      </c>
      <c r="D2029" s="235" t="s">
        <v>3641</v>
      </c>
      <c r="E2029" s="43" t="s">
        <v>51</v>
      </c>
      <c r="F2029" s="43" t="s">
        <v>51</v>
      </c>
      <c r="G2029" s="43">
        <v>32</v>
      </c>
      <c r="H2029" s="43">
        <v>16</v>
      </c>
      <c r="I2029" s="220"/>
      <c r="J2029" s="220">
        <v>23180</v>
      </c>
      <c r="K2029" s="220"/>
      <c r="L2029" s="220"/>
      <c r="M2029" s="220">
        <v>23180</v>
      </c>
      <c r="N2029" s="220"/>
      <c r="O2029" s="220">
        <v>27180</v>
      </c>
      <c r="P2029" s="220">
        <v>29480</v>
      </c>
      <c r="Q2029" s="220">
        <v>27180</v>
      </c>
      <c r="R2029" s="220"/>
      <c r="T2029" s="5" t="s">
        <v>3640</v>
      </c>
      <c r="CR2029" s="3" t="s">
        <v>3518</v>
      </c>
      <c r="CS2029" s="3" t="s">
        <v>3639</v>
      </c>
      <c r="CU2029" s="3">
        <v>0</v>
      </c>
      <c r="DC2029" s="3">
        <v>28990</v>
      </c>
      <c r="DH2029" s="3">
        <v>21740</v>
      </c>
      <c r="DI2029" s="3">
        <v>33990</v>
      </c>
      <c r="DJ2029" s="3">
        <v>36390</v>
      </c>
      <c r="DM2029" s="3">
        <v>25490</v>
      </c>
    </row>
    <row r="2030" spans="2:117" outlineLevel="1" x14ac:dyDescent="0.2">
      <c r="B2030" s="222">
        <v>2</v>
      </c>
      <c r="C2030" s="225" t="s">
        <v>3735</v>
      </c>
      <c r="D2030" s="225" t="s">
        <v>3737</v>
      </c>
      <c r="E2030" s="222" t="s">
        <v>51</v>
      </c>
      <c r="F2030" s="222" t="s">
        <v>51</v>
      </c>
      <c r="G2030" s="222">
        <v>32</v>
      </c>
      <c r="H2030" s="222">
        <v>12</v>
      </c>
      <c r="I2030" s="224"/>
      <c r="J2030" s="224">
        <v>23980</v>
      </c>
      <c r="K2030" s="224"/>
      <c r="L2030" s="224"/>
      <c r="M2030" s="224">
        <v>23980</v>
      </c>
      <c r="N2030" s="224"/>
      <c r="O2030" s="224">
        <v>27980</v>
      </c>
      <c r="P2030" s="224">
        <v>30290</v>
      </c>
      <c r="Q2030" s="224">
        <v>27980</v>
      </c>
      <c r="R2030" s="224"/>
      <c r="T2030" s="5" t="s">
        <v>3736</v>
      </c>
      <c r="CR2030" s="3" t="s">
        <v>3518</v>
      </c>
      <c r="CS2030" s="3" t="s">
        <v>3735</v>
      </c>
      <c r="CU2030" s="3">
        <v>0</v>
      </c>
      <c r="DC2030" s="3">
        <v>29990</v>
      </c>
      <c r="DH2030" s="3">
        <v>22490</v>
      </c>
      <c r="DI2030" s="3">
        <v>34990</v>
      </c>
      <c r="DJ2030" s="3">
        <v>37390</v>
      </c>
      <c r="DM2030" s="3">
        <v>26240</v>
      </c>
    </row>
    <row r="2031" spans="2:117" outlineLevel="1" x14ac:dyDescent="0.2">
      <c r="B2031" s="222">
        <v>3</v>
      </c>
      <c r="C2031" s="225" t="s">
        <v>3574</v>
      </c>
      <c r="D2031" s="225" t="s">
        <v>3576</v>
      </c>
      <c r="E2031" s="222" t="s">
        <v>51</v>
      </c>
      <c r="F2031" s="222" t="s">
        <v>51</v>
      </c>
      <c r="G2031" s="222">
        <v>16</v>
      </c>
      <c r="H2031" s="222">
        <v>8</v>
      </c>
      <c r="I2031" s="224"/>
      <c r="J2031" s="224">
        <v>19980</v>
      </c>
      <c r="K2031" s="224"/>
      <c r="L2031" s="224"/>
      <c r="M2031" s="224">
        <v>19980</v>
      </c>
      <c r="N2031" s="224"/>
      <c r="O2031" s="224">
        <v>23180</v>
      </c>
      <c r="P2031" s="224">
        <v>24460</v>
      </c>
      <c r="Q2031" s="224">
        <v>23180</v>
      </c>
      <c r="R2031" s="224"/>
      <c r="T2031" s="5" t="s">
        <v>3575</v>
      </c>
      <c r="CR2031" s="3" t="s">
        <v>3518</v>
      </c>
      <c r="CS2031" s="3" t="s">
        <v>3574</v>
      </c>
      <c r="CU2031" s="3">
        <v>0</v>
      </c>
      <c r="DC2031" s="3">
        <v>24990</v>
      </c>
      <c r="DH2031" s="3">
        <v>18740</v>
      </c>
      <c r="DI2031" s="3">
        <v>28990</v>
      </c>
      <c r="DJ2031" s="3">
        <v>30190</v>
      </c>
      <c r="DM2031" s="3">
        <v>21740</v>
      </c>
    </row>
    <row r="2032" spans="2:117" outlineLevel="1" x14ac:dyDescent="0.2">
      <c r="B2032" s="222">
        <v>4</v>
      </c>
      <c r="C2032" s="225" t="s">
        <v>3762</v>
      </c>
      <c r="D2032" s="225" t="s">
        <v>3764</v>
      </c>
      <c r="E2032" s="222" t="s">
        <v>51</v>
      </c>
      <c r="F2032" s="222" t="s">
        <v>51</v>
      </c>
      <c r="G2032" s="222">
        <v>8</v>
      </c>
      <c r="H2032" s="222">
        <v>8</v>
      </c>
      <c r="I2032" s="224"/>
      <c r="J2032" s="224">
        <v>7980</v>
      </c>
      <c r="K2032" s="224"/>
      <c r="L2032" s="224"/>
      <c r="M2032" s="224">
        <v>7980</v>
      </c>
      <c r="N2032" s="224"/>
      <c r="O2032" s="224">
        <v>11180</v>
      </c>
      <c r="P2032" s="224">
        <v>11820</v>
      </c>
      <c r="Q2032" s="224">
        <v>11180</v>
      </c>
      <c r="R2032" s="224"/>
      <c r="T2032" s="5" t="s">
        <v>3763</v>
      </c>
      <c r="CR2032" s="3" t="s">
        <v>3518</v>
      </c>
      <c r="CS2032" s="3" t="s">
        <v>3762</v>
      </c>
      <c r="CU2032" s="3">
        <v>0</v>
      </c>
      <c r="DC2032" s="3">
        <v>9990</v>
      </c>
      <c r="DH2032" s="3">
        <v>7490</v>
      </c>
      <c r="DI2032" s="3">
        <v>13990</v>
      </c>
      <c r="DJ2032" s="3">
        <v>14590</v>
      </c>
      <c r="DM2032" s="3">
        <v>10490</v>
      </c>
    </row>
    <row r="2033" spans="2:117" outlineLevel="1" x14ac:dyDescent="0.2">
      <c r="B2033" s="222">
        <v>6</v>
      </c>
      <c r="C2033" s="225" t="s">
        <v>3586</v>
      </c>
      <c r="D2033" s="225" t="s">
        <v>3588</v>
      </c>
      <c r="E2033" s="222" t="s">
        <v>51</v>
      </c>
      <c r="F2033" s="222" t="s">
        <v>51</v>
      </c>
      <c r="G2033" s="222">
        <v>16</v>
      </c>
      <c r="H2033" s="222">
        <v>8</v>
      </c>
      <c r="I2033" s="224"/>
      <c r="J2033" s="224">
        <v>14380</v>
      </c>
      <c r="K2033" s="224"/>
      <c r="L2033" s="224"/>
      <c r="M2033" s="224">
        <v>14380</v>
      </c>
      <c r="N2033" s="224"/>
      <c r="O2033" s="224">
        <v>17580</v>
      </c>
      <c r="P2033" s="224">
        <v>18790</v>
      </c>
      <c r="Q2033" s="224">
        <v>17580</v>
      </c>
      <c r="R2033" s="224"/>
      <c r="T2033" s="5" t="s">
        <v>3587</v>
      </c>
      <c r="CR2033" s="3" t="s">
        <v>3518</v>
      </c>
      <c r="CS2033" s="3" t="s">
        <v>3586</v>
      </c>
      <c r="CU2033" s="3">
        <v>0</v>
      </c>
      <c r="DC2033" s="3">
        <v>17990</v>
      </c>
      <c r="DH2033" s="3">
        <v>13490</v>
      </c>
      <c r="DI2033" s="3">
        <v>21990</v>
      </c>
      <c r="DJ2033" s="3">
        <v>23190</v>
      </c>
      <c r="DM2033" s="3">
        <v>16490</v>
      </c>
    </row>
    <row r="2034" spans="2:117" outlineLevel="1" x14ac:dyDescent="0.2">
      <c r="B2034" s="222">
        <v>8</v>
      </c>
      <c r="C2034" s="225" t="s">
        <v>3760</v>
      </c>
      <c r="D2034" s="225" t="s">
        <v>3761</v>
      </c>
      <c r="E2034" s="222" t="s">
        <v>51</v>
      </c>
      <c r="F2034" s="222" t="s">
        <v>51</v>
      </c>
      <c r="G2034" s="222">
        <v>16</v>
      </c>
      <c r="H2034" s="222">
        <v>8</v>
      </c>
      <c r="I2034" s="224"/>
      <c r="J2034" s="224">
        <v>15980</v>
      </c>
      <c r="K2034" s="224"/>
      <c r="L2034" s="224"/>
      <c r="M2034" s="224">
        <v>15980</v>
      </c>
      <c r="N2034" s="224"/>
      <c r="O2034" s="224">
        <v>17580</v>
      </c>
      <c r="P2034" s="224">
        <v>18790</v>
      </c>
      <c r="Q2034" s="224">
        <v>17580</v>
      </c>
      <c r="R2034" s="224"/>
      <c r="T2034" s="5" t="s">
        <v>3758</v>
      </c>
      <c r="CR2034" s="3" t="s">
        <v>3518</v>
      </c>
      <c r="CS2034" s="3" t="s">
        <v>3760</v>
      </c>
      <c r="CU2034" s="3">
        <v>0</v>
      </c>
      <c r="DC2034" s="3">
        <v>19990</v>
      </c>
      <c r="DI2034" s="3">
        <v>21990</v>
      </c>
      <c r="DJ2034" s="3">
        <v>23190</v>
      </c>
    </row>
    <row r="2035" spans="2:117" outlineLevel="1" x14ac:dyDescent="0.2">
      <c r="B2035" s="222">
        <v>9</v>
      </c>
      <c r="C2035" s="225" t="s">
        <v>3684</v>
      </c>
      <c r="D2035" s="225" t="s">
        <v>3686</v>
      </c>
      <c r="E2035" s="222" t="s">
        <v>51</v>
      </c>
      <c r="F2035" s="222" t="s">
        <v>51</v>
      </c>
      <c r="G2035" s="222">
        <v>16</v>
      </c>
      <c r="H2035" s="222">
        <v>12</v>
      </c>
      <c r="I2035" s="224"/>
      <c r="J2035" s="224">
        <v>14380</v>
      </c>
      <c r="K2035" s="224"/>
      <c r="L2035" s="224"/>
      <c r="M2035" s="224">
        <v>14380</v>
      </c>
      <c r="N2035" s="224"/>
      <c r="O2035" s="224">
        <v>17580</v>
      </c>
      <c r="P2035" s="224">
        <v>18790</v>
      </c>
      <c r="Q2035" s="224">
        <v>17580</v>
      </c>
      <c r="R2035" s="224"/>
      <c r="T2035" s="5" t="s">
        <v>3685</v>
      </c>
      <c r="CR2035" s="3" t="s">
        <v>3518</v>
      </c>
      <c r="CS2035" s="3" t="s">
        <v>3684</v>
      </c>
      <c r="CU2035" s="3">
        <v>0</v>
      </c>
      <c r="DC2035" s="3">
        <v>17990</v>
      </c>
      <c r="DH2035" s="3">
        <v>13490</v>
      </c>
      <c r="DI2035" s="3">
        <v>21990</v>
      </c>
      <c r="DJ2035" s="3">
        <v>23190</v>
      </c>
      <c r="DM2035" s="3">
        <v>16490</v>
      </c>
    </row>
    <row r="2036" spans="2:117" outlineLevel="1" x14ac:dyDescent="0.2">
      <c r="B2036" s="222">
        <v>10</v>
      </c>
      <c r="C2036" s="225" t="s">
        <v>3666</v>
      </c>
      <c r="D2036" s="225" t="s">
        <v>3668</v>
      </c>
      <c r="E2036" s="222" t="s">
        <v>51</v>
      </c>
      <c r="F2036" s="222" t="s">
        <v>51</v>
      </c>
      <c r="G2036" s="222">
        <v>16</v>
      </c>
      <c r="H2036" s="222">
        <v>8</v>
      </c>
      <c r="I2036" s="224"/>
      <c r="J2036" s="224">
        <v>16780</v>
      </c>
      <c r="K2036" s="224"/>
      <c r="L2036" s="224"/>
      <c r="M2036" s="224">
        <v>16780</v>
      </c>
      <c r="N2036" s="224"/>
      <c r="O2036" s="224">
        <v>19180</v>
      </c>
      <c r="P2036" s="224">
        <v>20410</v>
      </c>
      <c r="Q2036" s="224">
        <v>19180</v>
      </c>
      <c r="R2036" s="224"/>
      <c r="T2036" s="5" t="s">
        <v>3667</v>
      </c>
      <c r="CR2036" s="3" t="s">
        <v>3518</v>
      </c>
      <c r="CS2036" s="3" t="s">
        <v>3666</v>
      </c>
      <c r="CU2036" s="3">
        <v>0</v>
      </c>
      <c r="DC2036" s="3">
        <v>20990</v>
      </c>
      <c r="DH2036" s="3">
        <v>15740</v>
      </c>
      <c r="DI2036" s="3">
        <v>23990</v>
      </c>
      <c r="DJ2036" s="3">
        <v>25190</v>
      </c>
      <c r="DM2036" s="3">
        <v>17990</v>
      </c>
    </row>
    <row r="2037" spans="2:117" outlineLevel="1" x14ac:dyDescent="0.2">
      <c r="B2037" s="222">
        <v>11</v>
      </c>
      <c r="C2037" s="225" t="s">
        <v>3580</v>
      </c>
      <c r="D2037" s="225" t="s">
        <v>3582</v>
      </c>
      <c r="E2037" s="222" t="s">
        <v>51</v>
      </c>
      <c r="F2037" s="222" t="s">
        <v>51</v>
      </c>
      <c r="G2037" s="222">
        <v>8</v>
      </c>
      <c r="H2037" s="222">
        <v>8</v>
      </c>
      <c r="I2037" s="224"/>
      <c r="J2037" s="224">
        <v>11250</v>
      </c>
      <c r="K2037" s="224"/>
      <c r="L2037" s="224"/>
      <c r="M2037" s="224">
        <v>11250</v>
      </c>
      <c r="N2037" s="224"/>
      <c r="O2037" s="224">
        <v>12850</v>
      </c>
      <c r="P2037" s="224">
        <v>13460</v>
      </c>
      <c r="Q2037" s="224">
        <v>12850</v>
      </c>
      <c r="R2037" s="224"/>
      <c r="T2037" s="5" t="s">
        <v>3581</v>
      </c>
      <c r="CR2037" s="3" t="s">
        <v>3518</v>
      </c>
      <c r="CS2037" s="3" t="s">
        <v>3580</v>
      </c>
      <c r="CU2037" s="3">
        <v>0</v>
      </c>
      <c r="DC2037" s="3">
        <v>13990</v>
      </c>
      <c r="DH2037" s="3">
        <v>10490</v>
      </c>
      <c r="DI2037" s="3">
        <v>15990</v>
      </c>
      <c r="DJ2037" s="3">
        <v>16590</v>
      </c>
      <c r="DM2037" s="3">
        <v>11990</v>
      </c>
    </row>
    <row r="2038" spans="2:117" outlineLevel="1" x14ac:dyDescent="0.2">
      <c r="B2038" s="226">
        <v>12</v>
      </c>
      <c r="C2038" s="227" t="s">
        <v>4980</v>
      </c>
      <c r="D2038" s="227"/>
      <c r="E2038" s="226" t="s">
        <v>51</v>
      </c>
      <c r="F2038" s="226" t="s">
        <v>51</v>
      </c>
      <c r="G2038" s="226">
        <v>2</v>
      </c>
      <c r="H2038" s="226">
        <v>2</v>
      </c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T2038" s="5" t="s">
        <v>4981</v>
      </c>
      <c r="CR2038" s="3" t="s">
        <v>3518</v>
      </c>
      <c r="CS2038" s="3" t="s">
        <v>4980</v>
      </c>
      <c r="CU2038" s="3">
        <v>0</v>
      </c>
    </row>
    <row r="2039" spans="2:117" s="210" customFormat="1" x14ac:dyDescent="0.2">
      <c r="B2039" s="229" t="s">
        <v>3522</v>
      </c>
      <c r="C2039" s="230"/>
      <c r="D2039" s="230"/>
      <c r="E2039" s="231"/>
      <c r="F2039" s="232"/>
      <c r="G2039" s="232">
        <v>162</v>
      </c>
      <c r="H2039" s="232">
        <v>94</v>
      </c>
      <c r="I2039" s="233"/>
      <c r="J2039" s="233">
        <v>166390</v>
      </c>
      <c r="K2039" s="233"/>
      <c r="L2039" s="233"/>
      <c r="M2039" s="233">
        <v>166390</v>
      </c>
      <c r="N2039" s="233">
        <v>110890</v>
      </c>
      <c r="O2039" s="233">
        <v>195190</v>
      </c>
      <c r="P2039" s="233">
        <v>207190</v>
      </c>
      <c r="Q2039" s="233">
        <v>195190</v>
      </c>
      <c r="R2039" s="233">
        <v>129990</v>
      </c>
      <c r="T2039" s="234" t="s">
        <v>5165</v>
      </c>
      <c r="W2039" s="210">
        <f>SUM($G$2040:$G$2049)</f>
        <v>162</v>
      </c>
      <c r="X2039" s="210">
        <f>SUM($H$2040:$H$2049)</f>
        <v>94</v>
      </c>
      <c r="Y2039" s="210" t="e">
        <f>SUM(#REF!)</f>
        <v>#REF!</v>
      </c>
      <c r="Z2039" s="210" t="e">
        <f>SUM(#REF!)</f>
        <v>#REF!</v>
      </c>
      <c r="AA2039" s="218">
        <f>SUM($I$2040:$I$2049)</f>
        <v>0</v>
      </c>
      <c r="AB2039" s="218">
        <f>SUM($J$2040:$J$2049)</f>
        <v>166390</v>
      </c>
      <c r="AC2039" s="218">
        <f>SUM($K$2040:$K$2049)</f>
        <v>0</v>
      </c>
      <c r="AD2039" s="218">
        <f>SUM($L$2040:$L$2049)</f>
        <v>0</v>
      </c>
      <c r="AE2039" s="218">
        <f>SUM($M$2040:$M$2049)</f>
        <v>166390</v>
      </c>
      <c r="AF2039" s="218" t="e">
        <f>SUM(#REF!)</f>
        <v>#REF!</v>
      </c>
      <c r="AG2039" s="218">
        <f>SUM($N$2040:$N$2049)</f>
        <v>110890</v>
      </c>
      <c r="AH2039" s="218">
        <f>SUM($O$2040:$O$2049)</f>
        <v>195190</v>
      </c>
      <c r="AI2039" s="218">
        <f>SUM($P$2040:$P$2049)</f>
        <v>207190</v>
      </c>
      <c r="AJ2039" s="218">
        <f>SUM($Q$2040:$Q$2049)</f>
        <v>195190</v>
      </c>
      <c r="AK2039" s="218" t="e">
        <f>SUM(#REF!)</f>
        <v>#REF!</v>
      </c>
      <c r="AL2039" s="218">
        <f>SUM($R$2040:$R$2049)</f>
        <v>129990</v>
      </c>
      <c r="DC2039" s="210">
        <f>SUM($DC$2040:$DC$2049)</f>
        <v>184910</v>
      </c>
      <c r="DE2039" s="210">
        <f>SUM($DE$2040:$DE$2049)</f>
        <v>0</v>
      </c>
      <c r="DF2039" s="210">
        <f>SUM($DF$2040:$DF$2049)</f>
        <v>0</v>
      </c>
      <c r="DG2039" s="210">
        <f>SUM($DG$2040:$DG$2049)</f>
        <v>0</v>
      </c>
      <c r="DH2039" s="210">
        <f>SUM($DH$2040:$DH$2049)</f>
        <v>138660</v>
      </c>
      <c r="DI2039" s="210">
        <f>SUM($DI$2040:$DI$2049)</f>
        <v>216910</v>
      </c>
      <c r="DJ2039" s="210">
        <f>SUM($DJ$2040:$DJ$2049)</f>
        <v>228910</v>
      </c>
      <c r="DK2039" s="210">
        <f>SUM($DK$2040:$DK$2049)</f>
        <v>0</v>
      </c>
      <c r="DL2039" s="210">
        <f>SUM($DL$2040:$DL$2049)</f>
        <v>0</v>
      </c>
      <c r="DM2039" s="210">
        <f>SUM($DM$2040:$DM$2049)</f>
        <v>162660</v>
      </c>
    </row>
    <row r="2040" spans="2:117" outlineLevel="1" x14ac:dyDescent="0.2">
      <c r="B2040" s="43">
        <v>1</v>
      </c>
      <c r="C2040" s="235" t="s">
        <v>3639</v>
      </c>
      <c r="D2040" s="235" t="s">
        <v>3641</v>
      </c>
      <c r="E2040" s="43" t="s">
        <v>51</v>
      </c>
      <c r="F2040" s="43" t="s">
        <v>51</v>
      </c>
      <c r="G2040" s="43">
        <v>32</v>
      </c>
      <c r="H2040" s="43">
        <v>16</v>
      </c>
      <c r="I2040" s="220"/>
      <c r="J2040" s="220">
        <v>26080</v>
      </c>
      <c r="K2040" s="220"/>
      <c r="L2040" s="220"/>
      <c r="M2040" s="220">
        <v>26080</v>
      </c>
      <c r="N2040" s="220">
        <v>17380</v>
      </c>
      <c r="O2040" s="220">
        <v>30580</v>
      </c>
      <c r="P2040" s="220">
        <v>32930</v>
      </c>
      <c r="Q2040" s="220">
        <v>30580</v>
      </c>
      <c r="R2040" s="220">
        <v>20370</v>
      </c>
      <c r="T2040" s="5" t="s">
        <v>3640</v>
      </c>
      <c r="CR2040" s="3" t="s">
        <v>3522</v>
      </c>
      <c r="CS2040" s="3" t="s">
        <v>3639</v>
      </c>
      <c r="CU2040" s="3">
        <v>0</v>
      </c>
      <c r="DC2040" s="3">
        <v>28990</v>
      </c>
      <c r="DH2040" s="3">
        <v>21740</v>
      </c>
      <c r="DI2040" s="3">
        <v>33990</v>
      </c>
      <c r="DJ2040" s="3">
        <v>36390</v>
      </c>
      <c r="DM2040" s="3">
        <v>25490</v>
      </c>
    </row>
    <row r="2041" spans="2:117" outlineLevel="1" x14ac:dyDescent="0.2">
      <c r="B2041" s="222">
        <v>2</v>
      </c>
      <c r="C2041" s="225" t="s">
        <v>3735</v>
      </c>
      <c r="D2041" s="225" t="s">
        <v>3737</v>
      </c>
      <c r="E2041" s="222" t="s">
        <v>51</v>
      </c>
      <c r="F2041" s="222" t="s">
        <v>51</v>
      </c>
      <c r="G2041" s="222">
        <v>32</v>
      </c>
      <c r="H2041" s="222">
        <v>12</v>
      </c>
      <c r="I2041" s="224"/>
      <c r="J2041" s="224">
        <v>26980</v>
      </c>
      <c r="K2041" s="224"/>
      <c r="L2041" s="224"/>
      <c r="M2041" s="224">
        <v>26980</v>
      </c>
      <c r="N2041" s="224">
        <v>17980</v>
      </c>
      <c r="O2041" s="224">
        <v>31480</v>
      </c>
      <c r="P2041" s="224">
        <v>33840</v>
      </c>
      <c r="Q2041" s="224">
        <v>31480</v>
      </c>
      <c r="R2041" s="224">
        <v>20960</v>
      </c>
      <c r="T2041" s="5" t="s">
        <v>3736</v>
      </c>
      <c r="CR2041" s="3" t="s">
        <v>3522</v>
      </c>
      <c r="CS2041" s="3" t="s">
        <v>3735</v>
      </c>
      <c r="CU2041" s="3">
        <v>0</v>
      </c>
      <c r="DC2041" s="3">
        <v>29990</v>
      </c>
      <c r="DH2041" s="3">
        <v>22490</v>
      </c>
      <c r="DI2041" s="3">
        <v>34990</v>
      </c>
      <c r="DJ2041" s="3">
        <v>37390</v>
      </c>
      <c r="DM2041" s="3">
        <v>26240</v>
      </c>
    </row>
    <row r="2042" spans="2:117" outlineLevel="1" x14ac:dyDescent="0.2">
      <c r="B2042" s="222">
        <v>3</v>
      </c>
      <c r="C2042" s="225" t="s">
        <v>3574</v>
      </c>
      <c r="D2042" s="225" t="s">
        <v>3576</v>
      </c>
      <c r="E2042" s="222" t="s">
        <v>51</v>
      </c>
      <c r="F2042" s="222" t="s">
        <v>51</v>
      </c>
      <c r="G2042" s="222">
        <v>16</v>
      </c>
      <c r="H2042" s="222">
        <v>8</v>
      </c>
      <c r="I2042" s="224"/>
      <c r="J2042" s="224">
        <v>22480</v>
      </c>
      <c r="K2042" s="224"/>
      <c r="L2042" s="224"/>
      <c r="M2042" s="224">
        <v>22480</v>
      </c>
      <c r="N2042" s="224">
        <v>14980</v>
      </c>
      <c r="O2042" s="224">
        <v>26080</v>
      </c>
      <c r="P2042" s="224">
        <v>27320</v>
      </c>
      <c r="Q2042" s="224">
        <v>26080</v>
      </c>
      <c r="R2042" s="224">
        <v>17370</v>
      </c>
      <c r="T2042" s="5" t="s">
        <v>3575</v>
      </c>
      <c r="CR2042" s="3" t="s">
        <v>3522</v>
      </c>
      <c r="CS2042" s="3" t="s">
        <v>3574</v>
      </c>
      <c r="CU2042" s="3">
        <v>0</v>
      </c>
      <c r="DC2042" s="3">
        <v>24990</v>
      </c>
      <c r="DH2042" s="3">
        <v>18740</v>
      </c>
      <c r="DI2042" s="3">
        <v>28990</v>
      </c>
      <c r="DJ2042" s="3">
        <v>30190</v>
      </c>
      <c r="DM2042" s="3">
        <v>21740</v>
      </c>
    </row>
    <row r="2043" spans="2:117" outlineLevel="1" x14ac:dyDescent="0.2">
      <c r="B2043" s="222">
        <v>4</v>
      </c>
      <c r="C2043" s="225" t="s">
        <v>3762</v>
      </c>
      <c r="D2043" s="225" t="s">
        <v>3764</v>
      </c>
      <c r="E2043" s="222" t="s">
        <v>51</v>
      </c>
      <c r="F2043" s="222" t="s">
        <v>51</v>
      </c>
      <c r="G2043" s="222">
        <v>8</v>
      </c>
      <c r="H2043" s="222">
        <v>8</v>
      </c>
      <c r="I2043" s="224"/>
      <c r="J2043" s="224">
        <v>8980</v>
      </c>
      <c r="K2043" s="224"/>
      <c r="L2043" s="224"/>
      <c r="M2043" s="224">
        <v>8980</v>
      </c>
      <c r="N2043" s="224">
        <v>5980</v>
      </c>
      <c r="O2043" s="224">
        <v>12580</v>
      </c>
      <c r="P2043" s="224">
        <v>13200</v>
      </c>
      <c r="Q2043" s="224">
        <v>12580</v>
      </c>
      <c r="R2043" s="224">
        <v>8380</v>
      </c>
      <c r="T2043" s="5" t="s">
        <v>3763</v>
      </c>
      <c r="CR2043" s="3" t="s">
        <v>3522</v>
      </c>
      <c r="CS2043" s="3" t="s">
        <v>3762</v>
      </c>
      <c r="CU2043" s="3">
        <v>0</v>
      </c>
      <c r="DC2043" s="3">
        <v>9990</v>
      </c>
      <c r="DH2043" s="3">
        <v>7490</v>
      </c>
      <c r="DI2043" s="3">
        <v>13990</v>
      </c>
      <c r="DJ2043" s="3">
        <v>14590</v>
      </c>
      <c r="DM2043" s="3">
        <v>10490</v>
      </c>
    </row>
    <row r="2044" spans="2:117" outlineLevel="1" x14ac:dyDescent="0.2">
      <c r="B2044" s="222">
        <v>5</v>
      </c>
      <c r="C2044" s="225" t="s">
        <v>3586</v>
      </c>
      <c r="D2044" s="225" t="s">
        <v>3588</v>
      </c>
      <c r="E2044" s="222" t="s">
        <v>51</v>
      </c>
      <c r="F2044" s="222" t="s">
        <v>51</v>
      </c>
      <c r="G2044" s="222">
        <v>16</v>
      </c>
      <c r="H2044" s="222">
        <v>8</v>
      </c>
      <c r="I2044" s="224"/>
      <c r="J2044" s="224">
        <v>16180</v>
      </c>
      <c r="K2044" s="224"/>
      <c r="L2044" s="224"/>
      <c r="M2044" s="224">
        <v>16180</v>
      </c>
      <c r="N2044" s="224">
        <v>10780</v>
      </c>
      <c r="O2044" s="224">
        <v>19780</v>
      </c>
      <c r="P2044" s="224">
        <v>20980</v>
      </c>
      <c r="Q2044" s="224">
        <v>19780</v>
      </c>
      <c r="R2044" s="224">
        <v>13170</v>
      </c>
      <c r="T2044" s="5" t="s">
        <v>3587</v>
      </c>
      <c r="CR2044" s="3" t="s">
        <v>3522</v>
      </c>
      <c r="CS2044" s="3" t="s">
        <v>3586</v>
      </c>
      <c r="CU2044" s="3">
        <v>0</v>
      </c>
      <c r="DC2044" s="3">
        <v>17990</v>
      </c>
      <c r="DH2044" s="3">
        <v>13490</v>
      </c>
      <c r="DI2044" s="3">
        <v>21990</v>
      </c>
      <c r="DJ2044" s="3">
        <v>23190</v>
      </c>
      <c r="DM2044" s="3">
        <v>16490</v>
      </c>
    </row>
    <row r="2045" spans="2:117" outlineLevel="1" x14ac:dyDescent="0.2">
      <c r="B2045" s="222">
        <v>6</v>
      </c>
      <c r="C2045" s="225" t="s">
        <v>3757</v>
      </c>
      <c r="D2045" s="225" t="s">
        <v>3759</v>
      </c>
      <c r="E2045" s="222" t="s">
        <v>51</v>
      </c>
      <c r="F2045" s="222" t="s">
        <v>51</v>
      </c>
      <c r="G2045" s="222">
        <v>16</v>
      </c>
      <c r="H2045" s="222">
        <v>12</v>
      </c>
      <c r="I2045" s="224"/>
      <c r="J2045" s="224">
        <v>17980</v>
      </c>
      <c r="K2045" s="224"/>
      <c r="L2045" s="224"/>
      <c r="M2045" s="224">
        <v>17980</v>
      </c>
      <c r="N2045" s="224">
        <v>11980</v>
      </c>
      <c r="O2045" s="224">
        <v>18880</v>
      </c>
      <c r="P2045" s="224">
        <v>20080</v>
      </c>
      <c r="Q2045" s="224">
        <v>18880</v>
      </c>
      <c r="R2045" s="224">
        <v>12570</v>
      </c>
      <c r="T2045" s="5" t="s">
        <v>3758</v>
      </c>
      <c r="CR2045" s="3" t="s">
        <v>3522</v>
      </c>
      <c r="CS2045" s="3" t="s">
        <v>3757</v>
      </c>
      <c r="CU2045" s="3">
        <v>0</v>
      </c>
      <c r="DC2045" s="3">
        <v>19990</v>
      </c>
      <c r="DH2045" s="3">
        <v>14990</v>
      </c>
      <c r="DI2045" s="3">
        <v>20990</v>
      </c>
      <c r="DJ2045" s="3">
        <v>22190</v>
      </c>
      <c r="DM2045" s="3">
        <v>15740</v>
      </c>
    </row>
    <row r="2046" spans="2:117" outlineLevel="1" x14ac:dyDescent="0.2">
      <c r="B2046" s="222">
        <v>7</v>
      </c>
      <c r="C2046" s="225" t="s">
        <v>3684</v>
      </c>
      <c r="D2046" s="225" t="s">
        <v>3686</v>
      </c>
      <c r="E2046" s="222" t="s">
        <v>51</v>
      </c>
      <c r="F2046" s="222" t="s">
        <v>51</v>
      </c>
      <c r="G2046" s="222">
        <v>16</v>
      </c>
      <c r="H2046" s="222">
        <v>12</v>
      </c>
      <c r="I2046" s="224"/>
      <c r="J2046" s="224">
        <v>16180</v>
      </c>
      <c r="K2046" s="224"/>
      <c r="L2046" s="224"/>
      <c r="M2046" s="224">
        <v>16180</v>
      </c>
      <c r="N2046" s="224">
        <v>10780</v>
      </c>
      <c r="O2046" s="224">
        <v>19780</v>
      </c>
      <c r="P2046" s="224">
        <v>20980</v>
      </c>
      <c r="Q2046" s="224">
        <v>19780</v>
      </c>
      <c r="R2046" s="224">
        <v>13170</v>
      </c>
      <c r="T2046" s="5" t="s">
        <v>3685</v>
      </c>
      <c r="CR2046" s="3" t="s">
        <v>3522</v>
      </c>
      <c r="CS2046" s="3" t="s">
        <v>3684</v>
      </c>
      <c r="CU2046" s="3">
        <v>0</v>
      </c>
      <c r="DC2046" s="3">
        <v>17990</v>
      </c>
      <c r="DH2046" s="3">
        <v>13490</v>
      </c>
      <c r="DI2046" s="3">
        <v>21990</v>
      </c>
      <c r="DJ2046" s="3">
        <v>23190</v>
      </c>
      <c r="DM2046" s="3">
        <v>16490</v>
      </c>
    </row>
    <row r="2047" spans="2:117" outlineLevel="1" x14ac:dyDescent="0.2">
      <c r="B2047" s="222">
        <v>8</v>
      </c>
      <c r="C2047" s="225" t="s">
        <v>3666</v>
      </c>
      <c r="D2047" s="225" t="s">
        <v>3668</v>
      </c>
      <c r="E2047" s="222" t="s">
        <v>51</v>
      </c>
      <c r="F2047" s="222" t="s">
        <v>51</v>
      </c>
      <c r="G2047" s="222">
        <v>16</v>
      </c>
      <c r="H2047" s="222">
        <v>8</v>
      </c>
      <c r="I2047" s="224"/>
      <c r="J2047" s="224">
        <v>18880</v>
      </c>
      <c r="K2047" s="224"/>
      <c r="L2047" s="224"/>
      <c r="M2047" s="224">
        <v>18880</v>
      </c>
      <c r="N2047" s="224">
        <v>12580</v>
      </c>
      <c r="O2047" s="224">
        <v>21580</v>
      </c>
      <c r="P2047" s="224">
        <v>22790</v>
      </c>
      <c r="Q2047" s="224">
        <v>21580</v>
      </c>
      <c r="R2047" s="224">
        <v>14370</v>
      </c>
      <c r="T2047" s="5" t="s">
        <v>3667</v>
      </c>
      <c r="CR2047" s="3" t="s">
        <v>3522</v>
      </c>
      <c r="CS2047" s="3" t="s">
        <v>3666</v>
      </c>
      <c r="CU2047" s="3">
        <v>0</v>
      </c>
      <c r="DC2047" s="3">
        <v>20990</v>
      </c>
      <c r="DH2047" s="3">
        <v>15740</v>
      </c>
      <c r="DI2047" s="3">
        <v>23990</v>
      </c>
      <c r="DJ2047" s="3">
        <v>25190</v>
      </c>
      <c r="DM2047" s="3">
        <v>17990</v>
      </c>
    </row>
    <row r="2048" spans="2:117" outlineLevel="1" x14ac:dyDescent="0.2">
      <c r="B2048" s="222">
        <v>9</v>
      </c>
      <c r="C2048" s="225" t="s">
        <v>3580</v>
      </c>
      <c r="D2048" s="225" t="s">
        <v>3582</v>
      </c>
      <c r="E2048" s="222" t="s">
        <v>51</v>
      </c>
      <c r="F2048" s="222" t="s">
        <v>51</v>
      </c>
      <c r="G2048" s="222">
        <v>8</v>
      </c>
      <c r="H2048" s="222">
        <v>8</v>
      </c>
      <c r="I2048" s="224"/>
      <c r="J2048" s="224">
        <v>12650</v>
      </c>
      <c r="K2048" s="224"/>
      <c r="L2048" s="224"/>
      <c r="M2048" s="224">
        <v>12650</v>
      </c>
      <c r="N2048" s="224">
        <v>8450</v>
      </c>
      <c r="O2048" s="224">
        <v>14450</v>
      </c>
      <c r="P2048" s="224">
        <v>15070</v>
      </c>
      <c r="Q2048" s="224">
        <v>14450</v>
      </c>
      <c r="R2048" s="224">
        <v>9630</v>
      </c>
      <c r="T2048" s="5" t="s">
        <v>3581</v>
      </c>
      <c r="CR2048" s="3" t="s">
        <v>3522</v>
      </c>
      <c r="CS2048" s="3" t="s">
        <v>3580</v>
      </c>
      <c r="CU2048" s="3">
        <v>0</v>
      </c>
      <c r="DC2048" s="3">
        <v>13990</v>
      </c>
      <c r="DH2048" s="3">
        <v>10490</v>
      </c>
      <c r="DI2048" s="3">
        <v>15990</v>
      </c>
      <c r="DJ2048" s="3">
        <v>16590</v>
      </c>
      <c r="DM2048" s="3">
        <v>11990</v>
      </c>
    </row>
    <row r="2049" spans="2:117" outlineLevel="1" x14ac:dyDescent="0.2">
      <c r="B2049" s="226">
        <v>10</v>
      </c>
      <c r="C2049" s="227" t="s">
        <v>4980</v>
      </c>
      <c r="D2049" s="227"/>
      <c r="E2049" s="226" t="s">
        <v>51</v>
      </c>
      <c r="F2049" s="226" t="s">
        <v>51</v>
      </c>
      <c r="G2049" s="226">
        <v>2</v>
      </c>
      <c r="H2049" s="226">
        <v>2</v>
      </c>
      <c r="I2049" s="228"/>
      <c r="J2049" s="228"/>
      <c r="K2049" s="228"/>
      <c r="L2049" s="228"/>
      <c r="M2049" s="228"/>
      <c r="N2049" s="228"/>
      <c r="O2049" s="228"/>
      <c r="P2049" s="228"/>
      <c r="Q2049" s="228"/>
      <c r="R2049" s="228"/>
      <c r="T2049" s="5" t="s">
        <v>4981</v>
      </c>
      <c r="CR2049" s="3" t="s">
        <v>3522</v>
      </c>
      <c r="CS2049" s="3" t="s">
        <v>4980</v>
      </c>
      <c r="CU2049" s="3">
        <v>0</v>
      </c>
    </row>
    <row r="2050" spans="2:117" s="210" customFormat="1" x14ac:dyDescent="0.2">
      <c r="B2050" s="229" t="s">
        <v>3525</v>
      </c>
      <c r="C2050" s="230"/>
      <c r="D2050" s="230"/>
      <c r="E2050" s="231"/>
      <c r="F2050" s="232"/>
      <c r="G2050" s="232">
        <v>210</v>
      </c>
      <c r="H2050" s="232">
        <v>118</v>
      </c>
      <c r="I2050" s="233"/>
      <c r="J2050" s="233">
        <v>197490</v>
      </c>
      <c r="K2050" s="233"/>
      <c r="L2050" s="233"/>
      <c r="M2050" s="233">
        <v>197490</v>
      </c>
      <c r="N2050" s="233"/>
      <c r="O2050" s="233">
        <v>231890</v>
      </c>
      <c r="P2050" s="233">
        <v>247490</v>
      </c>
      <c r="Q2050" s="233">
        <v>231890</v>
      </c>
      <c r="R2050" s="233"/>
      <c r="T2050" s="234" t="s">
        <v>5166</v>
      </c>
      <c r="W2050" s="210">
        <f>SUM($G$2051:$G$2063)</f>
        <v>210</v>
      </c>
      <c r="X2050" s="210">
        <f>SUM($H$2051:$H$2063)</f>
        <v>118</v>
      </c>
      <c r="Y2050" s="210" t="e">
        <f>SUM(#REF!)</f>
        <v>#REF!</v>
      </c>
      <c r="Z2050" s="210" t="e">
        <f>SUM(#REF!)</f>
        <v>#REF!</v>
      </c>
      <c r="AA2050" s="218">
        <f>SUM($I$2051:$I$2063)</f>
        <v>0</v>
      </c>
      <c r="AB2050" s="218">
        <f>SUM($J$2051:$J$2063)</f>
        <v>197490</v>
      </c>
      <c r="AC2050" s="218">
        <f>SUM($K$2051:$K$2063)</f>
        <v>0</v>
      </c>
      <c r="AD2050" s="218">
        <f>SUM($L$2051:$L$2063)</f>
        <v>0</v>
      </c>
      <c r="AE2050" s="218">
        <f>SUM($M$2051:$M$2063)</f>
        <v>197490</v>
      </c>
      <c r="AF2050" s="218" t="e">
        <f>SUM(#REF!)</f>
        <v>#REF!</v>
      </c>
      <c r="AG2050" s="218">
        <f>SUM($N$2051:$N$2063)</f>
        <v>0</v>
      </c>
      <c r="AH2050" s="218">
        <f>SUM($O$2051:$O$2063)</f>
        <v>231890</v>
      </c>
      <c r="AI2050" s="218">
        <f>SUM($P$2051:$P$2063)</f>
        <v>247490</v>
      </c>
      <c r="AJ2050" s="218">
        <f>SUM($Q$2051:$Q$2063)</f>
        <v>231890</v>
      </c>
      <c r="AK2050" s="218" t="e">
        <f>SUM(#REF!)</f>
        <v>#REF!</v>
      </c>
      <c r="AL2050" s="218">
        <f>SUM($R$2051:$R$2063)</f>
        <v>0</v>
      </c>
      <c r="DC2050" s="210">
        <f>SUM($DC$2051:$DC$2063)</f>
        <v>246880</v>
      </c>
      <c r="DE2050" s="210">
        <f>SUM($DE$2051:$DE$2063)</f>
        <v>0</v>
      </c>
      <c r="DF2050" s="210">
        <f>SUM($DF$2051:$DF$2063)</f>
        <v>0</v>
      </c>
      <c r="DG2050" s="210">
        <f>SUM($DG$2051:$DG$2063)</f>
        <v>0</v>
      </c>
      <c r="DH2050" s="210">
        <f>SUM($DH$2051:$DH$2063)</f>
        <v>170140</v>
      </c>
      <c r="DI2050" s="210">
        <f>SUM($DI$2051:$DI$2063)</f>
        <v>289880</v>
      </c>
      <c r="DJ2050" s="210">
        <f>SUM($DJ$2051:$DJ$2063)</f>
        <v>305490</v>
      </c>
      <c r="DK2050" s="210">
        <f>SUM($DK$2051:$DK$2063)</f>
        <v>0</v>
      </c>
      <c r="DL2050" s="210">
        <f>SUM($DL$2051:$DL$2063)</f>
        <v>0</v>
      </c>
      <c r="DM2050" s="210">
        <f>SUM($DM$2051:$DM$2063)</f>
        <v>200890</v>
      </c>
    </row>
    <row r="2051" spans="2:117" outlineLevel="1" x14ac:dyDescent="0.2">
      <c r="B2051" s="43">
        <v>1</v>
      </c>
      <c r="C2051" s="235" t="s">
        <v>3639</v>
      </c>
      <c r="D2051" s="235" t="s">
        <v>3641</v>
      </c>
      <c r="E2051" s="43" t="s">
        <v>51</v>
      </c>
      <c r="F2051" s="43" t="s">
        <v>51</v>
      </c>
      <c r="G2051" s="43">
        <v>32</v>
      </c>
      <c r="H2051" s="43">
        <v>16</v>
      </c>
      <c r="I2051" s="220"/>
      <c r="J2051" s="220">
        <v>23190</v>
      </c>
      <c r="K2051" s="220"/>
      <c r="L2051" s="220"/>
      <c r="M2051" s="220">
        <v>23190</v>
      </c>
      <c r="N2051" s="220"/>
      <c r="O2051" s="220">
        <v>27190</v>
      </c>
      <c r="P2051" s="220">
        <v>29480</v>
      </c>
      <c r="Q2051" s="220">
        <v>27190</v>
      </c>
      <c r="R2051" s="220"/>
      <c r="T2051" s="5" t="s">
        <v>3640</v>
      </c>
      <c r="CR2051" s="3" t="s">
        <v>3525</v>
      </c>
      <c r="CS2051" s="3" t="s">
        <v>3639</v>
      </c>
      <c r="CU2051" s="3">
        <v>0</v>
      </c>
      <c r="DC2051" s="3">
        <v>28990</v>
      </c>
      <c r="DH2051" s="3">
        <v>21740</v>
      </c>
      <c r="DI2051" s="3">
        <v>33990</v>
      </c>
      <c r="DJ2051" s="3">
        <v>36390</v>
      </c>
      <c r="DM2051" s="3">
        <v>25490</v>
      </c>
    </row>
    <row r="2052" spans="2:117" outlineLevel="1" x14ac:dyDescent="0.2">
      <c r="B2052" s="222">
        <v>2</v>
      </c>
      <c r="C2052" s="225" t="s">
        <v>3589</v>
      </c>
      <c r="D2052" s="225" t="s">
        <v>3591</v>
      </c>
      <c r="E2052" s="222" t="s">
        <v>51</v>
      </c>
      <c r="F2052" s="222" t="s">
        <v>51</v>
      </c>
      <c r="G2052" s="222">
        <v>16</v>
      </c>
      <c r="H2052" s="222">
        <v>12</v>
      </c>
      <c r="I2052" s="224"/>
      <c r="J2052" s="224">
        <v>17590</v>
      </c>
      <c r="K2052" s="224"/>
      <c r="L2052" s="224"/>
      <c r="M2052" s="224">
        <v>17590</v>
      </c>
      <c r="N2052" s="224"/>
      <c r="O2052" s="224">
        <v>20790</v>
      </c>
      <c r="P2052" s="224">
        <v>22020</v>
      </c>
      <c r="Q2052" s="224">
        <v>20790</v>
      </c>
      <c r="R2052" s="224"/>
      <c r="T2052" s="5" t="s">
        <v>3590</v>
      </c>
      <c r="CR2052" s="3" t="s">
        <v>3525</v>
      </c>
      <c r="CS2052" s="3" t="s">
        <v>3589</v>
      </c>
      <c r="CU2052" s="3">
        <v>0</v>
      </c>
      <c r="DC2052" s="3">
        <v>21990</v>
      </c>
      <c r="DH2052" s="3">
        <v>16490</v>
      </c>
      <c r="DI2052" s="3">
        <v>25990</v>
      </c>
      <c r="DJ2052" s="3">
        <v>27190</v>
      </c>
      <c r="DM2052" s="3">
        <v>19490</v>
      </c>
    </row>
    <row r="2053" spans="2:117" outlineLevel="1" x14ac:dyDescent="0.2">
      <c r="B2053" s="222">
        <v>3</v>
      </c>
      <c r="C2053" s="225" t="s">
        <v>3735</v>
      </c>
      <c r="D2053" s="225" t="s">
        <v>3737</v>
      </c>
      <c r="E2053" s="222" t="s">
        <v>51</v>
      </c>
      <c r="F2053" s="222" t="s">
        <v>51</v>
      </c>
      <c r="G2053" s="222">
        <v>32</v>
      </c>
      <c r="H2053" s="222">
        <v>12</v>
      </c>
      <c r="I2053" s="224"/>
      <c r="J2053" s="224">
        <v>23990</v>
      </c>
      <c r="K2053" s="224"/>
      <c r="L2053" s="224"/>
      <c r="M2053" s="224">
        <v>23990</v>
      </c>
      <c r="N2053" s="224"/>
      <c r="O2053" s="224">
        <v>27990</v>
      </c>
      <c r="P2053" s="224">
        <v>30290</v>
      </c>
      <c r="Q2053" s="224">
        <v>27990</v>
      </c>
      <c r="R2053" s="224"/>
      <c r="T2053" s="5" t="s">
        <v>3736</v>
      </c>
      <c r="CR2053" s="3" t="s">
        <v>3525</v>
      </c>
      <c r="CS2053" s="3" t="s">
        <v>3735</v>
      </c>
      <c r="CU2053" s="3">
        <v>0</v>
      </c>
      <c r="DC2053" s="3">
        <v>29990</v>
      </c>
      <c r="DH2053" s="3">
        <v>22490</v>
      </c>
      <c r="DI2053" s="3">
        <v>34990</v>
      </c>
      <c r="DJ2053" s="3">
        <v>37390</v>
      </c>
      <c r="DM2053" s="3">
        <v>26240</v>
      </c>
    </row>
    <row r="2054" spans="2:117" outlineLevel="1" x14ac:dyDescent="0.2">
      <c r="B2054" s="222">
        <v>4</v>
      </c>
      <c r="C2054" s="225" t="s">
        <v>3574</v>
      </c>
      <c r="D2054" s="225" t="s">
        <v>3576</v>
      </c>
      <c r="E2054" s="222" t="s">
        <v>51</v>
      </c>
      <c r="F2054" s="222" t="s">
        <v>51</v>
      </c>
      <c r="G2054" s="222">
        <v>16</v>
      </c>
      <c r="H2054" s="222">
        <v>8</v>
      </c>
      <c r="I2054" s="224"/>
      <c r="J2054" s="224">
        <v>19990</v>
      </c>
      <c r="K2054" s="224"/>
      <c r="L2054" s="224"/>
      <c r="M2054" s="224">
        <v>19990</v>
      </c>
      <c r="N2054" s="224"/>
      <c r="O2054" s="224">
        <v>23190</v>
      </c>
      <c r="P2054" s="224">
        <v>24450</v>
      </c>
      <c r="Q2054" s="224">
        <v>23190</v>
      </c>
      <c r="R2054" s="224"/>
      <c r="T2054" s="5" t="s">
        <v>3575</v>
      </c>
      <c r="CR2054" s="3" t="s">
        <v>3525</v>
      </c>
      <c r="CS2054" s="3" t="s">
        <v>3574</v>
      </c>
      <c r="CU2054" s="3">
        <v>0</v>
      </c>
      <c r="DC2054" s="3">
        <v>24990</v>
      </c>
      <c r="DH2054" s="3">
        <v>18740</v>
      </c>
      <c r="DI2054" s="3">
        <v>28990</v>
      </c>
      <c r="DJ2054" s="3">
        <v>30190</v>
      </c>
      <c r="DM2054" s="3">
        <v>21740</v>
      </c>
    </row>
    <row r="2055" spans="2:117" outlineLevel="1" x14ac:dyDescent="0.2">
      <c r="B2055" s="222">
        <v>5</v>
      </c>
      <c r="C2055" s="225" t="s">
        <v>3762</v>
      </c>
      <c r="D2055" s="225" t="s">
        <v>3764</v>
      </c>
      <c r="E2055" s="222" t="s">
        <v>51</v>
      </c>
      <c r="F2055" s="222" t="s">
        <v>51</v>
      </c>
      <c r="G2055" s="222">
        <v>8</v>
      </c>
      <c r="H2055" s="222">
        <v>8</v>
      </c>
      <c r="I2055" s="224"/>
      <c r="J2055" s="224">
        <v>7990</v>
      </c>
      <c r="K2055" s="224"/>
      <c r="L2055" s="224"/>
      <c r="M2055" s="224">
        <v>7990</v>
      </c>
      <c r="N2055" s="224"/>
      <c r="O2055" s="224">
        <v>11190</v>
      </c>
      <c r="P2055" s="224">
        <v>11810</v>
      </c>
      <c r="Q2055" s="224">
        <v>11190</v>
      </c>
      <c r="R2055" s="224"/>
      <c r="T2055" s="5" t="s">
        <v>3763</v>
      </c>
      <c r="CR2055" s="3" t="s">
        <v>3525</v>
      </c>
      <c r="CS2055" s="3" t="s">
        <v>3762</v>
      </c>
      <c r="CU2055" s="3">
        <v>0</v>
      </c>
      <c r="DC2055" s="3">
        <v>9990</v>
      </c>
      <c r="DH2055" s="3">
        <v>7490</v>
      </c>
      <c r="DI2055" s="3">
        <v>13990</v>
      </c>
      <c r="DJ2055" s="3">
        <v>14590</v>
      </c>
      <c r="DM2055" s="3">
        <v>10490</v>
      </c>
    </row>
    <row r="2056" spans="2:117" outlineLevel="1" x14ac:dyDescent="0.2">
      <c r="B2056" s="222">
        <v>6</v>
      </c>
      <c r="C2056" s="225" t="s">
        <v>3586</v>
      </c>
      <c r="D2056" s="225" t="s">
        <v>3588</v>
      </c>
      <c r="E2056" s="222" t="s">
        <v>51</v>
      </c>
      <c r="F2056" s="222" t="s">
        <v>51</v>
      </c>
      <c r="G2056" s="222">
        <v>16</v>
      </c>
      <c r="H2056" s="222">
        <v>8</v>
      </c>
      <c r="I2056" s="224"/>
      <c r="J2056" s="224">
        <v>14390</v>
      </c>
      <c r="K2056" s="224"/>
      <c r="L2056" s="224"/>
      <c r="M2056" s="224">
        <v>14390</v>
      </c>
      <c r="N2056" s="224"/>
      <c r="O2056" s="224">
        <v>17590</v>
      </c>
      <c r="P2056" s="224">
        <v>18780</v>
      </c>
      <c r="Q2056" s="224">
        <v>17590</v>
      </c>
      <c r="R2056" s="224"/>
      <c r="T2056" s="5" t="s">
        <v>3587</v>
      </c>
      <c r="CR2056" s="3" t="s">
        <v>3525</v>
      </c>
      <c r="CS2056" s="3" t="s">
        <v>3586</v>
      </c>
      <c r="CU2056" s="3">
        <v>0</v>
      </c>
      <c r="DC2056" s="3">
        <v>17990</v>
      </c>
      <c r="DH2056" s="3">
        <v>13490</v>
      </c>
      <c r="DI2056" s="3">
        <v>21990</v>
      </c>
      <c r="DJ2056" s="3">
        <v>23190</v>
      </c>
      <c r="DM2056" s="3">
        <v>16490</v>
      </c>
    </row>
    <row r="2057" spans="2:117" outlineLevel="1" x14ac:dyDescent="0.2">
      <c r="B2057" s="222">
        <v>7</v>
      </c>
      <c r="C2057" s="225" t="s">
        <v>3583</v>
      </c>
      <c r="D2057" s="225" t="s">
        <v>3585</v>
      </c>
      <c r="E2057" s="222" t="s">
        <v>51</v>
      </c>
      <c r="F2057" s="222" t="s">
        <v>51</v>
      </c>
      <c r="G2057" s="222">
        <v>16</v>
      </c>
      <c r="H2057" s="222">
        <v>8</v>
      </c>
      <c r="I2057" s="224"/>
      <c r="J2057" s="224">
        <v>15990</v>
      </c>
      <c r="K2057" s="224"/>
      <c r="L2057" s="224"/>
      <c r="M2057" s="224">
        <v>15990</v>
      </c>
      <c r="N2057" s="224"/>
      <c r="O2057" s="224">
        <v>17590</v>
      </c>
      <c r="P2057" s="224">
        <v>18780</v>
      </c>
      <c r="Q2057" s="224">
        <v>17590</v>
      </c>
      <c r="R2057" s="224"/>
      <c r="T2057" s="5" t="s">
        <v>3584</v>
      </c>
      <c r="CR2057" s="3" t="s">
        <v>3525</v>
      </c>
      <c r="CS2057" s="3" t="s">
        <v>3583</v>
      </c>
      <c r="CU2057" s="3">
        <v>0</v>
      </c>
      <c r="DC2057" s="3">
        <v>19990</v>
      </c>
      <c r="DH2057" s="3">
        <v>14990</v>
      </c>
      <c r="DI2057" s="3">
        <v>21990</v>
      </c>
      <c r="DJ2057" s="3">
        <v>23190</v>
      </c>
      <c r="DM2057" s="3">
        <v>16490</v>
      </c>
    </row>
    <row r="2058" spans="2:117" outlineLevel="1" x14ac:dyDescent="0.2">
      <c r="B2058" s="222">
        <v>8</v>
      </c>
      <c r="C2058" s="225" t="s">
        <v>3760</v>
      </c>
      <c r="D2058" s="225" t="s">
        <v>3761</v>
      </c>
      <c r="E2058" s="222" t="s">
        <v>51</v>
      </c>
      <c r="F2058" s="222" t="s">
        <v>51</v>
      </c>
      <c r="G2058" s="222">
        <v>16</v>
      </c>
      <c r="H2058" s="222">
        <v>8</v>
      </c>
      <c r="I2058" s="224"/>
      <c r="J2058" s="224">
        <v>15990</v>
      </c>
      <c r="K2058" s="224"/>
      <c r="L2058" s="224"/>
      <c r="M2058" s="224">
        <v>15990</v>
      </c>
      <c r="N2058" s="224"/>
      <c r="O2058" s="224">
        <v>17590</v>
      </c>
      <c r="P2058" s="224">
        <v>18780</v>
      </c>
      <c r="Q2058" s="224">
        <v>17590</v>
      </c>
      <c r="R2058" s="224"/>
      <c r="T2058" s="5" t="s">
        <v>3758</v>
      </c>
      <c r="CR2058" s="3" t="s">
        <v>3525</v>
      </c>
      <c r="CS2058" s="3" t="s">
        <v>3760</v>
      </c>
      <c r="CU2058" s="3">
        <v>0</v>
      </c>
      <c r="DC2058" s="3">
        <v>19990</v>
      </c>
      <c r="DI2058" s="3">
        <v>21990</v>
      </c>
      <c r="DJ2058" s="3">
        <v>23190</v>
      </c>
    </row>
    <row r="2059" spans="2:117" outlineLevel="1" x14ac:dyDescent="0.2">
      <c r="B2059" s="222">
        <v>9</v>
      </c>
      <c r="C2059" s="225" t="s">
        <v>3684</v>
      </c>
      <c r="D2059" s="225" t="s">
        <v>3686</v>
      </c>
      <c r="E2059" s="222" t="s">
        <v>51</v>
      </c>
      <c r="F2059" s="222" t="s">
        <v>51</v>
      </c>
      <c r="G2059" s="222">
        <v>16</v>
      </c>
      <c r="H2059" s="222">
        <v>12</v>
      </c>
      <c r="I2059" s="224"/>
      <c r="J2059" s="224">
        <v>14390</v>
      </c>
      <c r="K2059" s="224"/>
      <c r="L2059" s="224"/>
      <c r="M2059" s="224">
        <v>14390</v>
      </c>
      <c r="N2059" s="224"/>
      <c r="O2059" s="224">
        <v>17590</v>
      </c>
      <c r="P2059" s="224">
        <v>18780</v>
      </c>
      <c r="Q2059" s="224">
        <v>17590</v>
      </c>
      <c r="R2059" s="224"/>
      <c r="T2059" s="5" t="s">
        <v>3685</v>
      </c>
      <c r="CR2059" s="3" t="s">
        <v>3525</v>
      </c>
      <c r="CS2059" s="3" t="s">
        <v>3684</v>
      </c>
      <c r="CU2059" s="3">
        <v>0</v>
      </c>
      <c r="DC2059" s="3">
        <v>17990</v>
      </c>
      <c r="DH2059" s="3">
        <v>13490</v>
      </c>
      <c r="DI2059" s="3">
        <v>21990</v>
      </c>
      <c r="DJ2059" s="3">
        <v>23190</v>
      </c>
      <c r="DM2059" s="3">
        <v>16490</v>
      </c>
    </row>
    <row r="2060" spans="2:117" outlineLevel="1" x14ac:dyDescent="0.2">
      <c r="B2060" s="222">
        <v>10</v>
      </c>
      <c r="C2060" s="225" t="s">
        <v>3666</v>
      </c>
      <c r="D2060" s="225" t="s">
        <v>3668</v>
      </c>
      <c r="E2060" s="222" t="s">
        <v>51</v>
      </c>
      <c r="F2060" s="222" t="s">
        <v>51</v>
      </c>
      <c r="G2060" s="222">
        <v>16</v>
      </c>
      <c r="H2060" s="222">
        <v>8</v>
      </c>
      <c r="I2060" s="224"/>
      <c r="J2060" s="224">
        <v>16790</v>
      </c>
      <c r="K2060" s="224"/>
      <c r="L2060" s="224"/>
      <c r="M2060" s="224">
        <v>16790</v>
      </c>
      <c r="N2060" s="224"/>
      <c r="O2060" s="224">
        <v>19190</v>
      </c>
      <c r="P2060" s="224">
        <v>20400</v>
      </c>
      <c r="Q2060" s="224">
        <v>19190</v>
      </c>
      <c r="R2060" s="224"/>
      <c r="T2060" s="5" t="s">
        <v>3667</v>
      </c>
      <c r="CR2060" s="3" t="s">
        <v>3525</v>
      </c>
      <c r="CS2060" s="3" t="s">
        <v>3666</v>
      </c>
      <c r="CU2060" s="3">
        <v>0</v>
      </c>
      <c r="DC2060" s="3">
        <v>20990</v>
      </c>
      <c r="DH2060" s="3">
        <v>15740</v>
      </c>
      <c r="DI2060" s="3">
        <v>23990</v>
      </c>
      <c r="DJ2060" s="3">
        <v>25190</v>
      </c>
      <c r="DM2060" s="3">
        <v>17990</v>
      </c>
    </row>
    <row r="2061" spans="2:117" outlineLevel="1" x14ac:dyDescent="0.2">
      <c r="B2061" s="222">
        <v>11</v>
      </c>
      <c r="C2061" s="225" t="s">
        <v>3580</v>
      </c>
      <c r="D2061" s="225" t="s">
        <v>3582</v>
      </c>
      <c r="E2061" s="222" t="s">
        <v>51</v>
      </c>
      <c r="F2061" s="222" t="s">
        <v>51</v>
      </c>
      <c r="G2061" s="222">
        <v>8</v>
      </c>
      <c r="H2061" s="222">
        <v>8</v>
      </c>
      <c r="I2061" s="224"/>
      <c r="J2061" s="224">
        <v>11190</v>
      </c>
      <c r="K2061" s="224"/>
      <c r="L2061" s="224"/>
      <c r="M2061" s="224">
        <v>11190</v>
      </c>
      <c r="N2061" s="224"/>
      <c r="O2061" s="224">
        <v>12790</v>
      </c>
      <c r="P2061" s="224">
        <v>13440</v>
      </c>
      <c r="Q2061" s="224">
        <v>12790</v>
      </c>
      <c r="R2061" s="224"/>
      <c r="T2061" s="5" t="s">
        <v>3581</v>
      </c>
      <c r="CR2061" s="3" t="s">
        <v>3525</v>
      </c>
      <c r="CS2061" s="3" t="s">
        <v>3580</v>
      </c>
      <c r="CU2061" s="3">
        <v>0</v>
      </c>
      <c r="DC2061" s="3">
        <v>13990</v>
      </c>
      <c r="DH2061" s="3">
        <v>10490</v>
      </c>
      <c r="DI2061" s="3">
        <v>15990</v>
      </c>
      <c r="DJ2061" s="3">
        <v>16590</v>
      </c>
      <c r="DM2061" s="3">
        <v>11990</v>
      </c>
    </row>
    <row r="2062" spans="2:117" outlineLevel="1" x14ac:dyDescent="0.2">
      <c r="B2062" s="222">
        <v>12</v>
      </c>
      <c r="C2062" s="225" t="s">
        <v>3083</v>
      </c>
      <c r="D2062" s="225" t="s">
        <v>3085</v>
      </c>
      <c r="E2062" s="222" t="s">
        <v>51</v>
      </c>
      <c r="F2062" s="222" t="s">
        <v>51</v>
      </c>
      <c r="G2062" s="222">
        <v>16</v>
      </c>
      <c r="H2062" s="222">
        <v>8</v>
      </c>
      <c r="I2062" s="224"/>
      <c r="J2062" s="224">
        <v>16000</v>
      </c>
      <c r="K2062" s="224"/>
      <c r="L2062" s="224"/>
      <c r="M2062" s="224">
        <v>16000</v>
      </c>
      <c r="N2062" s="224"/>
      <c r="O2062" s="224">
        <v>19200</v>
      </c>
      <c r="P2062" s="224">
        <v>20480</v>
      </c>
      <c r="Q2062" s="224">
        <v>19200</v>
      </c>
      <c r="R2062" s="224"/>
      <c r="T2062" s="5" t="s">
        <v>3084</v>
      </c>
      <c r="CR2062" s="3" t="s">
        <v>3525</v>
      </c>
      <c r="CS2062" s="3" t="s">
        <v>3083</v>
      </c>
      <c r="CU2062" s="3">
        <v>0</v>
      </c>
      <c r="DC2062" s="3">
        <v>19990</v>
      </c>
      <c r="DH2062" s="3">
        <v>14990</v>
      </c>
      <c r="DI2062" s="3">
        <v>23990</v>
      </c>
      <c r="DJ2062" s="3">
        <v>25200</v>
      </c>
      <c r="DM2062" s="3">
        <v>17990</v>
      </c>
    </row>
    <row r="2063" spans="2:117" outlineLevel="1" x14ac:dyDescent="0.2">
      <c r="B2063" s="226">
        <v>13</v>
      </c>
      <c r="C2063" s="227" t="s">
        <v>4980</v>
      </c>
      <c r="D2063" s="227"/>
      <c r="E2063" s="226" t="s">
        <v>51</v>
      </c>
      <c r="F2063" s="226" t="s">
        <v>51</v>
      </c>
      <c r="G2063" s="226">
        <v>2</v>
      </c>
      <c r="H2063" s="226">
        <v>2</v>
      </c>
      <c r="I2063" s="228"/>
      <c r="J2063" s="228"/>
      <c r="K2063" s="228"/>
      <c r="L2063" s="228"/>
      <c r="M2063" s="228"/>
      <c r="N2063" s="228"/>
      <c r="O2063" s="228"/>
      <c r="P2063" s="228"/>
      <c r="Q2063" s="228"/>
      <c r="R2063" s="228"/>
      <c r="T2063" s="5" t="s">
        <v>4981</v>
      </c>
      <c r="CR2063" s="3" t="s">
        <v>3525</v>
      </c>
      <c r="CS2063" s="3" t="s">
        <v>4980</v>
      </c>
      <c r="CU2063" s="3">
        <v>0</v>
      </c>
    </row>
    <row r="2064" spans="2:117" s="210" customFormat="1" x14ac:dyDescent="0.2">
      <c r="B2064" s="229" t="s">
        <v>3796</v>
      </c>
      <c r="C2064" s="230"/>
      <c r="D2064" s="230"/>
      <c r="E2064" s="231"/>
      <c r="F2064" s="232"/>
      <c r="G2064" s="232">
        <v>174</v>
      </c>
      <c r="H2064" s="232">
        <v>78</v>
      </c>
      <c r="I2064" s="233"/>
      <c r="J2064" s="233">
        <v>219890</v>
      </c>
      <c r="K2064" s="233"/>
      <c r="L2064" s="233"/>
      <c r="M2064" s="233">
        <v>219890</v>
      </c>
      <c r="N2064" s="233"/>
      <c r="O2064" s="233">
        <v>258290</v>
      </c>
      <c r="P2064" s="233">
        <v>271190</v>
      </c>
      <c r="Q2064" s="233">
        <v>258290</v>
      </c>
      <c r="R2064" s="233"/>
      <c r="T2064" s="234" t="s">
        <v>5167</v>
      </c>
      <c r="W2064" s="210">
        <f>SUM($G$2065:$G$2074)</f>
        <v>174</v>
      </c>
      <c r="X2064" s="210">
        <f>SUM($H$2065:$H$2074)</f>
        <v>78</v>
      </c>
      <c r="Y2064" s="210" t="e">
        <f>SUM(#REF!)</f>
        <v>#REF!</v>
      </c>
      <c r="Z2064" s="210" t="e">
        <f>SUM(#REF!)</f>
        <v>#REF!</v>
      </c>
      <c r="AA2064" s="218">
        <f>SUM($I$2065:$I$2074)</f>
        <v>0</v>
      </c>
      <c r="AB2064" s="218">
        <f>SUM($J$2065:$J$2074)</f>
        <v>219890</v>
      </c>
      <c r="AC2064" s="218">
        <f>SUM($K$2065:$K$2074)</f>
        <v>0</v>
      </c>
      <c r="AD2064" s="218">
        <f>SUM($L$2065:$L$2074)</f>
        <v>0</v>
      </c>
      <c r="AE2064" s="218">
        <f>SUM($M$2065:$M$2074)</f>
        <v>219890</v>
      </c>
      <c r="AF2064" s="218" t="e">
        <f>SUM(#REF!)</f>
        <v>#REF!</v>
      </c>
      <c r="AG2064" s="218">
        <f>SUM($N$2065:$N$2074)</f>
        <v>0</v>
      </c>
      <c r="AH2064" s="218">
        <f>SUM($O$2065:$O$2074)</f>
        <v>258290</v>
      </c>
      <c r="AI2064" s="218">
        <f>SUM($P$2065:$P$2074)</f>
        <v>271190</v>
      </c>
      <c r="AJ2064" s="218">
        <f>SUM($Q$2065:$Q$2074)</f>
        <v>258290</v>
      </c>
      <c r="AK2064" s="218" t="e">
        <f>SUM(#REF!)</f>
        <v>#REF!</v>
      </c>
      <c r="AL2064" s="218">
        <f>SUM($R$2065:$R$2074)</f>
        <v>0</v>
      </c>
      <c r="DC2064" s="210">
        <f>SUM($DC$2065:$DC$2074)</f>
        <v>274910</v>
      </c>
      <c r="DE2064" s="210">
        <f>SUM($DE$2065:$DE$2074)</f>
        <v>0</v>
      </c>
      <c r="DF2064" s="210">
        <f>SUM($DF$2065:$DF$2074)</f>
        <v>0</v>
      </c>
      <c r="DG2064" s="210">
        <f>SUM($DG$2065:$DG$2074)</f>
        <v>0</v>
      </c>
      <c r="DH2064" s="210">
        <f>SUM($DH$2065:$DH$2074)</f>
        <v>206160</v>
      </c>
      <c r="DI2064" s="210">
        <f>SUM($DI$2065:$DI$2074)</f>
        <v>322910</v>
      </c>
      <c r="DJ2064" s="210">
        <f>SUM($DJ$2065:$DJ$2074)</f>
        <v>335810</v>
      </c>
      <c r="DK2064" s="210">
        <f>SUM($DK$2065:$DK$2074)</f>
        <v>0</v>
      </c>
      <c r="DL2064" s="210">
        <f>SUM($DL$2065:$DL$2074)</f>
        <v>0</v>
      </c>
      <c r="DM2064" s="210">
        <f>SUM($DM$2065:$DM$2074)</f>
        <v>242160</v>
      </c>
    </row>
    <row r="2065" spans="2:117" outlineLevel="1" x14ac:dyDescent="0.2">
      <c r="B2065" s="43">
        <v>1</v>
      </c>
      <c r="C2065" s="235" t="s">
        <v>391</v>
      </c>
      <c r="D2065" s="235" t="s">
        <v>393</v>
      </c>
      <c r="E2065" s="43" t="s">
        <v>51</v>
      </c>
      <c r="F2065" s="43" t="s">
        <v>51</v>
      </c>
      <c r="G2065" s="43">
        <v>16</v>
      </c>
      <c r="H2065" s="43">
        <v>8</v>
      </c>
      <c r="I2065" s="220"/>
      <c r="J2065" s="220">
        <v>11980</v>
      </c>
      <c r="K2065" s="220"/>
      <c r="L2065" s="220"/>
      <c r="M2065" s="220">
        <v>11980</v>
      </c>
      <c r="N2065" s="220"/>
      <c r="O2065" s="220">
        <v>15180</v>
      </c>
      <c r="P2065" s="220">
        <v>16300</v>
      </c>
      <c r="Q2065" s="220">
        <v>15180</v>
      </c>
      <c r="R2065" s="220"/>
      <c r="T2065" s="5" t="s">
        <v>392</v>
      </c>
      <c r="CR2065" s="3" t="s">
        <v>3796</v>
      </c>
      <c r="CS2065" s="3" t="s">
        <v>391</v>
      </c>
      <c r="CU2065" s="3">
        <v>0</v>
      </c>
      <c r="DC2065" s="3">
        <v>14990</v>
      </c>
      <c r="DH2065" s="3">
        <v>11240</v>
      </c>
      <c r="DI2065" s="3">
        <v>18990</v>
      </c>
      <c r="DJ2065" s="3">
        <v>20190</v>
      </c>
      <c r="DM2065" s="3">
        <v>14240</v>
      </c>
    </row>
    <row r="2066" spans="2:117" outlineLevel="1" x14ac:dyDescent="0.2">
      <c r="B2066" s="222">
        <v>2</v>
      </c>
      <c r="C2066" s="225" t="s">
        <v>3687</v>
      </c>
      <c r="D2066" s="225" t="s">
        <v>3689</v>
      </c>
      <c r="E2066" s="222" t="s">
        <v>51</v>
      </c>
      <c r="F2066" s="222" t="s">
        <v>51</v>
      </c>
      <c r="G2066" s="222">
        <v>40</v>
      </c>
      <c r="H2066" s="222">
        <v>16</v>
      </c>
      <c r="I2066" s="224"/>
      <c r="J2066" s="224">
        <v>37580</v>
      </c>
      <c r="K2066" s="224"/>
      <c r="L2066" s="224"/>
      <c r="M2066" s="224">
        <v>37580</v>
      </c>
      <c r="N2066" s="224"/>
      <c r="O2066" s="224">
        <v>47980</v>
      </c>
      <c r="P2066" s="224">
        <v>50860</v>
      </c>
      <c r="Q2066" s="224">
        <v>47980</v>
      </c>
      <c r="R2066" s="224"/>
      <c r="T2066" s="5" t="s">
        <v>3688</v>
      </c>
      <c r="CR2066" s="3" t="s">
        <v>3796</v>
      </c>
      <c r="CS2066" s="3" t="s">
        <v>3687</v>
      </c>
      <c r="CU2066" s="3">
        <v>0</v>
      </c>
      <c r="DC2066" s="3">
        <v>46990</v>
      </c>
      <c r="DH2066" s="3">
        <v>35240</v>
      </c>
      <c r="DI2066" s="3">
        <v>59990</v>
      </c>
      <c r="DJ2066" s="3">
        <v>62990</v>
      </c>
      <c r="DM2066" s="3">
        <v>44990</v>
      </c>
    </row>
    <row r="2067" spans="2:117" outlineLevel="1" x14ac:dyDescent="0.2">
      <c r="B2067" s="222">
        <v>3</v>
      </c>
      <c r="C2067" s="225" t="s">
        <v>3262</v>
      </c>
      <c r="D2067" s="225" t="s">
        <v>3264</v>
      </c>
      <c r="E2067" s="222" t="s">
        <v>51</v>
      </c>
      <c r="F2067" s="222" t="s">
        <v>51</v>
      </c>
      <c r="G2067" s="222">
        <v>24</v>
      </c>
      <c r="H2067" s="222">
        <v>8</v>
      </c>
      <c r="I2067" s="224"/>
      <c r="J2067" s="224">
        <v>36780</v>
      </c>
      <c r="K2067" s="224"/>
      <c r="L2067" s="224"/>
      <c r="M2067" s="224">
        <v>36780</v>
      </c>
      <c r="N2067" s="224"/>
      <c r="O2067" s="224">
        <v>43980</v>
      </c>
      <c r="P2067" s="224">
        <v>45860</v>
      </c>
      <c r="Q2067" s="224">
        <v>43980</v>
      </c>
      <c r="R2067" s="224"/>
      <c r="T2067" s="5" t="s">
        <v>3263</v>
      </c>
      <c r="CR2067" s="3" t="s">
        <v>3796</v>
      </c>
      <c r="CS2067" s="3" t="s">
        <v>3262</v>
      </c>
      <c r="CU2067" s="3">
        <v>0</v>
      </c>
      <c r="DC2067" s="3">
        <v>45990</v>
      </c>
      <c r="DH2067" s="3">
        <v>34490</v>
      </c>
      <c r="DI2067" s="3">
        <v>54990</v>
      </c>
      <c r="DJ2067" s="3">
        <v>56790</v>
      </c>
      <c r="DM2067" s="3">
        <v>41240</v>
      </c>
    </row>
    <row r="2068" spans="2:117" outlineLevel="1" x14ac:dyDescent="0.2">
      <c r="B2068" s="222">
        <v>4</v>
      </c>
      <c r="C2068" s="225" t="s">
        <v>3293</v>
      </c>
      <c r="D2068" s="225" t="s">
        <v>3295</v>
      </c>
      <c r="E2068" s="222" t="s">
        <v>51</v>
      </c>
      <c r="F2068" s="222" t="s">
        <v>51</v>
      </c>
      <c r="G2068" s="222">
        <v>16</v>
      </c>
      <c r="H2068" s="222">
        <v>8</v>
      </c>
      <c r="I2068" s="224"/>
      <c r="J2068" s="224">
        <v>23980</v>
      </c>
      <c r="K2068" s="224"/>
      <c r="L2068" s="224"/>
      <c r="M2068" s="224">
        <v>23980</v>
      </c>
      <c r="N2068" s="224"/>
      <c r="O2068" s="224">
        <v>26380</v>
      </c>
      <c r="P2068" s="224">
        <v>27610</v>
      </c>
      <c r="Q2068" s="224">
        <v>26380</v>
      </c>
      <c r="R2068" s="224"/>
      <c r="T2068" s="5" t="s">
        <v>3294</v>
      </c>
      <c r="CR2068" s="3" t="s">
        <v>3796</v>
      </c>
      <c r="CS2068" s="3" t="s">
        <v>3293</v>
      </c>
      <c r="CU2068" s="3">
        <v>0</v>
      </c>
      <c r="DC2068" s="3">
        <v>29990</v>
      </c>
      <c r="DH2068" s="3">
        <v>22490</v>
      </c>
      <c r="DI2068" s="3">
        <v>32990</v>
      </c>
      <c r="DJ2068" s="3">
        <v>34190</v>
      </c>
      <c r="DM2068" s="3">
        <v>24740</v>
      </c>
    </row>
    <row r="2069" spans="2:117" outlineLevel="1" x14ac:dyDescent="0.2">
      <c r="B2069" s="222">
        <v>5</v>
      </c>
      <c r="C2069" s="225" t="s">
        <v>3199</v>
      </c>
      <c r="D2069" s="225" t="s">
        <v>3201</v>
      </c>
      <c r="E2069" s="222" t="s">
        <v>51</v>
      </c>
      <c r="F2069" s="222" t="s">
        <v>51</v>
      </c>
      <c r="G2069" s="222">
        <v>16</v>
      </c>
      <c r="H2069" s="222">
        <v>8</v>
      </c>
      <c r="I2069" s="224"/>
      <c r="J2069" s="224">
        <v>20780</v>
      </c>
      <c r="K2069" s="224"/>
      <c r="L2069" s="224"/>
      <c r="M2069" s="224">
        <v>20780</v>
      </c>
      <c r="N2069" s="224"/>
      <c r="O2069" s="224">
        <v>23980</v>
      </c>
      <c r="P2069" s="224">
        <v>25180</v>
      </c>
      <c r="Q2069" s="224">
        <v>23980</v>
      </c>
      <c r="R2069" s="224"/>
      <c r="T2069" s="5" t="s">
        <v>3200</v>
      </c>
      <c r="CR2069" s="3" t="s">
        <v>3796</v>
      </c>
      <c r="CS2069" s="3" t="s">
        <v>3199</v>
      </c>
      <c r="CU2069" s="3">
        <v>0</v>
      </c>
      <c r="DC2069" s="3">
        <v>25990</v>
      </c>
      <c r="DH2069" s="3">
        <v>19490</v>
      </c>
      <c r="DI2069" s="3">
        <v>29990</v>
      </c>
      <c r="DJ2069" s="3">
        <v>31190</v>
      </c>
      <c r="DM2069" s="3">
        <v>22490</v>
      </c>
    </row>
    <row r="2070" spans="2:117" outlineLevel="1" x14ac:dyDescent="0.2">
      <c r="B2070" s="222">
        <v>6</v>
      </c>
      <c r="C2070" s="225" t="s">
        <v>3287</v>
      </c>
      <c r="D2070" s="225" t="s">
        <v>3289</v>
      </c>
      <c r="E2070" s="222" t="s">
        <v>51</v>
      </c>
      <c r="F2070" s="222" t="s">
        <v>51</v>
      </c>
      <c r="G2070" s="222">
        <v>16</v>
      </c>
      <c r="H2070" s="222">
        <v>8</v>
      </c>
      <c r="I2070" s="224"/>
      <c r="J2070" s="224">
        <v>25580</v>
      </c>
      <c r="K2070" s="224"/>
      <c r="L2070" s="224"/>
      <c r="M2070" s="224">
        <v>25580</v>
      </c>
      <c r="N2070" s="224"/>
      <c r="O2070" s="224">
        <v>27980</v>
      </c>
      <c r="P2070" s="224">
        <v>29220</v>
      </c>
      <c r="Q2070" s="224">
        <v>27980</v>
      </c>
      <c r="R2070" s="224"/>
      <c r="T2070" s="5" t="s">
        <v>3288</v>
      </c>
      <c r="CR2070" s="3" t="s">
        <v>3796</v>
      </c>
      <c r="CS2070" s="3" t="s">
        <v>3287</v>
      </c>
      <c r="CU2070" s="3">
        <v>0</v>
      </c>
      <c r="DC2070" s="3">
        <v>31990</v>
      </c>
      <c r="DH2070" s="3">
        <v>23990</v>
      </c>
      <c r="DI2070" s="3">
        <v>34990</v>
      </c>
      <c r="DJ2070" s="3">
        <v>36190</v>
      </c>
      <c r="DM2070" s="3">
        <v>26240</v>
      </c>
    </row>
    <row r="2071" spans="2:117" outlineLevel="1" x14ac:dyDescent="0.2">
      <c r="B2071" s="222">
        <v>7</v>
      </c>
      <c r="C2071" s="225" t="s">
        <v>3729</v>
      </c>
      <c r="D2071" s="225" t="s">
        <v>3731</v>
      </c>
      <c r="E2071" s="222" t="s">
        <v>51</v>
      </c>
      <c r="F2071" s="222" t="s">
        <v>51</v>
      </c>
      <c r="G2071" s="222">
        <v>16</v>
      </c>
      <c r="H2071" s="222">
        <v>8</v>
      </c>
      <c r="I2071" s="224"/>
      <c r="J2071" s="224">
        <v>24780</v>
      </c>
      <c r="K2071" s="224"/>
      <c r="L2071" s="224"/>
      <c r="M2071" s="224">
        <v>24780</v>
      </c>
      <c r="N2071" s="224"/>
      <c r="O2071" s="224">
        <v>27980</v>
      </c>
      <c r="P2071" s="224">
        <v>29220</v>
      </c>
      <c r="Q2071" s="224">
        <v>27980</v>
      </c>
      <c r="R2071" s="224"/>
      <c r="T2071" s="5" t="s">
        <v>3730</v>
      </c>
      <c r="CR2071" s="3" t="s">
        <v>3796</v>
      </c>
      <c r="CS2071" s="3" t="s">
        <v>3729</v>
      </c>
      <c r="CU2071" s="3">
        <v>0</v>
      </c>
      <c r="DC2071" s="3">
        <v>30990</v>
      </c>
      <c r="DH2071" s="3">
        <v>23240</v>
      </c>
      <c r="DI2071" s="3">
        <v>34990</v>
      </c>
      <c r="DJ2071" s="3">
        <v>36190</v>
      </c>
      <c r="DM2071" s="3">
        <v>26240</v>
      </c>
    </row>
    <row r="2072" spans="2:117" outlineLevel="1" x14ac:dyDescent="0.2">
      <c r="B2072" s="222">
        <v>8</v>
      </c>
      <c r="C2072" s="225" t="s">
        <v>3323</v>
      </c>
      <c r="D2072" s="225" t="s">
        <v>3325</v>
      </c>
      <c r="E2072" s="222" t="s">
        <v>51</v>
      </c>
      <c r="F2072" s="222" t="s">
        <v>51</v>
      </c>
      <c r="G2072" s="222">
        <v>16</v>
      </c>
      <c r="H2072" s="222">
        <v>8</v>
      </c>
      <c r="I2072" s="224"/>
      <c r="J2072" s="224">
        <v>23180</v>
      </c>
      <c r="K2072" s="224"/>
      <c r="L2072" s="224"/>
      <c r="M2072" s="224">
        <v>23180</v>
      </c>
      <c r="N2072" s="224"/>
      <c r="O2072" s="224">
        <v>27180</v>
      </c>
      <c r="P2072" s="224">
        <v>28410</v>
      </c>
      <c r="Q2072" s="224">
        <v>27180</v>
      </c>
      <c r="R2072" s="224"/>
      <c r="T2072" s="5" t="s">
        <v>3324</v>
      </c>
      <c r="CR2072" s="3" t="s">
        <v>3796</v>
      </c>
      <c r="CS2072" s="3" t="s">
        <v>3323</v>
      </c>
      <c r="CU2072" s="3">
        <v>0</v>
      </c>
      <c r="DC2072" s="3">
        <v>28990</v>
      </c>
      <c r="DH2072" s="3">
        <v>21740</v>
      </c>
      <c r="DI2072" s="3">
        <v>33990</v>
      </c>
      <c r="DJ2072" s="3">
        <v>35190</v>
      </c>
      <c r="DM2072" s="3">
        <v>25490</v>
      </c>
    </row>
    <row r="2073" spans="2:117" outlineLevel="1" x14ac:dyDescent="0.2">
      <c r="B2073" s="222">
        <v>9</v>
      </c>
      <c r="C2073" s="225" t="s">
        <v>3363</v>
      </c>
      <c r="D2073" s="225" t="s">
        <v>3365</v>
      </c>
      <c r="E2073" s="222" t="s">
        <v>51</v>
      </c>
      <c r="F2073" s="222" t="s">
        <v>51</v>
      </c>
      <c r="G2073" s="222">
        <v>12</v>
      </c>
      <c r="H2073" s="222">
        <v>4</v>
      </c>
      <c r="I2073" s="224"/>
      <c r="J2073" s="224">
        <v>15250</v>
      </c>
      <c r="K2073" s="224"/>
      <c r="L2073" s="224"/>
      <c r="M2073" s="224">
        <v>15250</v>
      </c>
      <c r="N2073" s="224"/>
      <c r="O2073" s="224">
        <v>17650</v>
      </c>
      <c r="P2073" s="224">
        <v>18530</v>
      </c>
      <c r="Q2073" s="224">
        <v>17650</v>
      </c>
      <c r="R2073" s="224"/>
      <c r="T2073" s="5" t="s">
        <v>3364</v>
      </c>
      <c r="CR2073" s="3" t="s">
        <v>3796</v>
      </c>
      <c r="CS2073" s="3" t="s">
        <v>3363</v>
      </c>
      <c r="CU2073" s="3">
        <v>0</v>
      </c>
      <c r="DC2073" s="3">
        <v>18990</v>
      </c>
      <c r="DH2073" s="3">
        <v>14240</v>
      </c>
      <c r="DI2073" s="3">
        <v>21990</v>
      </c>
      <c r="DJ2073" s="3">
        <v>22890</v>
      </c>
      <c r="DM2073" s="3">
        <v>16490</v>
      </c>
    </row>
    <row r="2074" spans="2:117" outlineLevel="1" x14ac:dyDescent="0.2">
      <c r="B2074" s="226">
        <v>10</v>
      </c>
      <c r="C2074" s="227" t="s">
        <v>4980</v>
      </c>
      <c r="D2074" s="227"/>
      <c r="E2074" s="226" t="s">
        <v>51</v>
      </c>
      <c r="F2074" s="226" t="s">
        <v>51</v>
      </c>
      <c r="G2074" s="226">
        <v>2</v>
      </c>
      <c r="H2074" s="226">
        <v>2</v>
      </c>
      <c r="I2074" s="228"/>
      <c r="J2074" s="228"/>
      <c r="K2074" s="228"/>
      <c r="L2074" s="228"/>
      <c r="M2074" s="228"/>
      <c r="N2074" s="228"/>
      <c r="O2074" s="228"/>
      <c r="P2074" s="228"/>
      <c r="Q2074" s="228"/>
      <c r="R2074" s="228"/>
      <c r="T2074" s="5" t="s">
        <v>4981</v>
      </c>
      <c r="CR2074" s="3" t="s">
        <v>3796</v>
      </c>
      <c r="CS2074" s="3" t="s">
        <v>4980</v>
      </c>
      <c r="CU2074" s="3">
        <v>0</v>
      </c>
    </row>
    <row r="2075" spans="2:117" s="210" customFormat="1" x14ac:dyDescent="0.2">
      <c r="B2075" s="229" t="s">
        <v>4308</v>
      </c>
      <c r="C2075" s="230"/>
      <c r="D2075" s="230"/>
      <c r="E2075" s="231"/>
      <c r="F2075" s="232"/>
      <c r="G2075" s="232">
        <v>166</v>
      </c>
      <c r="H2075" s="232">
        <v>88</v>
      </c>
      <c r="I2075" s="233"/>
      <c r="J2075" s="233">
        <v>184690</v>
      </c>
      <c r="K2075" s="233"/>
      <c r="L2075" s="233"/>
      <c r="M2075" s="233">
        <v>184690</v>
      </c>
      <c r="N2075" s="233">
        <v>138490</v>
      </c>
      <c r="O2075" s="233">
        <v>202290</v>
      </c>
      <c r="P2075" s="233">
        <v>214590</v>
      </c>
      <c r="Q2075" s="233">
        <v>202290</v>
      </c>
      <c r="R2075" s="233">
        <v>151690</v>
      </c>
      <c r="T2075" s="234" t="s">
        <v>5168</v>
      </c>
      <c r="W2075" s="210">
        <f>SUM($G$2076:$G$2083)</f>
        <v>166</v>
      </c>
      <c r="X2075" s="210">
        <f>SUM($H$2076:$H$2083)</f>
        <v>88</v>
      </c>
      <c r="Y2075" s="210" t="e">
        <f>SUM(#REF!)</f>
        <v>#REF!</v>
      </c>
      <c r="Z2075" s="210" t="e">
        <f>SUM(#REF!)</f>
        <v>#REF!</v>
      </c>
      <c r="AA2075" s="218">
        <f>SUM($I$2076:$I$2083)</f>
        <v>0</v>
      </c>
      <c r="AB2075" s="218">
        <f>SUM($J$2076:$J$2083)</f>
        <v>184690</v>
      </c>
      <c r="AC2075" s="218">
        <f>SUM($K$2076:$K$2083)</f>
        <v>0</v>
      </c>
      <c r="AD2075" s="218">
        <f>SUM($L$2076:$L$2083)</f>
        <v>0</v>
      </c>
      <c r="AE2075" s="218">
        <f>SUM($M$2076:$M$2083)</f>
        <v>184690</v>
      </c>
      <c r="AF2075" s="218" t="e">
        <f>SUM(#REF!)</f>
        <v>#REF!</v>
      </c>
      <c r="AG2075" s="218">
        <f>SUM($N$2076:$N$2083)</f>
        <v>138490</v>
      </c>
      <c r="AH2075" s="218">
        <f>SUM($O$2076:$O$2083)</f>
        <v>202290</v>
      </c>
      <c r="AI2075" s="218">
        <f>SUM($P$2076:$P$2083)</f>
        <v>214590</v>
      </c>
      <c r="AJ2075" s="218">
        <f>SUM($Q$2076:$Q$2083)</f>
        <v>202290</v>
      </c>
      <c r="AK2075" s="218" t="e">
        <f>SUM(#REF!)</f>
        <v>#REF!</v>
      </c>
      <c r="AL2075" s="218">
        <f>SUM($R$2076:$R$2083)</f>
        <v>151690</v>
      </c>
      <c r="DC2075" s="210">
        <f>SUM($DC$2076:$DC$2083)</f>
        <v>230930</v>
      </c>
      <c r="DE2075" s="210">
        <f>SUM($DE$2076:$DE$2083)</f>
        <v>0</v>
      </c>
      <c r="DF2075" s="210">
        <f>SUM($DF$2076:$DF$2083)</f>
        <v>0</v>
      </c>
      <c r="DG2075" s="210">
        <f>SUM($DG$2076:$DG$2083)</f>
        <v>0</v>
      </c>
      <c r="DH2075" s="210">
        <f>SUM($DH$2076:$DH$2083)</f>
        <v>173180</v>
      </c>
      <c r="DI2075" s="210">
        <f>SUM($DI$2076:$DI$2083)</f>
        <v>252930</v>
      </c>
      <c r="DJ2075" s="210">
        <f>SUM($DJ$2076:$DJ$2083)</f>
        <v>265230</v>
      </c>
      <c r="DK2075" s="210">
        <f>SUM($DK$2076:$DK$2083)</f>
        <v>0</v>
      </c>
      <c r="DL2075" s="210">
        <f>SUM($DL$2076:$DL$2083)</f>
        <v>0</v>
      </c>
      <c r="DM2075" s="210">
        <f>SUM($DM$2076:$DM$2083)</f>
        <v>189680</v>
      </c>
    </row>
    <row r="2076" spans="2:117" outlineLevel="1" x14ac:dyDescent="0.2">
      <c r="B2076" s="43">
        <v>1</v>
      </c>
      <c r="C2076" s="235" t="s">
        <v>4146</v>
      </c>
      <c r="D2076" s="235" t="s">
        <v>4148</v>
      </c>
      <c r="E2076" s="43" t="s">
        <v>51</v>
      </c>
      <c r="F2076" s="43" t="s">
        <v>51</v>
      </c>
      <c r="G2076" s="43">
        <v>32</v>
      </c>
      <c r="H2076" s="43">
        <v>16</v>
      </c>
      <c r="I2076" s="220"/>
      <c r="J2076" s="220">
        <v>31180</v>
      </c>
      <c r="K2076" s="220"/>
      <c r="L2076" s="220"/>
      <c r="M2076" s="220">
        <v>31180</v>
      </c>
      <c r="N2076" s="220">
        <v>23380</v>
      </c>
      <c r="O2076" s="220">
        <v>34380</v>
      </c>
      <c r="P2076" s="220">
        <v>36720</v>
      </c>
      <c r="Q2076" s="220">
        <v>34380</v>
      </c>
      <c r="R2076" s="220">
        <v>25780</v>
      </c>
      <c r="T2076" s="5" t="s">
        <v>4147</v>
      </c>
      <c r="CR2076" s="3" t="s">
        <v>4308</v>
      </c>
      <c r="CS2076" s="3" t="s">
        <v>4146</v>
      </c>
      <c r="CU2076" s="3">
        <v>0</v>
      </c>
      <c r="DC2076" s="3">
        <v>38990</v>
      </c>
      <c r="DH2076" s="3">
        <v>29240</v>
      </c>
      <c r="DI2076" s="3">
        <v>42990</v>
      </c>
      <c r="DJ2076" s="3">
        <v>45390</v>
      </c>
      <c r="DM2076" s="3">
        <v>32240</v>
      </c>
    </row>
    <row r="2077" spans="2:117" outlineLevel="1" x14ac:dyDescent="0.2">
      <c r="B2077" s="222">
        <v>2</v>
      </c>
      <c r="C2077" s="225" t="s">
        <v>396</v>
      </c>
      <c r="D2077" s="225" t="s">
        <v>397</v>
      </c>
      <c r="E2077" s="222" t="s">
        <v>51</v>
      </c>
      <c r="F2077" s="222" t="s">
        <v>51</v>
      </c>
      <c r="G2077" s="222">
        <v>16</v>
      </c>
      <c r="H2077" s="222">
        <v>8</v>
      </c>
      <c r="I2077" s="224"/>
      <c r="J2077" s="224">
        <v>14380</v>
      </c>
      <c r="K2077" s="224"/>
      <c r="L2077" s="224"/>
      <c r="M2077" s="224">
        <v>14380</v>
      </c>
      <c r="N2077" s="224">
        <v>10780</v>
      </c>
      <c r="O2077" s="224">
        <v>15980</v>
      </c>
      <c r="P2077" s="224">
        <v>17140</v>
      </c>
      <c r="Q2077" s="224">
        <v>15980</v>
      </c>
      <c r="R2077" s="224">
        <v>11980</v>
      </c>
      <c r="T2077" s="5" t="s">
        <v>395</v>
      </c>
      <c r="CR2077" s="3" t="s">
        <v>4308</v>
      </c>
      <c r="CS2077" s="3" t="s">
        <v>396</v>
      </c>
      <c r="CU2077" s="3">
        <v>0</v>
      </c>
      <c r="DC2077" s="3">
        <v>17990</v>
      </c>
      <c r="DH2077" s="3">
        <v>13490</v>
      </c>
      <c r="DI2077" s="3">
        <v>19990</v>
      </c>
      <c r="DJ2077" s="3">
        <v>21190</v>
      </c>
      <c r="DM2077" s="3">
        <v>14990</v>
      </c>
    </row>
    <row r="2078" spans="2:117" outlineLevel="1" x14ac:dyDescent="0.2">
      <c r="B2078" s="222">
        <v>3</v>
      </c>
      <c r="C2078" s="225" t="s">
        <v>4046</v>
      </c>
      <c r="D2078" s="225"/>
      <c r="E2078" s="222" t="s">
        <v>51</v>
      </c>
      <c r="F2078" s="222" t="s">
        <v>51</v>
      </c>
      <c r="G2078" s="222">
        <v>40</v>
      </c>
      <c r="H2078" s="222">
        <v>20</v>
      </c>
      <c r="I2078" s="224"/>
      <c r="J2078" s="224">
        <v>43970</v>
      </c>
      <c r="K2078" s="224"/>
      <c r="L2078" s="224"/>
      <c r="M2078" s="224">
        <v>43970</v>
      </c>
      <c r="N2078" s="224">
        <v>32970</v>
      </c>
      <c r="O2078" s="224">
        <v>47970</v>
      </c>
      <c r="P2078" s="224">
        <v>50960</v>
      </c>
      <c r="Q2078" s="224">
        <v>47970</v>
      </c>
      <c r="R2078" s="224">
        <v>35970</v>
      </c>
      <c r="T2078" s="5" t="s">
        <v>4047</v>
      </c>
      <c r="CR2078" s="3" t="s">
        <v>4308</v>
      </c>
      <c r="CS2078" s="3" t="s">
        <v>4046</v>
      </c>
      <c r="CU2078" s="3">
        <v>0</v>
      </c>
      <c r="DC2078" s="3">
        <v>54990</v>
      </c>
      <c r="DH2078" s="3">
        <v>41240</v>
      </c>
      <c r="DI2078" s="3">
        <v>59990</v>
      </c>
      <c r="DJ2078" s="3">
        <v>62990</v>
      </c>
      <c r="DM2078" s="3">
        <v>44990</v>
      </c>
    </row>
    <row r="2079" spans="2:117" outlineLevel="1" x14ac:dyDescent="0.2">
      <c r="B2079" s="222">
        <v>4</v>
      </c>
      <c r="C2079" s="225" t="s">
        <v>4322</v>
      </c>
      <c r="D2079" s="225" t="s">
        <v>4324</v>
      </c>
      <c r="E2079" s="222" t="s">
        <v>51</v>
      </c>
      <c r="F2079" s="222" t="s">
        <v>51</v>
      </c>
      <c r="G2079" s="222">
        <v>8</v>
      </c>
      <c r="H2079" s="222">
        <v>8</v>
      </c>
      <c r="I2079" s="224"/>
      <c r="J2079" s="224">
        <v>11980</v>
      </c>
      <c r="K2079" s="224"/>
      <c r="L2079" s="224"/>
      <c r="M2079" s="224">
        <v>11980</v>
      </c>
      <c r="N2079" s="224">
        <v>8980</v>
      </c>
      <c r="O2079" s="224">
        <v>13580</v>
      </c>
      <c r="P2079" s="224">
        <v>14230</v>
      </c>
      <c r="Q2079" s="224">
        <v>13580</v>
      </c>
      <c r="R2079" s="224">
        <v>10180</v>
      </c>
      <c r="T2079" s="5" t="s">
        <v>4323</v>
      </c>
      <c r="CR2079" s="3" t="s">
        <v>4308</v>
      </c>
      <c r="CS2079" s="3" t="s">
        <v>4322</v>
      </c>
      <c r="CU2079" s="3">
        <v>0</v>
      </c>
      <c r="DC2079" s="3">
        <v>14990</v>
      </c>
      <c r="DH2079" s="3">
        <v>11240</v>
      </c>
      <c r="DI2079" s="3">
        <v>16990</v>
      </c>
      <c r="DJ2079" s="3">
        <v>17590</v>
      </c>
      <c r="DM2079" s="3">
        <v>12740</v>
      </c>
    </row>
    <row r="2080" spans="2:117" outlineLevel="1" x14ac:dyDescent="0.2">
      <c r="B2080" s="222">
        <v>5</v>
      </c>
      <c r="C2080" s="225" t="s">
        <v>4051</v>
      </c>
      <c r="D2080" s="225"/>
      <c r="E2080" s="222" t="s">
        <v>51</v>
      </c>
      <c r="F2080" s="222" t="s">
        <v>51</v>
      </c>
      <c r="G2080" s="222">
        <v>16</v>
      </c>
      <c r="H2080" s="222">
        <v>8</v>
      </c>
      <c r="I2080" s="224"/>
      <c r="J2080" s="224">
        <v>19180</v>
      </c>
      <c r="K2080" s="224"/>
      <c r="L2080" s="224"/>
      <c r="M2080" s="224">
        <v>19180</v>
      </c>
      <c r="N2080" s="224">
        <v>14380</v>
      </c>
      <c r="O2080" s="224">
        <v>19980</v>
      </c>
      <c r="P2080" s="224">
        <v>21180</v>
      </c>
      <c r="Q2080" s="224">
        <v>19980</v>
      </c>
      <c r="R2080" s="224">
        <v>14980</v>
      </c>
      <c r="T2080" s="5" t="s">
        <v>4052</v>
      </c>
      <c r="CR2080" s="3" t="s">
        <v>4308</v>
      </c>
      <c r="CS2080" s="3" t="s">
        <v>4051</v>
      </c>
      <c r="CU2080" s="3">
        <v>0</v>
      </c>
      <c r="DC2080" s="3">
        <v>23990</v>
      </c>
      <c r="DH2080" s="3">
        <v>17990</v>
      </c>
      <c r="DI2080" s="3">
        <v>24990</v>
      </c>
      <c r="DJ2080" s="3">
        <v>26190</v>
      </c>
      <c r="DM2080" s="3">
        <v>18740</v>
      </c>
    </row>
    <row r="2081" spans="2:117" outlineLevel="1" x14ac:dyDescent="0.2">
      <c r="B2081" s="222">
        <v>6</v>
      </c>
      <c r="C2081" s="225" t="s">
        <v>4055</v>
      </c>
      <c r="D2081" s="225"/>
      <c r="E2081" s="222" t="s">
        <v>51</v>
      </c>
      <c r="F2081" s="222" t="s">
        <v>51</v>
      </c>
      <c r="G2081" s="222">
        <v>36</v>
      </c>
      <c r="H2081" s="222">
        <v>18</v>
      </c>
      <c r="I2081" s="224"/>
      <c r="J2081" s="224">
        <v>43970</v>
      </c>
      <c r="K2081" s="224"/>
      <c r="L2081" s="224"/>
      <c r="M2081" s="224">
        <v>43970</v>
      </c>
      <c r="N2081" s="224">
        <v>32970</v>
      </c>
      <c r="O2081" s="224">
        <v>47970</v>
      </c>
      <c r="P2081" s="224">
        <v>50720</v>
      </c>
      <c r="Q2081" s="224">
        <v>47970</v>
      </c>
      <c r="R2081" s="224">
        <v>35970</v>
      </c>
      <c r="T2081" s="5" t="s">
        <v>4056</v>
      </c>
      <c r="CR2081" s="3" t="s">
        <v>4308</v>
      </c>
      <c r="CS2081" s="3" t="s">
        <v>4055</v>
      </c>
      <c r="CU2081" s="3">
        <v>0</v>
      </c>
      <c r="DC2081" s="3">
        <v>54990</v>
      </c>
      <c r="DH2081" s="3">
        <v>41240</v>
      </c>
      <c r="DI2081" s="3">
        <v>59990</v>
      </c>
      <c r="DJ2081" s="3">
        <v>62690</v>
      </c>
      <c r="DM2081" s="3">
        <v>44990</v>
      </c>
    </row>
    <row r="2082" spans="2:117" outlineLevel="1" x14ac:dyDescent="0.2">
      <c r="B2082" s="222">
        <v>7</v>
      </c>
      <c r="C2082" s="225" t="s">
        <v>4059</v>
      </c>
      <c r="D2082" s="225"/>
      <c r="E2082" s="222" t="s">
        <v>51</v>
      </c>
      <c r="F2082" s="222" t="s">
        <v>51</v>
      </c>
      <c r="G2082" s="222">
        <v>16</v>
      </c>
      <c r="H2082" s="222">
        <v>8</v>
      </c>
      <c r="I2082" s="224"/>
      <c r="J2082" s="224">
        <v>20030</v>
      </c>
      <c r="K2082" s="224"/>
      <c r="L2082" s="224"/>
      <c r="M2082" s="224">
        <v>20030</v>
      </c>
      <c r="N2082" s="224">
        <v>15030</v>
      </c>
      <c r="O2082" s="224">
        <v>22430</v>
      </c>
      <c r="P2082" s="224">
        <v>23640</v>
      </c>
      <c r="Q2082" s="224">
        <v>22430</v>
      </c>
      <c r="R2082" s="224">
        <v>16830</v>
      </c>
      <c r="T2082" s="5" t="s">
        <v>4060</v>
      </c>
      <c r="CR2082" s="3" t="s">
        <v>4308</v>
      </c>
      <c r="CS2082" s="3" t="s">
        <v>4059</v>
      </c>
      <c r="CU2082" s="3">
        <v>0</v>
      </c>
      <c r="DC2082" s="3">
        <v>24990</v>
      </c>
      <c r="DH2082" s="3">
        <v>18740</v>
      </c>
      <c r="DI2082" s="3">
        <v>27990</v>
      </c>
      <c r="DJ2082" s="3">
        <v>29190</v>
      </c>
      <c r="DM2082" s="3">
        <v>20990</v>
      </c>
    </row>
    <row r="2083" spans="2:117" outlineLevel="1" x14ac:dyDescent="0.2">
      <c r="B2083" s="226">
        <v>8</v>
      </c>
      <c r="C2083" s="227" t="s">
        <v>4980</v>
      </c>
      <c r="D2083" s="227"/>
      <c r="E2083" s="226" t="s">
        <v>51</v>
      </c>
      <c r="F2083" s="226" t="s">
        <v>51</v>
      </c>
      <c r="G2083" s="226">
        <v>2</v>
      </c>
      <c r="H2083" s="226">
        <v>2</v>
      </c>
      <c r="I2083" s="228"/>
      <c r="J2083" s="228"/>
      <c r="K2083" s="228"/>
      <c r="L2083" s="228"/>
      <c r="M2083" s="228"/>
      <c r="N2083" s="228"/>
      <c r="O2083" s="228"/>
      <c r="P2083" s="228"/>
      <c r="Q2083" s="228"/>
      <c r="R2083" s="228"/>
      <c r="T2083" s="5" t="s">
        <v>4981</v>
      </c>
      <c r="CR2083" s="3" t="s">
        <v>4308</v>
      </c>
      <c r="CS2083" s="3" t="s">
        <v>4980</v>
      </c>
      <c r="CU2083" s="3">
        <v>0</v>
      </c>
    </row>
    <row r="2084" spans="2:117" s="210" customFormat="1" x14ac:dyDescent="0.2">
      <c r="B2084" s="229" t="s">
        <v>4311</v>
      </c>
      <c r="C2084" s="230"/>
      <c r="D2084" s="230"/>
      <c r="E2084" s="231"/>
      <c r="F2084" s="232"/>
      <c r="G2084" s="232">
        <v>186</v>
      </c>
      <c r="H2084" s="232">
        <v>94</v>
      </c>
      <c r="I2084" s="233"/>
      <c r="J2084" s="233">
        <v>197490</v>
      </c>
      <c r="K2084" s="233"/>
      <c r="L2084" s="233"/>
      <c r="M2084" s="233">
        <v>197490</v>
      </c>
      <c r="N2084" s="233">
        <v>148090</v>
      </c>
      <c r="O2084" s="233">
        <v>216690</v>
      </c>
      <c r="P2084" s="233">
        <v>230490</v>
      </c>
      <c r="Q2084" s="233">
        <v>216690</v>
      </c>
      <c r="R2084" s="233">
        <v>162490</v>
      </c>
      <c r="T2084" s="234" t="s">
        <v>5168</v>
      </c>
      <c r="W2084" s="210">
        <f>SUM($G$2085:$G$2093)</f>
        <v>186</v>
      </c>
      <c r="X2084" s="210">
        <f>SUM($H$2085:$H$2093)</f>
        <v>94</v>
      </c>
      <c r="Y2084" s="210" t="e">
        <f>SUM(#REF!)</f>
        <v>#REF!</v>
      </c>
      <c r="Z2084" s="210" t="e">
        <f>SUM(#REF!)</f>
        <v>#REF!</v>
      </c>
      <c r="AA2084" s="218">
        <f>SUM($I$2085:$I$2093)</f>
        <v>0</v>
      </c>
      <c r="AB2084" s="218">
        <f>SUM($J$2085:$J$2093)</f>
        <v>197490</v>
      </c>
      <c r="AC2084" s="218">
        <f>SUM($K$2085:$K$2093)</f>
        <v>0</v>
      </c>
      <c r="AD2084" s="218">
        <f>SUM($L$2085:$L$2093)</f>
        <v>0</v>
      </c>
      <c r="AE2084" s="218">
        <f>SUM($M$2085:$M$2093)</f>
        <v>197490</v>
      </c>
      <c r="AF2084" s="218" t="e">
        <f>SUM(#REF!)</f>
        <v>#REF!</v>
      </c>
      <c r="AG2084" s="218">
        <f>SUM($N$2085:$N$2093)</f>
        <v>148090</v>
      </c>
      <c r="AH2084" s="218">
        <f>SUM($O$2085:$O$2093)</f>
        <v>216690</v>
      </c>
      <c r="AI2084" s="218">
        <f>SUM($P$2085:$P$2093)</f>
        <v>230490</v>
      </c>
      <c r="AJ2084" s="218">
        <f>SUM($Q$2085:$Q$2093)</f>
        <v>216690</v>
      </c>
      <c r="AK2084" s="218" t="e">
        <f>SUM(#REF!)</f>
        <v>#REF!</v>
      </c>
      <c r="AL2084" s="218">
        <f>SUM($R$2085:$R$2093)</f>
        <v>162490</v>
      </c>
      <c r="DC2084" s="210">
        <f>SUM($DC$2085:$DC$2093)</f>
        <v>246920</v>
      </c>
      <c r="DE2084" s="210">
        <f>SUM($DE$2085:$DE$2093)</f>
        <v>0</v>
      </c>
      <c r="DF2084" s="210">
        <f>SUM($DF$2085:$DF$2093)</f>
        <v>0</v>
      </c>
      <c r="DG2084" s="210">
        <f>SUM($DG$2085:$DG$2093)</f>
        <v>0</v>
      </c>
      <c r="DH2084" s="210">
        <f>SUM($DH$2085:$DH$2093)</f>
        <v>185170</v>
      </c>
      <c r="DI2084" s="210">
        <f>SUM($DI$2085:$DI$2093)</f>
        <v>270920</v>
      </c>
      <c r="DJ2084" s="210">
        <f>SUM($DJ$2085:$DJ$2093)</f>
        <v>284720</v>
      </c>
      <c r="DK2084" s="210">
        <f>SUM($DK$2085:$DK$2093)</f>
        <v>0</v>
      </c>
      <c r="DL2084" s="210">
        <f>SUM($DL$2085:$DL$2093)</f>
        <v>0</v>
      </c>
      <c r="DM2084" s="210">
        <f>SUM($DM$2085:$DM$2093)</f>
        <v>203170</v>
      </c>
    </row>
    <row r="2085" spans="2:117" outlineLevel="1" x14ac:dyDescent="0.2">
      <c r="B2085" s="43">
        <v>1</v>
      </c>
      <c r="C2085" s="235" t="s">
        <v>4122</v>
      </c>
      <c r="D2085" s="235" t="s">
        <v>4124</v>
      </c>
      <c r="E2085" s="43" t="s">
        <v>51</v>
      </c>
      <c r="F2085" s="43" t="s">
        <v>51</v>
      </c>
      <c r="G2085" s="43">
        <v>32</v>
      </c>
      <c r="H2085" s="43">
        <v>12</v>
      </c>
      <c r="I2085" s="220"/>
      <c r="J2085" s="220">
        <v>28780</v>
      </c>
      <c r="K2085" s="220"/>
      <c r="L2085" s="220"/>
      <c r="M2085" s="220">
        <v>28780</v>
      </c>
      <c r="N2085" s="220">
        <v>21580</v>
      </c>
      <c r="O2085" s="220">
        <v>32780</v>
      </c>
      <c r="P2085" s="220">
        <v>35120</v>
      </c>
      <c r="Q2085" s="220">
        <v>32780</v>
      </c>
      <c r="R2085" s="220">
        <v>24580</v>
      </c>
      <c r="T2085" s="5" t="s">
        <v>4123</v>
      </c>
      <c r="CR2085" s="3" t="s">
        <v>4311</v>
      </c>
      <c r="CS2085" s="3" t="s">
        <v>4122</v>
      </c>
      <c r="CU2085" s="3">
        <v>0</v>
      </c>
      <c r="DC2085" s="3">
        <v>35990</v>
      </c>
      <c r="DH2085" s="3">
        <v>26990</v>
      </c>
      <c r="DI2085" s="3">
        <v>40990</v>
      </c>
      <c r="DJ2085" s="3">
        <v>43390</v>
      </c>
      <c r="DM2085" s="3">
        <v>30740</v>
      </c>
    </row>
    <row r="2086" spans="2:117" outlineLevel="1" x14ac:dyDescent="0.2">
      <c r="B2086" s="222">
        <v>2</v>
      </c>
      <c r="C2086" s="225" t="s">
        <v>4146</v>
      </c>
      <c r="D2086" s="225" t="s">
        <v>4148</v>
      </c>
      <c r="E2086" s="222" t="s">
        <v>51</v>
      </c>
      <c r="F2086" s="222" t="s">
        <v>51</v>
      </c>
      <c r="G2086" s="222">
        <v>32</v>
      </c>
      <c r="H2086" s="222">
        <v>16</v>
      </c>
      <c r="I2086" s="224"/>
      <c r="J2086" s="224">
        <v>31180</v>
      </c>
      <c r="K2086" s="224"/>
      <c r="L2086" s="224"/>
      <c r="M2086" s="224">
        <v>31180</v>
      </c>
      <c r="N2086" s="224">
        <v>23380</v>
      </c>
      <c r="O2086" s="224">
        <v>34380</v>
      </c>
      <c r="P2086" s="224">
        <v>36740</v>
      </c>
      <c r="Q2086" s="224">
        <v>34380</v>
      </c>
      <c r="R2086" s="224">
        <v>25780</v>
      </c>
      <c r="T2086" s="5" t="s">
        <v>4147</v>
      </c>
      <c r="CR2086" s="3" t="s">
        <v>4311</v>
      </c>
      <c r="CS2086" s="3" t="s">
        <v>4146</v>
      </c>
      <c r="CU2086" s="3">
        <v>0</v>
      </c>
      <c r="DC2086" s="3">
        <v>38990</v>
      </c>
      <c r="DH2086" s="3">
        <v>29240</v>
      </c>
      <c r="DI2086" s="3">
        <v>42990</v>
      </c>
      <c r="DJ2086" s="3">
        <v>45390</v>
      </c>
      <c r="DM2086" s="3">
        <v>32240</v>
      </c>
    </row>
    <row r="2087" spans="2:117" outlineLevel="1" x14ac:dyDescent="0.2">
      <c r="B2087" s="222">
        <v>3</v>
      </c>
      <c r="C2087" s="225" t="s">
        <v>396</v>
      </c>
      <c r="D2087" s="225" t="s">
        <v>397</v>
      </c>
      <c r="E2087" s="222" t="s">
        <v>51</v>
      </c>
      <c r="F2087" s="222" t="s">
        <v>51</v>
      </c>
      <c r="G2087" s="222">
        <v>16</v>
      </c>
      <c r="H2087" s="222">
        <v>8</v>
      </c>
      <c r="I2087" s="224"/>
      <c r="J2087" s="224">
        <v>14380</v>
      </c>
      <c r="K2087" s="224"/>
      <c r="L2087" s="224"/>
      <c r="M2087" s="224">
        <v>14380</v>
      </c>
      <c r="N2087" s="224">
        <v>10780</v>
      </c>
      <c r="O2087" s="224">
        <v>15980</v>
      </c>
      <c r="P2087" s="224">
        <v>17150</v>
      </c>
      <c r="Q2087" s="224">
        <v>15980</v>
      </c>
      <c r="R2087" s="224">
        <v>11980</v>
      </c>
      <c r="T2087" s="5" t="s">
        <v>395</v>
      </c>
      <c r="CR2087" s="3" t="s">
        <v>4311</v>
      </c>
      <c r="CS2087" s="3" t="s">
        <v>396</v>
      </c>
      <c r="CU2087" s="3">
        <v>0</v>
      </c>
      <c r="DC2087" s="3">
        <v>17990</v>
      </c>
      <c r="DH2087" s="3">
        <v>13490</v>
      </c>
      <c r="DI2087" s="3">
        <v>19990</v>
      </c>
      <c r="DJ2087" s="3">
        <v>21190</v>
      </c>
      <c r="DM2087" s="3">
        <v>14990</v>
      </c>
    </row>
    <row r="2088" spans="2:117" outlineLevel="1" x14ac:dyDescent="0.2">
      <c r="B2088" s="222">
        <v>4</v>
      </c>
      <c r="C2088" s="225" t="s">
        <v>4049</v>
      </c>
      <c r="D2088" s="225" t="s">
        <v>4050</v>
      </c>
      <c r="E2088" s="222" t="s">
        <v>51</v>
      </c>
      <c r="F2088" s="222" t="s">
        <v>51</v>
      </c>
      <c r="G2088" s="222">
        <v>32</v>
      </c>
      <c r="H2088" s="222">
        <v>16</v>
      </c>
      <c r="I2088" s="224"/>
      <c r="J2088" s="224">
        <v>35980</v>
      </c>
      <c r="K2088" s="224"/>
      <c r="L2088" s="224"/>
      <c r="M2088" s="224">
        <v>35980</v>
      </c>
      <c r="N2088" s="224">
        <v>26980</v>
      </c>
      <c r="O2088" s="224">
        <v>39980</v>
      </c>
      <c r="P2088" s="224">
        <v>42410</v>
      </c>
      <c r="Q2088" s="224">
        <v>39980</v>
      </c>
      <c r="R2088" s="224">
        <v>29980</v>
      </c>
      <c r="T2088" s="5" t="s">
        <v>4047</v>
      </c>
      <c r="CR2088" s="3" t="s">
        <v>4311</v>
      </c>
      <c r="CS2088" s="3" t="s">
        <v>4049</v>
      </c>
      <c r="CU2088" s="3">
        <v>0</v>
      </c>
      <c r="DC2088" s="3">
        <v>44990</v>
      </c>
      <c r="DH2088" s="3">
        <v>33740</v>
      </c>
      <c r="DI2088" s="3">
        <v>49990</v>
      </c>
      <c r="DJ2088" s="3">
        <v>52390</v>
      </c>
      <c r="DM2088" s="3">
        <v>37490</v>
      </c>
    </row>
    <row r="2089" spans="2:117" outlineLevel="1" x14ac:dyDescent="0.2">
      <c r="B2089" s="222">
        <v>5</v>
      </c>
      <c r="C2089" s="225" t="s">
        <v>4322</v>
      </c>
      <c r="D2089" s="225" t="s">
        <v>4324</v>
      </c>
      <c r="E2089" s="222" t="s">
        <v>51</v>
      </c>
      <c r="F2089" s="222" t="s">
        <v>51</v>
      </c>
      <c r="G2089" s="222">
        <v>8</v>
      </c>
      <c r="H2089" s="222">
        <v>8</v>
      </c>
      <c r="I2089" s="224"/>
      <c r="J2089" s="224">
        <v>11980</v>
      </c>
      <c r="K2089" s="224"/>
      <c r="L2089" s="224"/>
      <c r="M2089" s="224">
        <v>11980</v>
      </c>
      <c r="N2089" s="224">
        <v>8980</v>
      </c>
      <c r="O2089" s="224">
        <v>13580</v>
      </c>
      <c r="P2089" s="224">
        <v>14230</v>
      </c>
      <c r="Q2089" s="224">
        <v>13580</v>
      </c>
      <c r="R2089" s="224">
        <v>10180</v>
      </c>
      <c r="T2089" s="5" t="s">
        <v>4323</v>
      </c>
      <c r="CR2089" s="3" t="s">
        <v>4311</v>
      </c>
      <c r="CS2089" s="3" t="s">
        <v>4322</v>
      </c>
      <c r="CU2089" s="3">
        <v>0</v>
      </c>
      <c r="DC2089" s="3">
        <v>14990</v>
      </c>
      <c r="DH2089" s="3">
        <v>11240</v>
      </c>
      <c r="DI2089" s="3">
        <v>16990</v>
      </c>
      <c r="DJ2089" s="3">
        <v>17590</v>
      </c>
      <c r="DM2089" s="3">
        <v>12740</v>
      </c>
    </row>
    <row r="2090" spans="2:117" outlineLevel="1" x14ac:dyDescent="0.2">
      <c r="B2090" s="222">
        <v>6</v>
      </c>
      <c r="C2090" s="225" t="s">
        <v>4053</v>
      </c>
      <c r="D2090" s="225" t="s">
        <v>4054</v>
      </c>
      <c r="E2090" s="222" t="s">
        <v>51</v>
      </c>
      <c r="F2090" s="222" t="s">
        <v>51</v>
      </c>
      <c r="G2090" s="222">
        <v>16</v>
      </c>
      <c r="H2090" s="222">
        <v>8</v>
      </c>
      <c r="I2090" s="224"/>
      <c r="J2090" s="224">
        <v>18380</v>
      </c>
      <c r="K2090" s="224"/>
      <c r="L2090" s="224"/>
      <c r="M2090" s="224">
        <v>18380</v>
      </c>
      <c r="N2090" s="224">
        <v>13780</v>
      </c>
      <c r="O2090" s="224">
        <v>19980</v>
      </c>
      <c r="P2090" s="224">
        <v>21200</v>
      </c>
      <c r="Q2090" s="224">
        <v>19980</v>
      </c>
      <c r="R2090" s="224">
        <v>14980</v>
      </c>
      <c r="T2090" s="5" t="s">
        <v>4052</v>
      </c>
      <c r="CR2090" s="3" t="s">
        <v>4311</v>
      </c>
      <c r="CS2090" s="3" t="s">
        <v>4053</v>
      </c>
      <c r="CU2090" s="3">
        <v>0</v>
      </c>
      <c r="DC2090" s="3">
        <v>22990</v>
      </c>
      <c r="DH2090" s="3">
        <v>17240</v>
      </c>
      <c r="DI2090" s="3">
        <v>24990</v>
      </c>
      <c r="DJ2090" s="3">
        <v>26190</v>
      </c>
      <c r="DM2090" s="3">
        <v>18740</v>
      </c>
    </row>
    <row r="2091" spans="2:117" outlineLevel="1" x14ac:dyDescent="0.2">
      <c r="B2091" s="222">
        <v>7</v>
      </c>
      <c r="C2091" s="225" t="s">
        <v>4057</v>
      </c>
      <c r="D2091" s="225" t="s">
        <v>4058</v>
      </c>
      <c r="E2091" s="222" t="s">
        <v>51</v>
      </c>
      <c r="F2091" s="222" t="s">
        <v>51</v>
      </c>
      <c r="G2091" s="222">
        <v>32</v>
      </c>
      <c r="H2091" s="222">
        <v>16</v>
      </c>
      <c r="I2091" s="224"/>
      <c r="J2091" s="224">
        <v>37580</v>
      </c>
      <c r="K2091" s="224"/>
      <c r="L2091" s="224"/>
      <c r="M2091" s="224">
        <v>37580</v>
      </c>
      <c r="N2091" s="224">
        <v>28180</v>
      </c>
      <c r="O2091" s="224">
        <v>39980</v>
      </c>
      <c r="P2091" s="224">
        <v>42410</v>
      </c>
      <c r="Q2091" s="224">
        <v>39980</v>
      </c>
      <c r="R2091" s="224">
        <v>29980</v>
      </c>
      <c r="T2091" s="5" t="s">
        <v>4056</v>
      </c>
      <c r="CR2091" s="3" t="s">
        <v>4311</v>
      </c>
      <c r="CS2091" s="3" t="s">
        <v>4057</v>
      </c>
      <c r="CU2091" s="3">
        <v>0</v>
      </c>
      <c r="DC2091" s="3">
        <v>46990</v>
      </c>
      <c r="DH2091" s="3">
        <v>35240</v>
      </c>
      <c r="DI2091" s="3">
        <v>49990</v>
      </c>
      <c r="DJ2091" s="3">
        <v>52390</v>
      </c>
      <c r="DM2091" s="3">
        <v>37490</v>
      </c>
    </row>
    <row r="2092" spans="2:117" outlineLevel="1" x14ac:dyDescent="0.2">
      <c r="B2092" s="222">
        <v>8</v>
      </c>
      <c r="C2092" s="225" t="s">
        <v>4061</v>
      </c>
      <c r="D2092" s="225" t="s">
        <v>4062</v>
      </c>
      <c r="E2092" s="222" t="s">
        <v>51</v>
      </c>
      <c r="F2092" s="222" t="s">
        <v>51</v>
      </c>
      <c r="G2092" s="222">
        <v>16</v>
      </c>
      <c r="H2092" s="222">
        <v>8</v>
      </c>
      <c r="I2092" s="224"/>
      <c r="J2092" s="224">
        <v>19230</v>
      </c>
      <c r="K2092" s="224"/>
      <c r="L2092" s="224"/>
      <c r="M2092" s="224">
        <v>19230</v>
      </c>
      <c r="N2092" s="224">
        <v>14430</v>
      </c>
      <c r="O2092" s="224">
        <v>20030</v>
      </c>
      <c r="P2092" s="224">
        <v>21230</v>
      </c>
      <c r="Q2092" s="224">
        <v>20030</v>
      </c>
      <c r="R2092" s="224">
        <v>15030</v>
      </c>
      <c r="T2092" s="5" t="s">
        <v>4060</v>
      </c>
      <c r="CR2092" s="3" t="s">
        <v>4311</v>
      </c>
      <c r="CS2092" s="3" t="s">
        <v>4061</v>
      </c>
      <c r="CU2092" s="3">
        <v>0</v>
      </c>
      <c r="DC2092" s="3">
        <v>23990</v>
      </c>
      <c r="DH2092" s="3">
        <v>17990</v>
      </c>
      <c r="DI2092" s="3">
        <v>24990</v>
      </c>
      <c r="DJ2092" s="3">
        <v>26190</v>
      </c>
      <c r="DM2092" s="3">
        <v>18740</v>
      </c>
    </row>
    <row r="2093" spans="2:117" outlineLevel="1" x14ac:dyDescent="0.2">
      <c r="B2093" s="226">
        <v>9</v>
      </c>
      <c r="C2093" s="227" t="s">
        <v>4980</v>
      </c>
      <c r="D2093" s="227"/>
      <c r="E2093" s="226" t="s">
        <v>51</v>
      </c>
      <c r="F2093" s="226" t="s">
        <v>51</v>
      </c>
      <c r="G2093" s="226">
        <v>2</v>
      </c>
      <c r="H2093" s="226">
        <v>2</v>
      </c>
      <c r="I2093" s="228"/>
      <c r="J2093" s="228"/>
      <c r="K2093" s="228"/>
      <c r="L2093" s="228"/>
      <c r="M2093" s="228"/>
      <c r="N2093" s="228"/>
      <c r="O2093" s="228"/>
      <c r="P2093" s="228"/>
      <c r="Q2093" s="228"/>
      <c r="R2093" s="228"/>
      <c r="T2093" s="5" t="s">
        <v>4981</v>
      </c>
      <c r="CR2093" s="3" t="s">
        <v>4311</v>
      </c>
      <c r="CS2093" s="3" t="s">
        <v>4980</v>
      </c>
      <c r="CU2093" s="3">
        <v>0</v>
      </c>
    </row>
    <row r="2094" spans="2:117" s="210" customFormat="1" x14ac:dyDescent="0.2">
      <c r="B2094" s="229" t="s">
        <v>4071</v>
      </c>
      <c r="C2094" s="230"/>
      <c r="D2094" s="230"/>
      <c r="E2094" s="231"/>
      <c r="F2094" s="232"/>
      <c r="G2094" s="232">
        <v>178</v>
      </c>
      <c r="H2094" s="232">
        <v>86</v>
      </c>
      <c r="I2094" s="233"/>
      <c r="J2094" s="233">
        <v>178290</v>
      </c>
      <c r="K2094" s="233"/>
      <c r="L2094" s="233"/>
      <c r="M2094" s="233">
        <v>178290</v>
      </c>
      <c r="N2094" s="233">
        <v>133690</v>
      </c>
      <c r="O2094" s="233">
        <v>208690</v>
      </c>
      <c r="P2094" s="233">
        <v>221890</v>
      </c>
      <c r="Q2094" s="233">
        <v>208690</v>
      </c>
      <c r="R2094" s="233">
        <v>156490</v>
      </c>
      <c r="T2094" s="234" t="s">
        <v>5169</v>
      </c>
      <c r="W2094" s="210">
        <f>SUM($G$2095:$G$2105)</f>
        <v>178</v>
      </c>
      <c r="X2094" s="210">
        <f>SUM($H$2095:$H$2105)</f>
        <v>86</v>
      </c>
      <c r="Y2094" s="210" t="e">
        <f>SUM(#REF!)</f>
        <v>#REF!</v>
      </c>
      <c r="Z2094" s="210" t="e">
        <f>SUM(#REF!)</f>
        <v>#REF!</v>
      </c>
      <c r="AA2094" s="218">
        <f>SUM($I$2095:$I$2105)</f>
        <v>0</v>
      </c>
      <c r="AB2094" s="218">
        <f>SUM($J$2095:$J$2105)</f>
        <v>178290</v>
      </c>
      <c r="AC2094" s="218">
        <f>SUM($K$2095:$K$2105)</f>
        <v>0</v>
      </c>
      <c r="AD2094" s="218">
        <f>SUM($L$2095:$L$2105)</f>
        <v>0</v>
      </c>
      <c r="AE2094" s="218">
        <f>SUM($M$2095:$M$2105)</f>
        <v>178290</v>
      </c>
      <c r="AF2094" s="218" t="e">
        <f>SUM(#REF!)</f>
        <v>#REF!</v>
      </c>
      <c r="AG2094" s="218">
        <f>SUM($N$2095:$N$2105)</f>
        <v>133690</v>
      </c>
      <c r="AH2094" s="218">
        <f>SUM($O$2095:$O$2105)</f>
        <v>208690</v>
      </c>
      <c r="AI2094" s="218">
        <f>SUM($P$2095:$P$2105)</f>
        <v>221890</v>
      </c>
      <c r="AJ2094" s="218">
        <f>SUM($Q$2095:$Q$2105)</f>
        <v>208690</v>
      </c>
      <c r="AK2094" s="218" t="e">
        <f>SUM(#REF!)</f>
        <v>#REF!</v>
      </c>
      <c r="AL2094" s="218">
        <f>SUM($R$2095:$R$2105)</f>
        <v>156490</v>
      </c>
      <c r="DC2094" s="210">
        <f>SUM($DC$2095:$DC$2105)</f>
        <v>222900</v>
      </c>
      <c r="DE2094" s="210">
        <f>SUM($DE$2095:$DE$2105)</f>
        <v>0</v>
      </c>
      <c r="DF2094" s="210">
        <f>SUM($DF$2095:$DF$2105)</f>
        <v>0</v>
      </c>
      <c r="DG2094" s="210">
        <f>SUM($DG$2095:$DG$2105)</f>
        <v>0</v>
      </c>
      <c r="DH2094" s="210">
        <f>SUM($DH$2095:$DH$2105)</f>
        <v>167150</v>
      </c>
      <c r="DI2094" s="210">
        <f>SUM($DI$2095:$DI$2105)</f>
        <v>260900</v>
      </c>
      <c r="DJ2094" s="210">
        <f>SUM($DJ$2095:$DJ$2105)</f>
        <v>274100</v>
      </c>
      <c r="DK2094" s="210">
        <f>SUM($DK$2095:$DK$2105)</f>
        <v>0</v>
      </c>
      <c r="DL2094" s="210">
        <f>SUM($DL$2095:$DL$2105)</f>
        <v>0</v>
      </c>
      <c r="DM2094" s="210">
        <f>SUM($DM$2095:$DM$2105)</f>
        <v>195650</v>
      </c>
    </row>
    <row r="2095" spans="2:117" outlineLevel="1" x14ac:dyDescent="0.2">
      <c r="B2095" s="43">
        <v>1</v>
      </c>
      <c r="C2095" s="235" t="s">
        <v>391</v>
      </c>
      <c r="D2095" s="235" t="s">
        <v>393</v>
      </c>
      <c r="E2095" s="43" t="s">
        <v>51</v>
      </c>
      <c r="F2095" s="43" t="s">
        <v>51</v>
      </c>
      <c r="G2095" s="43">
        <v>16</v>
      </c>
      <c r="H2095" s="43">
        <v>8</v>
      </c>
      <c r="I2095" s="220"/>
      <c r="J2095" s="220">
        <v>11980</v>
      </c>
      <c r="K2095" s="220"/>
      <c r="L2095" s="220"/>
      <c r="M2095" s="220">
        <v>11980</v>
      </c>
      <c r="N2095" s="220">
        <v>8980</v>
      </c>
      <c r="O2095" s="220">
        <v>15180</v>
      </c>
      <c r="P2095" s="220">
        <v>16340</v>
      </c>
      <c r="Q2095" s="220">
        <v>15180</v>
      </c>
      <c r="R2095" s="220">
        <v>11380</v>
      </c>
      <c r="T2095" s="5" t="s">
        <v>392</v>
      </c>
      <c r="CR2095" s="3" t="s">
        <v>4071</v>
      </c>
      <c r="CS2095" s="3" t="s">
        <v>391</v>
      </c>
      <c r="CU2095" s="3">
        <v>0</v>
      </c>
      <c r="DC2095" s="3">
        <v>14990</v>
      </c>
      <c r="DH2095" s="3">
        <v>11240</v>
      </c>
      <c r="DI2095" s="3">
        <v>18990</v>
      </c>
      <c r="DJ2095" s="3">
        <v>20190</v>
      </c>
      <c r="DM2095" s="3">
        <v>14240</v>
      </c>
    </row>
    <row r="2096" spans="2:117" outlineLevel="1" x14ac:dyDescent="0.2">
      <c r="B2096" s="222">
        <v>2</v>
      </c>
      <c r="C2096" s="225" t="s">
        <v>3829</v>
      </c>
      <c r="D2096" s="225" t="s">
        <v>3831</v>
      </c>
      <c r="E2096" s="222" t="s">
        <v>51</v>
      </c>
      <c r="F2096" s="222" t="s">
        <v>51</v>
      </c>
      <c r="G2096" s="222">
        <v>16</v>
      </c>
      <c r="H2096" s="222">
        <v>4</v>
      </c>
      <c r="I2096" s="224"/>
      <c r="J2096" s="224">
        <v>11980</v>
      </c>
      <c r="K2096" s="224"/>
      <c r="L2096" s="224"/>
      <c r="M2096" s="224">
        <v>11980</v>
      </c>
      <c r="N2096" s="224">
        <v>8980</v>
      </c>
      <c r="O2096" s="224">
        <v>15980</v>
      </c>
      <c r="P2096" s="224">
        <v>17150</v>
      </c>
      <c r="Q2096" s="224">
        <v>15980</v>
      </c>
      <c r="R2096" s="224">
        <v>11980</v>
      </c>
      <c r="T2096" s="5" t="s">
        <v>3830</v>
      </c>
      <c r="CR2096" s="3" t="s">
        <v>4071</v>
      </c>
      <c r="CS2096" s="3" t="s">
        <v>3829</v>
      </c>
      <c r="CU2096" s="3">
        <v>0</v>
      </c>
      <c r="DC2096" s="3">
        <v>14990</v>
      </c>
      <c r="DH2096" s="3">
        <v>11240</v>
      </c>
      <c r="DI2096" s="3">
        <v>19990</v>
      </c>
      <c r="DJ2096" s="3">
        <v>21190</v>
      </c>
      <c r="DM2096" s="3">
        <v>14990</v>
      </c>
    </row>
    <row r="2097" spans="2:117" outlineLevel="1" x14ac:dyDescent="0.2">
      <c r="B2097" s="222">
        <v>3</v>
      </c>
      <c r="C2097" s="225" t="s">
        <v>4137</v>
      </c>
      <c r="D2097" s="225" t="s">
        <v>4139</v>
      </c>
      <c r="E2097" s="222" t="s">
        <v>51</v>
      </c>
      <c r="F2097" s="222" t="s">
        <v>51</v>
      </c>
      <c r="G2097" s="222">
        <v>32</v>
      </c>
      <c r="H2097" s="222">
        <v>16</v>
      </c>
      <c r="I2097" s="224"/>
      <c r="J2097" s="224">
        <v>29580</v>
      </c>
      <c r="K2097" s="224"/>
      <c r="L2097" s="224"/>
      <c r="M2097" s="224">
        <v>29580</v>
      </c>
      <c r="N2097" s="224">
        <v>22180</v>
      </c>
      <c r="O2097" s="224">
        <v>35180</v>
      </c>
      <c r="P2097" s="224">
        <v>37550</v>
      </c>
      <c r="Q2097" s="224">
        <v>35180</v>
      </c>
      <c r="R2097" s="224">
        <v>26380</v>
      </c>
      <c r="T2097" s="5" t="s">
        <v>4138</v>
      </c>
      <c r="CR2097" s="3" t="s">
        <v>4071</v>
      </c>
      <c r="CS2097" s="3" t="s">
        <v>4137</v>
      </c>
      <c r="CU2097" s="3">
        <v>0</v>
      </c>
      <c r="DC2097" s="3">
        <v>36990</v>
      </c>
      <c r="DH2097" s="3">
        <v>27740</v>
      </c>
      <c r="DI2097" s="3">
        <v>43990</v>
      </c>
      <c r="DJ2097" s="3">
        <v>46390</v>
      </c>
      <c r="DM2097" s="3">
        <v>32990</v>
      </c>
    </row>
    <row r="2098" spans="2:117" outlineLevel="1" x14ac:dyDescent="0.2">
      <c r="B2098" s="222">
        <v>4</v>
      </c>
      <c r="C2098" s="225" t="s">
        <v>4325</v>
      </c>
      <c r="D2098" s="225" t="s">
        <v>4327</v>
      </c>
      <c r="E2098" s="222" t="s">
        <v>51</v>
      </c>
      <c r="F2098" s="222" t="s">
        <v>51</v>
      </c>
      <c r="G2098" s="222">
        <v>16</v>
      </c>
      <c r="H2098" s="222">
        <v>8</v>
      </c>
      <c r="I2098" s="224"/>
      <c r="J2098" s="224">
        <v>17580</v>
      </c>
      <c r="K2098" s="224"/>
      <c r="L2098" s="224"/>
      <c r="M2098" s="224">
        <v>17580</v>
      </c>
      <c r="N2098" s="224">
        <v>13180</v>
      </c>
      <c r="O2098" s="224">
        <v>20780</v>
      </c>
      <c r="P2098" s="224">
        <v>22010</v>
      </c>
      <c r="Q2098" s="224">
        <v>20780</v>
      </c>
      <c r="R2098" s="224">
        <v>15580</v>
      </c>
      <c r="T2098" s="5" t="s">
        <v>4326</v>
      </c>
      <c r="CR2098" s="3" t="s">
        <v>4071</v>
      </c>
      <c r="CS2098" s="3" t="s">
        <v>4325</v>
      </c>
      <c r="CU2098" s="3">
        <v>0</v>
      </c>
      <c r="DC2098" s="3">
        <v>21990</v>
      </c>
      <c r="DH2098" s="3">
        <v>16490</v>
      </c>
      <c r="DI2098" s="3">
        <v>25990</v>
      </c>
      <c r="DJ2098" s="3">
        <v>27190</v>
      </c>
      <c r="DM2098" s="3">
        <v>19490</v>
      </c>
    </row>
    <row r="2099" spans="2:117" outlineLevel="1" x14ac:dyDescent="0.2">
      <c r="B2099" s="222">
        <v>5</v>
      </c>
      <c r="C2099" s="225" t="s">
        <v>396</v>
      </c>
      <c r="D2099" s="225" t="s">
        <v>397</v>
      </c>
      <c r="E2099" s="222" t="s">
        <v>51</v>
      </c>
      <c r="F2099" s="222" t="s">
        <v>51</v>
      </c>
      <c r="G2099" s="222">
        <v>16</v>
      </c>
      <c r="H2099" s="222">
        <v>8</v>
      </c>
      <c r="I2099" s="224"/>
      <c r="J2099" s="224">
        <v>14380</v>
      </c>
      <c r="K2099" s="224"/>
      <c r="L2099" s="224"/>
      <c r="M2099" s="224">
        <v>14380</v>
      </c>
      <c r="N2099" s="224">
        <v>10780</v>
      </c>
      <c r="O2099" s="224">
        <v>15980</v>
      </c>
      <c r="P2099" s="224">
        <v>17150</v>
      </c>
      <c r="Q2099" s="224">
        <v>15980</v>
      </c>
      <c r="R2099" s="224">
        <v>11980</v>
      </c>
      <c r="T2099" s="5" t="s">
        <v>395</v>
      </c>
      <c r="CR2099" s="3" t="s">
        <v>4071</v>
      </c>
      <c r="CS2099" s="3" t="s">
        <v>396</v>
      </c>
      <c r="CU2099" s="3">
        <v>0</v>
      </c>
      <c r="DC2099" s="3">
        <v>17990</v>
      </c>
      <c r="DH2099" s="3">
        <v>13490</v>
      </c>
      <c r="DI2099" s="3">
        <v>19990</v>
      </c>
      <c r="DJ2099" s="3">
        <v>21190</v>
      </c>
      <c r="DM2099" s="3">
        <v>14990</v>
      </c>
    </row>
    <row r="2100" spans="2:117" outlineLevel="1" x14ac:dyDescent="0.2">
      <c r="B2100" s="222">
        <v>6</v>
      </c>
      <c r="C2100" s="225" t="s">
        <v>4628</v>
      </c>
      <c r="D2100" s="225" t="s">
        <v>4630</v>
      </c>
      <c r="E2100" s="222" t="s">
        <v>51</v>
      </c>
      <c r="F2100" s="222" t="s">
        <v>51</v>
      </c>
      <c r="G2100" s="222">
        <v>16</v>
      </c>
      <c r="H2100" s="222">
        <v>8</v>
      </c>
      <c r="I2100" s="224"/>
      <c r="J2100" s="224">
        <v>17580</v>
      </c>
      <c r="K2100" s="224"/>
      <c r="L2100" s="224"/>
      <c r="M2100" s="224">
        <v>17580</v>
      </c>
      <c r="N2100" s="224">
        <v>13180</v>
      </c>
      <c r="O2100" s="224">
        <v>20780</v>
      </c>
      <c r="P2100" s="224">
        <v>22010</v>
      </c>
      <c r="Q2100" s="224">
        <v>20780</v>
      </c>
      <c r="R2100" s="224">
        <v>15580</v>
      </c>
      <c r="T2100" s="5" t="s">
        <v>4629</v>
      </c>
      <c r="CR2100" s="3" t="s">
        <v>4071</v>
      </c>
      <c r="CS2100" s="3" t="s">
        <v>4628</v>
      </c>
      <c r="CU2100" s="3">
        <v>0</v>
      </c>
      <c r="DC2100" s="3">
        <v>21990</v>
      </c>
      <c r="DH2100" s="3">
        <v>16490</v>
      </c>
      <c r="DI2100" s="3">
        <v>25990</v>
      </c>
      <c r="DJ2100" s="3">
        <v>27190</v>
      </c>
      <c r="DM2100" s="3">
        <v>19490</v>
      </c>
    </row>
    <row r="2101" spans="2:117" outlineLevel="1" x14ac:dyDescent="0.2">
      <c r="B2101" s="222">
        <v>7</v>
      </c>
      <c r="C2101" s="225" t="s">
        <v>4322</v>
      </c>
      <c r="D2101" s="225" t="s">
        <v>4324</v>
      </c>
      <c r="E2101" s="222" t="s">
        <v>51</v>
      </c>
      <c r="F2101" s="222" t="s">
        <v>51</v>
      </c>
      <c r="G2101" s="222">
        <v>8</v>
      </c>
      <c r="H2101" s="222">
        <v>8</v>
      </c>
      <c r="I2101" s="224"/>
      <c r="J2101" s="224">
        <v>11980</v>
      </c>
      <c r="K2101" s="224"/>
      <c r="L2101" s="224"/>
      <c r="M2101" s="224">
        <v>11980</v>
      </c>
      <c r="N2101" s="224">
        <v>8980</v>
      </c>
      <c r="O2101" s="224">
        <v>13590</v>
      </c>
      <c r="P2101" s="224">
        <v>14230</v>
      </c>
      <c r="Q2101" s="224">
        <v>13590</v>
      </c>
      <c r="R2101" s="224">
        <v>10190</v>
      </c>
      <c r="T2101" s="5" t="s">
        <v>4323</v>
      </c>
      <c r="CR2101" s="3" t="s">
        <v>4071</v>
      </c>
      <c r="CS2101" s="3" t="s">
        <v>4322</v>
      </c>
      <c r="CU2101" s="3">
        <v>0</v>
      </c>
      <c r="DC2101" s="3">
        <v>14990</v>
      </c>
      <c r="DH2101" s="3">
        <v>11240</v>
      </c>
      <c r="DI2101" s="3">
        <v>16990</v>
      </c>
      <c r="DJ2101" s="3">
        <v>17590</v>
      </c>
      <c r="DM2101" s="3">
        <v>12740</v>
      </c>
    </row>
    <row r="2102" spans="2:117" outlineLevel="1" x14ac:dyDescent="0.2">
      <c r="B2102" s="222">
        <v>8</v>
      </c>
      <c r="C2102" s="225" t="s">
        <v>223</v>
      </c>
      <c r="D2102" s="225" t="s">
        <v>225</v>
      </c>
      <c r="E2102" s="222" t="s">
        <v>51</v>
      </c>
      <c r="F2102" s="222" t="s">
        <v>51</v>
      </c>
      <c r="G2102" s="222">
        <v>16</v>
      </c>
      <c r="H2102" s="222">
        <v>8</v>
      </c>
      <c r="I2102" s="224"/>
      <c r="J2102" s="224">
        <v>17580</v>
      </c>
      <c r="K2102" s="224"/>
      <c r="L2102" s="224"/>
      <c r="M2102" s="224">
        <v>17580</v>
      </c>
      <c r="N2102" s="224">
        <v>13180</v>
      </c>
      <c r="O2102" s="224">
        <v>19980</v>
      </c>
      <c r="P2102" s="224">
        <v>21200</v>
      </c>
      <c r="Q2102" s="224">
        <v>19980</v>
      </c>
      <c r="R2102" s="224">
        <v>14980</v>
      </c>
      <c r="T2102" s="5" t="s">
        <v>224</v>
      </c>
      <c r="CR2102" s="3" t="s">
        <v>4071</v>
      </c>
      <c r="CS2102" s="3" t="s">
        <v>223</v>
      </c>
      <c r="CU2102" s="3">
        <v>0</v>
      </c>
      <c r="DC2102" s="3">
        <v>21990</v>
      </c>
      <c r="DH2102" s="3">
        <v>16490</v>
      </c>
      <c r="DI2102" s="3">
        <v>24990</v>
      </c>
      <c r="DJ2102" s="3">
        <v>26190</v>
      </c>
      <c r="DM2102" s="3">
        <v>18740</v>
      </c>
    </row>
    <row r="2103" spans="2:117" outlineLevel="1" x14ac:dyDescent="0.2">
      <c r="B2103" s="222">
        <v>9</v>
      </c>
      <c r="C2103" s="225" t="s">
        <v>4161</v>
      </c>
      <c r="D2103" s="225" t="s">
        <v>4163</v>
      </c>
      <c r="E2103" s="222" t="s">
        <v>51</v>
      </c>
      <c r="F2103" s="222" t="s">
        <v>51</v>
      </c>
      <c r="G2103" s="222">
        <v>16</v>
      </c>
      <c r="H2103" s="222">
        <v>8</v>
      </c>
      <c r="I2103" s="224"/>
      <c r="J2103" s="224">
        <v>19180</v>
      </c>
      <c r="K2103" s="224"/>
      <c r="L2103" s="224"/>
      <c r="M2103" s="224">
        <v>19180</v>
      </c>
      <c r="N2103" s="224">
        <v>14380</v>
      </c>
      <c r="O2103" s="224">
        <v>22380</v>
      </c>
      <c r="P2103" s="224">
        <v>23620</v>
      </c>
      <c r="Q2103" s="224">
        <v>22380</v>
      </c>
      <c r="R2103" s="224">
        <v>16780</v>
      </c>
      <c r="T2103" s="5" t="s">
        <v>4162</v>
      </c>
      <c r="CR2103" s="3" t="s">
        <v>4071</v>
      </c>
      <c r="CS2103" s="3" t="s">
        <v>4161</v>
      </c>
      <c r="CU2103" s="3">
        <v>0</v>
      </c>
      <c r="DC2103" s="3">
        <v>23990</v>
      </c>
      <c r="DH2103" s="3">
        <v>17990</v>
      </c>
      <c r="DI2103" s="3">
        <v>27990</v>
      </c>
      <c r="DJ2103" s="3">
        <v>29190</v>
      </c>
      <c r="DM2103" s="3">
        <v>20990</v>
      </c>
    </row>
    <row r="2104" spans="2:117" outlineLevel="1" x14ac:dyDescent="0.2">
      <c r="B2104" s="222">
        <v>10</v>
      </c>
      <c r="C2104" s="225" t="s">
        <v>4043</v>
      </c>
      <c r="D2104" s="225" t="s">
        <v>4045</v>
      </c>
      <c r="E2104" s="222" t="s">
        <v>51</v>
      </c>
      <c r="F2104" s="222" t="s">
        <v>51</v>
      </c>
      <c r="G2104" s="222">
        <v>24</v>
      </c>
      <c r="H2104" s="222">
        <v>8</v>
      </c>
      <c r="I2104" s="224"/>
      <c r="J2104" s="224">
        <v>26470</v>
      </c>
      <c r="K2104" s="224"/>
      <c r="L2104" s="224"/>
      <c r="M2104" s="224">
        <v>26470</v>
      </c>
      <c r="N2104" s="224">
        <v>19870</v>
      </c>
      <c r="O2104" s="224">
        <v>28860</v>
      </c>
      <c r="P2104" s="224">
        <v>30630</v>
      </c>
      <c r="Q2104" s="224">
        <v>28860</v>
      </c>
      <c r="R2104" s="224">
        <v>21660</v>
      </c>
      <c r="T2104" s="5" t="s">
        <v>4044</v>
      </c>
      <c r="CR2104" s="3" t="s">
        <v>4071</v>
      </c>
      <c r="CS2104" s="3" t="s">
        <v>4043</v>
      </c>
      <c r="CU2104" s="3">
        <v>0</v>
      </c>
      <c r="DC2104" s="3">
        <v>32990</v>
      </c>
      <c r="DH2104" s="3">
        <v>24740</v>
      </c>
      <c r="DI2104" s="3">
        <v>35990</v>
      </c>
      <c r="DJ2104" s="3">
        <v>37790</v>
      </c>
      <c r="DM2104" s="3">
        <v>26990</v>
      </c>
    </row>
    <row r="2105" spans="2:117" outlineLevel="1" x14ac:dyDescent="0.2">
      <c r="B2105" s="226">
        <v>11</v>
      </c>
      <c r="C2105" s="227" t="s">
        <v>4980</v>
      </c>
      <c r="D2105" s="227"/>
      <c r="E2105" s="226" t="s">
        <v>51</v>
      </c>
      <c r="F2105" s="226" t="s">
        <v>51</v>
      </c>
      <c r="G2105" s="226">
        <v>2</v>
      </c>
      <c r="H2105" s="226">
        <v>2</v>
      </c>
      <c r="I2105" s="228"/>
      <c r="J2105" s="228"/>
      <c r="K2105" s="228"/>
      <c r="L2105" s="228"/>
      <c r="M2105" s="228"/>
      <c r="N2105" s="228"/>
      <c r="O2105" s="228"/>
      <c r="P2105" s="228"/>
      <c r="Q2105" s="228"/>
      <c r="R2105" s="228"/>
      <c r="T2105" s="5" t="s">
        <v>4981</v>
      </c>
      <c r="CR2105" s="3" t="s">
        <v>4071</v>
      </c>
      <c r="CS2105" s="3" t="s">
        <v>4980</v>
      </c>
      <c r="CU2105" s="3">
        <v>0</v>
      </c>
    </row>
    <row r="2106" spans="2:117" s="210" customFormat="1" x14ac:dyDescent="0.2">
      <c r="B2106" s="229" t="s">
        <v>4074</v>
      </c>
      <c r="C2106" s="230"/>
      <c r="D2106" s="230"/>
      <c r="E2106" s="231"/>
      <c r="F2106" s="232"/>
      <c r="G2106" s="232">
        <v>210</v>
      </c>
      <c r="H2106" s="232">
        <v>102</v>
      </c>
      <c r="I2106" s="233"/>
      <c r="J2106" s="233">
        <v>214290</v>
      </c>
      <c r="K2106" s="233"/>
      <c r="L2106" s="233"/>
      <c r="M2106" s="233">
        <v>214290</v>
      </c>
      <c r="N2106" s="233">
        <v>133690</v>
      </c>
      <c r="O2106" s="233">
        <v>248690</v>
      </c>
      <c r="P2106" s="233">
        <v>264290</v>
      </c>
      <c r="Q2106" s="233">
        <v>248690</v>
      </c>
      <c r="R2106" s="233">
        <v>156490</v>
      </c>
      <c r="T2106" s="234" t="s">
        <v>5169</v>
      </c>
      <c r="W2106" s="210">
        <f>SUM($G$2107:$G$2118)</f>
        <v>210</v>
      </c>
      <c r="X2106" s="210">
        <f>SUM($H$2107:$H$2118)</f>
        <v>102</v>
      </c>
      <c r="Y2106" s="210" t="e">
        <f>SUM(#REF!)</f>
        <v>#REF!</v>
      </c>
      <c r="Z2106" s="210" t="e">
        <f>SUM(#REF!)</f>
        <v>#REF!</v>
      </c>
      <c r="AA2106" s="218">
        <f>SUM($I$2107:$I$2118)</f>
        <v>0</v>
      </c>
      <c r="AB2106" s="218">
        <f>SUM($J$2107:$J$2118)</f>
        <v>214290</v>
      </c>
      <c r="AC2106" s="218">
        <f>SUM($K$2107:$K$2118)</f>
        <v>0</v>
      </c>
      <c r="AD2106" s="218">
        <f>SUM($L$2107:$L$2118)</f>
        <v>0</v>
      </c>
      <c r="AE2106" s="218">
        <f>SUM($M$2107:$M$2118)</f>
        <v>214290</v>
      </c>
      <c r="AF2106" s="218" t="e">
        <f>SUM(#REF!)</f>
        <v>#REF!</v>
      </c>
      <c r="AG2106" s="218">
        <f>SUM($N$2107:$N$2118)</f>
        <v>133690</v>
      </c>
      <c r="AH2106" s="218">
        <f>SUM($O$2107:$O$2118)</f>
        <v>248690</v>
      </c>
      <c r="AI2106" s="218">
        <f>SUM($P$2107:$P$2118)</f>
        <v>264290</v>
      </c>
      <c r="AJ2106" s="218">
        <f>SUM($Q$2107:$Q$2118)</f>
        <v>248690</v>
      </c>
      <c r="AK2106" s="218" t="e">
        <f>SUM(#REF!)</f>
        <v>#REF!</v>
      </c>
      <c r="AL2106" s="218">
        <f>SUM($R$2107:$R$2118)</f>
        <v>156490</v>
      </c>
      <c r="DC2106" s="210">
        <f>SUM($DC$2107:$DC$2118)</f>
        <v>267890</v>
      </c>
      <c r="DE2106" s="210">
        <f>SUM($DE$2107:$DE$2118)</f>
        <v>0</v>
      </c>
      <c r="DF2106" s="210">
        <f>SUM($DF$2107:$DF$2118)</f>
        <v>0</v>
      </c>
      <c r="DG2106" s="210">
        <f>SUM($DG$2107:$DG$2118)</f>
        <v>0</v>
      </c>
      <c r="DH2106" s="210">
        <f>SUM($DH$2107:$DH$2118)</f>
        <v>167150</v>
      </c>
      <c r="DI2106" s="210">
        <f>SUM($DI$2107:$DI$2118)</f>
        <v>310890</v>
      </c>
      <c r="DJ2106" s="210">
        <f>SUM($DJ$2107:$DJ$2118)</f>
        <v>326490</v>
      </c>
      <c r="DK2106" s="210">
        <f>SUM($DK$2107:$DK$2118)</f>
        <v>0</v>
      </c>
      <c r="DL2106" s="210">
        <f>SUM($DL$2107:$DL$2118)</f>
        <v>0</v>
      </c>
      <c r="DM2106" s="210">
        <f>SUM($DM$2107:$DM$2118)</f>
        <v>195650</v>
      </c>
    </row>
    <row r="2107" spans="2:117" outlineLevel="1" x14ac:dyDescent="0.2">
      <c r="B2107" s="43">
        <v>1</v>
      </c>
      <c r="C2107" s="235" t="s">
        <v>391</v>
      </c>
      <c r="D2107" s="235" t="s">
        <v>393</v>
      </c>
      <c r="E2107" s="43" t="s">
        <v>51</v>
      </c>
      <c r="F2107" s="43" t="s">
        <v>51</v>
      </c>
      <c r="G2107" s="43">
        <v>16</v>
      </c>
      <c r="H2107" s="43">
        <v>8</v>
      </c>
      <c r="I2107" s="220"/>
      <c r="J2107" s="220">
        <v>11990</v>
      </c>
      <c r="K2107" s="220"/>
      <c r="L2107" s="220"/>
      <c r="M2107" s="220">
        <v>11990</v>
      </c>
      <c r="N2107" s="220">
        <v>12150</v>
      </c>
      <c r="O2107" s="220">
        <v>15190</v>
      </c>
      <c r="P2107" s="220">
        <v>16340</v>
      </c>
      <c r="Q2107" s="220">
        <v>15190</v>
      </c>
      <c r="R2107" s="220">
        <v>14220</v>
      </c>
      <c r="T2107" s="5" t="s">
        <v>392</v>
      </c>
      <c r="CR2107" s="3" t="s">
        <v>4074</v>
      </c>
      <c r="CS2107" s="3" t="s">
        <v>391</v>
      </c>
      <c r="CU2107" s="3">
        <v>0</v>
      </c>
      <c r="DC2107" s="3">
        <v>14990</v>
      </c>
      <c r="DH2107" s="3">
        <v>11240</v>
      </c>
      <c r="DI2107" s="3">
        <v>18990</v>
      </c>
      <c r="DJ2107" s="3">
        <v>20190</v>
      </c>
      <c r="DM2107" s="3">
        <v>14240</v>
      </c>
    </row>
    <row r="2108" spans="2:117" outlineLevel="1" x14ac:dyDescent="0.2">
      <c r="B2108" s="222">
        <v>2</v>
      </c>
      <c r="C2108" s="225" t="s">
        <v>3829</v>
      </c>
      <c r="D2108" s="225" t="s">
        <v>3831</v>
      </c>
      <c r="E2108" s="222" t="s">
        <v>51</v>
      </c>
      <c r="F2108" s="222" t="s">
        <v>51</v>
      </c>
      <c r="G2108" s="222">
        <v>16</v>
      </c>
      <c r="H2108" s="222">
        <v>4</v>
      </c>
      <c r="I2108" s="224"/>
      <c r="J2108" s="224">
        <v>11990</v>
      </c>
      <c r="K2108" s="224"/>
      <c r="L2108" s="224"/>
      <c r="M2108" s="224">
        <v>11990</v>
      </c>
      <c r="N2108" s="224">
        <v>12150</v>
      </c>
      <c r="O2108" s="224">
        <v>15990</v>
      </c>
      <c r="P2108" s="224">
        <v>17150</v>
      </c>
      <c r="Q2108" s="224">
        <v>15990</v>
      </c>
      <c r="R2108" s="224">
        <v>14220</v>
      </c>
      <c r="T2108" s="5" t="s">
        <v>3830</v>
      </c>
      <c r="CR2108" s="3" t="s">
        <v>4074</v>
      </c>
      <c r="CS2108" s="3" t="s">
        <v>3829</v>
      </c>
      <c r="CU2108" s="3">
        <v>0</v>
      </c>
      <c r="DC2108" s="3">
        <v>14990</v>
      </c>
      <c r="DH2108" s="3">
        <v>11240</v>
      </c>
      <c r="DI2108" s="3">
        <v>19990</v>
      </c>
      <c r="DJ2108" s="3">
        <v>21190</v>
      </c>
      <c r="DM2108" s="3">
        <v>14990</v>
      </c>
    </row>
    <row r="2109" spans="2:117" outlineLevel="1" x14ac:dyDescent="0.2">
      <c r="B2109" s="222">
        <v>3</v>
      </c>
      <c r="C2109" s="225" t="s">
        <v>4137</v>
      </c>
      <c r="D2109" s="225" t="s">
        <v>4139</v>
      </c>
      <c r="E2109" s="222" t="s">
        <v>51</v>
      </c>
      <c r="F2109" s="222" t="s">
        <v>51</v>
      </c>
      <c r="G2109" s="222">
        <v>32</v>
      </c>
      <c r="H2109" s="222">
        <v>16</v>
      </c>
      <c r="I2109" s="224"/>
      <c r="J2109" s="224">
        <v>29580</v>
      </c>
      <c r="K2109" s="224"/>
      <c r="L2109" s="224"/>
      <c r="M2109" s="224">
        <v>29580</v>
      </c>
      <c r="N2109" s="224">
        <v>12150</v>
      </c>
      <c r="O2109" s="224">
        <v>35180</v>
      </c>
      <c r="P2109" s="224">
        <v>37550</v>
      </c>
      <c r="Q2109" s="224">
        <v>35180</v>
      </c>
      <c r="R2109" s="224">
        <v>14220</v>
      </c>
      <c r="T2109" s="5" t="s">
        <v>4138</v>
      </c>
      <c r="CR2109" s="3" t="s">
        <v>4074</v>
      </c>
      <c r="CS2109" s="3" t="s">
        <v>4137</v>
      </c>
      <c r="CU2109" s="3">
        <v>0</v>
      </c>
      <c r="DC2109" s="3">
        <v>36990</v>
      </c>
      <c r="DH2109" s="3">
        <v>27740</v>
      </c>
      <c r="DI2109" s="3">
        <v>43990</v>
      </c>
      <c r="DJ2109" s="3">
        <v>46390</v>
      </c>
      <c r="DM2109" s="3">
        <v>32990</v>
      </c>
    </row>
    <row r="2110" spans="2:117" outlineLevel="1" x14ac:dyDescent="0.2">
      <c r="B2110" s="222">
        <v>4</v>
      </c>
      <c r="C2110" s="225" t="s">
        <v>4325</v>
      </c>
      <c r="D2110" s="225" t="s">
        <v>4327</v>
      </c>
      <c r="E2110" s="222" t="s">
        <v>51</v>
      </c>
      <c r="F2110" s="222" t="s">
        <v>51</v>
      </c>
      <c r="G2110" s="222">
        <v>16</v>
      </c>
      <c r="H2110" s="222">
        <v>8</v>
      </c>
      <c r="I2110" s="224"/>
      <c r="J2110" s="224">
        <v>17590</v>
      </c>
      <c r="K2110" s="224"/>
      <c r="L2110" s="224"/>
      <c r="M2110" s="224">
        <v>17590</v>
      </c>
      <c r="N2110" s="224">
        <v>12150</v>
      </c>
      <c r="O2110" s="224">
        <v>20790</v>
      </c>
      <c r="P2110" s="224">
        <v>22010</v>
      </c>
      <c r="Q2110" s="224">
        <v>20790</v>
      </c>
      <c r="R2110" s="224">
        <v>14220</v>
      </c>
      <c r="T2110" s="5" t="s">
        <v>4326</v>
      </c>
      <c r="CR2110" s="3" t="s">
        <v>4074</v>
      </c>
      <c r="CS2110" s="3" t="s">
        <v>4325</v>
      </c>
      <c r="CU2110" s="3">
        <v>0</v>
      </c>
      <c r="DC2110" s="3">
        <v>21990</v>
      </c>
      <c r="DH2110" s="3">
        <v>16490</v>
      </c>
      <c r="DI2110" s="3">
        <v>25990</v>
      </c>
      <c r="DJ2110" s="3">
        <v>27190</v>
      </c>
      <c r="DM2110" s="3">
        <v>19490</v>
      </c>
    </row>
    <row r="2111" spans="2:117" outlineLevel="1" x14ac:dyDescent="0.2">
      <c r="B2111" s="222">
        <v>5</v>
      </c>
      <c r="C2111" s="225" t="s">
        <v>396</v>
      </c>
      <c r="D2111" s="225" t="s">
        <v>397</v>
      </c>
      <c r="E2111" s="222" t="s">
        <v>51</v>
      </c>
      <c r="F2111" s="222" t="s">
        <v>51</v>
      </c>
      <c r="G2111" s="222">
        <v>16</v>
      </c>
      <c r="H2111" s="222">
        <v>8</v>
      </c>
      <c r="I2111" s="224"/>
      <c r="J2111" s="224">
        <v>14390</v>
      </c>
      <c r="K2111" s="224"/>
      <c r="L2111" s="224"/>
      <c r="M2111" s="224">
        <v>14390</v>
      </c>
      <c r="N2111" s="224">
        <v>12150</v>
      </c>
      <c r="O2111" s="224">
        <v>15990</v>
      </c>
      <c r="P2111" s="224">
        <v>17150</v>
      </c>
      <c r="Q2111" s="224">
        <v>15990</v>
      </c>
      <c r="R2111" s="224">
        <v>14220</v>
      </c>
      <c r="T2111" s="5" t="s">
        <v>395</v>
      </c>
      <c r="CR2111" s="3" t="s">
        <v>4074</v>
      </c>
      <c r="CS2111" s="3" t="s">
        <v>396</v>
      </c>
      <c r="CU2111" s="3">
        <v>0</v>
      </c>
      <c r="DC2111" s="3">
        <v>17990</v>
      </c>
      <c r="DH2111" s="3">
        <v>13490</v>
      </c>
      <c r="DI2111" s="3">
        <v>19990</v>
      </c>
      <c r="DJ2111" s="3">
        <v>21190</v>
      </c>
      <c r="DM2111" s="3">
        <v>14990</v>
      </c>
    </row>
    <row r="2112" spans="2:117" outlineLevel="1" x14ac:dyDescent="0.2">
      <c r="B2112" s="222">
        <v>6</v>
      </c>
      <c r="C2112" s="225" t="s">
        <v>4628</v>
      </c>
      <c r="D2112" s="225" t="s">
        <v>4630</v>
      </c>
      <c r="E2112" s="222" t="s">
        <v>51</v>
      </c>
      <c r="F2112" s="222" t="s">
        <v>51</v>
      </c>
      <c r="G2112" s="222">
        <v>16</v>
      </c>
      <c r="H2112" s="222">
        <v>8</v>
      </c>
      <c r="I2112" s="224"/>
      <c r="J2112" s="224">
        <v>17590</v>
      </c>
      <c r="K2112" s="224"/>
      <c r="L2112" s="224"/>
      <c r="M2112" s="224">
        <v>17590</v>
      </c>
      <c r="N2112" s="224">
        <v>12150</v>
      </c>
      <c r="O2112" s="224">
        <v>20790</v>
      </c>
      <c r="P2112" s="224">
        <v>22010</v>
      </c>
      <c r="Q2112" s="224">
        <v>20790</v>
      </c>
      <c r="R2112" s="224">
        <v>14220</v>
      </c>
      <c r="T2112" s="5" t="s">
        <v>4629</v>
      </c>
      <c r="CR2112" s="3" t="s">
        <v>4074</v>
      </c>
      <c r="CS2112" s="3" t="s">
        <v>4628</v>
      </c>
      <c r="CU2112" s="3">
        <v>0</v>
      </c>
      <c r="DC2112" s="3">
        <v>21990</v>
      </c>
      <c r="DH2112" s="3">
        <v>16490</v>
      </c>
      <c r="DI2112" s="3">
        <v>25990</v>
      </c>
      <c r="DJ2112" s="3">
        <v>27190</v>
      </c>
      <c r="DM2112" s="3">
        <v>19490</v>
      </c>
    </row>
    <row r="2113" spans="2:117" outlineLevel="1" x14ac:dyDescent="0.2">
      <c r="B2113" s="222">
        <v>7</v>
      </c>
      <c r="C2113" s="225" t="s">
        <v>4322</v>
      </c>
      <c r="D2113" s="225" t="s">
        <v>4324</v>
      </c>
      <c r="E2113" s="222" t="s">
        <v>51</v>
      </c>
      <c r="F2113" s="222" t="s">
        <v>51</v>
      </c>
      <c r="G2113" s="222">
        <v>8</v>
      </c>
      <c r="H2113" s="222">
        <v>8</v>
      </c>
      <c r="I2113" s="224"/>
      <c r="J2113" s="224">
        <v>11990</v>
      </c>
      <c r="K2113" s="224"/>
      <c r="L2113" s="224"/>
      <c r="M2113" s="224">
        <v>11990</v>
      </c>
      <c r="N2113" s="224">
        <v>12150</v>
      </c>
      <c r="O2113" s="224">
        <v>13590</v>
      </c>
      <c r="P2113" s="224">
        <v>14230</v>
      </c>
      <c r="Q2113" s="224">
        <v>13590</v>
      </c>
      <c r="R2113" s="224">
        <v>14220</v>
      </c>
      <c r="T2113" s="5" t="s">
        <v>4323</v>
      </c>
      <c r="CR2113" s="3" t="s">
        <v>4074</v>
      </c>
      <c r="CS2113" s="3" t="s">
        <v>4322</v>
      </c>
      <c r="CU2113" s="3">
        <v>0</v>
      </c>
      <c r="DC2113" s="3">
        <v>14990</v>
      </c>
      <c r="DH2113" s="3">
        <v>11240</v>
      </c>
      <c r="DI2113" s="3">
        <v>16990</v>
      </c>
      <c r="DJ2113" s="3">
        <v>17590</v>
      </c>
      <c r="DM2113" s="3">
        <v>12740</v>
      </c>
    </row>
    <row r="2114" spans="2:117" outlineLevel="1" x14ac:dyDescent="0.2">
      <c r="B2114" s="222">
        <v>8</v>
      </c>
      <c r="C2114" s="225" t="s">
        <v>223</v>
      </c>
      <c r="D2114" s="225" t="s">
        <v>225</v>
      </c>
      <c r="E2114" s="222" t="s">
        <v>51</v>
      </c>
      <c r="F2114" s="222" t="s">
        <v>51</v>
      </c>
      <c r="G2114" s="222">
        <v>16</v>
      </c>
      <c r="H2114" s="222">
        <v>8</v>
      </c>
      <c r="I2114" s="224"/>
      <c r="J2114" s="224">
        <v>17590</v>
      </c>
      <c r="K2114" s="224"/>
      <c r="L2114" s="224"/>
      <c r="M2114" s="224">
        <v>17590</v>
      </c>
      <c r="N2114" s="224">
        <v>12150</v>
      </c>
      <c r="O2114" s="224">
        <v>19990</v>
      </c>
      <c r="P2114" s="224">
        <v>21200</v>
      </c>
      <c r="Q2114" s="224">
        <v>19990</v>
      </c>
      <c r="R2114" s="224">
        <v>14220</v>
      </c>
      <c r="T2114" s="5" t="s">
        <v>224</v>
      </c>
      <c r="CR2114" s="3" t="s">
        <v>4074</v>
      </c>
      <c r="CS2114" s="3" t="s">
        <v>223</v>
      </c>
      <c r="CU2114" s="3">
        <v>0</v>
      </c>
      <c r="DC2114" s="3">
        <v>21990</v>
      </c>
      <c r="DH2114" s="3">
        <v>16490</v>
      </c>
      <c r="DI2114" s="3">
        <v>24990</v>
      </c>
      <c r="DJ2114" s="3">
        <v>26190</v>
      </c>
      <c r="DM2114" s="3">
        <v>18740</v>
      </c>
    </row>
    <row r="2115" spans="2:117" outlineLevel="1" x14ac:dyDescent="0.2">
      <c r="B2115" s="222">
        <v>9</v>
      </c>
      <c r="C2115" s="225" t="s">
        <v>167</v>
      </c>
      <c r="D2115" s="225" t="s">
        <v>169</v>
      </c>
      <c r="E2115" s="222" t="s">
        <v>51</v>
      </c>
      <c r="F2115" s="222" t="s">
        <v>51</v>
      </c>
      <c r="G2115" s="222">
        <v>32</v>
      </c>
      <c r="H2115" s="222">
        <v>16</v>
      </c>
      <c r="I2115" s="224"/>
      <c r="J2115" s="224">
        <v>35980</v>
      </c>
      <c r="K2115" s="224"/>
      <c r="L2115" s="224"/>
      <c r="M2115" s="224">
        <v>35980</v>
      </c>
      <c r="N2115" s="224">
        <v>12150</v>
      </c>
      <c r="O2115" s="224">
        <v>39980</v>
      </c>
      <c r="P2115" s="224">
        <v>42400</v>
      </c>
      <c r="Q2115" s="224">
        <v>39980</v>
      </c>
      <c r="R2115" s="224">
        <v>14220</v>
      </c>
      <c r="T2115" s="5" t="s">
        <v>168</v>
      </c>
      <c r="CR2115" s="3" t="s">
        <v>4074</v>
      </c>
      <c r="CS2115" s="3" t="s">
        <v>167</v>
      </c>
      <c r="CU2115" s="3">
        <v>0</v>
      </c>
      <c r="DC2115" s="3">
        <v>44990</v>
      </c>
      <c r="DI2115" s="3">
        <v>49990</v>
      </c>
      <c r="DJ2115" s="3">
        <v>52390</v>
      </c>
    </row>
    <row r="2116" spans="2:117" outlineLevel="1" x14ac:dyDescent="0.2">
      <c r="B2116" s="222">
        <v>10</v>
      </c>
      <c r="C2116" s="225" t="s">
        <v>4161</v>
      </c>
      <c r="D2116" s="225" t="s">
        <v>4163</v>
      </c>
      <c r="E2116" s="222" t="s">
        <v>51</v>
      </c>
      <c r="F2116" s="222" t="s">
        <v>51</v>
      </c>
      <c r="G2116" s="222">
        <v>16</v>
      </c>
      <c r="H2116" s="222">
        <v>8</v>
      </c>
      <c r="I2116" s="224"/>
      <c r="J2116" s="224">
        <v>19190</v>
      </c>
      <c r="K2116" s="224"/>
      <c r="L2116" s="224"/>
      <c r="M2116" s="224">
        <v>19190</v>
      </c>
      <c r="N2116" s="224">
        <v>12150</v>
      </c>
      <c r="O2116" s="224">
        <v>22390</v>
      </c>
      <c r="P2116" s="224">
        <v>23620</v>
      </c>
      <c r="Q2116" s="224">
        <v>22390</v>
      </c>
      <c r="R2116" s="224">
        <v>14220</v>
      </c>
      <c r="T2116" s="5" t="s">
        <v>4162</v>
      </c>
      <c r="CR2116" s="3" t="s">
        <v>4074</v>
      </c>
      <c r="CS2116" s="3" t="s">
        <v>4161</v>
      </c>
      <c r="CU2116" s="3">
        <v>0</v>
      </c>
      <c r="DC2116" s="3">
        <v>23990</v>
      </c>
      <c r="DH2116" s="3">
        <v>17990</v>
      </c>
      <c r="DI2116" s="3">
        <v>27990</v>
      </c>
      <c r="DJ2116" s="3">
        <v>29190</v>
      </c>
      <c r="DM2116" s="3">
        <v>20990</v>
      </c>
    </row>
    <row r="2117" spans="2:117" outlineLevel="1" x14ac:dyDescent="0.2">
      <c r="B2117" s="222">
        <v>11</v>
      </c>
      <c r="C2117" s="225" t="s">
        <v>4043</v>
      </c>
      <c r="D2117" s="225" t="s">
        <v>4045</v>
      </c>
      <c r="E2117" s="222" t="s">
        <v>51</v>
      </c>
      <c r="F2117" s="222" t="s">
        <v>51</v>
      </c>
      <c r="G2117" s="222">
        <v>24</v>
      </c>
      <c r="H2117" s="222">
        <v>8</v>
      </c>
      <c r="I2117" s="224"/>
      <c r="J2117" s="224">
        <v>26410</v>
      </c>
      <c r="K2117" s="224"/>
      <c r="L2117" s="224"/>
      <c r="M2117" s="224">
        <v>26410</v>
      </c>
      <c r="N2117" s="224">
        <v>12190</v>
      </c>
      <c r="O2117" s="224">
        <v>28810</v>
      </c>
      <c r="P2117" s="224">
        <v>30630</v>
      </c>
      <c r="Q2117" s="224">
        <v>28810</v>
      </c>
      <c r="R2117" s="224">
        <v>14290</v>
      </c>
      <c r="T2117" s="5" t="s">
        <v>4044</v>
      </c>
      <c r="CR2117" s="3" t="s">
        <v>4074</v>
      </c>
      <c r="CS2117" s="3" t="s">
        <v>4043</v>
      </c>
      <c r="CU2117" s="3">
        <v>0</v>
      </c>
      <c r="DC2117" s="3">
        <v>32990</v>
      </c>
      <c r="DH2117" s="3">
        <v>24740</v>
      </c>
      <c r="DI2117" s="3">
        <v>35990</v>
      </c>
      <c r="DJ2117" s="3">
        <v>37790</v>
      </c>
      <c r="DM2117" s="3">
        <v>26990</v>
      </c>
    </row>
    <row r="2118" spans="2:117" outlineLevel="1" x14ac:dyDescent="0.2">
      <c r="B2118" s="226">
        <v>12</v>
      </c>
      <c r="C2118" s="227" t="s">
        <v>4980</v>
      </c>
      <c r="D2118" s="227"/>
      <c r="E2118" s="226" t="s">
        <v>51</v>
      </c>
      <c r="F2118" s="226" t="s">
        <v>51</v>
      </c>
      <c r="G2118" s="226">
        <v>2</v>
      </c>
      <c r="H2118" s="226">
        <v>2</v>
      </c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T2118" s="5" t="s">
        <v>4981</v>
      </c>
      <c r="CR2118" s="3" t="s">
        <v>4074</v>
      </c>
      <c r="CS2118" s="3" t="s">
        <v>4980</v>
      </c>
      <c r="CU2118" s="3">
        <v>0</v>
      </c>
    </row>
    <row r="2119" spans="2:117" s="210" customFormat="1" x14ac:dyDescent="0.2">
      <c r="B2119" s="229" t="s">
        <v>4174</v>
      </c>
      <c r="C2119" s="230"/>
      <c r="D2119" s="230"/>
      <c r="E2119" s="231"/>
      <c r="F2119" s="232"/>
      <c r="G2119" s="232">
        <v>182</v>
      </c>
      <c r="H2119" s="232">
        <v>82</v>
      </c>
      <c r="I2119" s="233"/>
      <c r="J2119" s="233">
        <v>172690</v>
      </c>
      <c r="K2119" s="233"/>
      <c r="L2119" s="233"/>
      <c r="M2119" s="233">
        <v>172690</v>
      </c>
      <c r="N2119" s="233"/>
      <c r="O2119" s="233">
        <v>199090</v>
      </c>
      <c r="P2119" s="233">
        <v>212590</v>
      </c>
      <c r="Q2119" s="233">
        <v>199090</v>
      </c>
      <c r="R2119" s="233"/>
      <c r="T2119" s="234" t="s">
        <v>5170</v>
      </c>
      <c r="W2119" s="210">
        <f>SUM($G$2120:$G$2128)</f>
        <v>182</v>
      </c>
      <c r="X2119" s="210">
        <f>SUM($H$2120:$H$2128)</f>
        <v>82</v>
      </c>
      <c r="Y2119" s="210" t="e">
        <f>SUM(#REF!)</f>
        <v>#REF!</v>
      </c>
      <c r="Z2119" s="210" t="e">
        <f>SUM(#REF!)</f>
        <v>#REF!</v>
      </c>
      <c r="AA2119" s="218">
        <f>SUM($I$2120:$I$2128)</f>
        <v>0</v>
      </c>
      <c r="AB2119" s="218">
        <f>SUM($J$2120:$J$2128)</f>
        <v>172690</v>
      </c>
      <c r="AC2119" s="218">
        <f>SUM($K$2120:$K$2128)</f>
        <v>0</v>
      </c>
      <c r="AD2119" s="218">
        <f>SUM($L$2120:$L$2128)</f>
        <v>0</v>
      </c>
      <c r="AE2119" s="218">
        <f>SUM($M$2120:$M$2128)</f>
        <v>172690</v>
      </c>
      <c r="AF2119" s="218" t="e">
        <f>SUM(#REF!)</f>
        <v>#REF!</v>
      </c>
      <c r="AG2119" s="218">
        <f>SUM($N$2120:$N$2128)</f>
        <v>0</v>
      </c>
      <c r="AH2119" s="218">
        <f>SUM($O$2120:$O$2128)</f>
        <v>199090</v>
      </c>
      <c r="AI2119" s="218">
        <f>SUM($P$2120:$P$2128)</f>
        <v>212590</v>
      </c>
      <c r="AJ2119" s="218">
        <f>SUM($Q$2120:$Q$2128)</f>
        <v>199090</v>
      </c>
      <c r="AK2119" s="218" t="e">
        <f>SUM(#REF!)</f>
        <v>#REF!</v>
      </c>
      <c r="AL2119" s="218">
        <f>SUM($R$2120:$R$2128)</f>
        <v>0</v>
      </c>
      <c r="DC2119" s="210">
        <f>SUM($DC$2120:$DC$2128)</f>
        <v>215920</v>
      </c>
      <c r="DE2119" s="210">
        <f>SUM($DE$2120:$DE$2128)</f>
        <v>0</v>
      </c>
      <c r="DF2119" s="210">
        <f>SUM($DF$2120:$DF$2128)</f>
        <v>0</v>
      </c>
      <c r="DG2119" s="210">
        <f>SUM($DG$2120:$DG$2128)</f>
        <v>0</v>
      </c>
      <c r="DH2119" s="210">
        <f>SUM($DH$2120:$DH$2128)</f>
        <v>143930</v>
      </c>
      <c r="DI2119" s="210">
        <f>SUM($DI$2120:$DI$2128)</f>
        <v>248920</v>
      </c>
      <c r="DJ2119" s="210">
        <f>SUM($DJ$2120:$DJ$2128)</f>
        <v>262420</v>
      </c>
      <c r="DK2119" s="210">
        <f>SUM($DK$2120:$DK$2128)</f>
        <v>0</v>
      </c>
      <c r="DL2119" s="210">
        <f>SUM($DL$2120:$DL$2128)</f>
        <v>0</v>
      </c>
      <c r="DM2119" s="210">
        <f>SUM($DM$2120:$DM$2128)</f>
        <v>167180</v>
      </c>
    </row>
    <row r="2120" spans="2:117" outlineLevel="1" x14ac:dyDescent="0.2">
      <c r="B2120" s="43">
        <v>1</v>
      </c>
      <c r="C2120" s="235" t="s">
        <v>391</v>
      </c>
      <c r="D2120" s="235" t="s">
        <v>393</v>
      </c>
      <c r="E2120" s="43" t="s">
        <v>51</v>
      </c>
      <c r="F2120" s="43" t="s">
        <v>51</v>
      </c>
      <c r="G2120" s="43">
        <v>16</v>
      </c>
      <c r="H2120" s="43">
        <v>8</v>
      </c>
      <c r="I2120" s="220"/>
      <c r="J2120" s="220">
        <v>11980</v>
      </c>
      <c r="K2120" s="220"/>
      <c r="L2120" s="220"/>
      <c r="M2120" s="220">
        <v>11980</v>
      </c>
      <c r="N2120" s="220"/>
      <c r="O2120" s="220">
        <v>15180</v>
      </c>
      <c r="P2120" s="220">
        <v>16350</v>
      </c>
      <c r="Q2120" s="220">
        <v>15180</v>
      </c>
      <c r="R2120" s="220"/>
      <c r="T2120" s="5" t="s">
        <v>392</v>
      </c>
      <c r="CR2120" s="3" t="s">
        <v>4174</v>
      </c>
      <c r="CS2120" s="3" t="s">
        <v>391</v>
      </c>
      <c r="CU2120" s="3">
        <v>0</v>
      </c>
      <c r="DC2120" s="3">
        <v>14990</v>
      </c>
      <c r="DH2120" s="3">
        <v>11240</v>
      </c>
      <c r="DI2120" s="3">
        <v>18990</v>
      </c>
      <c r="DJ2120" s="3">
        <v>20190</v>
      </c>
      <c r="DM2120" s="3">
        <v>14240</v>
      </c>
    </row>
    <row r="2121" spans="2:117" outlineLevel="1" x14ac:dyDescent="0.2">
      <c r="B2121" s="222">
        <v>2</v>
      </c>
      <c r="C2121" s="225" t="s">
        <v>396</v>
      </c>
      <c r="D2121" s="225" t="s">
        <v>397</v>
      </c>
      <c r="E2121" s="222" t="s">
        <v>51</v>
      </c>
      <c r="F2121" s="222" t="s">
        <v>51</v>
      </c>
      <c r="G2121" s="222">
        <v>16</v>
      </c>
      <c r="H2121" s="222">
        <v>8</v>
      </c>
      <c r="I2121" s="224"/>
      <c r="J2121" s="224">
        <v>14380</v>
      </c>
      <c r="K2121" s="224"/>
      <c r="L2121" s="224"/>
      <c r="M2121" s="224">
        <v>14380</v>
      </c>
      <c r="N2121" s="224"/>
      <c r="O2121" s="224">
        <v>15980</v>
      </c>
      <c r="P2121" s="224">
        <v>17160</v>
      </c>
      <c r="Q2121" s="224">
        <v>15980</v>
      </c>
      <c r="R2121" s="224"/>
      <c r="T2121" s="5" t="s">
        <v>395</v>
      </c>
      <c r="CR2121" s="3" t="s">
        <v>4174</v>
      </c>
      <c r="CS2121" s="3" t="s">
        <v>396</v>
      </c>
      <c r="CU2121" s="3">
        <v>0</v>
      </c>
      <c r="DC2121" s="3">
        <v>17990</v>
      </c>
      <c r="DH2121" s="3">
        <v>13490</v>
      </c>
      <c r="DI2121" s="3">
        <v>19990</v>
      </c>
      <c r="DJ2121" s="3">
        <v>21190</v>
      </c>
      <c r="DM2121" s="3">
        <v>14990</v>
      </c>
    </row>
    <row r="2122" spans="2:117" outlineLevel="1" x14ac:dyDescent="0.2">
      <c r="B2122" s="222">
        <v>3</v>
      </c>
      <c r="C2122" s="225" t="s">
        <v>4122</v>
      </c>
      <c r="D2122" s="225" t="s">
        <v>4124</v>
      </c>
      <c r="E2122" s="222" t="s">
        <v>51</v>
      </c>
      <c r="F2122" s="222" t="s">
        <v>51</v>
      </c>
      <c r="G2122" s="222">
        <v>32</v>
      </c>
      <c r="H2122" s="222">
        <v>12</v>
      </c>
      <c r="I2122" s="224"/>
      <c r="J2122" s="224">
        <v>28780</v>
      </c>
      <c r="K2122" s="224"/>
      <c r="L2122" s="224"/>
      <c r="M2122" s="224">
        <v>28780</v>
      </c>
      <c r="N2122" s="224"/>
      <c r="O2122" s="224">
        <v>32780</v>
      </c>
      <c r="P2122" s="224">
        <v>35150</v>
      </c>
      <c r="Q2122" s="224">
        <v>32780</v>
      </c>
      <c r="R2122" s="224"/>
      <c r="T2122" s="5" t="s">
        <v>4123</v>
      </c>
      <c r="CR2122" s="3" t="s">
        <v>4174</v>
      </c>
      <c r="CS2122" s="3" t="s">
        <v>4122</v>
      </c>
      <c r="CU2122" s="3">
        <v>0</v>
      </c>
      <c r="DC2122" s="3">
        <v>35990</v>
      </c>
      <c r="DH2122" s="3">
        <v>26990</v>
      </c>
      <c r="DI2122" s="3">
        <v>40990</v>
      </c>
      <c r="DJ2122" s="3">
        <v>43390</v>
      </c>
      <c r="DM2122" s="3">
        <v>30740</v>
      </c>
    </row>
    <row r="2123" spans="2:117" outlineLevel="1" x14ac:dyDescent="0.2">
      <c r="B2123" s="222">
        <v>4</v>
      </c>
      <c r="C2123" s="225" t="s">
        <v>4128</v>
      </c>
      <c r="D2123" s="225" t="s">
        <v>4130</v>
      </c>
      <c r="E2123" s="222" t="s">
        <v>51</v>
      </c>
      <c r="F2123" s="222" t="s">
        <v>51</v>
      </c>
      <c r="G2123" s="222">
        <v>16</v>
      </c>
      <c r="H2123" s="222">
        <v>4</v>
      </c>
      <c r="I2123" s="224"/>
      <c r="J2123" s="224">
        <v>19180</v>
      </c>
      <c r="K2123" s="224"/>
      <c r="L2123" s="224"/>
      <c r="M2123" s="224">
        <v>19180</v>
      </c>
      <c r="N2123" s="224"/>
      <c r="O2123" s="224">
        <v>20780</v>
      </c>
      <c r="P2123" s="224">
        <v>22020</v>
      </c>
      <c r="Q2123" s="224">
        <v>20780</v>
      </c>
      <c r="R2123" s="224"/>
      <c r="T2123" s="5" t="s">
        <v>4129</v>
      </c>
      <c r="CR2123" s="3" t="s">
        <v>4174</v>
      </c>
      <c r="CS2123" s="3" t="s">
        <v>4128</v>
      </c>
      <c r="CU2123" s="3">
        <v>0</v>
      </c>
      <c r="DC2123" s="3">
        <v>23990</v>
      </c>
      <c r="DI2123" s="3">
        <v>25990</v>
      </c>
      <c r="DJ2123" s="3">
        <v>27190</v>
      </c>
    </row>
    <row r="2124" spans="2:117" outlineLevel="1" x14ac:dyDescent="0.2">
      <c r="B2124" s="222">
        <v>5</v>
      </c>
      <c r="C2124" s="225" t="s">
        <v>4137</v>
      </c>
      <c r="D2124" s="225" t="s">
        <v>4139</v>
      </c>
      <c r="E2124" s="222" t="s">
        <v>51</v>
      </c>
      <c r="F2124" s="222" t="s">
        <v>51</v>
      </c>
      <c r="G2124" s="222">
        <v>32</v>
      </c>
      <c r="H2124" s="222">
        <v>16</v>
      </c>
      <c r="I2124" s="224"/>
      <c r="J2124" s="224">
        <v>29580</v>
      </c>
      <c r="K2124" s="224"/>
      <c r="L2124" s="224"/>
      <c r="M2124" s="224">
        <v>29580</v>
      </c>
      <c r="N2124" s="224"/>
      <c r="O2124" s="224">
        <v>35180</v>
      </c>
      <c r="P2124" s="224">
        <v>37580</v>
      </c>
      <c r="Q2124" s="224">
        <v>35180</v>
      </c>
      <c r="R2124" s="224"/>
      <c r="T2124" s="5" t="s">
        <v>4138</v>
      </c>
      <c r="CR2124" s="3" t="s">
        <v>4174</v>
      </c>
      <c r="CS2124" s="3" t="s">
        <v>4137</v>
      </c>
      <c r="CU2124" s="3">
        <v>0</v>
      </c>
      <c r="DC2124" s="3">
        <v>36990</v>
      </c>
      <c r="DH2124" s="3">
        <v>27740</v>
      </c>
      <c r="DI2124" s="3">
        <v>43990</v>
      </c>
      <c r="DJ2124" s="3">
        <v>46390</v>
      </c>
      <c r="DM2124" s="3">
        <v>32990</v>
      </c>
    </row>
    <row r="2125" spans="2:117" outlineLevel="1" x14ac:dyDescent="0.2">
      <c r="B2125" s="222">
        <v>6</v>
      </c>
      <c r="C2125" s="225" t="s">
        <v>4153</v>
      </c>
      <c r="D2125" s="225" t="s">
        <v>4155</v>
      </c>
      <c r="E2125" s="222" t="s">
        <v>51</v>
      </c>
      <c r="F2125" s="222" t="s">
        <v>51</v>
      </c>
      <c r="G2125" s="222">
        <v>20</v>
      </c>
      <c r="H2125" s="222">
        <v>8</v>
      </c>
      <c r="I2125" s="224"/>
      <c r="J2125" s="224">
        <v>18380</v>
      </c>
      <c r="K2125" s="224"/>
      <c r="L2125" s="224"/>
      <c r="M2125" s="224">
        <v>18380</v>
      </c>
      <c r="N2125" s="224"/>
      <c r="O2125" s="224">
        <v>22380</v>
      </c>
      <c r="P2125" s="224">
        <v>23890</v>
      </c>
      <c r="Q2125" s="224">
        <v>22380</v>
      </c>
      <c r="R2125" s="224"/>
      <c r="T2125" s="5" t="s">
        <v>4154</v>
      </c>
      <c r="CR2125" s="3" t="s">
        <v>4174</v>
      </c>
      <c r="CS2125" s="3" t="s">
        <v>4153</v>
      </c>
      <c r="CU2125" s="3">
        <v>0</v>
      </c>
      <c r="DC2125" s="3">
        <v>22990</v>
      </c>
      <c r="DH2125" s="3">
        <v>17240</v>
      </c>
      <c r="DI2125" s="3">
        <v>27990</v>
      </c>
      <c r="DJ2125" s="3">
        <v>29490</v>
      </c>
      <c r="DM2125" s="3">
        <v>20990</v>
      </c>
    </row>
    <row r="2126" spans="2:117" outlineLevel="1" x14ac:dyDescent="0.2">
      <c r="B2126" s="222">
        <v>7</v>
      </c>
      <c r="C2126" s="225" t="s">
        <v>4146</v>
      </c>
      <c r="D2126" s="225" t="s">
        <v>4148</v>
      </c>
      <c r="E2126" s="222" t="s">
        <v>51</v>
      </c>
      <c r="F2126" s="222" t="s">
        <v>51</v>
      </c>
      <c r="G2126" s="222">
        <v>32</v>
      </c>
      <c r="H2126" s="222">
        <v>16</v>
      </c>
      <c r="I2126" s="224"/>
      <c r="J2126" s="224">
        <v>31180</v>
      </c>
      <c r="K2126" s="224"/>
      <c r="L2126" s="224"/>
      <c r="M2126" s="224">
        <v>31180</v>
      </c>
      <c r="N2126" s="224"/>
      <c r="O2126" s="224">
        <v>34380</v>
      </c>
      <c r="P2126" s="224">
        <v>36770</v>
      </c>
      <c r="Q2126" s="224">
        <v>34380</v>
      </c>
      <c r="R2126" s="224"/>
      <c r="T2126" s="5" t="s">
        <v>4147</v>
      </c>
      <c r="CR2126" s="3" t="s">
        <v>4174</v>
      </c>
      <c r="CS2126" s="3" t="s">
        <v>4146</v>
      </c>
      <c r="CU2126" s="3">
        <v>0</v>
      </c>
      <c r="DC2126" s="3">
        <v>38990</v>
      </c>
      <c r="DH2126" s="3">
        <v>29240</v>
      </c>
      <c r="DI2126" s="3">
        <v>42990</v>
      </c>
      <c r="DJ2126" s="3">
        <v>45390</v>
      </c>
      <c r="DM2126" s="3">
        <v>32240</v>
      </c>
    </row>
    <row r="2127" spans="2:117" outlineLevel="1" x14ac:dyDescent="0.2">
      <c r="B2127" s="222">
        <v>8</v>
      </c>
      <c r="C2127" s="225" t="s">
        <v>4161</v>
      </c>
      <c r="D2127" s="225" t="s">
        <v>4163</v>
      </c>
      <c r="E2127" s="222" t="s">
        <v>51</v>
      </c>
      <c r="F2127" s="222" t="s">
        <v>51</v>
      </c>
      <c r="G2127" s="222">
        <v>16</v>
      </c>
      <c r="H2127" s="222">
        <v>8</v>
      </c>
      <c r="I2127" s="224"/>
      <c r="J2127" s="224">
        <v>19230</v>
      </c>
      <c r="K2127" s="224"/>
      <c r="L2127" s="224"/>
      <c r="M2127" s="224">
        <v>19230</v>
      </c>
      <c r="N2127" s="224"/>
      <c r="O2127" s="224">
        <v>22430</v>
      </c>
      <c r="P2127" s="224">
        <v>23670</v>
      </c>
      <c r="Q2127" s="224">
        <v>22430</v>
      </c>
      <c r="R2127" s="224"/>
      <c r="T2127" s="5" t="s">
        <v>4162</v>
      </c>
      <c r="CR2127" s="3" t="s">
        <v>4174</v>
      </c>
      <c r="CS2127" s="3" t="s">
        <v>4161</v>
      </c>
      <c r="CU2127" s="3">
        <v>0</v>
      </c>
      <c r="DC2127" s="3">
        <v>23990</v>
      </c>
      <c r="DH2127" s="3">
        <v>17990</v>
      </c>
      <c r="DI2127" s="3">
        <v>27990</v>
      </c>
      <c r="DJ2127" s="3">
        <v>29190</v>
      </c>
      <c r="DM2127" s="3">
        <v>20990</v>
      </c>
    </row>
    <row r="2128" spans="2:117" outlineLevel="1" x14ac:dyDescent="0.2">
      <c r="B2128" s="226">
        <v>9</v>
      </c>
      <c r="C2128" s="227" t="s">
        <v>4980</v>
      </c>
      <c r="D2128" s="227"/>
      <c r="E2128" s="226" t="s">
        <v>51</v>
      </c>
      <c r="F2128" s="226" t="s">
        <v>51</v>
      </c>
      <c r="G2128" s="226">
        <v>2</v>
      </c>
      <c r="H2128" s="226">
        <v>2</v>
      </c>
      <c r="I2128" s="228"/>
      <c r="J2128" s="228"/>
      <c r="K2128" s="228"/>
      <c r="L2128" s="228"/>
      <c r="M2128" s="228"/>
      <c r="N2128" s="228"/>
      <c r="O2128" s="228"/>
      <c r="P2128" s="228"/>
      <c r="Q2128" s="228"/>
      <c r="R2128" s="228"/>
      <c r="T2128" s="5" t="s">
        <v>4981</v>
      </c>
      <c r="CR2128" s="3" t="s">
        <v>4174</v>
      </c>
      <c r="CS2128" s="3" t="s">
        <v>4980</v>
      </c>
      <c r="CU2128" s="3">
        <v>0</v>
      </c>
    </row>
    <row r="2129" spans="2:117" s="210" customFormat="1" x14ac:dyDescent="0.2">
      <c r="B2129" s="229" t="s">
        <v>4178</v>
      </c>
      <c r="C2129" s="230"/>
      <c r="D2129" s="230"/>
      <c r="E2129" s="231"/>
      <c r="F2129" s="232"/>
      <c r="G2129" s="232">
        <v>182</v>
      </c>
      <c r="H2129" s="232">
        <v>82</v>
      </c>
      <c r="I2129" s="233"/>
      <c r="J2129" s="233">
        <v>174290</v>
      </c>
      <c r="K2129" s="233"/>
      <c r="L2129" s="233"/>
      <c r="M2129" s="233">
        <v>174290</v>
      </c>
      <c r="N2129" s="233"/>
      <c r="O2129" s="233">
        <v>200690</v>
      </c>
      <c r="P2129" s="233">
        <v>214190</v>
      </c>
      <c r="Q2129" s="233">
        <v>200690</v>
      </c>
      <c r="R2129" s="233"/>
      <c r="T2129" s="234" t="s">
        <v>5170</v>
      </c>
      <c r="W2129" s="210">
        <f>SUM($G$2130:$G$2138)</f>
        <v>182</v>
      </c>
      <c r="X2129" s="210">
        <f>SUM($H$2130:$H$2138)</f>
        <v>82</v>
      </c>
      <c r="Y2129" s="210" t="e">
        <f>SUM(#REF!)</f>
        <v>#REF!</v>
      </c>
      <c r="Z2129" s="210" t="e">
        <f>SUM(#REF!)</f>
        <v>#REF!</v>
      </c>
      <c r="AA2129" s="218">
        <f>SUM($I$2130:$I$2138)</f>
        <v>0</v>
      </c>
      <c r="AB2129" s="218">
        <f>SUM($J$2130:$J$2138)</f>
        <v>174290</v>
      </c>
      <c r="AC2129" s="218">
        <f>SUM($K$2130:$K$2138)</f>
        <v>0</v>
      </c>
      <c r="AD2129" s="218">
        <f>SUM($L$2130:$L$2138)</f>
        <v>0</v>
      </c>
      <c r="AE2129" s="218">
        <f>SUM($M$2130:$M$2138)</f>
        <v>174290</v>
      </c>
      <c r="AF2129" s="218" t="e">
        <f>SUM(#REF!)</f>
        <v>#REF!</v>
      </c>
      <c r="AG2129" s="218">
        <f>SUM($N$2130:$N$2138)</f>
        <v>0</v>
      </c>
      <c r="AH2129" s="218">
        <f>SUM($O$2130:$O$2138)</f>
        <v>200690</v>
      </c>
      <c r="AI2129" s="218">
        <f>SUM($P$2130:$P$2138)</f>
        <v>214190</v>
      </c>
      <c r="AJ2129" s="218">
        <f>SUM($Q$2130:$Q$2138)</f>
        <v>200690</v>
      </c>
      <c r="AK2129" s="218" t="e">
        <f>SUM(#REF!)</f>
        <v>#REF!</v>
      </c>
      <c r="AL2129" s="218">
        <f>SUM($R$2130:$R$2138)</f>
        <v>0</v>
      </c>
      <c r="DC2129" s="210">
        <f>SUM($DC$2130:$DC$2138)</f>
        <v>217920</v>
      </c>
      <c r="DE2129" s="210">
        <f>SUM($DE$2130:$DE$2138)</f>
        <v>0</v>
      </c>
      <c r="DF2129" s="210">
        <f>SUM($DF$2130:$DF$2138)</f>
        <v>0</v>
      </c>
      <c r="DG2129" s="210">
        <f>SUM($DG$2130:$DG$2138)</f>
        <v>0</v>
      </c>
      <c r="DH2129" s="210">
        <f>SUM($DH$2130:$DH$2138)</f>
        <v>145430</v>
      </c>
      <c r="DI2129" s="210">
        <f>SUM($DI$2130:$DI$2138)</f>
        <v>250920</v>
      </c>
      <c r="DJ2129" s="210">
        <f>SUM($DJ$2130:$DJ$2138)</f>
        <v>264420</v>
      </c>
      <c r="DK2129" s="210">
        <f>SUM($DK$2130:$DK$2138)</f>
        <v>0</v>
      </c>
      <c r="DL2129" s="210">
        <f>SUM($DL$2130:$DL$2138)</f>
        <v>0</v>
      </c>
      <c r="DM2129" s="210">
        <f>SUM($DM$2130:$DM$2138)</f>
        <v>168680</v>
      </c>
    </row>
    <row r="2130" spans="2:117" outlineLevel="1" x14ac:dyDescent="0.2">
      <c r="B2130" s="43">
        <v>1</v>
      </c>
      <c r="C2130" s="235" t="s">
        <v>391</v>
      </c>
      <c r="D2130" s="235" t="s">
        <v>393</v>
      </c>
      <c r="E2130" s="43" t="s">
        <v>51</v>
      </c>
      <c r="F2130" s="43" t="s">
        <v>51</v>
      </c>
      <c r="G2130" s="43">
        <v>16</v>
      </c>
      <c r="H2130" s="43">
        <v>8</v>
      </c>
      <c r="I2130" s="220"/>
      <c r="J2130" s="220">
        <v>11980</v>
      </c>
      <c r="K2130" s="220"/>
      <c r="L2130" s="220"/>
      <c r="M2130" s="220">
        <v>11980</v>
      </c>
      <c r="N2130" s="220"/>
      <c r="O2130" s="220">
        <v>15180</v>
      </c>
      <c r="P2130" s="220">
        <v>16350</v>
      </c>
      <c r="Q2130" s="220">
        <v>15180</v>
      </c>
      <c r="R2130" s="220"/>
      <c r="T2130" s="5" t="s">
        <v>392</v>
      </c>
      <c r="CR2130" s="3" t="s">
        <v>4178</v>
      </c>
      <c r="CS2130" s="3" t="s">
        <v>391</v>
      </c>
      <c r="CU2130" s="3">
        <v>0</v>
      </c>
      <c r="DC2130" s="3">
        <v>14990</v>
      </c>
      <c r="DH2130" s="3">
        <v>11240</v>
      </c>
      <c r="DI2130" s="3">
        <v>18990</v>
      </c>
      <c r="DJ2130" s="3">
        <v>20190</v>
      </c>
      <c r="DM2130" s="3">
        <v>14240</v>
      </c>
    </row>
    <row r="2131" spans="2:117" outlineLevel="1" x14ac:dyDescent="0.2">
      <c r="B2131" s="222">
        <v>2</v>
      </c>
      <c r="C2131" s="225" t="s">
        <v>396</v>
      </c>
      <c r="D2131" s="225" t="s">
        <v>397</v>
      </c>
      <c r="E2131" s="222" t="s">
        <v>51</v>
      </c>
      <c r="F2131" s="222" t="s">
        <v>51</v>
      </c>
      <c r="G2131" s="222">
        <v>16</v>
      </c>
      <c r="H2131" s="222">
        <v>8</v>
      </c>
      <c r="I2131" s="224"/>
      <c r="J2131" s="224">
        <v>14380</v>
      </c>
      <c r="K2131" s="224"/>
      <c r="L2131" s="224"/>
      <c r="M2131" s="224">
        <v>14380</v>
      </c>
      <c r="N2131" s="224"/>
      <c r="O2131" s="224">
        <v>15980</v>
      </c>
      <c r="P2131" s="224">
        <v>17160</v>
      </c>
      <c r="Q2131" s="224">
        <v>15980</v>
      </c>
      <c r="R2131" s="224"/>
      <c r="T2131" s="5" t="s">
        <v>395</v>
      </c>
      <c r="CR2131" s="3" t="s">
        <v>4178</v>
      </c>
      <c r="CS2131" s="3" t="s">
        <v>396</v>
      </c>
      <c r="CU2131" s="3">
        <v>0</v>
      </c>
      <c r="DC2131" s="3">
        <v>17990</v>
      </c>
      <c r="DH2131" s="3">
        <v>13490</v>
      </c>
      <c r="DI2131" s="3">
        <v>19990</v>
      </c>
      <c r="DJ2131" s="3">
        <v>21190</v>
      </c>
      <c r="DM2131" s="3">
        <v>14990</v>
      </c>
    </row>
    <row r="2132" spans="2:117" outlineLevel="1" x14ac:dyDescent="0.2">
      <c r="B2132" s="222">
        <v>3</v>
      </c>
      <c r="C2132" s="225" t="s">
        <v>4122</v>
      </c>
      <c r="D2132" s="225" t="s">
        <v>4124</v>
      </c>
      <c r="E2132" s="222" t="s">
        <v>51</v>
      </c>
      <c r="F2132" s="222" t="s">
        <v>51</v>
      </c>
      <c r="G2132" s="222">
        <v>32</v>
      </c>
      <c r="H2132" s="222">
        <v>12</v>
      </c>
      <c r="I2132" s="224"/>
      <c r="J2132" s="224">
        <v>28780</v>
      </c>
      <c r="K2132" s="224"/>
      <c r="L2132" s="224"/>
      <c r="M2132" s="224">
        <v>28780</v>
      </c>
      <c r="N2132" s="224"/>
      <c r="O2132" s="224">
        <v>32780</v>
      </c>
      <c r="P2132" s="224">
        <v>35140</v>
      </c>
      <c r="Q2132" s="224">
        <v>32780</v>
      </c>
      <c r="R2132" s="224"/>
      <c r="T2132" s="5" t="s">
        <v>4123</v>
      </c>
      <c r="CR2132" s="3" t="s">
        <v>4178</v>
      </c>
      <c r="CS2132" s="3" t="s">
        <v>4122</v>
      </c>
      <c r="CU2132" s="3">
        <v>0</v>
      </c>
      <c r="DC2132" s="3">
        <v>35990</v>
      </c>
      <c r="DH2132" s="3">
        <v>26990</v>
      </c>
      <c r="DI2132" s="3">
        <v>40990</v>
      </c>
      <c r="DJ2132" s="3">
        <v>43390</v>
      </c>
      <c r="DM2132" s="3">
        <v>30740</v>
      </c>
    </row>
    <row r="2133" spans="2:117" outlineLevel="1" x14ac:dyDescent="0.2">
      <c r="B2133" s="222">
        <v>4</v>
      </c>
      <c r="C2133" s="225" t="s">
        <v>4128</v>
      </c>
      <c r="D2133" s="225" t="s">
        <v>4130</v>
      </c>
      <c r="E2133" s="222" t="s">
        <v>51</v>
      </c>
      <c r="F2133" s="222" t="s">
        <v>51</v>
      </c>
      <c r="G2133" s="222">
        <v>16</v>
      </c>
      <c r="H2133" s="222">
        <v>4</v>
      </c>
      <c r="I2133" s="224"/>
      <c r="J2133" s="224">
        <v>19180</v>
      </c>
      <c r="K2133" s="224"/>
      <c r="L2133" s="224"/>
      <c r="M2133" s="224">
        <v>19180</v>
      </c>
      <c r="N2133" s="224"/>
      <c r="O2133" s="224">
        <v>20780</v>
      </c>
      <c r="P2133" s="224">
        <v>22020</v>
      </c>
      <c r="Q2133" s="224">
        <v>20780</v>
      </c>
      <c r="R2133" s="224"/>
      <c r="T2133" s="5" t="s">
        <v>4129</v>
      </c>
      <c r="CR2133" s="3" t="s">
        <v>4178</v>
      </c>
      <c r="CS2133" s="3" t="s">
        <v>4128</v>
      </c>
      <c r="CU2133" s="3">
        <v>0</v>
      </c>
      <c r="DC2133" s="3">
        <v>23990</v>
      </c>
      <c r="DI2133" s="3">
        <v>25990</v>
      </c>
      <c r="DJ2133" s="3">
        <v>27190</v>
      </c>
    </row>
    <row r="2134" spans="2:117" outlineLevel="1" x14ac:dyDescent="0.2">
      <c r="B2134" s="222">
        <v>5</v>
      </c>
      <c r="C2134" s="225" t="s">
        <v>4137</v>
      </c>
      <c r="D2134" s="225" t="s">
        <v>4139</v>
      </c>
      <c r="E2134" s="222" t="s">
        <v>51</v>
      </c>
      <c r="F2134" s="222" t="s">
        <v>51</v>
      </c>
      <c r="G2134" s="222">
        <v>32</v>
      </c>
      <c r="H2134" s="222">
        <v>16</v>
      </c>
      <c r="I2134" s="224"/>
      <c r="J2134" s="224">
        <v>29580</v>
      </c>
      <c r="K2134" s="224"/>
      <c r="L2134" s="224"/>
      <c r="M2134" s="224">
        <v>29580</v>
      </c>
      <c r="N2134" s="224"/>
      <c r="O2134" s="224">
        <v>35180</v>
      </c>
      <c r="P2134" s="224">
        <v>37570</v>
      </c>
      <c r="Q2134" s="224">
        <v>35180</v>
      </c>
      <c r="R2134" s="224"/>
      <c r="T2134" s="5" t="s">
        <v>4138</v>
      </c>
      <c r="CR2134" s="3" t="s">
        <v>4178</v>
      </c>
      <c r="CS2134" s="3" t="s">
        <v>4137</v>
      </c>
      <c r="CU2134" s="3">
        <v>0</v>
      </c>
      <c r="DC2134" s="3">
        <v>36990</v>
      </c>
      <c r="DH2134" s="3">
        <v>27740</v>
      </c>
      <c r="DI2134" s="3">
        <v>43990</v>
      </c>
      <c r="DJ2134" s="3">
        <v>46390</v>
      </c>
      <c r="DM2134" s="3">
        <v>32990</v>
      </c>
    </row>
    <row r="2135" spans="2:117" outlineLevel="1" x14ac:dyDescent="0.2">
      <c r="B2135" s="222">
        <v>6</v>
      </c>
      <c r="C2135" s="225" t="s">
        <v>4156</v>
      </c>
      <c r="D2135" s="225" t="s">
        <v>4155</v>
      </c>
      <c r="E2135" s="222" t="s">
        <v>51</v>
      </c>
      <c r="F2135" s="222" t="s">
        <v>51</v>
      </c>
      <c r="G2135" s="222">
        <v>20</v>
      </c>
      <c r="H2135" s="222">
        <v>8</v>
      </c>
      <c r="I2135" s="224"/>
      <c r="J2135" s="224">
        <v>19980</v>
      </c>
      <c r="K2135" s="224"/>
      <c r="L2135" s="224"/>
      <c r="M2135" s="224">
        <v>19980</v>
      </c>
      <c r="N2135" s="224"/>
      <c r="O2135" s="224">
        <v>23980</v>
      </c>
      <c r="P2135" s="224">
        <v>25500</v>
      </c>
      <c r="Q2135" s="224">
        <v>23980</v>
      </c>
      <c r="R2135" s="224"/>
      <c r="T2135" s="5" t="s">
        <v>4157</v>
      </c>
      <c r="CR2135" s="3" t="s">
        <v>4178</v>
      </c>
      <c r="CS2135" s="3" t="s">
        <v>4156</v>
      </c>
      <c r="CU2135" s="3">
        <v>0</v>
      </c>
      <c r="DC2135" s="3">
        <v>24990</v>
      </c>
      <c r="DH2135" s="3">
        <v>18740</v>
      </c>
      <c r="DI2135" s="3">
        <v>29990</v>
      </c>
      <c r="DJ2135" s="3">
        <v>31490</v>
      </c>
      <c r="DM2135" s="3">
        <v>22490</v>
      </c>
    </row>
    <row r="2136" spans="2:117" outlineLevel="1" x14ac:dyDescent="0.2">
      <c r="B2136" s="222">
        <v>7</v>
      </c>
      <c r="C2136" s="225" t="s">
        <v>4146</v>
      </c>
      <c r="D2136" s="225" t="s">
        <v>4148</v>
      </c>
      <c r="E2136" s="222" t="s">
        <v>51</v>
      </c>
      <c r="F2136" s="222" t="s">
        <v>51</v>
      </c>
      <c r="G2136" s="222">
        <v>32</v>
      </c>
      <c r="H2136" s="222">
        <v>16</v>
      </c>
      <c r="I2136" s="224"/>
      <c r="J2136" s="224">
        <v>31180</v>
      </c>
      <c r="K2136" s="224"/>
      <c r="L2136" s="224"/>
      <c r="M2136" s="224">
        <v>31180</v>
      </c>
      <c r="N2136" s="224"/>
      <c r="O2136" s="224">
        <v>34380</v>
      </c>
      <c r="P2136" s="224">
        <v>36760</v>
      </c>
      <c r="Q2136" s="224">
        <v>34380</v>
      </c>
      <c r="R2136" s="224"/>
      <c r="T2136" s="5" t="s">
        <v>4147</v>
      </c>
      <c r="CR2136" s="3" t="s">
        <v>4178</v>
      </c>
      <c r="CS2136" s="3" t="s">
        <v>4146</v>
      </c>
      <c r="CU2136" s="3">
        <v>0</v>
      </c>
      <c r="DC2136" s="3">
        <v>38990</v>
      </c>
      <c r="DH2136" s="3">
        <v>29240</v>
      </c>
      <c r="DI2136" s="3">
        <v>42990</v>
      </c>
      <c r="DJ2136" s="3">
        <v>45390</v>
      </c>
      <c r="DM2136" s="3">
        <v>32240</v>
      </c>
    </row>
    <row r="2137" spans="2:117" outlineLevel="1" x14ac:dyDescent="0.2">
      <c r="B2137" s="222">
        <v>8</v>
      </c>
      <c r="C2137" s="225" t="s">
        <v>4161</v>
      </c>
      <c r="D2137" s="225" t="s">
        <v>4163</v>
      </c>
      <c r="E2137" s="222" t="s">
        <v>51</v>
      </c>
      <c r="F2137" s="222" t="s">
        <v>51</v>
      </c>
      <c r="G2137" s="222">
        <v>16</v>
      </c>
      <c r="H2137" s="222">
        <v>8</v>
      </c>
      <c r="I2137" s="224"/>
      <c r="J2137" s="224">
        <v>19230</v>
      </c>
      <c r="K2137" s="224"/>
      <c r="L2137" s="224"/>
      <c r="M2137" s="224">
        <v>19230</v>
      </c>
      <c r="N2137" s="224"/>
      <c r="O2137" s="224">
        <v>22430</v>
      </c>
      <c r="P2137" s="224">
        <v>23690</v>
      </c>
      <c r="Q2137" s="224">
        <v>22430</v>
      </c>
      <c r="R2137" s="224"/>
      <c r="T2137" s="5" t="s">
        <v>4162</v>
      </c>
      <c r="CR2137" s="3" t="s">
        <v>4178</v>
      </c>
      <c r="CS2137" s="3" t="s">
        <v>4161</v>
      </c>
      <c r="CU2137" s="3">
        <v>0</v>
      </c>
      <c r="DC2137" s="3">
        <v>23990</v>
      </c>
      <c r="DH2137" s="3">
        <v>17990</v>
      </c>
      <c r="DI2137" s="3">
        <v>27990</v>
      </c>
      <c r="DJ2137" s="3">
        <v>29190</v>
      </c>
      <c r="DM2137" s="3">
        <v>20990</v>
      </c>
    </row>
    <row r="2138" spans="2:117" outlineLevel="1" x14ac:dyDescent="0.2">
      <c r="B2138" s="226">
        <v>9</v>
      </c>
      <c r="C2138" s="227" t="s">
        <v>4980</v>
      </c>
      <c r="D2138" s="227"/>
      <c r="E2138" s="226" t="s">
        <v>51</v>
      </c>
      <c r="F2138" s="226" t="s">
        <v>51</v>
      </c>
      <c r="G2138" s="226">
        <v>2</v>
      </c>
      <c r="H2138" s="226">
        <v>2</v>
      </c>
      <c r="I2138" s="228"/>
      <c r="J2138" s="228"/>
      <c r="K2138" s="228"/>
      <c r="L2138" s="228"/>
      <c r="M2138" s="228"/>
      <c r="N2138" s="228"/>
      <c r="O2138" s="228"/>
      <c r="P2138" s="228"/>
      <c r="Q2138" s="228"/>
      <c r="R2138" s="228"/>
      <c r="T2138" s="5" t="s">
        <v>4981</v>
      </c>
      <c r="CR2138" s="3" t="s">
        <v>4178</v>
      </c>
      <c r="CS2138" s="3" t="s">
        <v>4980</v>
      </c>
      <c r="CU2138" s="3">
        <v>0</v>
      </c>
    </row>
    <row r="2139" spans="2:117" s="210" customFormat="1" x14ac:dyDescent="0.2">
      <c r="B2139" s="229" t="s">
        <v>4181</v>
      </c>
      <c r="C2139" s="230"/>
      <c r="D2139" s="230"/>
      <c r="E2139" s="231"/>
      <c r="F2139" s="232"/>
      <c r="G2139" s="232">
        <v>246</v>
      </c>
      <c r="H2139" s="232">
        <v>106</v>
      </c>
      <c r="I2139" s="233"/>
      <c r="J2139" s="233">
        <v>243890</v>
      </c>
      <c r="K2139" s="233"/>
      <c r="L2139" s="233"/>
      <c r="M2139" s="233">
        <v>243890</v>
      </c>
      <c r="N2139" s="233"/>
      <c r="O2139" s="233">
        <v>280690</v>
      </c>
      <c r="P2139" s="233">
        <v>298990</v>
      </c>
      <c r="Q2139" s="233">
        <v>280690</v>
      </c>
      <c r="R2139" s="233"/>
      <c r="T2139" s="234" t="s">
        <v>5171</v>
      </c>
      <c r="W2139" s="210">
        <f>SUM($G$2140:$G$2151)</f>
        <v>246</v>
      </c>
      <c r="X2139" s="210">
        <f>SUM($H$2140:$H$2151)</f>
        <v>106</v>
      </c>
      <c r="Y2139" s="210" t="e">
        <f>SUM(#REF!)</f>
        <v>#REF!</v>
      </c>
      <c r="Z2139" s="210" t="e">
        <f>SUM(#REF!)</f>
        <v>#REF!</v>
      </c>
      <c r="AA2139" s="218">
        <f>SUM($I$2140:$I$2151)</f>
        <v>0</v>
      </c>
      <c r="AB2139" s="218">
        <f>SUM($J$2140:$J$2151)</f>
        <v>243890</v>
      </c>
      <c r="AC2139" s="218">
        <f>SUM($K$2140:$K$2151)</f>
        <v>0</v>
      </c>
      <c r="AD2139" s="218">
        <f>SUM($L$2140:$L$2151)</f>
        <v>0</v>
      </c>
      <c r="AE2139" s="218">
        <f>SUM($M$2140:$M$2151)</f>
        <v>243890</v>
      </c>
      <c r="AF2139" s="218" t="e">
        <f>SUM(#REF!)</f>
        <v>#REF!</v>
      </c>
      <c r="AG2139" s="218">
        <f>SUM($N$2140:$N$2151)</f>
        <v>0</v>
      </c>
      <c r="AH2139" s="218">
        <f>SUM($O$2140:$O$2151)</f>
        <v>280690</v>
      </c>
      <c r="AI2139" s="218">
        <f>SUM($P$2140:$P$2151)</f>
        <v>298990</v>
      </c>
      <c r="AJ2139" s="218">
        <f>SUM($Q$2140:$Q$2151)</f>
        <v>280690</v>
      </c>
      <c r="AK2139" s="218" t="e">
        <f>SUM(#REF!)</f>
        <v>#REF!</v>
      </c>
      <c r="AL2139" s="218">
        <f>SUM($R$2140:$R$2151)</f>
        <v>0</v>
      </c>
      <c r="DC2139" s="210">
        <f>SUM($DC$2140:$DC$2151)</f>
        <v>304890</v>
      </c>
      <c r="DE2139" s="210">
        <f>SUM($DE$2140:$DE$2151)</f>
        <v>0</v>
      </c>
      <c r="DF2139" s="210">
        <f>SUM($DF$2140:$DF$2151)</f>
        <v>0</v>
      </c>
      <c r="DG2139" s="210">
        <f>SUM($DG$2140:$DG$2151)</f>
        <v>0</v>
      </c>
      <c r="DH2139" s="210">
        <f>SUM($DH$2140:$DH$2151)</f>
        <v>182910</v>
      </c>
      <c r="DI2139" s="210">
        <f>SUM($DI$2140:$DI$2151)</f>
        <v>350890</v>
      </c>
      <c r="DJ2139" s="210">
        <f>SUM($DJ$2140:$DJ$2151)</f>
        <v>369190</v>
      </c>
      <c r="DK2139" s="210">
        <f>SUM($DK$2140:$DK$2151)</f>
        <v>0</v>
      </c>
      <c r="DL2139" s="210">
        <f>SUM($DL$2140:$DL$2151)</f>
        <v>0</v>
      </c>
      <c r="DM2139" s="210">
        <f>SUM($DM$2140:$DM$2151)</f>
        <v>212160</v>
      </c>
    </row>
    <row r="2140" spans="2:117" outlineLevel="1" x14ac:dyDescent="0.2">
      <c r="B2140" s="43">
        <v>1</v>
      </c>
      <c r="C2140" s="235" t="s">
        <v>391</v>
      </c>
      <c r="D2140" s="235" t="s">
        <v>393</v>
      </c>
      <c r="E2140" s="43" t="s">
        <v>51</v>
      </c>
      <c r="F2140" s="43" t="s">
        <v>51</v>
      </c>
      <c r="G2140" s="43">
        <v>16</v>
      </c>
      <c r="H2140" s="43">
        <v>8</v>
      </c>
      <c r="I2140" s="220"/>
      <c r="J2140" s="220">
        <v>11990</v>
      </c>
      <c r="K2140" s="220"/>
      <c r="L2140" s="220"/>
      <c r="M2140" s="220">
        <v>11990</v>
      </c>
      <c r="N2140" s="220"/>
      <c r="O2140" s="220">
        <v>15190</v>
      </c>
      <c r="P2140" s="220">
        <v>16350</v>
      </c>
      <c r="Q2140" s="220">
        <v>15190</v>
      </c>
      <c r="R2140" s="220"/>
      <c r="T2140" s="5" t="s">
        <v>392</v>
      </c>
      <c r="CR2140" s="3" t="s">
        <v>4181</v>
      </c>
      <c r="CS2140" s="3" t="s">
        <v>391</v>
      </c>
      <c r="CU2140" s="3">
        <v>0</v>
      </c>
      <c r="DC2140" s="3">
        <v>14990</v>
      </c>
      <c r="DH2140" s="3">
        <v>11240</v>
      </c>
      <c r="DI2140" s="3">
        <v>18990</v>
      </c>
      <c r="DJ2140" s="3">
        <v>20190</v>
      </c>
      <c r="DM2140" s="3">
        <v>14240</v>
      </c>
    </row>
    <row r="2141" spans="2:117" outlineLevel="1" x14ac:dyDescent="0.2">
      <c r="B2141" s="222">
        <v>2</v>
      </c>
      <c r="C2141" s="225" t="s">
        <v>396</v>
      </c>
      <c r="D2141" s="225" t="s">
        <v>397</v>
      </c>
      <c r="E2141" s="222" t="s">
        <v>51</v>
      </c>
      <c r="F2141" s="222" t="s">
        <v>51</v>
      </c>
      <c r="G2141" s="222">
        <v>16</v>
      </c>
      <c r="H2141" s="222">
        <v>8</v>
      </c>
      <c r="I2141" s="224"/>
      <c r="J2141" s="224">
        <v>14390</v>
      </c>
      <c r="K2141" s="224"/>
      <c r="L2141" s="224"/>
      <c r="M2141" s="224">
        <v>14390</v>
      </c>
      <c r="N2141" s="224"/>
      <c r="O2141" s="224">
        <v>15990</v>
      </c>
      <c r="P2141" s="224">
        <v>17160</v>
      </c>
      <c r="Q2141" s="224">
        <v>15990</v>
      </c>
      <c r="R2141" s="224"/>
      <c r="T2141" s="5" t="s">
        <v>395</v>
      </c>
      <c r="CR2141" s="3" t="s">
        <v>4181</v>
      </c>
      <c r="CS2141" s="3" t="s">
        <v>396</v>
      </c>
      <c r="CU2141" s="3">
        <v>0</v>
      </c>
      <c r="DC2141" s="3">
        <v>17990</v>
      </c>
      <c r="DH2141" s="3">
        <v>13490</v>
      </c>
      <c r="DI2141" s="3">
        <v>19990</v>
      </c>
      <c r="DJ2141" s="3">
        <v>21190</v>
      </c>
      <c r="DM2141" s="3">
        <v>14990</v>
      </c>
    </row>
    <row r="2142" spans="2:117" outlineLevel="1" x14ac:dyDescent="0.2">
      <c r="B2142" s="222">
        <v>3</v>
      </c>
      <c r="C2142" s="225" t="s">
        <v>4122</v>
      </c>
      <c r="D2142" s="225" t="s">
        <v>4124</v>
      </c>
      <c r="E2142" s="222" t="s">
        <v>51</v>
      </c>
      <c r="F2142" s="222" t="s">
        <v>51</v>
      </c>
      <c r="G2142" s="222">
        <v>32</v>
      </c>
      <c r="H2142" s="222">
        <v>12</v>
      </c>
      <c r="I2142" s="224"/>
      <c r="J2142" s="224">
        <v>28780</v>
      </c>
      <c r="K2142" s="224"/>
      <c r="L2142" s="224"/>
      <c r="M2142" s="224">
        <v>28780</v>
      </c>
      <c r="N2142" s="224"/>
      <c r="O2142" s="224">
        <v>32780</v>
      </c>
      <c r="P2142" s="224">
        <v>35130</v>
      </c>
      <c r="Q2142" s="224">
        <v>32780</v>
      </c>
      <c r="R2142" s="224"/>
      <c r="T2142" s="5" t="s">
        <v>4123</v>
      </c>
      <c r="CR2142" s="3" t="s">
        <v>4181</v>
      </c>
      <c r="CS2142" s="3" t="s">
        <v>4122</v>
      </c>
      <c r="CU2142" s="3">
        <v>0</v>
      </c>
      <c r="DC2142" s="3">
        <v>35990</v>
      </c>
      <c r="DH2142" s="3">
        <v>26990</v>
      </c>
      <c r="DI2142" s="3">
        <v>40990</v>
      </c>
      <c r="DJ2142" s="3">
        <v>43390</v>
      </c>
      <c r="DM2142" s="3">
        <v>30740</v>
      </c>
    </row>
    <row r="2143" spans="2:117" outlineLevel="1" x14ac:dyDescent="0.2">
      <c r="B2143" s="222">
        <v>4</v>
      </c>
      <c r="C2143" s="225" t="s">
        <v>4128</v>
      </c>
      <c r="D2143" s="225" t="s">
        <v>4130</v>
      </c>
      <c r="E2143" s="222" t="s">
        <v>51</v>
      </c>
      <c r="F2143" s="222" t="s">
        <v>51</v>
      </c>
      <c r="G2143" s="222">
        <v>16</v>
      </c>
      <c r="H2143" s="222">
        <v>4</v>
      </c>
      <c r="I2143" s="224"/>
      <c r="J2143" s="224">
        <v>19190</v>
      </c>
      <c r="K2143" s="224"/>
      <c r="L2143" s="224"/>
      <c r="M2143" s="224">
        <v>19190</v>
      </c>
      <c r="N2143" s="224"/>
      <c r="O2143" s="224">
        <v>20790</v>
      </c>
      <c r="P2143" s="224">
        <v>22010</v>
      </c>
      <c r="Q2143" s="224">
        <v>20790</v>
      </c>
      <c r="R2143" s="224"/>
      <c r="T2143" s="5" t="s">
        <v>4129</v>
      </c>
      <c r="CR2143" s="3" t="s">
        <v>4181</v>
      </c>
      <c r="CS2143" s="3" t="s">
        <v>4128</v>
      </c>
      <c r="CU2143" s="3">
        <v>0</v>
      </c>
      <c r="DC2143" s="3">
        <v>23990</v>
      </c>
      <c r="DI2143" s="3">
        <v>25990</v>
      </c>
      <c r="DJ2143" s="3">
        <v>27190</v>
      </c>
    </row>
    <row r="2144" spans="2:117" outlineLevel="1" x14ac:dyDescent="0.2">
      <c r="B2144" s="222">
        <v>5</v>
      </c>
      <c r="C2144" s="225" t="s">
        <v>4140</v>
      </c>
      <c r="D2144" s="225" t="s">
        <v>4142</v>
      </c>
      <c r="E2144" s="222" t="s">
        <v>51</v>
      </c>
      <c r="F2144" s="222" t="s">
        <v>51</v>
      </c>
      <c r="G2144" s="222">
        <v>24</v>
      </c>
      <c r="H2144" s="222">
        <v>12</v>
      </c>
      <c r="I2144" s="224"/>
      <c r="J2144" s="224">
        <v>23180</v>
      </c>
      <c r="K2144" s="224"/>
      <c r="L2144" s="224"/>
      <c r="M2144" s="224">
        <v>23180</v>
      </c>
      <c r="N2144" s="224"/>
      <c r="O2144" s="224">
        <v>25580</v>
      </c>
      <c r="P2144" s="224">
        <v>27360</v>
      </c>
      <c r="Q2144" s="224">
        <v>25580</v>
      </c>
      <c r="R2144" s="224"/>
      <c r="T2144" s="5" t="s">
        <v>4141</v>
      </c>
      <c r="CR2144" s="3" t="s">
        <v>4181</v>
      </c>
      <c r="CS2144" s="3" t="s">
        <v>4140</v>
      </c>
      <c r="CU2144" s="3">
        <v>0</v>
      </c>
      <c r="DC2144" s="3">
        <v>28990</v>
      </c>
      <c r="DH2144" s="3">
        <v>21740</v>
      </c>
      <c r="DI2144" s="3">
        <v>31990</v>
      </c>
      <c r="DJ2144" s="3">
        <v>33790</v>
      </c>
      <c r="DM2144" s="3">
        <v>23990</v>
      </c>
    </row>
    <row r="2145" spans="2:117" outlineLevel="1" x14ac:dyDescent="0.2">
      <c r="B2145" s="222">
        <v>6</v>
      </c>
      <c r="C2145" s="225" t="s">
        <v>4137</v>
      </c>
      <c r="D2145" s="225" t="s">
        <v>4139</v>
      </c>
      <c r="E2145" s="222" t="s">
        <v>51</v>
      </c>
      <c r="F2145" s="222" t="s">
        <v>51</v>
      </c>
      <c r="G2145" s="222">
        <v>32</v>
      </c>
      <c r="H2145" s="222">
        <v>16</v>
      </c>
      <c r="I2145" s="224"/>
      <c r="J2145" s="224">
        <v>29580</v>
      </c>
      <c r="K2145" s="224"/>
      <c r="L2145" s="224"/>
      <c r="M2145" s="224">
        <v>29580</v>
      </c>
      <c r="N2145" s="224"/>
      <c r="O2145" s="224">
        <v>35180</v>
      </c>
      <c r="P2145" s="224">
        <v>37560</v>
      </c>
      <c r="Q2145" s="224">
        <v>35180</v>
      </c>
      <c r="R2145" s="224"/>
      <c r="T2145" s="5" t="s">
        <v>4138</v>
      </c>
      <c r="CR2145" s="3" t="s">
        <v>4181</v>
      </c>
      <c r="CS2145" s="3" t="s">
        <v>4137</v>
      </c>
      <c r="CU2145" s="3">
        <v>0</v>
      </c>
      <c r="DC2145" s="3">
        <v>36990</v>
      </c>
      <c r="DH2145" s="3">
        <v>27740</v>
      </c>
      <c r="DI2145" s="3">
        <v>43990</v>
      </c>
      <c r="DJ2145" s="3">
        <v>46390</v>
      </c>
      <c r="DM2145" s="3">
        <v>32990</v>
      </c>
    </row>
    <row r="2146" spans="2:117" outlineLevel="1" x14ac:dyDescent="0.2">
      <c r="B2146" s="222">
        <v>7</v>
      </c>
      <c r="C2146" s="225" t="s">
        <v>4143</v>
      </c>
      <c r="D2146" s="225" t="s">
        <v>4145</v>
      </c>
      <c r="E2146" s="222" t="s">
        <v>51</v>
      </c>
      <c r="F2146" s="222" t="s">
        <v>51</v>
      </c>
      <c r="G2146" s="222">
        <v>16</v>
      </c>
      <c r="H2146" s="222">
        <v>8</v>
      </c>
      <c r="I2146" s="224"/>
      <c r="J2146" s="224">
        <v>16790</v>
      </c>
      <c r="K2146" s="224"/>
      <c r="L2146" s="224"/>
      <c r="M2146" s="224">
        <v>16790</v>
      </c>
      <c r="N2146" s="224"/>
      <c r="O2146" s="224">
        <v>20790</v>
      </c>
      <c r="P2146" s="224">
        <v>22010</v>
      </c>
      <c r="Q2146" s="224">
        <v>20790</v>
      </c>
      <c r="R2146" s="224"/>
      <c r="T2146" s="5" t="s">
        <v>4144</v>
      </c>
      <c r="CR2146" s="3" t="s">
        <v>4181</v>
      </c>
      <c r="CS2146" s="3" t="s">
        <v>4143</v>
      </c>
      <c r="CU2146" s="3">
        <v>0</v>
      </c>
      <c r="DC2146" s="3">
        <v>20990</v>
      </c>
      <c r="DH2146" s="3">
        <v>15740</v>
      </c>
      <c r="DI2146" s="3">
        <v>25990</v>
      </c>
      <c r="DJ2146" s="3">
        <v>27190</v>
      </c>
      <c r="DM2146" s="3">
        <v>19490</v>
      </c>
    </row>
    <row r="2147" spans="2:117" outlineLevel="1" x14ac:dyDescent="0.2">
      <c r="B2147" s="222">
        <v>8</v>
      </c>
      <c r="C2147" s="225" t="s">
        <v>4156</v>
      </c>
      <c r="D2147" s="225" t="s">
        <v>4155</v>
      </c>
      <c r="E2147" s="222" t="s">
        <v>51</v>
      </c>
      <c r="F2147" s="222" t="s">
        <v>51</v>
      </c>
      <c r="G2147" s="222">
        <v>20</v>
      </c>
      <c r="H2147" s="222">
        <v>8</v>
      </c>
      <c r="I2147" s="224"/>
      <c r="J2147" s="224">
        <v>19990</v>
      </c>
      <c r="K2147" s="224"/>
      <c r="L2147" s="224"/>
      <c r="M2147" s="224">
        <v>19990</v>
      </c>
      <c r="N2147" s="224"/>
      <c r="O2147" s="224">
        <v>23990</v>
      </c>
      <c r="P2147" s="224">
        <v>25500</v>
      </c>
      <c r="Q2147" s="224">
        <v>23990</v>
      </c>
      <c r="R2147" s="224"/>
      <c r="T2147" s="5" t="s">
        <v>4157</v>
      </c>
      <c r="CR2147" s="3" t="s">
        <v>4181</v>
      </c>
      <c r="CS2147" s="3" t="s">
        <v>4156</v>
      </c>
      <c r="CU2147" s="3">
        <v>0</v>
      </c>
      <c r="DC2147" s="3">
        <v>24990</v>
      </c>
      <c r="DH2147" s="3">
        <v>18740</v>
      </c>
      <c r="DI2147" s="3">
        <v>29990</v>
      </c>
      <c r="DJ2147" s="3">
        <v>31490</v>
      </c>
      <c r="DM2147" s="3">
        <v>22490</v>
      </c>
    </row>
    <row r="2148" spans="2:117" outlineLevel="1" x14ac:dyDescent="0.2">
      <c r="B2148" s="222">
        <v>9</v>
      </c>
      <c r="C2148" s="225" t="s">
        <v>4146</v>
      </c>
      <c r="D2148" s="225" t="s">
        <v>4148</v>
      </c>
      <c r="E2148" s="222" t="s">
        <v>51</v>
      </c>
      <c r="F2148" s="222" t="s">
        <v>51</v>
      </c>
      <c r="G2148" s="222">
        <v>32</v>
      </c>
      <c r="H2148" s="222">
        <v>16</v>
      </c>
      <c r="I2148" s="224"/>
      <c r="J2148" s="224">
        <v>31180</v>
      </c>
      <c r="K2148" s="224"/>
      <c r="L2148" s="224"/>
      <c r="M2148" s="224">
        <v>31180</v>
      </c>
      <c r="N2148" s="224"/>
      <c r="O2148" s="224">
        <v>34380</v>
      </c>
      <c r="P2148" s="224">
        <v>36750</v>
      </c>
      <c r="Q2148" s="224">
        <v>34380</v>
      </c>
      <c r="R2148" s="224"/>
      <c r="T2148" s="5" t="s">
        <v>4147</v>
      </c>
      <c r="CR2148" s="3" t="s">
        <v>4181</v>
      </c>
      <c r="CS2148" s="3" t="s">
        <v>4146</v>
      </c>
      <c r="CU2148" s="3">
        <v>0</v>
      </c>
      <c r="DC2148" s="3">
        <v>38990</v>
      </c>
      <c r="DH2148" s="3">
        <v>29240</v>
      </c>
      <c r="DI2148" s="3">
        <v>42990</v>
      </c>
      <c r="DJ2148" s="3">
        <v>45390</v>
      </c>
      <c r="DM2148" s="3">
        <v>32240</v>
      </c>
    </row>
    <row r="2149" spans="2:117" outlineLevel="1" x14ac:dyDescent="0.2">
      <c r="B2149" s="222">
        <v>10</v>
      </c>
      <c r="C2149" s="225" t="s">
        <v>4161</v>
      </c>
      <c r="D2149" s="225" t="s">
        <v>4163</v>
      </c>
      <c r="E2149" s="222" t="s">
        <v>51</v>
      </c>
      <c r="F2149" s="222" t="s">
        <v>51</v>
      </c>
      <c r="G2149" s="222">
        <v>16</v>
      </c>
      <c r="H2149" s="222">
        <v>8</v>
      </c>
      <c r="I2149" s="224"/>
      <c r="J2149" s="224">
        <v>19190</v>
      </c>
      <c r="K2149" s="224"/>
      <c r="L2149" s="224"/>
      <c r="M2149" s="224">
        <v>19190</v>
      </c>
      <c r="N2149" s="224"/>
      <c r="O2149" s="224">
        <v>22390</v>
      </c>
      <c r="P2149" s="224">
        <v>23630</v>
      </c>
      <c r="Q2149" s="224">
        <v>22390</v>
      </c>
      <c r="R2149" s="224"/>
      <c r="T2149" s="5" t="s">
        <v>4162</v>
      </c>
      <c r="CR2149" s="3" t="s">
        <v>4181</v>
      </c>
      <c r="CS2149" s="3" t="s">
        <v>4161</v>
      </c>
      <c r="CU2149" s="3">
        <v>0</v>
      </c>
      <c r="DC2149" s="3">
        <v>23990</v>
      </c>
      <c r="DH2149" s="3">
        <v>17990</v>
      </c>
      <c r="DI2149" s="3">
        <v>27990</v>
      </c>
      <c r="DJ2149" s="3">
        <v>29190</v>
      </c>
      <c r="DM2149" s="3">
        <v>20990</v>
      </c>
    </row>
    <row r="2150" spans="2:117" outlineLevel="1" x14ac:dyDescent="0.2">
      <c r="B2150" s="222">
        <v>11</v>
      </c>
      <c r="C2150" s="225" t="s">
        <v>4164</v>
      </c>
      <c r="D2150" s="225" t="s">
        <v>4166</v>
      </c>
      <c r="E2150" s="222" t="s">
        <v>51</v>
      </c>
      <c r="F2150" s="222" t="s">
        <v>51</v>
      </c>
      <c r="G2150" s="222">
        <v>24</v>
      </c>
      <c r="H2150" s="222">
        <v>4</v>
      </c>
      <c r="I2150" s="224"/>
      <c r="J2150" s="224">
        <v>29630</v>
      </c>
      <c r="K2150" s="224"/>
      <c r="L2150" s="224"/>
      <c r="M2150" s="224">
        <v>29630</v>
      </c>
      <c r="N2150" s="224"/>
      <c r="O2150" s="224">
        <v>33630</v>
      </c>
      <c r="P2150" s="224">
        <v>35530</v>
      </c>
      <c r="Q2150" s="224">
        <v>33630</v>
      </c>
      <c r="R2150" s="224"/>
      <c r="T2150" s="5" t="s">
        <v>4165</v>
      </c>
      <c r="CR2150" s="3" t="s">
        <v>4181</v>
      </c>
      <c r="CS2150" s="3" t="s">
        <v>4164</v>
      </c>
      <c r="CU2150" s="3">
        <v>0</v>
      </c>
      <c r="DC2150" s="3">
        <v>36990</v>
      </c>
      <c r="DI2150" s="3">
        <v>41990</v>
      </c>
      <c r="DJ2150" s="3">
        <v>43790</v>
      </c>
    </row>
    <row r="2151" spans="2:117" outlineLevel="1" x14ac:dyDescent="0.2">
      <c r="B2151" s="226">
        <v>12</v>
      </c>
      <c r="C2151" s="227" t="s">
        <v>4980</v>
      </c>
      <c r="D2151" s="227"/>
      <c r="E2151" s="226" t="s">
        <v>51</v>
      </c>
      <c r="F2151" s="226" t="s">
        <v>51</v>
      </c>
      <c r="G2151" s="226">
        <v>2</v>
      </c>
      <c r="H2151" s="226">
        <v>2</v>
      </c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T2151" s="5" t="s">
        <v>4981</v>
      </c>
      <c r="CR2151" s="3" t="s">
        <v>4181</v>
      </c>
      <c r="CS2151" s="3" t="s">
        <v>4980</v>
      </c>
      <c r="CU2151" s="3">
        <v>0</v>
      </c>
    </row>
    <row r="2152" spans="2:117" s="210" customFormat="1" x14ac:dyDescent="0.2">
      <c r="B2152" s="229" t="s">
        <v>1192</v>
      </c>
      <c r="C2152" s="230"/>
      <c r="D2152" s="230"/>
      <c r="E2152" s="231"/>
      <c r="F2152" s="232"/>
      <c r="G2152" s="232">
        <v>306</v>
      </c>
      <c r="H2152" s="232">
        <v>138</v>
      </c>
      <c r="I2152" s="233"/>
      <c r="J2152" s="233">
        <v>307090</v>
      </c>
      <c r="K2152" s="233"/>
      <c r="L2152" s="233"/>
      <c r="M2152" s="233">
        <v>307090</v>
      </c>
      <c r="N2152" s="233"/>
      <c r="O2152" s="233">
        <v>355090</v>
      </c>
      <c r="P2152" s="233">
        <v>377890</v>
      </c>
      <c r="Q2152" s="233">
        <v>355090</v>
      </c>
      <c r="R2152" s="233"/>
      <c r="T2152" s="234" t="s">
        <v>5172</v>
      </c>
      <c r="W2152" s="210">
        <f>SUM($G$2153:$G$2165)</f>
        <v>306</v>
      </c>
      <c r="X2152" s="210">
        <f>SUM($H$2153:$H$2165)</f>
        <v>138</v>
      </c>
      <c r="Y2152" s="210" t="e">
        <f>SUM(#REF!)</f>
        <v>#REF!</v>
      </c>
      <c r="Z2152" s="210" t="e">
        <f>SUM(#REF!)</f>
        <v>#REF!</v>
      </c>
      <c r="AA2152" s="218">
        <f>SUM($I$2153:$I$2165)</f>
        <v>0</v>
      </c>
      <c r="AB2152" s="218">
        <f>SUM($J$2153:$J$2165)</f>
        <v>307090</v>
      </c>
      <c r="AC2152" s="218">
        <f>SUM($K$2153:$K$2165)</f>
        <v>0</v>
      </c>
      <c r="AD2152" s="218">
        <f>SUM($L$2153:$L$2165)</f>
        <v>0</v>
      </c>
      <c r="AE2152" s="218">
        <f>SUM($M$2153:$M$2165)</f>
        <v>307090</v>
      </c>
      <c r="AF2152" s="218" t="e">
        <f>SUM(#REF!)</f>
        <v>#REF!</v>
      </c>
      <c r="AG2152" s="218">
        <f>SUM($N$2153:$N$2165)</f>
        <v>0</v>
      </c>
      <c r="AH2152" s="218">
        <f>SUM($O$2153:$O$2165)</f>
        <v>355090</v>
      </c>
      <c r="AI2152" s="218">
        <f>SUM($P$2153:$P$2165)</f>
        <v>377890</v>
      </c>
      <c r="AJ2152" s="218">
        <f>SUM($Q$2153:$Q$2165)</f>
        <v>355090</v>
      </c>
      <c r="AK2152" s="218" t="e">
        <f>SUM(#REF!)</f>
        <v>#REF!</v>
      </c>
      <c r="AL2152" s="218">
        <f>SUM($R$2153:$R$2165)</f>
        <v>0</v>
      </c>
      <c r="DC2152" s="210">
        <f>SUM($DC$2153:$DC$2165)</f>
        <v>383880</v>
      </c>
      <c r="DE2152" s="210">
        <f>SUM($DE$2153:$DE$2165)</f>
        <v>0</v>
      </c>
      <c r="DF2152" s="210">
        <f>SUM($DF$2153:$DF$2165)</f>
        <v>0</v>
      </c>
      <c r="DG2152" s="210">
        <f>SUM($DG$2153:$DG$2165)</f>
        <v>0</v>
      </c>
      <c r="DH2152" s="210">
        <f>SUM($DH$2153:$DH$2165)</f>
        <v>200160</v>
      </c>
      <c r="DI2152" s="210">
        <f>SUM($DI$2153:$DI$2165)</f>
        <v>443880</v>
      </c>
      <c r="DJ2152" s="210">
        <f>SUM($DJ$2153:$DJ$2165)</f>
        <v>466680</v>
      </c>
      <c r="DK2152" s="210">
        <f>SUM($DK$2153:$DK$2165)</f>
        <v>0</v>
      </c>
      <c r="DL2152" s="210">
        <f>SUM($DL$2153:$DL$2165)</f>
        <v>0</v>
      </c>
      <c r="DM2152" s="210">
        <f>SUM($DM$2153:$DM$2165)</f>
        <v>233910</v>
      </c>
    </row>
    <row r="2153" spans="2:117" outlineLevel="1" x14ac:dyDescent="0.2">
      <c r="B2153" s="43">
        <v>1</v>
      </c>
      <c r="C2153" s="235" t="s">
        <v>1651</v>
      </c>
      <c r="D2153" s="235" t="s">
        <v>1653</v>
      </c>
      <c r="E2153" s="43" t="s">
        <v>51</v>
      </c>
      <c r="F2153" s="43" t="s">
        <v>51</v>
      </c>
      <c r="G2153" s="43">
        <v>16</v>
      </c>
      <c r="H2153" s="43">
        <v>8</v>
      </c>
      <c r="I2153" s="220"/>
      <c r="J2153" s="220">
        <v>16790</v>
      </c>
      <c r="K2153" s="220"/>
      <c r="L2153" s="220"/>
      <c r="M2153" s="220">
        <v>16790</v>
      </c>
      <c r="N2153" s="220"/>
      <c r="O2153" s="220">
        <v>17590</v>
      </c>
      <c r="P2153" s="220">
        <v>18770</v>
      </c>
      <c r="Q2153" s="220">
        <v>17590</v>
      </c>
      <c r="R2153" s="220"/>
      <c r="T2153" s="5" t="s">
        <v>1652</v>
      </c>
      <c r="CR2153" s="3" t="s">
        <v>1192</v>
      </c>
      <c r="CS2153" s="3" t="s">
        <v>1651</v>
      </c>
      <c r="CU2153" s="3">
        <v>0</v>
      </c>
      <c r="DC2153" s="3">
        <v>20990</v>
      </c>
      <c r="DH2153" s="3">
        <v>15740</v>
      </c>
      <c r="DI2153" s="3">
        <v>21990</v>
      </c>
      <c r="DJ2153" s="3">
        <v>23190</v>
      </c>
      <c r="DM2153" s="3">
        <v>16490</v>
      </c>
    </row>
    <row r="2154" spans="2:117" outlineLevel="1" x14ac:dyDescent="0.2">
      <c r="B2154" s="222">
        <v>2</v>
      </c>
      <c r="C2154" s="225" t="s">
        <v>1140</v>
      </c>
      <c r="D2154" s="225" t="s">
        <v>1142</v>
      </c>
      <c r="E2154" s="222" t="s">
        <v>51</v>
      </c>
      <c r="F2154" s="222" t="s">
        <v>51</v>
      </c>
      <c r="G2154" s="222">
        <v>32</v>
      </c>
      <c r="H2154" s="222">
        <v>12</v>
      </c>
      <c r="I2154" s="224"/>
      <c r="J2154" s="224">
        <v>22390</v>
      </c>
      <c r="K2154" s="224"/>
      <c r="L2154" s="224"/>
      <c r="M2154" s="224">
        <v>22390</v>
      </c>
      <c r="N2154" s="224"/>
      <c r="O2154" s="224">
        <v>25590</v>
      </c>
      <c r="P2154" s="224">
        <v>27840</v>
      </c>
      <c r="Q2154" s="224">
        <v>25590</v>
      </c>
      <c r="R2154" s="224"/>
      <c r="T2154" s="5" t="s">
        <v>1141</v>
      </c>
      <c r="CR2154" s="3" t="s">
        <v>1192</v>
      </c>
      <c r="CS2154" s="3" t="s">
        <v>1140</v>
      </c>
      <c r="CU2154" s="3">
        <v>0</v>
      </c>
      <c r="DC2154" s="3">
        <v>27990</v>
      </c>
      <c r="DH2154" s="3">
        <v>20990</v>
      </c>
      <c r="DI2154" s="3">
        <v>31990</v>
      </c>
      <c r="DJ2154" s="3">
        <v>34390</v>
      </c>
      <c r="DM2154" s="3">
        <v>23990</v>
      </c>
    </row>
    <row r="2155" spans="2:117" outlineLevel="1" x14ac:dyDescent="0.2">
      <c r="B2155" s="222">
        <v>3</v>
      </c>
      <c r="C2155" s="225" t="s">
        <v>1151</v>
      </c>
      <c r="D2155" s="225" t="s">
        <v>1153</v>
      </c>
      <c r="E2155" s="222" t="s">
        <v>51</v>
      </c>
      <c r="F2155" s="222" t="s">
        <v>51</v>
      </c>
      <c r="G2155" s="222">
        <v>32</v>
      </c>
      <c r="H2155" s="222">
        <v>16</v>
      </c>
      <c r="I2155" s="224"/>
      <c r="J2155" s="224">
        <v>30390</v>
      </c>
      <c r="K2155" s="224"/>
      <c r="L2155" s="224"/>
      <c r="M2155" s="224">
        <v>30390</v>
      </c>
      <c r="N2155" s="224"/>
      <c r="O2155" s="224">
        <v>36790</v>
      </c>
      <c r="P2155" s="224">
        <v>39180</v>
      </c>
      <c r="Q2155" s="224">
        <v>36790</v>
      </c>
      <c r="R2155" s="224"/>
      <c r="T2155" s="5" t="s">
        <v>1152</v>
      </c>
      <c r="CR2155" s="3" t="s">
        <v>1192</v>
      </c>
      <c r="CS2155" s="3" t="s">
        <v>1151</v>
      </c>
      <c r="CU2155" s="3">
        <v>0</v>
      </c>
      <c r="DC2155" s="3">
        <v>37990</v>
      </c>
      <c r="DH2155" s="3">
        <v>28490</v>
      </c>
      <c r="DI2155" s="3">
        <v>45990</v>
      </c>
      <c r="DJ2155" s="3">
        <v>48390</v>
      </c>
      <c r="DM2155" s="3">
        <v>34490</v>
      </c>
    </row>
    <row r="2156" spans="2:117" outlineLevel="1" x14ac:dyDescent="0.2">
      <c r="B2156" s="222">
        <v>4</v>
      </c>
      <c r="C2156" s="225" t="s">
        <v>1172</v>
      </c>
      <c r="D2156" s="225" t="s">
        <v>1174</v>
      </c>
      <c r="E2156" s="222" t="s">
        <v>51</v>
      </c>
      <c r="F2156" s="222" t="s">
        <v>51</v>
      </c>
      <c r="G2156" s="222">
        <v>24</v>
      </c>
      <c r="H2156" s="222">
        <v>12</v>
      </c>
      <c r="I2156" s="224"/>
      <c r="J2156" s="224">
        <v>25590</v>
      </c>
      <c r="K2156" s="224"/>
      <c r="L2156" s="224"/>
      <c r="M2156" s="224">
        <v>25590</v>
      </c>
      <c r="N2156" s="224"/>
      <c r="O2156" s="224">
        <v>27990</v>
      </c>
      <c r="P2156" s="224">
        <v>29790</v>
      </c>
      <c r="Q2156" s="224">
        <v>27990</v>
      </c>
      <c r="R2156" s="224"/>
      <c r="T2156" s="5" t="s">
        <v>1173</v>
      </c>
      <c r="CR2156" s="3" t="s">
        <v>1192</v>
      </c>
      <c r="CS2156" s="3" t="s">
        <v>1172</v>
      </c>
      <c r="CU2156" s="3">
        <v>0</v>
      </c>
      <c r="DC2156" s="3">
        <v>31990</v>
      </c>
      <c r="DH2156" s="3">
        <v>23990</v>
      </c>
      <c r="DI2156" s="3">
        <v>34990</v>
      </c>
      <c r="DJ2156" s="3">
        <v>36790</v>
      </c>
      <c r="DM2156" s="3">
        <v>26240</v>
      </c>
    </row>
    <row r="2157" spans="2:117" outlineLevel="1" x14ac:dyDescent="0.2">
      <c r="B2157" s="222">
        <v>5</v>
      </c>
      <c r="C2157" s="225" t="s">
        <v>1275</v>
      </c>
      <c r="D2157" s="225" t="s">
        <v>1277</v>
      </c>
      <c r="E2157" s="222" t="s">
        <v>51</v>
      </c>
      <c r="F2157" s="222" t="s">
        <v>51</v>
      </c>
      <c r="G2157" s="222">
        <v>24</v>
      </c>
      <c r="H2157" s="222">
        <v>8</v>
      </c>
      <c r="I2157" s="224"/>
      <c r="J2157" s="224">
        <v>19190</v>
      </c>
      <c r="K2157" s="224"/>
      <c r="L2157" s="224"/>
      <c r="M2157" s="224">
        <v>19190</v>
      </c>
      <c r="N2157" s="224"/>
      <c r="O2157" s="224">
        <v>28790</v>
      </c>
      <c r="P2157" s="224">
        <v>30600</v>
      </c>
      <c r="Q2157" s="224">
        <v>28790</v>
      </c>
      <c r="R2157" s="224"/>
      <c r="T2157" s="5" t="s">
        <v>1276</v>
      </c>
      <c r="CR2157" s="3" t="s">
        <v>1192</v>
      </c>
      <c r="CS2157" s="3" t="s">
        <v>1275</v>
      </c>
      <c r="CU2157" s="3">
        <v>0</v>
      </c>
      <c r="DC2157" s="3">
        <v>23990</v>
      </c>
      <c r="DH2157" s="3">
        <v>17990</v>
      </c>
      <c r="DI2157" s="3">
        <v>35990</v>
      </c>
      <c r="DJ2157" s="3">
        <v>37790</v>
      </c>
      <c r="DM2157" s="3">
        <v>26990</v>
      </c>
    </row>
    <row r="2158" spans="2:117" outlineLevel="1" x14ac:dyDescent="0.2">
      <c r="B2158" s="222">
        <v>6</v>
      </c>
      <c r="C2158" s="225" t="s">
        <v>1278</v>
      </c>
      <c r="D2158" s="225" t="s">
        <v>1280</v>
      </c>
      <c r="E2158" s="222" t="s">
        <v>51</v>
      </c>
      <c r="F2158" s="222" t="s">
        <v>51</v>
      </c>
      <c r="G2158" s="222">
        <v>40</v>
      </c>
      <c r="H2158" s="222">
        <v>20</v>
      </c>
      <c r="I2158" s="224"/>
      <c r="J2158" s="224">
        <v>35990</v>
      </c>
      <c r="K2158" s="224"/>
      <c r="L2158" s="224"/>
      <c r="M2158" s="224">
        <v>35990</v>
      </c>
      <c r="N2158" s="224"/>
      <c r="O2158" s="224">
        <v>39190</v>
      </c>
      <c r="P2158" s="224">
        <v>42090</v>
      </c>
      <c r="Q2158" s="224">
        <v>39190</v>
      </c>
      <c r="R2158" s="224"/>
      <c r="T2158" s="5" t="s">
        <v>1279</v>
      </c>
      <c r="CR2158" s="3" t="s">
        <v>1192</v>
      </c>
      <c r="CS2158" s="3" t="s">
        <v>1278</v>
      </c>
      <c r="CU2158" s="3">
        <v>0</v>
      </c>
      <c r="DC2158" s="3">
        <v>44990</v>
      </c>
      <c r="DI2158" s="3">
        <v>48990</v>
      </c>
      <c r="DJ2158" s="3">
        <v>51990</v>
      </c>
    </row>
    <row r="2159" spans="2:117" outlineLevel="1" x14ac:dyDescent="0.2">
      <c r="B2159" s="222">
        <v>7</v>
      </c>
      <c r="C2159" s="225" t="s">
        <v>1380</v>
      </c>
      <c r="D2159" s="225" t="s">
        <v>1382</v>
      </c>
      <c r="E2159" s="222" t="s">
        <v>51</v>
      </c>
      <c r="F2159" s="222" t="s">
        <v>51</v>
      </c>
      <c r="G2159" s="222">
        <v>24</v>
      </c>
      <c r="H2159" s="222">
        <v>8</v>
      </c>
      <c r="I2159" s="224"/>
      <c r="J2159" s="224">
        <v>27990</v>
      </c>
      <c r="K2159" s="224"/>
      <c r="L2159" s="224"/>
      <c r="M2159" s="224">
        <v>27990</v>
      </c>
      <c r="N2159" s="224"/>
      <c r="O2159" s="224">
        <v>32790</v>
      </c>
      <c r="P2159" s="224">
        <v>34640</v>
      </c>
      <c r="Q2159" s="224">
        <v>32790</v>
      </c>
      <c r="R2159" s="224"/>
      <c r="T2159" s="5" t="s">
        <v>1381</v>
      </c>
      <c r="CR2159" s="3" t="s">
        <v>1192</v>
      </c>
      <c r="CS2159" s="3" t="s">
        <v>1380</v>
      </c>
      <c r="CU2159" s="3">
        <v>0</v>
      </c>
      <c r="DC2159" s="3">
        <v>34990</v>
      </c>
      <c r="DH2159" s="3">
        <v>26240</v>
      </c>
      <c r="DI2159" s="3">
        <v>40990</v>
      </c>
      <c r="DJ2159" s="3">
        <v>42790</v>
      </c>
      <c r="DM2159" s="3">
        <v>30740</v>
      </c>
    </row>
    <row r="2160" spans="2:117" outlineLevel="1" x14ac:dyDescent="0.2">
      <c r="B2160" s="222">
        <v>8</v>
      </c>
      <c r="C2160" s="225" t="s">
        <v>1300</v>
      </c>
      <c r="D2160" s="225" t="s">
        <v>1302</v>
      </c>
      <c r="E2160" s="222" t="s">
        <v>51</v>
      </c>
      <c r="F2160" s="222" t="s">
        <v>51</v>
      </c>
      <c r="G2160" s="222">
        <v>24</v>
      </c>
      <c r="H2160" s="222">
        <v>12</v>
      </c>
      <c r="I2160" s="224"/>
      <c r="J2160" s="224">
        <v>26390</v>
      </c>
      <c r="K2160" s="224"/>
      <c r="L2160" s="224"/>
      <c r="M2160" s="224">
        <v>26390</v>
      </c>
      <c r="N2160" s="224"/>
      <c r="O2160" s="224">
        <v>28790</v>
      </c>
      <c r="P2160" s="224">
        <v>30600</v>
      </c>
      <c r="Q2160" s="224">
        <v>28790</v>
      </c>
      <c r="R2160" s="224"/>
      <c r="T2160" s="5" t="s">
        <v>1301</v>
      </c>
      <c r="CR2160" s="3" t="s">
        <v>1192</v>
      </c>
      <c r="CS2160" s="3" t="s">
        <v>1300</v>
      </c>
      <c r="CU2160" s="3">
        <v>0</v>
      </c>
      <c r="DC2160" s="3">
        <v>32990</v>
      </c>
      <c r="DI2160" s="3">
        <v>35990</v>
      </c>
      <c r="DJ2160" s="3">
        <v>37790</v>
      </c>
    </row>
    <row r="2161" spans="2:117" outlineLevel="1" x14ac:dyDescent="0.2">
      <c r="B2161" s="222">
        <v>9</v>
      </c>
      <c r="C2161" s="225" t="s">
        <v>1265</v>
      </c>
      <c r="D2161" s="225" t="s">
        <v>1267</v>
      </c>
      <c r="E2161" s="222" t="s">
        <v>51</v>
      </c>
      <c r="F2161" s="222" t="s">
        <v>51</v>
      </c>
      <c r="G2161" s="222">
        <v>24</v>
      </c>
      <c r="H2161" s="222">
        <v>8</v>
      </c>
      <c r="I2161" s="224"/>
      <c r="J2161" s="224">
        <v>26390</v>
      </c>
      <c r="K2161" s="224"/>
      <c r="L2161" s="224"/>
      <c r="M2161" s="224">
        <v>26390</v>
      </c>
      <c r="N2161" s="224"/>
      <c r="O2161" s="224">
        <v>30390</v>
      </c>
      <c r="P2161" s="224">
        <v>32210</v>
      </c>
      <c r="Q2161" s="224">
        <v>30390</v>
      </c>
      <c r="R2161" s="224"/>
      <c r="T2161" s="5" t="s">
        <v>1266</v>
      </c>
      <c r="CR2161" s="3" t="s">
        <v>1192</v>
      </c>
      <c r="CS2161" s="3" t="s">
        <v>1265</v>
      </c>
      <c r="CU2161" s="3">
        <v>0</v>
      </c>
      <c r="DC2161" s="3">
        <v>32990</v>
      </c>
      <c r="DH2161" s="3">
        <v>24740</v>
      </c>
      <c r="DI2161" s="3">
        <v>37990</v>
      </c>
      <c r="DJ2161" s="3">
        <v>39790</v>
      </c>
      <c r="DM2161" s="3">
        <v>28490</v>
      </c>
    </row>
    <row r="2162" spans="2:117" outlineLevel="1" x14ac:dyDescent="0.2">
      <c r="B2162" s="222">
        <v>10</v>
      </c>
      <c r="C2162" s="225" t="s">
        <v>1371</v>
      </c>
      <c r="D2162" s="225" t="s">
        <v>1373</v>
      </c>
      <c r="E2162" s="222" t="s">
        <v>51</v>
      </c>
      <c r="F2162" s="222" t="s">
        <v>51</v>
      </c>
      <c r="G2162" s="222">
        <v>24</v>
      </c>
      <c r="H2162" s="222">
        <v>12</v>
      </c>
      <c r="I2162" s="224"/>
      <c r="J2162" s="224">
        <v>31190</v>
      </c>
      <c r="K2162" s="224"/>
      <c r="L2162" s="224"/>
      <c r="M2162" s="224">
        <v>31190</v>
      </c>
      <c r="N2162" s="224"/>
      <c r="O2162" s="224">
        <v>37590</v>
      </c>
      <c r="P2162" s="224">
        <v>39500</v>
      </c>
      <c r="Q2162" s="224">
        <v>37590</v>
      </c>
      <c r="R2162" s="224"/>
      <c r="T2162" s="5" t="s">
        <v>1372</v>
      </c>
      <c r="CR2162" s="3" t="s">
        <v>1192</v>
      </c>
      <c r="CS2162" s="3" t="s">
        <v>1371</v>
      </c>
      <c r="CU2162" s="3">
        <v>0</v>
      </c>
      <c r="DC2162" s="3">
        <v>38990</v>
      </c>
      <c r="DI2162" s="3">
        <v>46990</v>
      </c>
      <c r="DJ2162" s="3">
        <v>48790</v>
      </c>
    </row>
    <row r="2163" spans="2:117" outlineLevel="1" x14ac:dyDescent="0.2">
      <c r="B2163" s="222">
        <v>11</v>
      </c>
      <c r="C2163" s="225" t="s">
        <v>1231</v>
      </c>
      <c r="D2163" s="225" t="s">
        <v>1233</v>
      </c>
      <c r="E2163" s="222" t="s">
        <v>51</v>
      </c>
      <c r="F2163" s="222" t="s">
        <v>51</v>
      </c>
      <c r="G2163" s="222">
        <v>24</v>
      </c>
      <c r="H2163" s="222">
        <v>12</v>
      </c>
      <c r="I2163" s="224"/>
      <c r="J2163" s="224">
        <v>25590</v>
      </c>
      <c r="K2163" s="224"/>
      <c r="L2163" s="224"/>
      <c r="M2163" s="224">
        <v>25590</v>
      </c>
      <c r="N2163" s="224"/>
      <c r="O2163" s="224">
        <v>28790</v>
      </c>
      <c r="P2163" s="224">
        <v>30600</v>
      </c>
      <c r="Q2163" s="224">
        <v>28790</v>
      </c>
      <c r="R2163" s="224"/>
      <c r="T2163" s="5" t="s">
        <v>1232</v>
      </c>
      <c r="CR2163" s="3" t="s">
        <v>1192</v>
      </c>
      <c r="CS2163" s="3" t="s">
        <v>1231</v>
      </c>
      <c r="CU2163" s="3">
        <v>0</v>
      </c>
      <c r="DC2163" s="3">
        <v>31990</v>
      </c>
      <c r="DH2163" s="3">
        <v>23990</v>
      </c>
      <c r="DI2163" s="3">
        <v>35990</v>
      </c>
      <c r="DJ2163" s="3">
        <v>37790</v>
      </c>
      <c r="DM2163" s="3">
        <v>26990</v>
      </c>
    </row>
    <row r="2164" spans="2:117" outlineLevel="1" x14ac:dyDescent="0.2">
      <c r="B2164" s="222">
        <v>12</v>
      </c>
      <c r="C2164" s="225" t="s">
        <v>1228</v>
      </c>
      <c r="D2164" s="225" t="s">
        <v>1230</v>
      </c>
      <c r="E2164" s="222" t="s">
        <v>51</v>
      </c>
      <c r="F2164" s="222" t="s">
        <v>51</v>
      </c>
      <c r="G2164" s="222">
        <v>16</v>
      </c>
      <c r="H2164" s="222">
        <v>8</v>
      </c>
      <c r="I2164" s="224"/>
      <c r="J2164" s="224">
        <v>19200</v>
      </c>
      <c r="K2164" s="224"/>
      <c r="L2164" s="224"/>
      <c r="M2164" s="224">
        <v>19200</v>
      </c>
      <c r="N2164" s="224"/>
      <c r="O2164" s="224">
        <v>20800</v>
      </c>
      <c r="P2164" s="224">
        <v>22070</v>
      </c>
      <c r="Q2164" s="224">
        <v>20800</v>
      </c>
      <c r="R2164" s="224"/>
      <c r="T2164" s="5" t="s">
        <v>1229</v>
      </c>
      <c r="CR2164" s="3" t="s">
        <v>1192</v>
      </c>
      <c r="CS2164" s="3" t="s">
        <v>1228</v>
      </c>
      <c r="CU2164" s="3">
        <v>0</v>
      </c>
      <c r="DC2164" s="3">
        <v>23990</v>
      </c>
      <c r="DH2164" s="3">
        <v>17990</v>
      </c>
      <c r="DI2164" s="3">
        <v>25990</v>
      </c>
      <c r="DJ2164" s="3">
        <v>27190</v>
      </c>
      <c r="DM2164" s="3">
        <v>19490</v>
      </c>
    </row>
    <row r="2165" spans="2:117" outlineLevel="1" x14ac:dyDescent="0.2">
      <c r="B2165" s="226">
        <v>13</v>
      </c>
      <c r="C2165" s="227" t="s">
        <v>4980</v>
      </c>
      <c r="D2165" s="227"/>
      <c r="E2165" s="226" t="s">
        <v>51</v>
      </c>
      <c r="F2165" s="226" t="s">
        <v>51</v>
      </c>
      <c r="G2165" s="226">
        <v>2</v>
      </c>
      <c r="H2165" s="226">
        <v>2</v>
      </c>
      <c r="I2165" s="228"/>
      <c r="J2165" s="228"/>
      <c r="K2165" s="228"/>
      <c r="L2165" s="228"/>
      <c r="M2165" s="228"/>
      <c r="N2165" s="228"/>
      <c r="O2165" s="228"/>
      <c r="P2165" s="228"/>
      <c r="Q2165" s="228"/>
      <c r="R2165" s="228"/>
      <c r="T2165" s="5" t="s">
        <v>4981</v>
      </c>
      <c r="CR2165" s="3" t="s">
        <v>1192</v>
      </c>
      <c r="CS2165" s="3" t="s">
        <v>4980</v>
      </c>
      <c r="CU2165" s="3">
        <v>0</v>
      </c>
    </row>
    <row r="2166" spans="2:117" s="210" customFormat="1" x14ac:dyDescent="0.2">
      <c r="B2166" s="229" t="s">
        <v>1293</v>
      </c>
      <c r="C2166" s="230"/>
      <c r="D2166" s="230"/>
      <c r="E2166" s="231"/>
      <c r="F2166" s="232"/>
      <c r="G2166" s="232">
        <v>202</v>
      </c>
      <c r="H2166" s="232">
        <v>94</v>
      </c>
      <c r="I2166" s="233"/>
      <c r="J2166" s="233">
        <v>189490</v>
      </c>
      <c r="K2166" s="233"/>
      <c r="L2166" s="233"/>
      <c r="M2166" s="233">
        <v>189490</v>
      </c>
      <c r="N2166" s="233"/>
      <c r="O2166" s="233">
        <v>223890</v>
      </c>
      <c r="P2166" s="233">
        <v>238890</v>
      </c>
      <c r="Q2166" s="233">
        <v>223890</v>
      </c>
      <c r="R2166" s="233"/>
      <c r="T2166" s="234" t="s">
        <v>5173</v>
      </c>
      <c r="W2166" s="210">
        <f>SUM($G$2167:$G$2174)</f>
        <v>202</v>
      </c>
      <c r="X2166" s="210">
        <f>SUM($H$2167:$H$2174)</f>
        <v>94</v>
      </c>
      <c r="Y2166" s="210" t="e">
        <f>SUM(#REF!)</f>
        <v>#REF!</v>
      </c>
      <c r="Z2166" s="210" t="e">
        <f>SUM(#REF!)</f>
        <v>#REF!</v>
      </c>
      <c r="AA2166" s="218">
        <f>SUM($I$2167:$I$2174)</f>
        <v>0</v>
      </c>
      <c r="AB2166" s="218">
        <f>SUM($J$2167:$J$2174)</f>
        <v>189490</v>
      </c>
      <c r="AC2166" s="218">
        <f>SUM($K$2167:$K$2174)</f>
        <v>0</v>
      </c>
      <c r="AD2166" s="218">
        <f>SUM($L$2167:$L$2174)</f>
        <v>0</v>
      </c>
      <c r="AE2166" s="218">
        <f>SUM($M$2167:$M$2174)</f>
        <v>189490</v>
      </c>
      <c r="AF2166" s="218" t="e">
        <f>SUM(#REF!)</f>
        <v>#REF!</v>
      </c>
      <c r="AG2166" s="218">
        <f>SUM($N$2167:$N$2174)</f>
        <v>0</v>
      </c>
      <c r="AH2166" s="218">
        <f>SUM($O$2167:$O$2174)</f>
        <v>223890</v>
      </c>
      <c r="AI2166" s="218">
        <f>SUM($P$2167:$P$2174)</f>
        <v>238890</v>
      </c>
      <c r="AJ2166" s="218">
        <f>SUM($Q$2167:$Q$2174)</f>
        <v>223890</v>
      </c>
      <c r="AK2166" s="218" t="e">
        <f>SUM(#REF!)</f>
        <v>#REF!</v>
      </c>
      <c r="AL2166" s="218">
        <f>SUM($R$2167:$R$2174)</f>
        <v>0</v>
      </c>
      <c r="DC2166" s="210">
        <f>SUM($DC$2167:$DC$2174)</f>
        <v>236930</v>
      </c>
      <c r="DE2166" s="210">
        <f>SUM($DE$2167:$DE$2174)</f>
        <v>0</v>
      </c>
      <c r="DF2166" s="210">
        <f>SUM($DF$2167:$DF$2174)</f>
        <v>0</v>
      </c>
      <c r="DG2166" s="210">
        <f>SUM($DG$2167:$DG$2174)</f>
        <v>0</v>
      </c>
      <c r="DH2166" s="210">
        <f>SUM($DH$2167:$DH$2174)</f>
        <v>91460</v>
      </c>
      <c r="DI2166" s="210">
        <f>SUM($DI$2167:$DI$2174)</f>
        <v>279930</v>
      </c>
      <c r="DJ2166" s="210">
        <f>SUM($DJ$2167:$DJ$2174)</f>
        <v>294060</v>
      </c>
      <c r="DK2166" s="210">
        <f>SUM($DK$2167:$DK$2174)</f>
        <v>0</v>
      </c>
      <c r="DL2166" s="210">
        <f>SUM($DL$2167:$DL$2174)</f>
        <v>0</v>
      </c>
      <c r="DM2166" s="210">
        <f>SUM($DM$2167:$DM$2174)</f>
        <v>111710</v>
      </c>
    </row>
    <row r="2167" spans="2:117" outlineLevel="1" x14ac:dyDescent="0.2">
      <c r="B2167" s="43">
        <v>1</v>
      </c>
      <c r="C2167" s="235" t="s">
        <v>1140</v>
      </c>
      <c r="D2167" s="235" t="s">
        <v>1142</v>
      </c>
      <c r="E2167" s="43" t="s">
        <v>51</v>
      </c>
      <c r="F2167" s="43" t="s">
        <v>51</v>
      </c>
      <c r="G2167" s="43">
        <v>32</v>
      </c>
      <c r="H2167" s="43">
        <v>12</v>
      </c>
      <c r="I2167" s="220"/>
      <c r="J2167" s="220">
        <v>22380</v>
      </c>
      <c r="K2167" s="220"/>
      <c r="L2167" s="220"/>
      <c r="M2167" s="220">
        <v>22380</v>
      </c>
      <c r="N2167" s="220"/>
      <c r="O2167" s="220">
        <v>25580</v>
      </c>
      <c r="P2167" s="220">
        <v>27930</v>
      </c>
      <c r="Q2167" s="220">
        <v>25580</v>
      </c>
      <c r="R2167" s="220"/>
      <c r="T2167" s="5" t="s">
        <v>1141</v>
      </c>
      <c r="CR2167" s="3" t="s">
        <v>1293</v>
      </c>
      <c r="CS2167" s="3" t="s">
        <v>1140</v>
      </c>
      <c r="CU2167" s="3">
        <v>0</v>
      </c>
      <c r="DC2167" s="3">
        <v>27990</v>
      </c>
      <c r="DH2167" s="3">
        <v>20990</v>
      </c>
      <c r="DI2167" s="3">
        <v>31990</v>
      </c>
      <c r="DJ2167" s="3">
        <v>34390</v>
      </c>
      <c r="DM2167" s="3">
        <v>23990</v>
      </c>
    </row>
    <row r="2168" spans="2:117" outlineLevel="1" x14ac:dyDescent="0.2">
      <c r="B2168" s="222">
        <v>2</v>
      </c>
      <c r="C2168" s="225" t="s">
        <v>1151</v>
      </c>
      <c r="D2168" s="225" t="s">
        <v>1153</v>
      </c>
      <c r="E2168" s="222" t="s">
        <v>51</v>
      </c>
      <c r="F2168" s="222" t="s">
        <v>51</v>
      </c>
      <c r="G2168" s="222">
        <v>32</v>
      </c>
      <c r="H2168" s="222">
        <v>16</v>
      </c>
      <c r="I2168" s="224"/>
      <c r="J2168" s="224">
        <v>30380</v>
      </c>
      <c r="K2168" s="224"/>
      <c r="L2168" s="224"/>
      <c r="M2168" s="224">
        <v>30380</v>
      </c>
      <c r="N2168" s="224"/>
      <c r="O2168" s="224">
        <v>36780</v>
      </c>
      <c r="P2168" s="224">
        <v>39310</v>
      </c>
      <c r="Q2168" s="224">
        <v>36780</v>
      </c>
      <c r="R2168" s="224"/>
      <c r="T2168" s="5" t="s">
        <v>1152</v>
      </c>
      <c r="CR2168" s="3" t="s">
        <v>1293</v>
      </c>
      <c r="CS2168" s="3" t="s">
        <v>1151</v>
      </c>
      <c r="CU2168" s="3">
        <v>0</v>
      </c>
      <c r="DC2168" s="3">
        <v>37990</v>
      </c>
      <c r="DH2168" s="3">
        <v>28490</v>
      </c>
      <c r="DI2168" s="3">
        <v>45990</v>
      </c>
      <c r="DJ2168" s="3">
        <v>48390</v>
      </c>
      <c r="DM2168" s="3">
        <v>34490</v>
      </c>
    </row>
    <row r="2169" spans="2:117" outlineLevel="1" x14ac:dyDescent="0.2">
      <c r="B2169" s="222">
        <v>3</v>
      </c>
      <c r="C2169" s="225" t="s">
        <v>1172</v>
      </c>
      <c r="D2169" s="225" t="s">
        <v>1174</v>
      </c>
      <c r="E2169" s="222" t="s">
        <v>51</v>
      </c>
      <c r="F2169" s="222" t="s">
        <v>51</v>
      </c>
      <c r="G2169" s="222">
        <v>24</v>
      </c>
      <c r="H2169" s="222">
        <v>12</v>
      </c>
      <c r="I2169" s="224"/>
      <c r="J2169" s="224">
        <v>25580</v>
      </c>
      <c r="K2169" s="224"/>
      <c r="L2169" s="224"/>
      <c r="M2169" s="224">
        <v>25580</v>
      </c>
      <c r="N2169" s="224"/>
      <c r="O2169" s="224">
        <v>27980</v>
      </c>
      <c r="P2169" s="224">
        <v>29880</v>
      </c>
      <c r="Q2169" s="224">
        <v>27980</v>
      </c>
      <c r="R2169" s="224"/>
      <c r="T2169" s="5" t="s">
        <v>1173</v>
      </c>
      <c r="CR2169" s="3" t="s">
        <v>1293</v>
      </c>
      <c r="CS2169" s="3" t="s">
        <v>1172</v>
      </c>
      <c r="CU2169" s="3">
        <v>0</v>
      </c>
      <c r="DC2169" s="3">
        <v>31990</v>
      </c>
      <c r="DH2169" s="3">
        <v>23990</v>
      </c>
      <c r="DI2169" s="3">
        <v>34990</v>
      </c>
      <c r="DJ2169" s="3">
        <v>36790</v>
      </c>
      <c r="DM2169" s="3">
        <v>26240</v>
      </c>
    </row>
    <row r="2170" spans="2:117" outlineLevel="1" x14ac:dyDescent="0.2">
      <c r="B2170" s="222">
        <v>4</v>
      </c>
      <c r="C2170" s="225" t="s">
        <v>1275</v>
      </c>
      <c r="D2170" s="225" t="s">
        <v>1277</v>
      </c>
      <c r="E2170" s="222" t="s">
        <v>51</v>
      </c>
      <c r="F2170" s="222" t="s">
        <v>51</v>
      </c>
      <c r="G2170" s="222">
        <v>24</v>
      </c>
      <c r="H2170" s="222">
        <v>8</v>
      </c>
      <c r="I2170" s="224"/>
      <c r="J2170" s="224">
        <v>19180</v>
      </c>
      <c r="K2170" s="224"/>
      <c r="L2170" s="224"/>
      <c r="M2170" s="224">
        <v>19180</v>
      </c>
      <c r="N2170" s="224"/>
      <c r="O2170" s="224">
        <v>28780</v>
      </c>
      <c r="P2170" s="224">
        <v>30700</v>
      </c>
      <c r="Q2170" s="224">
        <v>28780</v>
      </c>
      <c r="R2170" s="224"/>
      <c r="T2170" s="5" t="s">
        <v>1276</v>
      </c>
      <c r="CR2170" s="3" t="s">
        <v>1293</v>
      </c>
      <c r="CS2170" s="3" t="s">
        <v>1275</v>
      </c>
      <c r="CU2170" s="3">
        <v>0</v>
      </c>
      <c r="DC2170" s="3">
        <v>23990</v>
      </c>
      <c r="DH2170" s="3">
        <v>17990</v>
      </c>
      <c r="DI2170" s="3">
        <v>35990</v>
      </c>
      <c r="DJ2170" s="3">
        <v>37790</v>
      </c>
      <c r="DM2170" s="3">
        <v>26990</v>
      </c>
    </row>
    <row r="2171" spans="2:117" outlineLevel="1" x14ac:dyDescent="0.2">
      <c r="B2171" s="222">
        <v>5</v>
      </c>
      <c r="C2171" s="225" t="s">
        <v>1278</v>
      </c>
      <c r="D2171" s="225" t="s">
        <v>1280</v>
      </c>
      <c r="E2171" s="222" t="s">
        <v>51</v>
      </c>
      <c r="F2171" s="222" t="s">
        <v>51</v>
      </c>
      <c r="G2171" s="222">
        <v>40</v>
      </c>
      <c r="H2171" s="222">
        <v>20</v>
      </c>
      <c r="I2171" s="224"/>
      <c r="J2171" s="224">
        <v>35980</v>
      </c>
      <c r="K2171" s="224"/>
      <c r="L2171" s="224"/>
      <c r="M2171" s="224">
        <v>35980</v>
      </c>
      <c r="N2171" s="224"/>
      <c r="O2171" s="224">
        <v>39180</v>
      </c>
      <c r="P2171" s="224">
        <v>42230</v>
      </c>
      <c r="Q2171" s="224">
        <v>39180</v>
      </c>
      <c r="R2171" s="224"/>
      <c r="T2171" s="5" t="s">
        <v>1279</v>
      </c>
      <c r="CR2171" s="3" t="s">
        <v>1293</v>
      </c>
      <c r="CS2171" s="3" t="s">
        <v>1278</v>
      </c>
      <c r="CU2171" s="3">
        <v>0</v>
      </c>
      <c r="DC2171" s="3">
        <v>44990</v>
      </c>
      <c r="DI2171" s="3">
        <v>48990</v>
      </c>
      <c r="DJ2171" s="3">
        <v>51990</v>
      </c>
    </row>
    <row r="2172" spans="2:117" outlineLevel="1" x14ac:dyDescent="0.2">
      <c r="B2172" s="222">
        <v>6</v>
      </c>
      <c r="C2172" s="225" t="s">
        <v>1377</v>
      </c>
      <c r="D2172" s="225" t="s">
        <v>1379</v>
      </c>
      <c r="E2172" s="222" t="s">
        <v>51</v>
      </c>
      <c r="F2172" s="222" t="s">
        <v>51</v>
      </c>
      <c r="G2172" s="222">
        <v>32</v>
      </c>
      <c r="H2172" s="222">
        <v>16</v>
      </c>
      <c r="I2172" s="224"/>
      <c r="J2172" s="224">
        <v>37580</v>
      </c>
      <c r="K2172" s="224"/>
      <c r="L2172" s="224"/>
      <c r="M2172" s="224">
        <v>37580</v>
      </c>
      <c r="N2172" s="224"/>
      <c r="O2172" s="224">
        <v>43180</v>
      </c>
      <c r="P2172" s="224">
        <v>45810</v>
      </c>
      <c r="Q2172" s="224">
        <v>43180</v>
      </c>
      <c r="R2172" s="224"/>
      <c r="T2172" s="5" t="s">
        <v>1378</v>
      </c>
      <c r="CR2172" s="3" t="s">
        <v>1293</v>
      </c>
      <c r="CS2172" s="3" t="s">
        <v>1377</v>
      </c>
      <c r="CU2172" s="3">
        <v>0</v>
      </c>
      <c r="DC2172" s="3">
        <v>46990</v>
      </c>
      <c r="DI2172" s="3">
        <v>53990</v>
      </c>
      <c r="DJ2172" s="3">
        <v>56390</v>
      </c>
    </row>
    <row r="2173" spans="2:117" outlineLevel="1" x14ac:dyDescent="0.2">
      <c r="B2173" s="222">
        <v>7</v>
      </c>
      <c r="C2173" s="225" t="s">
        <v>1259</v>
      </c>
      <c r="D2173" s="225" t="s">
        <v>1261</v>
      </c>
      <c r="E2173" s="222" t="s">
        <v>51</v>
      </c>
      <c r="F2173" s="222" t="s">
        <v>51</v>
      </c>
      <c r="G2173" s="222">
        <v>16</v>
      </c>
      <c r="H2173" s="222">
        <v>8</v>
      </c>
      <c r="I2173" s="224"/>
      <c r="J2173" s="224">
        <v>18410</v>
      </c>
      <c r="K2173" s="224"/>
      <c r="L2173" s="224"/>
      <c r="M2173" s="224">
        <v>18410</v>
      </c>
      <c r="N2173" s="224"/>
      <c r="O2173" s="224">
        <v>22410</v>
      </c>
      <c r="P2173" s="224">
        <v>23030</v>
      </c>
      <c r="Q2173" s="224">
        <v>22410</v>
      </c>
      <c r="R2173" s="224"/>
      <c r="T2173" s="5" t="s">
        <v>1260</v>
      </c>
      <c r="CR2173" s="3" t="s">
        <v>1293</v>
      </c>
      <c r="CS2173" s="3" t="s">
        <v>1259</v>
      </c>
      <c r="CU2173" s="3">
        <v>0</v>
      </c>
      <c r="DC2173" s="3">
        <v>22990</v>
      </c>
      <c r="DI2173" s="3">
        <v>27990</v>
      </c>
      <c r="DJ2173" s="3">
        <v>28320</v>
      </c>
    </row>
    <row r="2174" spans="2:117" outlineLevel="1" x14ac:dyDescent="0.2">
      <c r="B2174" s="226">
        <v>8</v>
      </c>
      <c r="C2174" s="227" t="s">
        <v>4980</v>
      </c>
      <c r="D2174" s="227"/>
      <c r="E2174" s="226" t="s">
        <v>51</v>
      </c>
      <c r="F2174" s="226" t="s">
        <v>51</v>
      </c>
      <c r="G2174" s="226">
        <v>2</v>
      </c>
      <c r="H2174" s="226">
        <v>2</v>
      </c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T2174" s="5" t="s">
        <v>4981</v>
      </c>
      <c r="CR2174" s="3" t="s">
        <v>1293</v>
      </c>
      <c r="CS2174" s="3" t="s">
        <v>4980</v>
      </c>
      <c r="CU2174" s="3">
        <v>0</v>
      </c>
    </row>
    <row r="2175" spans="2:117" s="210" customFormat="1" x14ac:dyDescent="0.2">
      <c r="B2175" s="229" t="s">
        <v>1197</v>
      </c>
      <c r="C2175" s="230"/>
      <c r="D2175" s="230"/>
      <c r="E2175" s="231"/>
      <c r="F2175" s="232"/>
      <c r="G2175" s="232">
        <v>322</v>
      </c>
      <c r="H2175" s="232">
        <v>146</v>
      </c>
      <c r="I2175" s="233"/>
      <c r="J2175" s="233">
        <v>327890</v>
      </c>
      <c r="K2175" s="233"/>
      <c r="L2175" s="233"/>
      <c r="M2175" s="233">
        <v>327890</v>
      </c>
      <c r="N2175" s="233"/>
      <c r="O2175" s="233">
        <v>379090</v>
      </c>
      <c r="P2175" s="233">
        <v>403090</v>
      </c>
      <c r="Q2175" s="233">
        <v>379090</v>
      </c>
      <c r="R2175" s="233"/>
      <c r="T2175" s="234" t="s">
        <v>5174</v>
      </c>
      <c r="W2175" s="210">
        <f>SUM($G$2176:$G$2188)</f>
        <v>322</v>
      </c>
      <c r="X2175" s="210">
        <f>SUM($H$2176:$H$2188)</f>
        <v>146</v>
      </c>
      <c r="Y2175" s="210" t="e">
        <f>SUM(#REF!)</f>
        <v>#REF!</v>
      </c>
      <c r="Z2175" s="210" t="e">
        <f>SUM(#REF!)</f>
        <v>#REF!</v>
      </c>
      <c r="AA2175" s="218">
        <f>SUM($I$2176:$I$2188)</f>
        <v>0</v>
      </c>
      <c r="AB2175" s="218">
        <f>SUM($J$2176:$J$2188)</f>
        <v>327890</v>
      </c>
      <c r="AC2175" s="218">
        <f>SUM($K$2176:$K$2188)</f>
        <v>0</v>
      </c>
      <c r="AD2175" s="218">
        <f>SUM($L$2176:$L$2188)</f>
        <v>0</v>
      </c>
      <c r="AE2175" s="218">
        <f>SUM($M$2176:$M$2188)</f>
        <v>327890</v>
      </c>
      <c r="AF2175" s="218" t="e">
        <f>SUM(#REF!)</f>
        <v>#REF!</v>
      </c>
      <c r="AG2175" s="218">
        <f>SUM($N$2176:$N$2188)</f>
        <v>0</v>
      </c>
      <c r="AH2175" s="218">
        <f>SUM($O$2176:$O$2188)</f>
        <v>379090</v>
      </c>
      <c r="AI2175" s="218">
        <f>SUM($P$2176:$P$2188)</f>
        <v>403090</v>
      </c>
      <c r="AJ2175" s="218">
        <f>SUM($Q$2176:$Q$2188)</f>
        <v>379090</v>
      </c>
      <c r="AK2175" s="218" t="e">
        <f>SUM(#REF!)</f>
        <v>#REF!</v>
      </c>
      <c r="AL2175" s="218">
        <f>SUM($R$2176:$R$2188)</f>
        <v>0</v>
      </c>
      <c r="DC2175" s="210">
        <f>SUM($DC$2176:$DC$2188)</f>
        <v>409880</v>
      </c>
      <c r="DE2175" s="210">
        <f>SUM($DE$2176:$DE$2188)</f>
        <v>0</v>
      </c>
      <c r="DF2175" s="210">
        <f>SUM($DF$2176:$DF$2188)</f>
        <v>0</v>
      </c>
      <c r="DG2175" s="210">
        <f>SUM($DG$2176:$DG$2188)</f>
        <v>0</v>
      </c>
      <c r="DH2175" s="210">
        <f>SUM($DH$2176:$DH$2188)</f>
        <v>158180</v>
      </c>
      <c r="DI2175" s="210">
        <f>SUM($DI$2176:$DI$2188)</f>
        <v>473880</v>
      </c>
      <c r="DJ2175" s="210">
        <f>SUM($DJ$2176:$DJ$2188)</f>
        <v>496730</v>
      </c>
      <c r="DK2175" s="210">
        <f>SUM($DK$2176:$DK$2188)</f>
        <v>0</v>
      </c>
      <c r="DL2175" s="210">
        <f>SUM($DL$2176:$DL$2188)</f>
        <v>0</v>
      </c>
      <c r="DM2175" s="210">
        <f>SUM($DM$2176:$DM$2188)</f>
        <v>187430</v>
      </c>
    </row>
    <row r="2176" spans="2:117" outlineLevel="1" x14ac:dyDescent="0.2">
      <c r="B2176" s="43">
        <v>1</v>
      </c>
      <c r="C2176" s="235" t="s">
        <v>1651</v>
      </c>
      <c r="D2176" s="235" t="s">
        <v>1653</v>
      </c>
      <c r="E2176" s="43" t="s">
        <v>51</v>
      </c>
      <c r="F2176" s="43" t="s">
        <v>51</v>
      </c>
      <c r="G2176" s="43">
        <v>16</v>
      </c>
      <c r="H2176" s="43">
        <v>8</v>
      </c>
      <c r="I2176" s="220"/>
      <c r="J2176" s="220">
        <v>16790</v>
      </c>
      <c r="K2176" s="220"/>
      <c r="L2176" s="220"/>
      <c r="M2176" s="220">
        <v>16790</v>
      </c>
      <c r="N2176" s="220"/>
      <c r="O2176" s="220">
        <v>17590</v>
      </c>
      <c r="P2176" s="220">
        <v>18810</v>
      </c>
      <c r="Q2176" s="220">
        <v>17590</v>
      </c>
      <c r="R2176" s="220"/>
      <c r="T2176" s="5" t="s">
        <v>1652</v>
      </c>
      <c r="CR2176" s="3" t="s">
        <v>1197</v>
      </c>
      <c r="CS2176" s="3" t="s">
        <v>1651</v>
      </c>
      <c r="CU2176" s="3">
        <v>0</v>
      </c>
      <c r="DC2176" s="3">
        <v>20990</v>
      </c>
      <c r="DH2176" s="3">
        <v>15740</v>
      </c>
      <c r="DI2176" s="3">
        <v>21990</v>
      </c>
      <c r="DJ2176" s="3">
        <v>23190</v>
      </c>
      <c r="DM2176" s="3">
        <v>16490</v>
      </c>
    </row>
    <row r="2177" spans="2:117" outlineLevel="1" x14ac:dyDescent="0.2">
      <c r="B2177" s="222">
        <v>2</v>
      </c>
      <c r="C2177" s="225" t="s">
        <v>1140</v>
      </c>
      <c r="D2177" s="225" t="s">
        <v>1142</v>
      </c>
      <c r="E2177" s="222" t="s">
        <v>51</v>
      </c>
      <c r="F2177" s="222" t="s">
        <v>51</v>
      </c>
      <c r="G2177" s="222">
        <v>32</v>
      </c>
      <c r="H2177" s="222">
        <v>12</v>
      </c>
      <c r="I2177" s="224"/>
      <c r="J2177" s="224">
        <v>22390</v>
      </c>
      <c r="K2177" s="224"/>
      <c r="L2177" s="224"/>
      <c r="M2177" s="224">
        <v>22390</v>
      </c>
      <c r="N2177" s="224"/>
      <c r="O2177" s="224">
        <v>25590</v>
      </c>
      <c r="P2177" s="224">
        <v>27900</v>
      </c>
      <c r="Q2177" s="224">
        <v>25590</v>
      </c>
      <c r="R2177" s="224"/>
      <c r="T2177" s="5" t="s">
        <v>1141</v>
      </c>
      <c r="CR2177" s="3" t="s">
        <v>1197</v>
      </c>
      <c r="CS2177" s="3" t="s">
        <v>1140</v>
      </c>
      <c r="CU2177" s="3">
        <v>0</v>
      </c>
      <c r="DC2177" s="3">
        <v>27990</v>
      </c>
      <c r="DH2177" s="3">
        <v>20990</v>
      </c>
      <c r="DI2177" s="3">
        <v>31990</v>
      </c>
      <c r="DJ2177" s="3">
        <v>34390</v>
      </c>
      <c r="DM2177" s="3">
        <v>23990</v>
      </c>
    </row>
    <row r="2178" spans="2:117" outlineLevel="1" x14ac:dyDescent="0.2">
      <c r="B2178" s="222">
        <v>3</v>
      </c>
      <c r="C2178" s="225" t="s">
        <v>1151</v>
      </c>
      <c r="D2178" s="225" t="s">
        <v>1153</v>
      </c>
      <c r="E2178" s="222" t="s">
        <v>51</v>
      </c>
      <c r="F2178" s="222" t="s">
        <v>51</v>
      </c>
      <c r="G2178" s="222">
        <v>32</v>
      </c>
      <c r="H2178" s="222">
        <v>16</v>
      </c>
      <c r="I2178" s="224"/>
      <c r="J2178" s="224">
        <v>30390</v>
      </c>
      <c r="K2178" s="224"/>
      <c r="L2178" s="224"/>
      <c r="M2178" s="224">
        <v>30390</v>
      </c>
      <c r="N2178" s="224"/>
      <c r="O2178" s="224">
        <v>36790</v>
      </c>
      <c r="P2178" s="224">
        <v>39260</v>
      </c>
      <c r="Q2178" s="224">
        <v>36790</v>
      </c>
      <c r="R2178" s="224"/>
      <c r="T2178" s="5" t="s">
        <v>1152</v>
      </c>
      <c r="CR2178" s="3" t="s">
        <v>1197</v>
      </c>
      <c r="CS2178" s="3" t="s">
        <v>1151</v>
      </c>
      <c r="CU2178" s="3">
        <v>0</v>
      </c>
      <c r="DC2178" s="3">
        <v>37990</v>
      </c>
      <c r="DH2178" s="3">
        <v>28490</v>
      </c>
      <c r="DI2178" s="3">
        <v>45990</v>
      </c>
      <c r="DJ2178" s="3">
        <v>48390</v>
      </c>
      <c r="DM2178" s="3">
        <v>34490</v>
      </c>
    </row>
    <row r="2179" spans="2:117" outlineLevel="1" x14ac:dyDescent="0.2">
      <c r="B2179" s="222">
        <v>4</v>
      </c>
      <c r="C2179" s="225" t="s">
        <v>1172</v>
      </c>
      <c r="D2179" s="225" t="s">
        <v>1174</v>
      </c>
      <c r="E2179" s="222" t="s">
        <v>51</v>
      </c>
      <c r="F2179" s="222" t="s">
        <v>51</v>
      </c>
      <c r="G2179" s="222">
        <v>24</v>
      </c>
      <c r="H2179" s="222">
        <v>12</v>
      </c>
      <c r="I2179" s="224"/>
      <c r="J2179" s="224">
        <v>25590</v>
      </c>
      <c r="K2179" s="224"/>
      <c r="L2179" s="224"/>
      <c r="M2179" s="224">
        <v>25590</v>
      </c>
      <c r="N2179" s="224"/>
      <c r="O2179" s="224">
        <v>27990</v>
      </c>
      <c r="P2179" s="224">
        <v>29850</v>
      </c>
      <c r="Q2179" s="224">
        <v>27990</v>
      </c>
      <c r="R2179" s="224"/>
      <c r="T2179" s="5" t="s">
        <v>1173</v>
      </c>
      <c r="CR2179" s="3" t="s">
        <v>1197</v>
      </c>
      <c r="CS2179" s="3" t="s">
        <v>1172</v>
      </c>
      <c r="CU2179" s="3">
        <v>0</v>
      </c>
      <c r="DC2179" s="3">
        <v>31990</v>
      </c>
      <c r="DH2179" s="3">
        <v>23990</v>
      </c>
      <c r="DI2179" s="3">
        <v>34990</v>
      </c>
      <c r="DJ2179" s="3">
        <v>36790</v>
      </c>
      <c r="DM2179" s="3">
        <v>26240</v>
      </c>
    </row>
    <row r="2180" spans="2:117" outlineLevel="1" x14ac:dyDescent="0.2">
      <c r="B2180" s="222">
        <v>5</v>
      </c>
      <c r="C2180" s="225" t="s">
        <v>1275</v>
      </c>
      <c r="D2180" s="225" t="s">
        <v>1277</v>
      </c>
      <c r="E2180" s="222" t="s">
        <v>51</v>
      </c>
      <c r="F2180" s="222" t="s">
        <v>51</v>
      </c>
      <c r="G2180" s="222">
        <v>24</v>
      </c>
      <c r="H2180" s="222">
        <v>8</v>
      </c>
      <c r="I2180" s="224"/>
      <c r="J2180" s="224">
        <v>19190</v>
      </c>
      <c r="K2180" s="224"/>
      <c r="L2180" s="224"/>
      <c r="M2180" s="224">
        <v>19190</v>
      </c>
      <c r="N2180" s="224"/>
      <c r="O2180" s="224">
        <v>28790</v>
      </c>
      <c r="P2180" s="224">
        <v>30660</v>
      </c>
      <c r="Q2180" s="224">
        <v>28790</v>
      </c>
      <c r="R2180" s="224"/>
      <c r="T2180" s="5" t="s">
        <v>1276</v>
      </c>
      <c r="CR2180" s="3" t="s">
        <v>1197</v>
      </c>
      <c r="CS2180" s="3" t="s">
        <v>1275</v>
      </c>
      <c r="CU2180" s="3">
        <v>0</v>
      </c>
      <c r="DC2180" s="3">
        <v>23990</v>
      </c>
      <c r="DH2180" s="3">
        <v>17990</v>
      </c>
      <c r="DI2180" s="3">
        <v>35990</v>
      </c>
      <c r="DJ2180" s="3">
        <v>37790</v>
      </c>
      <c r="DM2180" s="3">
        <v>26990</v>
      </c>
    </row>
    <row r="2181" spans="2:117" outlineLevel="1" x14ac:dyDescent="0.2">
      <c r="B2181" s="222">
        <v>6</v>
      </c>
      <c r="C2181" s="225" t="s">
        <v>1278</v>
      </c>
      <c r="D2181" s="225" t="s">
        <v>1280</v>
      </c>
      <c r="E2181" s="222" t="s">
        <v>51</v>
      </c>
      <c r="F2181" s="222" t="s">
        <v>51</v>
      </c>
      <c r="G2181" s="222">
        <v>40</v>
      </c>
      <c r="H2181" s="222">
        <v>20</v>
      </c>
      <c r="I2181" s="224"/>
      <c r="J2181" s="224">
        <v>35990</v>
      </c>
      <c r="K2181" s="224"/>
      <c r="L2181" s="224"/>
      <c r="M2181" s="224">
        <v>35990</v>
      </c>
      <c r="N2181" s="224"/>
      <c r="O2181" s="224">
        <v>39190</v>
      </c>
      <c r="P2181" s="224">
        <v>42180</v>
      </c>
      <c r="Q2181" s="224">
        <v>39190</v>
      </c>
      <c r="R2181" s="224"/>
      <c r="T2181" s="5" t="s">
        <v>1279</v>
      </c>
      <c r="CR2181" s="3" t="s">
        <v>1197</v>
      </c>
      <c r="CS2181" s="3" t="s">
        <v>1278</v>
      </c>
      <c r="CU2181" s="3">
        <v>0</v>
      </c>
      <c r="DC2181" s="3">
        <v>44990</v>
      </c>
      <c r="DI2181" s="3">
        <v>48990</v>
      </c>
      <c r="DJ2181" s="3">
        <v>51990</v>
      </c>
    </row>
    <row r="2182" spans="2:117" outlineLevel="1" x14ac:dyDescent="0.2">
      <c r="B2182" s="222">
        <v>7</v>
      </c>
      <c r="C2182" s="225" t="s">
        <v>1380</v>
      </c>
      <c r="D2182" s="225" t="s">
        <v>1382</v>
      </c>
      <c r="E2182" s="222" t="s">
        <v>51</v>
      </c>
      <c r="F2182" s="222" t="s">
        <v>51</v>
      </c>
      <c r="G2182" s="222">
        <v>24</v>
      </c>
      <c r="H2182" s="222">
        <v>8</v>
      </c>
      <c r="I2182" s="224"/>
      <c r="J2182" s="224">
        <v>27990</v>
      </c>
      <c r="K2182" s="224"/>
      <c r="L2182" s="224"/>
      <c r="M2182" s="224">
        <v>27990</v>
      </c>
      <c r="N2182" s="224"/>
      <c r="O2182" s="224">
        <v>32790</v>
      </c>
      <c r="P2182" s="224">
        <v>34720</v>
      </c>
      <c r="Q2182" s="224">
        <v>32790</v>
      </c>
      <c r="R2182" s="224"/>
      <c r="T2182" s="5" t="s">
        <v>1381</v>
      </c>
      <c r="CR2182" s="3" t="s">
        <v>1197</v>
      </c>
      <c r="CS2182" s="3" t="s">
        <v>1380</v>
      </c>
      <c r="CU2182" s="3">
        <v>0</v>
      </c>
      <c r="DC2182" s="3">
        <v>34990</v>
      </c>
      <c r="DH2182" s="3">
        <v>26240</v>
      </c>
      <c r="DI2182" s="3">
        <v>40990</v>
      </c>
      <c r="DJ2182" s="3">
        <v>42790</v>
      </c>
      <c r="DM2182" s="3">
        <v>30740</v>
      </c>
    </row>
    <row r="2183" spans="2:117" outlineLevel="1" x14ac:dyDescent="0.2">
      <c r="B2183" s="222">
        <v>8</v>
      </c>
      <c r="C2183" s="225" t="s">
        <v>1300</v>
      </c>
      <c r="D2183" s="225" t="s">
        <v>1302</v>
      </c>
      <c r="E2183" s="222" t="s">
        <v>51</v>
      </c>
      <c r="F2183" s="222" t="s">
        <v>51</v>
      </c>
      <c r="G2183" s="222">
        <v>24</v>
      </c>
      <c r="H2183" s="222">
        <v>12</v>
      </c>
      <c r="I2183" s="224"/>
      <c r="J2183" s="224">
        <v>26390</v>
      </c>
      <c r="K2183" s="224"/>
      <c r="L2183" s="224"/>
      <c r="M2183" s="224">
        <v>26390</v>
      </c>
      <c r="N2183" s="224"/>
      <c r="O2183" s="224">
        <v>28790</v>
      </c>
      <c r="P2183" s="224">
        <v>30660</v>
      </c>
      <c r="Q2183" s="224">
        <v>28790</v>
      </c>
      <c r="R2183" s="224"/>
      <c r="T2183" s="5" t="s">
        <v>1301</v>
      </c>
      <c r="CR2183" s="3" t="s">
        <v>1197</v>
      </c>
      <c r="CS2183" s="3" t="s">
        <v>1300</v>
      </c>
      <c r="CU2183" s="3">
        <v>0</v>
      </c>
      <c r="DC2183" s="3">
        <v>32990</v>
      </c>
      <c r="DI2183" s="3">
        <v>35990</v>
      </c>
      <c r="DJ2183" s="3">
        <v>37790</v>
      </c>
    </row>
    <row r="2184" spans="2:117" outlineLevel="1" x14ac:dyDescent="0.2">
      <c r="B2184" s="222">
        <v>9</v>
      </c>
      <c r="C2184" s="225" t="s">
        <v>1265</v>
      </c>
      <c r="D2184" s="225" t="s">
        <v>1267</v>
      </c>
      <c r="E2184" s="222" t="s">
        <v>51</v>
      </c>
      <c r="F2184" s="222" t="s">
        <v>51</v>
      </c>
      <c r="G2184" s="222">
        <v>24</v>
      </c>
      <c r="H2184" s="222">
        <v>8</v>
      </c>
      <c r="I2184" s="224"/>
      <c r="J2184" s="224">
        <v>26390</v>
      </c>
      <c r="K2184" s="224"/>
      <c r="L2184" s="224"/>
      <c r="M2184" s="224">
        <v>26390</v>
      </c>
      <c r="N2184" s="224"/>
      <c r="O2184" s="224">
        <v>30390</v>
      </c>
      <c r="P2184" s="224">
        <v>32280</v>
      </c>
      <c r="Q2184" s="224">
        <v>30390</v>
      </c>
      <c r="R2184" s="224"/>
      <c r="T2184" s="5" t="s">
        <v>1266</v>
      </c>
      <c r="CR2184" s="3" t="s">
        <v>1197</v>
      </c>
      <c r="CS2184" s="3" t="s">
        <v>1265</v>
      </c>
      <c r="CU2184" s="3">
        <v>0</v>
      </c>
      <c r="DC2184" s="3">
        <v>32990</v>
      </c>
      <c r="DH2184" s="3">
        <v>24740</v>
      </c>
      <c r="DI2184" s="3">
        <v>37990</v>
      </c>
      <c r="DJ2184" s="3">
        <v>39790</v>
      </c>
      <c r="DM2184" s="3">
        <v>28490</v>
      </c>
    </row>
    <row r="2185" spans="2:117" outlineLevel="1" x14ac:dyDescent="0.2">
      <c r="B2185" s="222">
        <v>10</v>
      </c>
      <c r="C2185" s="225" t="s">
        <v>1371</v>
      </c>
      <c r="D2185" s="225" t="s">
        <v>1373</v>
      </c>
      <c r="E2185" s="222" t="s">
        <v>51</v>
      </c>
      <c r="F2185" s="222" t="s">
        <v>51</v>
      </c>
      <c r="G2185" s="222">
        <v>24</v>
      </c>
      <c r="H2185" s="222">
        <v>12</v>
      </c>
      <c r="I2185" s="224"/>
      <c r="J2185" s="224">
        <v>31190</v>
      </c>
      <c r="K2185" s="224"/>
      <c r="L2185" s="224"/>
      <c r="M2185" s="224">
        <v>31190</v>
      </c>
      <c r="N2185" s="224"/>
      <c r="O2185" s="224">
        <v>37590</v>
      </c>
      <c r="P2185" s="224">
        <v>39590</v>
      </c>
      <c r="Q2185" s="224">
        <v>37590</v>
      </c>
      <c r="R2185" s="224"/>
      <c r="T2185" s="5" t="s">
        <v>1372</v>
      </c>
      <c r="CR2185" s="3" t="s">
        <v>1197</v>
      </c>
      <c r="CS2185" s="3" t="s">
        <v>1371</v>
      </c>
      <c r="CU2185" s="3">
        <v>0</v>
      </c>
      <c r="DC2185" s="3">
        <v>38990</v>
      </c>
      <c r="DI2185" s="3">
        <v>46990</v>
      </c>
      <c r="DJ2185" s="3">
        <v>48790</v>
      </c>
    </row>
    <row r="2186" spans="2:117" outlineLevel="1" x14ac:dyDescent="0.2">
      <c r="B2186" s="222">
        <v>11</v>
      </c>
      <c r="C2186" s="225" t="s">
        <v>1377</v>
      </c>
      <c r="D2186" s="225" t="s">
        <v>1379</v>
      </c>
      <c r="E2186" s="222" t="s">
        <v>51</v>
      </c>
      <c r="F2186" s="222" t="s">
        <v>51</v>
      </c>
      <c r="G2186" s="222">
        <v>32</v>
      </c>
      <c r="H2186" s="222">
        <v>16</v>
      </c>
      <c r="I2186" s="224"/>
      <c r="J2186" s="224">
        <v>37590</v>
      </c>
      <c r="K2186" s="224"/>
      <c r="L2186" s="224"/>
      <c r="M2186" s="224">
        <v>37590</v>
      </c>
      <c r="N2186" s="224"/>
      <c r="O2186" s="224">
        <v>43190</v>
      </c>
      <c r="P2186" s="224">
        <v>45750</v>
      </c>
      <c r="Q2186" s="224">
        <v>43190</v>
      </c>
      <c r="R2186" s="224"/>
      <c r="T2186" s="5" t="s">
        <v>1378</v>
      </c>
      <c r="CR2186" s="3" t="s">
        <v>1197</v>
      </c>
      <c r="CS2186" s="3" t="s">
        <v>1377</v>
      </c>
      <c r="CU2186" s="3">
        <v>0</v>
      </c>
      <c r="DC2186" s="3">
        <v>46990</v>
      </c>
      <c r="DI2186" s="3">
        <v>53990</v>
      </c>
      <c r="DJ2186" s="3">
        <v>56390</v>
      </c>
    </row>
    <row r="2187" spans="2:117" outlineLevel="1" x14ac:dyDescent="0.2">
      <c r="B2187" s="222">
        <v>12</v>
      </c>
      <c r="C2187" s="225" t="s">
        <v>1262</v>
      </c>
      <c r="D2187" s="225" t="s">
        <v>1264</v>
      </c>
      <c r="E2187" s="222" t="s">
        <v>51</v>
      </c>
      <c r="F2187" s="222" t="s">
        <v>51</v>
      </c>
      <c r="G2187" s="222">
        <v>24</v>
      </c>
      <c r="H2187" s="222">
        <v>12</v>
      </c>
      <c r="I2187" s="224"/>
      <c r="J2187" s="224">
        <v>28000</v>
      </c>
      <c r="K2187" s="224"/>
      <c r="L2187" s="224"/>
      <c r="M2187" s="224">
        <v>28000</v>
      </c>
      <c r="N2187" s="224"/>
      <c r="O2187" s="224">
        <v>30400</v>
      </c>
      <c r="P2187" s="224">
        <v>31430</v>
      </c>
      <c r="Q2187" s="224">
        <v>30400</v>
      </c>
      <c r="R2187" s="224"/>
      <c r="T2187" s="5" t="s">
        <v>1263</v>
      </c>
      <c r="CR2187" s="3" t="s">
        <v>1197</v>
      </c>
      <c r="CS2187" s="3" t="s">
        <v>1262</v>
      </c>
      <c r="CU2187" s="3">
        <v>0</v>
      </c>
      <c r="DC2187" s="3">
        <v>34990</v>
      </c>
      <c r="DI2187" s="3">
        <v>37990</v>
      </c>
      <c r="DJ2187" s="3">
        <v>38640</v>
      </c>
    </row>
    <row r="2188" spans="2:117" outlineLevel="1" x14ac:dyDescent="0.2">
      <c r="B2188" s="226">
        <v>13</v>
      </c>
      <c r="C2188" s="227" t="s">
        <v>4980</v>
      </c>
      <c r="D2188" s="227"/>
      <c r="E2188" s="226" t="s">
        <v>51</v>
      </c>
      <c r="F2188" s="226" t="s">
        <v>51</v>
      </c>
      <c r="G2188" s="226">
        <v>2</v>
      </c>
      <c r="H2188" s="226">
        <v>2</v>
      </c>
      <c r="I2188" s="228"/>
      <c r="J2188" s="228"/>
      <c r="K2188" s="228"/>
      <c r="L2188" s="228"/>
      <c r="M2188" s="228"/>
      <c r="N2188" s="228"/>
      <c r="O2188" s="228"/>
      <c r="P2188" s="228"/>
      <c r="Q2188" s="228"/>
      <c r="R2188" s="228"/>
      <c r="T2188" s="5" t="s">
        <v>4981</v>
      </c>
      <c r="CR2188" s="3" t="s">
        <v>1197</v>
      </c>
      <c r="CS2188" s="3" t="s">
        <v>4980</v>
      </c>
      <c r="CU2188" s="3">
        <v>0</v>
      </c>
    </row>
    <row r="2189" spans="2:117" s="210" customFormat="1" x14ac:dyDescent="0.2">
      <c r="B2189" s="229" t="s">
        <v>2421</v>
      </c>
      <c r="C2189" s="230"/>
      <c r="D2189" s="230"/>
      <c r="E2189" s="231"/>
      <c r="F2189" s="232"/>
      <c r="G2189" s="232">
        <v>218</v>
      </c>
      <c r="H2189" s="232">
        <v>98</v>
      </c>
      <c r="I2189" s="233"/>
      <c r="J2189" s="233">
        <v>235090</v>
      </c>
      <c r="K2189" s="233"/>
      <c r="L2189" s="233"/>
      <c r="M2189" s="233">
        <v>235090</v>
      </c>
      <c r="N2189" s="233"/>
      <c r="O2189" s="233">
        <v>258290</v>
      </c>
      <c r="P2189" s="233">
        <v>274490</v>
      </c>
      <c r="Q2189" s="233">
        <v>258290</v>
      </c>
      <c r="R2189" s="233"/>
      <c r="T2189" s="234" t="s">
        <v>5175</v>
      </c>
      <c r="W2189" s="210">
        <f>SUM($G$2190:$G$2199)</f>
        <v>218</v>
      </c>
      <c r="X2189" s="210">
        <f>SUM($H$2190:$H$2199)</f>
        <v>98</v>
      </c>
      <c r="Y2189" s="210" t="e">
        <f>SUM(#REF!)</f>
        <v>#REF!</v>
      </c>
      <c r="Z2189" s="210" t="e">
        <f>SUM(#REF!)</f>
        <v>#REF!</v>
      </c>
      <c r="AA2189" s="218">
        <f>SUM($I$2190:$I$2199)</f>
        <v>0</v>
      </c>
      <c r="AB2189" s="218">
        <f>SUM($J$2190:$J$2199)</f>
        <v>235090</v>
      </c>
      <c r="AC2189" s="218">
        <f>SUM($K$2190:$K$2199)</f>
        <v>0</v>
      </c>
      <c r="AD2189" s="218">
        <f>SUM($L$2190:$L$2199)</f>
        <v>0</v>
      </c>
      <c r="AE2189" s="218">
        <f>SUM($M$2190:$M$2199)</f>
        <v>235090</v>
      </c>
      <c r="AF2189" s="218" t="e">
        <f>SUM(#REF!)</f>
        <v>#REF!</v>
      </c>
      <c r="AG2189" s="218">
        <f>SUM($N$2190:$N$2199)</f>
        <v>0</v>
      </c>
      <c r="AH2189" s="218">
        <f>SUM($O$2190:$O$2199)</f>
        <v>258290</v>
      </c>
      <c r="AI2189" s="218">
        <f>SUM($P$2190:$P$2199)</f>
        <v>274490</v>
      </c>
      <c r="AJ2189" s="218">
        <f>SUM($Q$2190:$Q$2199)</f>
        <v>258290</v>
      </c>
      <c r="AK2189" s="218" t="e">
        <f>SUM(#REF!)</f>
        <v>#REF!</v>
      </c>
      <c r="AL2189" s="218">
        <f>SUM($R$2190:$R$2199)</f>
        <v>0</v>
      </c>
      <c r="DC2189" s="210">
        <f>SUM($DC$2190:$DC$2199)</f>
        <v>293910</v>
      </c>
      <c r="DE2189" s="210">
        <f>SUM($DE$2190:$DE$2199)</f>
        <v>0</v>
      </c>
      <c r="DF2189" s="210">
        <f>SUM($DF$2190:$DF$2199)</f>
        <v>0</v>
      </c>
      <c r="DG2189" s="210">
        <f>SUM($DG$2190:$DG$2199)</f>
        <v>0</v>
      </c>
      <c r="DH2189" s="210">
        <f>SUM($DH$2190:$DH$2199)</f>
        <v>131940</v>
      </c>
      <c r="DI2189" s="210">
        <f>SUM($DI$2190:$DI$2199)</f>
        <v>322910</v>
      </c>
      <c r="DJ2189" s="210">
        <f>SUM($DJ$2190:$DJ$2199)</f>
        <v>339110</v>
      </c>
      <c r="DK2189" s="210">
        <f>SUM($DK$2190:$DK$2199)</f>
        <v>0</v>
      </c>
      <c r="DL2189" s="210">
        <f>SUM($DL$2190:$DL$2199)</f>
        <v>0</v>
      </c>
      <c r="DM2189" s="210">
        <f>SUM($DM$2190:$DM$2199)</f>
        <v>146190</v>
      </c>
    </row>
    <row r="2190" spans="2:117" outlineLevel="1" x14ac:dyDescent="0.2">
      <c r="B2190" s="43">
        <v>1</v>
      </c>
      <c r="C2190" s="235" t="s">
        <v>2425</v>
      </c>
      <c r="D2190" s="235" t="s">
        <v>2427</v>
      </c>
      <c r="E2190" s="43" t="s">
        <v>51</v>
      </c>
      <c r="F2190" s="43" t="s">
        <v>51</v>
      </c>
      <c r="G2190" s="43">
        <v>16</v>
      </c>
      <c r="H2190" s="43">
        <v>4</v>
      </c>
      <c r="I2190" s="220"/>
      <c r="J2190" s="220">
        <v>15980</v>
      </c>
      <c r="K2190" s="220"/>
      <c r="L2190" s="220"/>
      <c r="M2190" s="220">
        <v>15980</v>
      </c>
      <c r="N2190" s="220"/>
      <c r="O2190" s="220">
        <v>19980</v>
      </c>
      <c r="P2190" s="220">
        <v>21190</v>
      </c>
      <c r="Q2190" s="220">
        <v>19980</v>
      </c>
      <c r="R2190" s="220"/>
      <c r="T2190" s="5" t="s">
        <v>2426</v>
      </c>
      <c r="CR2190" s="3" t="s">
        <v>2421</v>
      </c>
      <c r="CS2190" s="3" t="s">
        <v>2425</v>
      </c>
      <c r="CU2190" s="3">
        <v>0</v>
      </c>
      <c r="DC2190" s="3">
        <v>19990</v>
      </c>
      <c r="DH2190" s="3">
        <v>14990</v>
      </c>
      <c r="DI2190" s="3">
        <v>24990</v>
      </c>
      <c r="DJ2190" s="3">
        <v>26190</v>
      </c>
      <c r="DM2190" s="3">
        <v>18740</v>
      </c>
    </row>
    <row r="2191" spans="2:117" outlineLevel="1" x14ac:dyDescent="0.2">
      <c r="B2191" s="222">
        <v>2</v>
      </c>
      <c r="C2191" s="225" t="s">
        <v>233</v>
      </c>
      <c r="D2191" s="225" t="s">
        <v>235</v>
      </c>
      <c r="E2191" s="222" t="s">
        <v>51</v>
      </c>
      <c r="F2191" s="222" t="s">
        <v>51</v>
      </c>
      <c r="G2191" s="222">
        <v>24</v>
      </c>
      <c r="H2191" s="222">
        <v>12</v>
      </c>
      <c r="I2191" s="224"/>
      <c r="J2191" s="224">
        <v>23980</v>
      </c>
      <c r="K2191" s="224"/>
      <c r="L2191" s="224"/>
      <c r="M2191" s="224">
        <v>23980</v>
      </c>
      <c r="N2191" s="224"/>
      <c r="O2191" s="224">
        <v>27980</v>
      </c>
      <c r="P2191" s="224">
        <v>29770</v>
      </c>
      <c r="Q2191" s="224">
        <v>27980</v>
      </c>
      <c r="R2191" s="224"/>
      <c r="T2191" s="5" t="s">
        <v>234</v>
      </c>
      <c r="CR2191" s="3" t="s">
        <v>2421</v>
      </c>
      <c r="CS2191" s="3" t="s">
        <v>233</v>
      </c>
      <c r="CU2191" s="3">
        <v>0</v>
      </c>
      <c r="DC2191" s="3">
        <v>29990</v>
      </c>
      <c r="DH2191" s="3">
        <v>22490</v>
      </c>
      <c r="DI2191" s="3">
        <v>34990</v>
      </c>
      <c r="DJ2191" s="3">
        <v>36790</v>
      </c>
      <c r="DM2191" s="3">
        <v>26240</v>
      </c>
    </row>
    <row r="2192" spans="2:117" outlineLevel="1" x14ac:dyDescent="0.2">
      <c r="B2192" s="222">
        <v>3</v>
      </c>
      <c r="C2192" s="225" t="s">
        <v>2749</v>
      </c>
      <c r="D2192" s="225" t="s">
        <v>2751</v>
      </c>
      <c r="E2192" s="222" t="s">
        <v>51</v>
      </c>
      <c r="F2192" s="222" t="s">
        <v>51</v>
      </c>
      <c r="G2192" s="222">
        <v>24</v>
      </c>
      <c r="H2192" s="222">
        <v>12</v>
      </c>
      <c r="I2192" s="224"/>
      <c r="J2192" s="224">
        <v>17580</v>
      </c>
      <c r="K2192" s="224"/>
      <c r="L2192" s="224"/>
      <c r="M2192" s="224">
        <v>17580</v>
      </c>
      <c r="N2192" s="224"/>
      <c r="O2192" s="224">
        <v>19980</v>
      </c>
      <c r="P2192" s="224">
        <v>21680</v>
      </c>
      <c r="Q2192" s="224">
        <v>19980</v>
      </c>
      <c r="R2192" s="224"/>
      <c r="T2192" s="5" t="s">
        <v>2750</v>
      </c>
      <c r="CR2192" s="3" t="s">
        <v>2421</v>
      </c>
      <c r="CS2192" s="3" t="s">
        <v>2749</v>
      </c>
      <c r="CU2192" s="3">
        <v>0</v>
      </c>
      <c r="DC2192" s="3">
        <v>21990</v>
      </c>
      <c r="DH2192" s="3">
        <v>16490</v>
      </c>
      <c r="DI2192" s="3">
        <v>24990</v>
      </c>
      <c r="DJ2192" s="3">
        <v>26790</v>
      </c>
      <c r="DM2192" s="3">
        <v>18740</v>
      </c>
    </row>
    <row r="2193" spans="2:117" outlineLevel="1" x14ac:dyDescent="0.2">
      <c r="B2193" s="222">
        <v>4</v>
      </c>
      <c r="C2193" s="225" t="s">
        <v>1651</v>
      </c>
      <c r="D2193" s="225" t="s">
        <v>1653</v>
      </c>
      <c r="E2193" s="222" t="s">
        <v>51</v>
      </c>
      <c r="F2193" s="222" t="s">
        <v>51</v>
      </c>
      <c r="G2193" s="222">
        <v>16</v>
      </c>
      <c r="H2193" s="222">
        <v>8</v>
      </c>
      <c r="I2193" s="224"/>
      <c r="J2193" s="224">
        <v>16780</v>
      </c>
      <c r="K2193" s="224"/>
      <c r="L2193" s="224"/>
      <c r="M2193" s="224">
        <v>16780</v>
      </c>
      <c r="N2193" s="224"/>
      <c r="O2193" s="224">
        <v>17580</v>
      </c>
      <c r="P2193" s="224">
        <v>18770</v>
      </c>
      <c r="Q2193" s="224">
        <v>17580</v>
      </c>
      <c r="R2193" s="224"/>
      <c r="T2193" s="5" t="s">
        <v>1652</v>
      </c>
      <c r="CR2193" s="3" t="s">
        <v>2421</v>
      </c>
      <c r="CS2193" s="3" t="s">
        <v>1651</v>
      </c>
      <c r="CU2193" s="3">
        <v>0</v>
      </c>
      <c r="DC2193" s="3">
        <v>20990</v>
      </c>
      <c r="DH2193" s="3">
        <v>15740</v>
      </c>
      <c r="DI2193" s="3">
        <v>21990</v>
      </c>
      <c r="DJ2193" s="3">
        <v>23190</v>
      </c>
      <c r="DM2193" s="3">
        <v>16490</v>
      </c>
    </row>
    <row r="2194" spans="2:117" outlineLevel="1" x14ac:dyDescent="0.2">
      <c r="B2194" s="222">
        <v>5</v>
      </c>
      <c r="C2194" s="225" t="s">
        <v>1817</v>
      </c>
      <c r="D2194" s="225" t="s">
        <v>1819</v>
      </c>
      <c r="E2194" s="222" t="s">
        <v>51</v>
      </c>
      <c r="F2194" s="222" t="s">
        <v>51</v>
      </c>
      <c r="G2194" s="222">
        <v>40</v>
      </c>
      <c r="H2194" s="222">
        <v>20</v>
      </c>
      <c r="I2194" s="224"/>
      <c r="J2194" s="224">
        <v>38380</v>
      </c>
      <c r="K2194" s="224"/>
      <c r="L2194" s="224"/>
      <c r="M2194" s="224">
        <v>38380</v>
      </c>
      <c r="N2194" s="224"/>
      <c r="O2194" s="224">
        <v>41580</v>
      </c>
      <c r="P2194" s="224">
        <v>44510</v>
      </c>
      <c r="Q2194" s="224">
        <v>41580</v>
      </c>
      <c r="R2194" s="224"/>
      <c r="T2194" s="5" t="s">
        <v>1818</v>
      </c>
      <c r="CR2194" s="3" t="s">
        <v>2421</v>
      </c>
      <c r="CS2194" s="3" t="s">
        <v>1817</v>
      </c>
      <c r="CU2194" s="3">
        <v>0</v>
      </c>
      <c r="DC2194" s="3">
        <v>47990</v>
      </c>
      <c r="DH2194" s="3">
        <v>35990</v>
      </c>
      <c r="DI2194" s="3">
        <v>51990</v>
      </c>
      <c r="DJ2194" s="3">
        <v>54990</v>
      </c>
      <c r="DM2194" s="3">
        <v>38990</v>
      </c>
    </row>
    <row r="2195" spans="2:117" outlineLevel="1" x14ac:dyDescent="0.2">
      <c r="B2195" s="222">
        <v>6</v>
      </c>
      <c r="C2195" s="225" t="s">
        <v>1862</v>
      </c>
      <c r="D2195" s="225" t="s">
        <v>1864</v>
      </c>
      <c r="E2195" s="222" t="s">
        <v>51</v>
      </c>
      <c r="F2195" s="222" t="s">
        <v>51</v>
      </c>
      <c r="G2195" s="222">
        <v>24</v>
      </c>
      <c r="H2195" s="222">
        <v>12</v>
      </c>
      <c r="I2195" s="224"/>
      <c r="J2195" s="224">
        <v>35980</v>
      </c>
      <c r="K2195" s="224"/>
      <c r="L2195" s="224"/>
      <c r="M2195" s="224">
        <v>35980</v>
      </c>
      <c r="N2195" s="224"/>
      <c r="O2195" s="224">
        <v>39180</v>
      </c>
      <c r="P2195" s="224">
        <v>41110</v>
      </c>
      <c r="Q2195" s="224">
        <v>39180</v>
      </c>
      <c r="R2195" s="224"/>
      <c r="T2195" s="5" t="s">
        <v>1863</v>
      </c>
      <c r="CR2195" s="3" t="s">
        <v>2421</v>
      </c>
      <c r="CS2195" s="3" t="s">
        <v>1862</v>
      </c>
      <c r="CU2195" s="3">
        <v>0</v>
      </c>
      <c r="DC2195" s="3">
        <v>44990</v>
      </c>
      <c r="DI2195" s="3">
        <v>48990</v>
      </c>
      <c r="DJ2195" s="3">
        <v>50790</v>
      </c>
    </row>
    <row r="2196" spans="2:117" outlineLevel="1" x14ac:dyDescent="0.2">
      <c r="B2196" s="222">
        <v>7</v>
      </c>
      <c r="C2196" s="225" t="s">
        <v>2411</v>
      </c>
      <c r="D2196" s="225" t="s">
        <v>2413</v>
      </c>
      <c r="E2196" s="222" t="s">
        <v>51</v>
      </c>
      <c r="F2196" s="222" t="s">
        <v>51</v>
      </c>
      <c r="G2196" s="222">
        <v>24</v>
      </c>
      <c r="H2196" s="222">
        <v>8</v>
      </c>
      <c r="I2196" s="224"/>
      <c r="J2196" s="224">
        <v>27980</v>
      </c>
      <c r="K2196" s="224"/>
      <c r="L2196" s="224"/>
      <c r="M2196" s="224">
        <v>27980</v>
      </c>
      <c r="N2196" s="224"/>
      <c r="O2196" s="224">
        <v>28780</v>
      </c>
      <c r="P2196" s="224">
        <v>30580</v>
      </c>
      <c r="Q2196" s="224">
        <v>28780</v>
      </c>
      <c r="R2196" s="224"/>
      <c r="T2196" s="5" t="s">
        <v>2412</v>
      </c>
      <c r="CR2196" s="3" t="s">
        <v>2421</v>
      </c>
      <c r="CS2196" s="3" t="s">
        <v>2411</v>
      </c>
      <c r="CU2196" s="3">
        <v>0</v>
      </c>
      <c r="DC2196" s="3">
        <v>34990</v>
      </c>
      <c r="DH2196" s="3">
        <v>26240</v>
      </c>
      <c r="DI2196" s="3">
        <v>35990</v>
      </c>
      <c r="DJ2196" s="3">
        <v>37790</v>
      </c>
      <c r="DM2196" s="3">
        <v>26990</v>
      </c>
    </row>
    <row r="2197" spans="2:117" outlineLevel="1" x14ac:dyDescent="0.2">
      <c r="B2197" s="222">
        <v>8</v>
      </c>
      <c r="C2197" s="225" t="s">
        <v>1840</v>
      </c>
      <c r="D2197" s="225" t="s">
        <v>1842</v>
      </c>
      <c r="E2197" s="222" t="s">
        <v>51</v>
      </c>
      <c r="F2197" s="222" t="s">
        <v>51</v>
      </c>
      <c r="G2197" s="222">
        <v>24</v>
      </c>
      <c r="H2197" s="222">
        <v>12</v>
      </c>
      <c r="I2197" s="224"/>
      <c r="J2197" s="224">
        <v>28780</v>
      </c>
      <c r="K2197" s="224"/>
      <c r="L2197" s="224"/>
      <c r="M2197" s="224">
        <v>28780</v>
      </c>
      <c r="N2197" s="224"/>
      <c r="O2197" s="224">
        <v>30380</v>
      </c>
      <c r="P2197" s="224">
        <v>32200</v>
      </c>
      <c r="Q2197" s="224">
        <v>30380</v>
      </c>
      <c r="R2197" s="224"/>
      <c r="T2197" s="5" t="s">
        <v>1841</v>
      </c>
      <c r="CR2197" s="3" t="s">
        <v>2421</v>
      </c>
      <c r="CS2197" s="3" t="s">
        <v>1840</v>
      </c>
      <c r="CU2197" s="3">
        <v>0</v>
      </c>
      <c r="DC2197" s="3">
        <v>35990</v>
      </c>
      <c r="DI2197" s="3">
        <v>37990</v>
      </c>
      <c r="DJ2197" s="3">
        <v>39790</v>
      </c>
    </row>
    <row r="2198" spans="2:117" outlineLevel="1" x14ac:dyDescent="0.2">
      <c r="B2198" s="222">
        <v>9</v>
      </c>
      <c r="C2198" s="225" t="s">
        <v>1843</v>
      </c>
      <c r="D2198" s="225" t="s">
        <v>1845</v>
      </c>
      <c r="E2198" s="222" t="s">
        <v>51</v>
      </c>
      <c r="F2198" s="222" t="s">
        <v>51</v>
      </c>
      <c r="G2198" s="222">
        <v>24</v>
      </c>
      <c r="H2198" s="222">
        <v>8</v>
      </c>
      <c r="I2198" s="224"/>
      <c r="J2198" s="224">
        <v>29650</v>
      </c>
      <c r="K2198" s="224"/>
      <c r="L2198" s="224"/>
      <c r="M2198" s="224">
        <v>29650</v>
      </c>
      <c r="N2198" s="224"/>
      <c r="O2198" s="224">
        <v>32850</v>
      </c>
      <c r="P2198" s="224">
        <v>34680</v>
      </c>
      <c r="Q2198" s="224">
        <v>32850</v>
      </c>
      <c r="R2198" s="224"/>
      <c r="T2198" s="5" t="s">
        <v>1844</v>
      </c>
      <c r="CR2198" s="3" t="s">
        <v>2421</v>
      </c>
      <c r="CS2198" s="3" t="s">
        <v>1843</v>
      </c>
      <c r="CU2198" s="3">
        <v>0</v>
      </c>
      <c r="DC2198" s="3">
        <v>36990</v>
      </c>
      <c r="DI2198" s="3">
        <v>40990</v>
      </c>
      <c r="DJ2198" s="3">
        <v>42790</v>
      </c>
    </row>
    <row r="2199" spans="2:117" outlineLevel="1" x14ac:dyDescent="0.2">
      <c r="B2199" s="226">
        <v>10</v>
      </c>
      <c r="C2199" s="227" t="s">
        <v>4980</v>
      </c>
      <c r="D2199" s="227"/>
      <c r="E2199" s="226" t="s">
        <v>51</v>
      </c>
      <c r="F2199" s="226" t="s">
        <v>51</v>
      </c>
      <c r="G2199" s="226">
        <v>2</v>
      </c>
      <c r="H2199" s="226">
        <v>2</v>
      </c>
      <c r="I2199" s="228"/>
      <c r="J2199" s="228"/>
      <c r="K2199" s="228"/>
      <c r="L2199" s="228"/>
      <c r="M2199" s="228"/>
      <c r="N2199" s="228"/>
      <c r="O2199" s="228"/>
      <c r="P2199" s="228"/>
      <c r="Q2199" s="228"/>
      <c r="R2199" s="228"/>
      <c r="T2199" s="5" t="s">
        <v>4981</v>
      </c>
      <c r="CR2199" s="3" t="s">
        <v>2421</v>
      </c>
      <c r="CS2199" s="3" t="s">
        <v>4980</v>
      </c>
      <c r="CU2199" s="3">
        <v>0</v>
      </c>
    </row>
    <row r="2200" spans="2:117" s="210" customFormat="1" x14ac:dyDescent="0.2">
      <c r="B2200" s="229" t="s">
        <v>2913</v>
      </c>
      <c r="C2200" s="230"/>
      <c r="D2200" s="230"/>
      <c r="E2200" s="231"/>
      <c r="F2200" s="232"/>
      <c r="G2200" s="232">
        <v>82</v>
      </c>
      <c r="H2200" s="232">
        <v>202</v>
      </c>
      <c r="I2200" s="233"/>
      <c r="J2200" s="233">
        <v>100690</v>
      </c>
      <c r="K2200" s="233"/>
      <c r="L2200" s="233"/>
      <c r="M2200" s="233">
        <v>100690</v>
      </c>
      <c r="N2200" s="233"/>
      <c r="O2200" s="233">
        <v>108690</v>
      </c>
      <c r="P2200" s="233">
        <v>114690</v>
      </c>
      <c r="Q2200" s="233">
        <v>108690</v>
      </c>
      <c r="R2200" s="233"/>
      <c r="T2200" s="234" t="s">
        <v>5176</v>
      </c>
      <c r="W2200" s="210">
        <f>SUM($G$2201:$G$2203)</f>
        <v>82</v>
      </c>
      <c r="X2200" s="210">
        <f>SUM($H$2201:$H$2203)</f>
        <v>202</v>
      </c>
      <c r="Y2200" s="210" t="e">
        <f>SUM(#REF!)</f>
        <v>#REF!</v>
      </c>
      <c r="Z2200" s="210" t="e">
        <f>SUM(#REF!)</f>
        <v>#REF!</v>
      </c>
      <c r="AA2200" s="218">
        <f>SUM($I$2201:$I$2203)</f>
        <v>0</v>
      </c>
      <c r="AB2200" s="218">
        <f>SUM($J$2201:$J$2203)</f>
        <v>100690</v>
      </c>
      <c r="AC2200" s="218">
        <f>SUM($K$2201:$K$2203)</f>
        <v>0</v>
      </c>
      <c r="AD2200" s="218">
        <f>SUM($L$2201:$L$2203)</f>
        <v>0</v>
      </c>
      <c r="AE2200" s="218">
        <f>SUM($M$2201:$M$2203)</f>
        <v>100690</v>
      </c>
      <c r="AF2200" s="218" t="e">
        <f>SUM(#REF!)</f>
        <v>#REF!</v>
      </c>
      <c r="AG2200" s="218">
        <f>SUM($N$2201:$N$2203)</f>
        <v>0</v>
      </c>
      <c r="AH2200" s="218">
        <f>SUM($O$2201:$O$2203)</f>
        <v>108690</v>
      </c>
      <c r="AI2200" s="218">
        <f>SUM($P$2201:$P$2203)</f>
        <v>114690</v>
      </c>
      <c r="AJ2200" s="218">
        <f>SUM($Q$2201:$Q$2203)</f>
        <v>108690</v>
      </c>
      <c r="AK2200" s="218" t="e">
        <f>SUM(#REF!)</f>
        <v>#REF!</v>
      </c>
      <c r="AL2200" s="218">
        <f>SUM($R$2201:$R$2203)</f>
        <v>0</v>
      </c>
      <c r="DC2200" s="210">
        <f>SUM($DC$2201:$DC$2203)</f>
        <v>125980</v>
      </c>
      <c r="DE2200" s="210">
        <f>SUM($DE$2201:$DE$2203)</f>
        <v>0</v>
      </c>
      <c r="DF2200" s="210">
        <f>SUM($DF$2201:$DF$2203)</f>
        <v>0</v>
      </c>
      <c r="DG2200" s="210">
        <f>SUM($DG$2201:$DG$2203)</f>
        <v>0</v>
      </c>
      <c r="DH2200" s="210">
        <f>SUM($DH$2201:$DH$2203)</f>
        <v>41240</v>
      </c>
      <c r="DI2200" s="210">
        <f>SUM($DI$2201:$DI$2203)</f>
        <v>135980</v>
      </c>
      <c r="DJ2200" s="210">
        <f>SUM($DJ$2201:$DJ$2203)</f>
        <v>141980</v>
      </c>
      <c r="DK2200" s="210">
        <f>SUM($DK$2201:$DK$2203)</f>
        <v>0</v>
      </c>
      <c r="DL2200" s="210">
        <f>SUM($DL$2201:$DL$2203)</f>
        <v>0</v>
      </c>
      <c r="DM2200" s="210">
        <f>SUM($DM$2201:$DM$2203)</f>
        <v>41990</v>
      </c>
    </row>
    <row r="2201" spans="2:117" outlineLevel="1" x14ac:dyDescent="0.2">
      <c r="B2201" s="43">
        <v>1</v>
      </c>
      <c r="C2201" s="235" t="s">
        <v>2917</v>
      </c>
      <c r="D2201" s="235" t="s">
        <v>2919</v>
      </c>
      <c r="E2201" s="43" t="s">
        <v>51</v>
      </c>
      <c r="F2201" s="43" t="s">
        <v>51</v>
      </c>
      <c r="G2201" s="43">
        <v>48</v>
      </c>
      <c r="H2201" s="43">
        <v>162</v>
      </c>
      <c r="I2201" s="220"/>
      <c r="J2201" s="220">
        <v>56730</v>
      </c>
      <c r="K2201" s="220"/>
      <c r="L2201" s="220"/>
      <c r="M2201" s="220">
        <v>56730</v>
      </c>
      <c r="N2201" s="220"/>
      <c r="O2201" s="220">
        <v>63930</v>
      </c>
      <c r="P2201" s="220">
        <v>67520</v>
      </c>
      <c r="Q2201" s="220">
        <v>63930</v>
      </c>
      <c r="R2201" s="220"/>
      <c r="T2201" s="5" t="s">
        <v>2918</v>
      </c>
      <c r="CR2201" s="3" t="s">
        <v>2913</v>
      </c>
      <c r="CS2201" s="3" t="s">
        <v>2917</v>
      </c>
      <c r="CU2201" s="3">
        <v>0</v>
      </c>
      <c r="DC2201" s="3">
        <v>70990</v>
      </c>
      <c r="DI2201" s="3">
        <v>79990</v>
      </c>
      <c r="DJ2201" s="3">
        <v>83590</v>
      </c>
    </row>
    <row r="2202" spans="2:117" outlineLevel="1" x14ac:dyDescent="0.2">
      <c r="B2202" s="222">
        <v>2</v>
      </c>
      <c r="C2202" s="225" t="s">
        <v>2920</v>
      </c>
      <c r="D2202" s="225" t="s">
        <v>2922</v>
      </c>
      <c r="E2202" s="222" t="s">
        <v>51</v>
      </c>
      <c r="F2202" s="222" t="s">
        <v>51</v>
      </c>
      <c r="G2202" s="222">
        <v>32</v>
      </c>
      <c r="H2202" s="222">
        <v>38</v>
      </c>
      <c r="I2202" s="224"/>
      <c r="J2202" s="224">
        <v>43960</v>
      </c>
      <c r="K2202" s="224"/>
      <c r="L2202" s="224"/>
      <c r="M2202" s="224">
        <v>43960</v>
      </c>
      <c r="N2202" s="224"/>
      <c r="O2202" s="224">
        <v>44760</v>
      </c>
      <c r="P2202" s="224">
        <v>47170</v>
      </c>
      <c r="Q2202" s="224">
        <v>44760</v>
      </c>
      <c r="R2202" s="224"/>
      <c r="T2202" s="5" t="s">
        <v>2921</v>
      </c>
      <c r="CR2202" s="3" t="s">
        <v>2913</v>
      </c>
      <c r="CS2202" s="3" t="s">
        <v>2920</v>
      </c>
      <c r="CU2202" s="3">
        <v>0</v>
      </c>
      <c r="DC2202" s="3">
        <v>54990</v>
      </c>
      <c r="DH2202" s="3">
        <v>41240</v>
      </c>
      <c r="DI2202" s="3">
        <v>55990</v>
      </c>
      <c r="DJ2202" s="3">
        <v>58390</v>
      </c>
      <c r="DM2202" s="3">
        <v>41990</v>
      </c>
    </row>
    <row r="2203" spans="2:117" outlineLevel="1" x14ac:dyDescent="0.2">
      <c r="B2203" s="226">
        <v>3</v>
      </c>
      <c r="C2203" s="227" t="s">
        <v>4980</v>
      </c>
      <c r="D2203" s="227"/>
      <c r="E2203" s="226" t="s">
        <v>51</v>
      </c>
      <c r="F2203" s="226" t="s">
        <v>51</v>
      </c>
      <c r="G2203" s="226">
        <v>2</v>
      </c>
      <c r="H2203" s="226">
        <v>2</v>
      </c>
      <c r="I2203" s="228"/>
      <c r="J2203" s="228"/>
      <c r="K2203" s="228"/>
      <c r="L2203" s="228"/>
      <c r="M2203" s="228"/>
      <c r="N2203" s="228"/>
      <c r="O2203" s="228"/>
      <c r="P2203" s="228"/>
      <c r="Q2203" s="228"/>
      <c r="R2203" s="228"/>
      <c r="T2203" s="5" t="s">
        <v>4981</v>
      </c>
      <c r="CR2203" s="3" t="s">
        <v>2913</v>
      </c>
      <c r="CS2203" s="3" t="s">
        <v>4980</v>
      </c>
      <c r="CU2203" s="3">
        <v>0</v>
      </c>
    </row>
    <row r="2204" spans="2:117" s="210" customFormat="1" x14ac:dyDescent="0.2">
      <c r="B2204" s="229" t="s">
        <v>378</v>
      </c>
      <c r="C2204" s="230"/>
      <c r="D2204" s="230"/>
      <c r="E2204" s="231"/>
      <c r="F2204" s="232"/>
      <c r="G2204" s="232">
        <v>194</v>
      </c>
      <c r="H2204" s="232">
        <v>98</v>
      </c>
      <c r="I2204" s="233"/>
      <c r="J2204" s="233">
        <v>202290</v>
      </c>
      <c r="K2204" s="233"/>
      <c r="L2204" s="233"/>
      <c r="M2204" s="233">
        <v>202290</v>
      </c>
      <c r="N2204" s="233">
        <v>151690</v>
      </c>
      <c r="O2204" s="233">
        <v>235890</v>
      </c>
      <c r="P2204" s="233">
        <v>250290</v>
      </c>
      <c r="Q2204" s="233">
        <v>235890</v>
      </c>
      <c r="R2204" s="233">
        <v>176890</v>
      </c>
      <c r="T2204" s="234" t="s">
        <v>5177</v>
      </c>
      <c r="W2204" s="210">
        <f>SUM($G$2205:$G$2217)</f>
        <v>194</v>
      </c>
      <c r="X2204" s="210">
        <f>SUM($H$2205:$H$2217)</f>
        <v>98</v>
      </c>
      <c r="Y2204" s="210" t="e">
        <f>SUM(#REF!)</f>
        <v>#REF!</v>
      </c>
      <c r="Z2204" s="210" t="e">
        <f>SUM(#REF!)</f>
        <v>#REF!</v>
      </c>
      <c r="AA2204" s="218">
        <f>SUM($I$2205:$I$2217)</f>
        <v>0</v>
      </c>
      <c r="AB2204" s="218">
        <f>SUM($J$2205:$J$2217)</f>
        <v>202290</v>
      </c>
      <c r="AC2204" s="218">
        <f>SUM($K$2205:$K$2217)</f>
        <v>0</v>
      </c>
      <c r="AD2204" s="218">
        <f>SUM($L$2205:$L$2217)</f>
        <v>0</v>
      </c>
      <c r="AE2204" s="218">
        <f>SUM($M$2205:$M$2217)</f>
        <v>202290</v>
      </c>
      <c r="AF2204" s="218" t="e">
        <f>SUM(#REF!)</f>
        <v>#REF!</v>
      </c>
      <c r="AG2204" s="218">
        <f>SUM($N$2205:$N$2217)</f>
        <v>151690</v>
      </c>
      <c r="AH2204" s="218">
        <f>SUM($O$2205:$O$2217)</f>
        <v>235890</v>
      </c>
      <c r="AI2204" s="218">
        <f>SUM($P$2205:$P$2217)</f>
        <v>250290</v>
      </c>
      <c r="AJ2204" s="218">
        <f>SUM($Q$2205:$Q$2217)</f>
        <v>235890</v>
      </c>
      <c r="AK2204" s="218" t="e">
        <f>SUM(#REF!)</f>
        <v>#REF!</v>
      </c>
      <c r="AL2204" s="218">
        <f>SUM($R$2205:$R$2217)</f>
        <v>176890</v>
      </c>
      <c r="DC2204" s="210">
        <f>SUM($DC$2205:$DC$2217)</f>
        <v>252880</v>
      </c>
      <c r="DE2204" s="210">
        <f>SUM($DE$2205:$DE$2217)</f>
        <v>0</v>
      </c>
      <c r="DF2204" s="210">
        <f>SUM($DF$2205:$DF$2217)</f>
        <v>0</v>
      </c>
      <c r="DG2204" s="210">
        <f>SUM($DG$2205:$DG$2217)</f>
        <v>0</v>
      </c>
      <c r="DH2204" s="210">
        <f>SUM($DH$2205:$DH$2217)</f>
        <v>189630</v>
      </c>
      <c r="DI2204" s="210">
        <f>SUM($DI$2205:$DI$2217)</f>
        <v>294880</v>
      </c>
      <c r="DJ2204" s="210">
        <f>SUM($DJ$2205:$DJ$2217)</f>
        <v>309280</v>
      </c>
      <c r="DK2204" s="210">
        <f>SUM($DK$2205:$DK$2217)</f>
        <v>0</v>
      </c>
      <c r="DL2204" s="210">
        <f>SUM($DL$2205:$DL$2217)</f>
        <v>0</v>
      </c>
      <c r="DM2204" s="210">
        <f>SUM($DM$2205:$DM$2217)</f>
        <v>221130</v>
      </c>
    </row>
    <row r="2205" spans="2:117" outlineLevel="1" x14ac:dyDescent="0.2">
      <c r="B2205" s="43">
        <v>1</v>
      </c>
      <c r="C2205" s="235" t="s">
        <v>78</v>
      </c>
      <c r="D2205" s="235" t="s">
        <v>79</v>
      </c>
      <c r="E2205" s="43" t="s">
        <v>51</v>
      </c>
      <c r="F2205" s="43" t="s">
        <v>51</v>
      </c>
      <c r="G2205" s="43">
        <v>16</v>
      </c>
      <c r="H2205" s="43">
        <v>8</v>
      </c>
      <c r="I2205" s="220"/>
      <c r="J2205" s="220">
        <v>10390</v>
      </c>
      <c r="K2205" s="220"/>
      <c r="L2205" s="220"/>
      <c r="M2205" s="220">
        <v>10390</v>
      </c>
      <c r="N2205" s="220">
        <v>7790</v>
      </c>
      <c r="O2205" s="220">
        <v>14390</v>
      </c>
      <c r="P2205" s="220">
        <v>15520</v>
      </c>
      <c r="Q2205" s="220">
        <v>14390</v>
      </c>
      <c r="R2205" s="220">
        <v>10790</v>
      </c>
      <c r="T2205" s="5" t="s">
        <v>76</v>
      </c>
      <c r="CR2205" s="3" t="s">
        <v>378</v>
      </c>
      <c r="CS2205" s="3" t="s">
        <v>78</v>
      </c>
      <c r="CU2205" s="3">
        <v>0</v>
      </c>
      <c r="DC2205" s="3">
        <v>12990</v>
      </c>
      <c r="DH2205" s="3">
        <v>9740</v>
      </c>
      <c r="DI2205" s="3">
        <v>17990</v>
      </c>
      <c r="DJ2205" s="3">
        <v>19190</v>
      </c>
      <c r="DM2205" s="3">
        <v>13490</v>
      </c>
    </row>
    <row r="2206" spans="2:117" outlineLevel="1" x14ac:dyDescent="0.2">
      <c r="B2206" s="222">
        <v>2</v>
      </c>
      <c r="C2206" s="225" t="s">
        <v>391</v>
      </c>
      <c r="D2206" s="225" t="s">
        <v>393</v>
      </c>
      <c r="E2206" s="222" t="s">
        <v>51</v>
      </c>
      <c r="F2206" s="222" t="s">
        <v>51</v>
      </c>
      <c r="G2206" s="222">
        <v>16</v>
      </c>
      <c r="H2206" s="222">
        <v>8</v>
      </c>
      <c r="I2206" s="224"/>
      <c r="J2206" s="224">
        <v>11990</v>
      </c>
      <c r="K2206" s="224"/>
      <c r="L2206" s="224"/>
      <c r="M2206" s="224">
        <v>11990</v>
      </c>
      <c r="N2206" s="224">
        <v>8990</v>
      </c>
      <c r="O2206" s="224">
        <v>15190</v>
      </c>
      <c r="P2206" s="224">
        <v>16330</v>
      </c>
      <c r="Q2206" s="224">
        <v>15190</v>
      </c>
      <c r="R2206" s="224">
        <v>11390</v>
      </c>
      <c r="T2206" s="5" t="s">
        <v>392</v>
      </c>
      <c r="CR2206" s="3" t="s">
        <v>378</v>
      </c>
      <c r="CS2206" s="3" t="s">
        <v>391</v>
      </c>
      <c r="CU2206" s="3">
        <v>0</v>
      </c>
      <c r="DC2206" s="3">
        <v>14990</v>
      </c>
      <c r="DH2206" s="3">
        <v>11240</v>
      </c>
      <c r="DI2206" s="3">
        <v>18990</v>
      </c>
      <c r="DJ2206" s="3">
        <v>20190</v>
      </c>
      <c r="DM2206" s="3">
        <v>14240</v>
      </c>
    </row>
    <row r="2207" spans="2:117" outlineLevel="1" x14ac:dyDescent="0.2">
      <c r="B2207" s="222">
        <v>3</v>
      </c>
      <c r="C2207" s="225" t="s">
        <v>396</v>
      </c>
      <c r="D2207" s="225" t="s">
        <v>397</v>
      </c>
      <c r="E2207" s="222" t="s">
        <v>51</v>
      </c>
      <c r="F2207" s="222" t="s">
        <v>51</v>
      </c>
      <c r="G2207" s="222">
        <v>16</v>
      </c>
      <c r="H2207" s="222">
        <v>8</v>
      </c>
      <c r="I2207" s="224"/>
      <c r="J2207" s="224">
        <v>14390</v>
      </c>
      <c r="K2207" s="224"/>
      <c r="L2207" s="224"/>
      <c r="M2207" s="224">
        <v>14390</v>
      </c>
      <c r="N2207" s="224">
        <v>10790</v>
      </c>
      <c r="O2207" s="224">
        <v>15990</v>
      </c>
      <c r="P2207" s="224">
        <v>17140</v>
      </c>
      <c r="Q2207" s="224">
        <v>15990</v>
      </c>
      <c r="R2207" s="224">
        <v>11990</v>
      </c>
      <c r="T2207" s="5" t="s">
        <v>395</v>
      </c>
      <c r="CR2207" s="3" t="s">
        <v>378</v>
      </c>
      <c r="CS2207" s="3" t="s">
        <v>396</v>
      </c>
      <c r="CU2207" s="3">
        <v>0</v>
      </c>
      <c r="DC2207" s="3">
        <v>17990</v>
      </c>
      <c r="DH2207" s="3">
        <v>13490</v>
      </c>
      <c r="DI2207" s="3">
        <v>19990</v>
      </c>
      <c r="DJ2207" s="3">
        <v>21190</v>
      </c>
      <c r="DM2207" s="3">
        <v>14990</v>
      </c>
    </row>
    <row r="2208" spans="2:117" outlineLevel="1" x14ac:dyDescent="0.2">
      <c r="B2208" s="222">
        <v>4</v>
      </c>
      <c r="C2208" s="225" t="s">
        <v>382</v>
      </c>
      <c r="D2208" s="225" t="s">
        <v>384</v>
      </c>
      <c r="E2208" s="222" t="s">
        <v>51</v>
      </c>
      <c r="F2208" s="222" t="s">
        <v>51</v>
      </c>
      <c r="G2208" s="222">
        <v>8</v>
      </c>
      <c r="H2208" s="222">
        <v>8</v>
      </c>
      <c r="I2208" s="224"/>
      <c r="J2208" s="224">
        <v>9590</v>
      </c>
      <c r="K2208" s="224"/>
      <c r="L2208" s="224"/>
      <c r="M2208" s="224">
        <v>9590</v>
      </c>
      <c r="N2208" s="224">
        <v>7190</v>
      </c>
      <c r="O2208" s="224">
        <v>11990</v>
      </c>
      <c r="P2208" s="224">
        <v>12610</v>
      </c>
      <c r="Q2208" s="224">
        <v>11990</v>
      </c>
      <c r="R2208" s="224">
        <v>8990</v>
      </c>
      <c r="T2208" s="5" t="s">
        <v>383</v>
      </c>
      <c r="CR2208" s="3" t="s">
        <v>378</v>
      </c>
      <c r="CS2208" s="3" t="s">
        <v>382</v>
      </c>
      <c r="CU2208" s="3">
        <v>0</v>
      </c>
      <c r="DC2208" s="3">
        <v>11990</v>
      </c>
      <c r="DH2208" s="3">
        <v>8990</v>
      </c>
      <c r="DI2208" s="3">
        <v>14990</v>
      </c>
      <c r="DJ2208" s="3">
        <v>15590</v>
      </c>
      <c r="DM2208" s="3">
        <v>11240</v>
      </c>
    </row>
    <row r="2209" spans="2:117" outlineLevel="1" x14ac:dyDescent="0.2">
      <c r="B2209" s="222">
        <v>5</v>
      </c>
      <c r="C2209" s="225" t="s">
        <v>217</v>
      </c>
      <c r="D2209" s="225" t="s">
        <v>219</v>
      </c>
      <c r="E2209" s="222" t="s">
        <v>51</v>
      </c>
      <c r="F2209" s="222" t="s">
        <v>51</v>
      </c>
      <c r="G2209" s="222">
        <v>24</v>
      </c>
      <c r="H2209" s="222">
        <v>12</v>
      </c>
      <c r="I2209" s="224"/>
      <c r="J2209" s="224">
        <v>22390</v>
      </c>
      <c r="K2209" s="224"/>
      <c r="L2209" s="224"/>
      <c r="M2209" s="224">
        <v>22390</v>
      </c>
      <c r="N2209" s="224">
        <v>16790</v>
      </c>
      <c r="O2209" s="224">
        <v>24790</v>
      </c>
      <c r="P2209" s="224">
        <v>26530</v>
      </c>
      <c r="Q2209" s="224">
        <v>24790</v>
      </c>
      <c r="R2209" s="224">
        <v>18590</v>
      </c>
      <c r="T2209" s="5" t="s">
        <v>218</v>
      </c>
      <c r="CR2209" s="3" t="s">
        <v>378</v>
      </c>
      <c r="CS2209" s="3" t="s">
        <v>217</v>
      </c>
      <c r="CU2209" s="3">
        <v>0</v>
      </c>
      <c r="DC2209" s="3">
        <v>27990</v>
      </c>
      <c r="DH2209" s="3">
        <v>20990</v>
      </c>
      <c r="DI2209" s="3">
        <v>30990</v>
      </c>
      <c r="DJ2209" s="3">
        <v>32790</v>
      </c>
      <c r="DM2209" s="3">
        <v>23240</v>
      </c>
    </row>
    <row r="2210" spans="2:117" outlineLevel="1" x14ac:dyDescent="0.2">
      <c r="B2210" s="222">
        <v>6</v>
      </c>
      <c r="C2210" s="225" t="s">
        <v>220</v>
      </c>
      <c r="D2210" s="225" t="s">
        <v>222</v>
      </c>
      <c r="E2210" s="222" t="s">
        <v>51</v>
      </c>
      <c r="F2210" s="222" t="s">
        <v>51</v>
      </c>
      <c r="G2210" s="222">
        <v>16</v>
      </c>
      <c r="H2210" s="222">
        <v>8</v>
      </c>
      <c r="I2210" s="224"/>
      <c r="J2210" s="224">
        <v>17590</v>
      </c>
      <c r="K2210" s="224"/>
      <c r="L2210" s="224"/>
      <c r="M2210" s="224">
        <v>17590</v>
      </c>
      <c r="N2210" s="224">
        <v>13190</v>
      </c>
      <c r="O2210" s="224">
        <v>19990</v>
      </c>
      <c r="P2210" s="224">
        <v>21190</v>
      </c>
      <c r="Q2210" s="224">
        <v>19990</v>
      </c>
      <c r="R2210" s="224">
        <v>14990</v>
      </c>
      <c r="T2210" s="5" t="s">
        <v>221</v>
      </c>
      <c r="CR2210" s="3" t="s">
        <v>378</v>
      </c>
      <c r="CS2210" s="3" t="s">
        <v>220</v>
      </c>
      <c r="CU2210" s="3">
        <v>0</v>
      </c>
      <c r="DC2210" s="3">
        <v>21990</v>
      </c>
      <c r="DH2210" s="3">
        <v>16490</v>
      </c>
      <c r="DI2210" s="3">
        <v>24990</v>
      </c>
      <c r="DJ2210" s="3">
        <v>26190</v>
      </c>
      <c r="DM2210" s="3">
        <v>18740</v>
      </c>
    </row>
    <row r="2211" spans="2:117" outlineLevel="1" x14ac:dyDescent="0.2">
      <c r="B2211" s="222">
        <v>7</v>
      </c>
      <c r="C2211" s="225" t="s">
        <v>431</v>
      </c>
      <c r="D2211" s="225" t="s">
        <v>433</v>
      </c>
      <c r="E2211" s="222" t="s">
        <v>51</v>
      </c>
      <c r="F2211" s="222" t="s">
        <v>51</v>
      </c>
      <c r="G2211" s="222">
        <v>16</v>
      </c>
      <c r="H2211" s="222">
        <v>8</v>
      </c>
      <c r="I2211" s="224"/>
      <c r="J2211" s="224">
        <v>17590</v>
      </c>
      <c r="K2211" s="224"/>
      <c r="L2211" s="224"/>
      <c r="M2211" s="224">
        <v>17590</v>
      </c>
      <c r="N2211" s="224">
        <v>13190</v>
      </c>
      <c r="O2211" s="224">
        <v>19990</v>
      </c>
      <c r="P2211" s="224">
        <v>21190</v>
      </c>
      <c r="Q2211" s="224">
        <v>19990</v>
      </c>
      <c r="R2211" s="224">
        <v>14990</v>
      </c>
      <c r="T2211" s="5" t="s">
        <v>432</v>
      </c>
      <c r="CR2211" s="3" t="s">
        <v>378</v>
      </c>
      <c r="CS2211" s="3" t="s">
        <v>431</v>
      </c>
      <c r="CU2211" s="3">
        <v>0</v>
      </c>
      <c r="DC2211" s="3">
        <v>21990</v>
      </c>
      <c r="DH2211" s="3">
        <v>16490</v>
      </c>
      <c r="DI2211" s="3">
        <v>24990</v>
      </c>
      <c r="DJ2211" s="3">
        <v>26190</v>
      </c>
      <c r="DM2211" s="3">
        <v>18740</v>
      </c>
    </row>
    <row r="2212" spans="2:117" outlineLevel="1" x14ac:dyDescent="0.2">
      <c r="B2212" s="222">
        <v>8</v>
      </c>
      <c r="C2212" s="225" t="s">
        <v>223</v>
      </c>
      <c r="D2212" s="225" t="s">
        <v>225</v>
      </c>
      <c r="E2212" s="222" t="s">
        <v>51</v>
      </c>
      <c r="F2212" s="222" t="s">
        <v>51</v>
      </c>
      <c r="G2212" s="222">
        <v>16</v>
      </c>
      <c r="H2212" s="222">
        <v>8</v>
      </c>
      <c r="I2212" s="224"/>
      <c r="J2212" s="224">
        <v>17590</v>
      </c>
      <c r="K2212" s="224"/>
      <c r="L2212" s="224"/>
      <c r="M2212" s="224">
        <v>17590</v>
      </c>
      <c r="N2212" s="224">
        <v>13190</v>
      </c>
      <c r="O2212" s="224">
        <v>19990</v>
      </c>
      <c r="P2212" s="224">
        <v>21190</v>
      </c>
      <c r="Q2212" s="224">
        <v>19990</v>
      </c>
      <c r="R2212" s="224">
        <v>14990</v>
      </c>
      <c r="T2212" s="5" t="s">
        <v>224</v>
      </c>
      <c r="CR2212" s="3" t="s">
        <v>378</v>
      </c>
      <c r="CS2212" s="3" t="s">
        <v>223</v>
      </c>
      <c r="CU2212" s="3">
        <v>0</v>
      </c>
      <c r="DC2212" s="3">
        <v>21990</v>
      </c>
      <c r="DH2212" s="3">
        <v>16490</v>
      </c>
      <c r="DI2212" s="3">
        <v>24990</v>
      </c>
      <c r="DJ2212" s="3">
        <v>26190</v>
      </c>
      <c r="DM2212" s="3">
        <v>18740</v>
      </c>
    </row>
    <row r="2213" spans="2:117" outlineLevel="1" x14ac:dyDescent="0.2">
      <c r="B2213" s="222">
        <v>9</v>
      </c>
      <c r="C2213" s="225" t="s">
        <v>388</v>
      </c>
      <c r="D2213" s="225" t="s">
        <v>390</v>
      </c>
      <c r="E2213" s="222" t="s">
        <v>51</v>
      </c>
      <c r="F2213" s="222" t="s">
        <v>51</v>
      </c>
      <c r="G2213" s="222">
        <v>16</v>
      </c>
      <c r="H2213" s="222">
        <v>8</v>
      </c>
      <c r="I2213" s="224"/>
      <c r="J2213" s="224">
        <v>19990</v>
      </c>
      <c r="K2213" s="224"/>
      <c r="L2213" s="224"/>
      <c r="M2213" s="224">
        <v>19990</v>
      </c>
      <c r="N2213" s="224">
        <v>14990</v>
      </c>
      <c r="O2213" s="224">
        <v>22390</v>
      </c>
      <c r="P2213" s="224">
        <v>23620</v>
      </c>
      <c r="Q2213" s="224">
        <v>22390</v>
      </c>
      <c r="R2213" s="224">
        <v>16790</v>
      </c>
      <c r="T2213" s="5" t="s">
        <v>389</v>
      </c>
      <c r="CR2213" s="3" t="s">
        <v>378</v>
      </c>
      <c r="CS2213" s="3" t="s">
        <v>388</v>
      </c>
      <c r="CU2213" s="3">
        <v>0</v>
      </c>
      <c r="DC2213" s="3">
        <v>24990</v>
      </c>
      <c r="DH2213" s="3">
        <v>18740</v>
      </c>
      <c r="DI2213" s="3">
        <v>27990</v>
      </c>
      <c r="DJ2213" s="3">
        <v>29190</v>
      </c>
      <c r="DM2213" s="3">
        <v>20990</v>
      </c>
    </row>
    <row r="2214" spans="2:117" outlineLevel="1" x14ac:dyDescent="0.2">
      <c r="B2214" s="222">
        <v>10</v>
      </c>
      <c r="C2214" s="225" t="s">
        <v>288</v>
      </c>
      <c r="D2214" s="225" t="s">
        <v>290</v>
      </c>
      <c r="E2214" s="222" t="s">
        <v>51</v>
      </c>
      <c r="F2214" s="222" t="s">
        <v>51</v>
      </c>
      <c r="G2214" s="222">
        <v>16</v>
      </c>
      <c r="H2214" s="222">
        <v>8</v>
      </c>
      <c r="I2214" s="224"/>
      <c r="J2214" s="224">
        <v>19990</v>
      </c>
      <c r="K2214" s="224"/>
      <c r="L2214" s="224"/>
      <c r="M2214" s="224">
        <v>19990</v>
      </c>
      <c r="N2214" s="224">
        <v>14990</v>
      </c>
      <c r="O2214" s="224">
        <v>23990</v>
      </c>
      <c r="P2214" s="224">
        <v>25240</v>
      </c>
      <c r="Q2214" s="224">
        <v>23990</v>
      </c>
      <c r="R2214" s="224">
        <v>17990</v>
      </c>
      <c r="T2214" s="5" t="s">
        <v>289</v>
      </c>
      <c r="CR2214" s="3" t="s">
        <v>378</v>
      </c>
      <c r="CS2214" s="3" t="s">
        <v>288</v>
      </c>
      <c r="CU2214" s="3">
        <v>0</v>
      </c>
      <c r="DC2214" s="3">
        <v>24990</v>
      </c>
      <c r="DH2214" s="3">
        <v>18740</v>
      </c>
      <c r="DI2214" s="3">
        <v>29990</v>
      </c>
      <c r="DJ2214" s="3">
        <v>31190</v>
      </c>
      <c r="DM2214" s="3">
        <v>22490</v>
      </c>
    </row>
    <row r="2215" spans="2:117" outlineLevel="1" x14ac:dyDescent="0.2">
      <c r="B2215" s="222">
        <v>11</v>
      </c>
      <c r="C2215" s="225" t="s">
        <v>226</v>
      </c>
      <c r="D2215" s="225" t="s">
        <v>228</v>
      </c>
      <c r="E2215" s="222" t="s">
        <v>51</v>
      </c>
      <c r="F2215" s="222" t="s">
        <v>51</v>
      </c>
      <c r="G2215" s="222">
        <v>16</v>
      </c>
      <c r="H2215" s="222">
        <v>8</v>
      </c>
      <c r="I2215" s="224"/>
      <c r="J2215" s="224">
        <v>19990</v>
      </c>
      <c r="K2215" s="224"/>
      <c r="L2215" s="224"/>
      <c r="M2215" s="224">
        <v>19990</v>
      </c>
      <c r="N2215" s="224">
        <v>14990</v>
      </c>
      <c r="O2215" s="224">
        <v>23190</v>
      </c>
      <c r="P2215" s="224">
        <v>24430</v>
      </c>
      <c r="Q2215" s="224">
        <v>23190</v>
      </c>
      <c r="R2215" s="224">
        <v>17390</v>
      </c>
      <c r="T2215" s="5" t="s">
        <v>227</v>
      </c>
      <c r="CR2215" s="3" t="s">
        <v>378</v>
      </c>
      <c r="CS2215" s="3" t="s">
        <v>226</v>
      </c>
      <c r="CU2215" s="3">
        <v>0</v>
      </c>
      <c r="DC2215" s="3">
        <v>24990</v>
      </c>
      <c r="DH2215" s="3">
        <v>18740</v>
      </c>
      <c r="DI2215" s="3">
        <v>28990</v>
      </c>
      <c r="DJ2215" s="3">
        <v>30190</v>
      </c>
      <c r="DM2215" s="3">
        <v>21740</v>
      </c>
    </row>
    <row r="2216" spans="2:117" outlineLevel="1" x14ac:dyDescent="0.2">
      <c r="B2216" s="222">
        <v>12</v>
      </c>
      <c r="C2216" s="225" t="s">
        <v>385</v>
      </c>
      <c r="D2216" s="225" t="s">
        <v>387</v>
      </c>
      <c r="E2216" s="222" t="s">
        <v>51</v>
      </c>
      <c r="F2216" s="222" t="s">
        <v>51</v>
      </c>
      <c r="G2216" s="222">
        <v>16</v>
      </c>
      <c r="H2216" s="222">
        <v>4</v>
      </c>
      <c r="I2216" s="224"/>
      <c r="J2216" s="224">
        <v>20800</v>
      </c>
      <c r="K2216" s="224"/>
      <c r="L2216" s="224"/>
      <c r="M2216" s="224">
        <v>20800</v>
      </c>
      <c r="N2216" s="224">
        <v>15600</v>
      </c>
      <c r="O2216" s="224">
        <v>24000</v>
      </c>
      <c r="P2216" s="224">
        <v>25300</v>
      </c>
      <c r="Q2216" s="224">
        <v>24000</v>
      </c>
      <c r="R2216" s="224">
        <v>18000</v>
      </c>
      <c r="T2216" s="5" t="s">
        <v>386</v>
      </c>
      <c r="CR2216" s="3" t="s">
        <v>378</v>
      </c>
      <c r="CS2216" s="3" t="s">
        <v>385</v>
      </c>
      <c r="CU2216" s="3">
        <v>0</v>
      </c>
      <c r="DC2216" s="3">
        <v>25990</v>
      </c>
      <c r="DH2216" s="3">
        <v>19490</v>
      </c>
      <c r="DI2216" s="3">
        <v>29990</v>
      </c>
      <c r="DJ2216" s="3">
        <v>31190</v>
      </c>
      <c r="DM2216" s="3">
        <v>22490</v>
      </c>
    </row>
    <row r="2217" spans="2:117" outlineLevel="1" x14ac:dyDescent="0.2">
      <c r="B2217" s="226">
        <v>13</v>
      </c>
      <c r="C2217" s="227" t="s">
        <v>4980</v>
      </c>
      <c r="D2217" s="227"/>
      <c r="E2217" s="226" t="s">
        <v>51</v>
      </c>
      <c r="F2217" s="226" t="s">
        <v>51</v>
      </c>
      <c r="G2217" s="226">
        <v>2</v>
      </c>
      <c r="H2217" s="226">
        <v>2</v>
      </c>
      <c r="I2217" s="228"/>
      <c r="J2217" s="228"/>
      <c r="K2217" s="228"/>
      <c r="L2217" s="228"/>
      <c r="M2217" s="228"/>
      <c r="N2217" s="228"/>
      <c r="O2217" s="228"/>
      <c r="P2217" s="228"/>
      <c r="Q2217" s="228"/>
      <c r="R2217" s="228"/>
      <c r="T2217" s="5" t="s">
        <v>4981</v>
      </c>
      <c r="CR2217" s="3" t="s">
        <v>378</v>
      </c>
      <c r="CS2217" s="3" t="s">
        <v>4980</v>
      </c>
      <c r="CU2217" s="3">
        <v>0</v>
      </c>
    </row>
    <row r="2218" spans="2:117" s="210" customFormat="1" x14ac:dyDescent="0.2">
      <c r="B2218" s="229" t="s">
        <v>420</v>
      </c>
      <c r="C2218" s="230"/>
      <c r="D2218" s="230"/>
      <c r="E2218" s="231"/>
      <c r="F2218" s="232"/>
      <c r="G2218" s="232">
        <v>178</v>
      </c>
      <c r="H2218" s="232">
        <v>86</v>
      </c>
      <c r="I2218" s="233"/>
      <c r="J2218" s="233">
        <v>173690</v>
      </c>
      <c r="K2218" s="233"/>
      <c r="L2218" s="233"/>
      <c r="M2218" s="233">
        <v>173690</v>
      </c>
      <c r="N2218" s="233"/>
      <c r="O2218" s="233">
        <v>198390</v>
      </c>
      <c r="P2218" s="233">
        <v>211590</v>
      </c>
      <c r="Q2218" s="233">
        <v>198390</v>
      </c>
      <c r="R2218" s="233"/>
      <c r="T2218" s="234" t="s">
        <v>5178</v>
      </c>
      <c r="W2218" s="210">
        <f>SUM($G$2219:$G$2228)</f>
        <v>178</v>
      </c>
      <c r="X2218" s="210">
        <f>SUM($H$2219:$H$2228)</f>
        <v>86</v>
      </c>
      <c r="Y2218" s="210" t="e">
        <f>SUM(#REF!)</f>
        <v>#REF!</v>
      </c>
      <c r="Z2218" s="210" t="e">
        <f>SUM(#REF!)</f>
        <v>#REF!</v>
      </c>
      <c r="AA2218" s="218">
        <f>SUM($I$2219:$I$2228)</f>
        <v>0</v>
      </c>
      <c r="AB2218" s="218">
        <f>SUM($J$2219:$J$2228)</f>
        <v>173690</v>
      </c>
      <c r="AC2218" s="218">
        <f>SUM($K$2219:$K$2228)</f>
        <v>0</v>
      </c>
      <c r="AD2218" s="218">
        <f>SUM($L$2219:$L$2228)</f>
        <v>0</v>
      </c>
      <c r="AE2218" s="218">
        <f>SUM($M$2219:$M$2228)</f>
        <v>173690</v>
      </c>
      <c r="AF2218" s="218" t="e">
        <f>SUM(#REF!)</f>
        <v>#REF!</v>
      </c>
      <c r="AG2218" s="218">
        <f>SUM($N$2219:$N$2228)</f>
        <v>0</v>
      </c>
      <c r="AH2218" s="218">
        <f>SUM($O$2219:$O$2228)</f>
        <v>198390</v>
      </c>
      <c r="AI2218" s="218">
        <f>SUM($P$2219:$P$2228)</f>
        <v>211590</v>
      </c>
      <c r="AJ2218" s="218">
        <f>SUM($Q$2219:$Q$2228)</f>
        <v>198390</v>
      </c>
      <c r="AK2218" s="218" t="e">
        <f>SUM(#REF!)</f>
        <v>#REF!</v>
      </c>
      <c r="AL2218" s="218">
        <f>SUM($R$2219:$R$2228)</f>
        <v>0</v>
      </c>
      <c r="DC2218" s="210">
        <f>SUM($DC$2219:$DC$2228)</f>
        <v>118950</v>
      </c>
      <c r="DE2218" s="210">
        <f>SUM($DE$2219:$DE$2228)</f>
        <v>0</v>
      </c>
      <c r="DF2218" s="210">
        <f>SUM($DF$2219:$DF$2228)</f>
        <v>0</v>
      </c>
      <c r="DG2218" s="210">
        <f>SUM($DG$2219:$DG$2228)</f>
        <v>0</v>
      </c>
      <c r="DH2218" s="210">
        <f>SUM($DH$2219:$DH$2228)</f>
        <v>92200</v>
      </c>
      <c r="DI2218" s="210">
        <f>SUM($DI$2219:$DI$2228)</f>
        <v>135950</v>
      </c>
      <c r="DJ2218" s="210">
        <f>SUM($DJ$2219:$DJ$2228)</f>
        <v>143750</v>
      </c>
      <c r="DK2218" s="210">
        <f>SUM($DK$2219:$DK$2228)</f>
        <v>0</v>
      </c>
      <c r="DL2218" s="210">
        <f>SUM($DL$2219:$DL$2228)</f>
        <v>0</v>
      </c>
      <c r="DM2218" s="210">
        <f>SUM($DM$2219:$DM$2228)</f>
        <v>102700</v>
      </c>
    </row>
    <row r="2219" spans="2:117" outlineLevel="1" x14ac:dyDescent="0.2">
      <c r="B2219" s="43">
        <v>1</v>
      </c>
      <c r="C2219" s="235" t="s">
        <v>398</v>
      </c>
      <c r="D2219" s="235"/>
      <c r="E2219" s="43" t="s">
        <v>51</v>
      </c>
      <c r="F2219" s="43" t="s">
        <v>51</v>
      </c>
      <c r="G2219" s="43">
        <v>16</v>
      </c>
      <c r="H2219" s="43">
        <v>8</v>
      </c>
      <c r="I2219" s="220"/>
      <c r="J2219" s="220">
        <v>19290</v>
      </c>
      <c r="K2219" s="220"/>
      <c r="L2219" s="220"/>
      <c r="M2219" s="220">
        <v>19290</v>
      </c>
      <c r="N2219" s="220"/>
      <c r="O2219" s="220">
        <v>22040</v>
      </c>
      <c r="P2219" s="220">
        <v>23510</v>
      </c>
      <c r="Q2219" s="220">
        <v>22040</v>
      </c>
      <c r="R2219" s="220"/>
      <c r="T2219" s="5" t="s">
        <v>392</v>
      </c>
      <c r="CR2219" s="3" t="s">
        <v>420</v>
      </c>
      <c r="CS2219" s="3" t="s">
        <v>398</v>
      </c>
      <c r="CU2219" s="3">
        <v>0</v>
      </c>
      <c r="DH2219" s="3">
        <v>13490</v>
      </c>
      <c r="DM2219" s="3">
        <v>13490</v>
      </c>
    </row>
    <row r="2220" spans="2:117" outlineLevel="1" x14ac:dyDescent="0.2">
      <c r="B2220" s="222">
        <v>2</v>
      </c>
      <c r="C2220" s="225" t="s">
        <v>394</v>
      </c>
      <c r="D2220" s="225"/>
      <c r="E2220" s="222" t="s">
        <v>51</v>
      </c>
      <c r="F2220" s="222" t="s">
        <v>51</v>
      </c>
      <c r="G2220" s="222">
        <v>16</v>
      </c>
      <c r="H2220" s="222">
        <v>8</v>
      </c>
      <c r="I2220" s="224"/>
      <c r="J2220" s="224">
        <v>19290</v>
      </c>
      <c r="K2220" s="224"/>
      <c r="L2220" s="224"/>
      <c r="M2220" s="224">
        <v>19290</v>
      </c>
      <c r="N2220" s="224"/>
      <c r="O2220" s="224">
        <v>22040</v>
      </c>
      <c r="P2220" s="224">
        <v>23510</v>
      </c>
      <c r="Q2220" s="224">
        <v>22040</v>
      </c>
      <c r="R2220" s="224"/>
      <c r="T2220" s="5" t="s">
        <v>395</v>
      </c>
      <c r="CR2220" s="3" t="s">
        <v>420</v>
      </c>
      <c r="CS2220" s="3" t="s">
        <v>394</v>
      </c>
      <c r="CU2220" s="3">
        <v>0</v>
      </c>
      <c r="DC2220" s="3">
        <v>17990</v>
      </c>
      <c r="DH2220" s="3">
        <v>13490</v>
      </c>
      <c r="DI2220" s="3">
        <v>19990</v>
      </c>
      <c r="DJ2220" s="3">
        <v>21190</v>
      </c>
      <c r="DM2220" s="3">
        <v>14990</v>
      </c>
    </row>
    <row r="2221" spans="2:117" outlineLevel="1" x14ac:dyDescent="0.2">
      <c r="B2221" s="222">
        <v>3</v>
      </c>
      <c r="C2221" s="225" t="s">
        <v>4122</v>
      </c>
      <c r="D2221" s="225" t="s">
        <v>4124</v>
      </c>
      <c r="E2221" s="222" t="s">
        <v>51</v>
      </c>
      <c r="F2221" s="222" t="s">
        <v>51</v>
      </c>
      <c r="G2221" s="222">
        <v>32</v>
      </c>
      <c r="H2221" s="222">
        <v>12</v>
      </c>
      <c r="I2221" s="224"/>
      <c r="J2221" s="224">
        <v>19290</v>
      </c>
      <c r="K2221" s="224"/>
      <c r="L2221" s="224"/>
      <c r="M2221" s="224">
        <v>19290</v>
      </c>
      <c r="N2221" s="224"/>
      <c r="O2221" s="224">
        <v>22040</v>
      </c>
      <c r="P2221" s="224">
        <v>23510</v>
      </c>
      <c r="Q2221" s="224">
        <v>22040</v>
      </c>
      <c r="R2221" s="224"/>
      <c r="T2221" s="5" t="s">
        <v>4123</v>
      </c>
      <c r="CR2221" s="3" t="s">
        <v>420</v>
      </c>
      <c r="CS2221" s="3" t="s">
        <v>4122</v>
      </c>
      <c r="CU2221" s="3">
        <v>0</v>
      </c>
      <c r="DC2221" s="3">
        <v>35990</v>
      </c>
      <c r="DH2221" s="3">
        <v>26990</v>
      </c>
      <c r="DI2221" s="3">
        <v>40990</v>
      </c>
      <c r="DJ2221" s="3">
        <v>43390</v>
      </c>
      <c r="DM2221" s="3">
        <v>30740</v>
      </c>
    </row>
    <row r="2222" spans="2:117" outlineLevel="1" x14ac:dyDescent="0.2">
      <c r="B2222" s="222">
        <v>4</v>
      </c>
      <c r="C2222" s="225" t="s">
        <v>4140</v>
      </c>
      <c r="D2222" s="225" t="s">
        <v>4142</v>
      </c>
      <c r="E2222" s="222" t="s">
        <v>51</v>
      </c>
      <c r="F2222" s="222" t="s">
        <v>51</v>
      </c>
      <c r="G2222" s="222">
        <v>24</v>
      </c>
      <c r="H2222" s="222">
        <v>12</v>
      </c>
      <c r="I2222" s="224"/>
      <c r="J2222" s="224">
        <v>19290</v>
      </c>
      <c r="K2222" s="224"/>
      <c r="L2222" s="224"/>
      <c r="M2222" s="224">
        <v>19290</v>
      </c>
      <c r="N2222" s="224"/>
      <c r="O2222" s="224">
        <v>22040</v>
      </c>
      <c r="P2222" s="224">
        <v>23510</v>
      </c>
      <c r="Q2222" s="224">
        <v>22040</v>
      </c>
      <c r="R2222" s="224"/>
      <c r="T2222" s="5" t="s">
        <v>4141</v>
      </c>
      <c r="CR2222" s="3" t="s">
        <v>420</v>
      </c>
      <c r="CS2222" s="3" t="s">
        <v>4140</v>
      </c>
      <c r="CU2222" s="3">
        <v>0</v>
      </c>
      <c r="DC2222" s="3">
        <v>28990</v>
      </c>
      <c r="DH2222" s="3">
        <v>21740</v>
      </c>
      <c r="DI2222" s="3">
        <v>31990</v>
      </c>
      <c r="DJ2222" s="3">
        <v>33790</v>
      </c>
      <c r="DM2222" s="3">
        <v>23990</v>
      </c>
    </row>
    <row r="2223" spans="2:117" outlineLevel="1" x14ac:dyDescent="0.2">
      <c r="B2223" s="222">
        <v>5</v>
      </c>
      <c r="C2223" s="225" t="s">
        <v>4325</v>
      </c>
      <c r="D2223" s="225" t="s">
        <v>4327</v>
      </c>
      <c r="E2223" s="222" t="s">
        <v>51</v>
      </c>
      <c r="F2223" s="222" t="s">
        <v>51</v>
      </c>
      <c r="G2223" s="222">
        <v>16</v>
      </c>
      <c r="H2223" s="222">
        <v>8</v>
      </c>
      <c r="I2223" s="224"/>
      <c r="J2223" s="224">
        <v>19290</v>
      </c>
      <c r="K2223" s="224"/>
      <c r="L2223" s="224"/>
      <c r="M2223" s="224">
        <v>19290</v>
      </c>
      <c r="N2223" s="224"/>
      <c r="O2223" s="224">
        <v>22040</v>
      </c>
      <c r="P2223" s="224">
        <v>23510</v>
      </c>
      <c r="Q2223" s="224">
        <v>22040</v>
      </c>
      <c r="R2223" s="224"/>
      <c r="T2223" s="5" t="s">
        <v>4326</v>
      </c>
      <c r="CR2223" s="3" t="s">
        <v>420</v>
      </c>
      <c r="CS2223" s="3" t="s">
        <v>4325</v>
      </c>
      <c r="CU2223" s="3">
        <v>0</v>
      </c>
      <c r="DC2223" s="3">
        <v>21990</v>
      </c>
      <c r="DH2223" s="3">
        <v>16490</v>
      </c>
      <c r="DI2223" s="3">
        <v>25990</v>
      </c>
      <c r="DJ2223" s="3">
        <v>27190</v>
      </c>
      <c r="DM2223" s="3">
        <v>19490</v>
      </c>
    </row>
    <row r="2224" spans="2:117" outlineLevel="1" x14ac:dyDescent="0.2">
      <c r="B2224" s="222">
        <v>6</v>
      </c>
      <c r="C2224" s="225" t="s">
        <v>5179</v>
      </c>
      <c r="D2224" s="225"/>
      <c r="E2224" s="222" t="s">
        <v>51</v>
      </c>
      <c r="F2224" s="222" t="s">
        <v>51</v>
      </c>
      <c r="G2224" s="222">
        <v>16</v>
      </c>
      <c r="H2224" s="222">
        <v>8</v>
      </c>
      <c r="I2224" s="224"/>
      <c r="J2224" s="224">
        <v>19290</v>
      </c>
      <c r="K2224" s="224"/>
      <c r="L2224" s="224"/>
      <c r="M2224" s="224">
        <v>19290</v>
      </c>
      <c r="N2224" s="224"/>
      <c r="O2224" s="224">
        <v>22040</v>
      </c>
      <c r="P2224" s="224">
        <v>23510</v>
      </c>
      <c r="Q2224" s="224">
        <v>22040</v>
      </c>
      <c r="R2224" s="224"/>
      <c r="T2224" s="5" t="s">
        <v>389</v>
      </c>
      <c r="CR2224" s="3" t="s">
        <v>420</v>
      </c>
      <c r="CS2224" s="3" t="s">
        <v>5179</v>
      </c>
      <c r="CU2224" s="3">
        <v>0</v>
      </c>
    </row>
    <row r="2225" spans="2:117" outlineLevel="1" x14ac:dyDescent="0.2">
      <c r="B2225" s="222">
        <v>7</v>
      </c>
      <c r="C2225" s="225" t="s">
        <v>5180</v>
      </c>
      <c r="D2225" s="225"/>
      <c r="E2225" s="222" t="s">
        <v>51</v>
      </c>
      <c r="F2225" s="222" t="s">
        <v>51</v>
      </c>
      <c r="G2225" s="222">
        <v>16</v>
      </c>
      <c r="H2225" s="222">
        <v>8</v>
      </c>
      <c r="I2225" s="224"/>
      <c r="J2225" s="224">
        <v>19290</v>
      </c>
      <c r="K2225" s="224"/>
      <c r="L2225" s="224"/>
      <c r="M2225" s="224">
        <v>19290</v>
      </c>
      <c r="N2225" s="224"/>
      <c r="O2225" s="224">
        <v>22040</v>
      </c>
      <c r="P2225" s="224">
        <v>23510</v>
      </c>
      <c r="Q2225" s="224">
        <v>22040</v>
      </c>
      <c r="R2225" s="224"/>
      <c r="T2225" s="5" t="s">
        <v>224</v>
      </c>
      <c r="CR2225" s="3" t="s">
        <v>420</v>
      </c>
      <c r="CS2225" s="3" t="s">
        <v>5180</v>
      </c>
      <c r="CU2225" s="3">
        <v>0</v>
      </c>
    </row>
    <row r="2226" spans="2:117" outlineLevel="1" x14ac:dyDescent="0.2">
      <c r="B2226" s="222">
        <v>8</v>
      </c>
      <c r="C2226" s="225" t="s">
        <v>5070</v>
      </c>
      <c r="D2226" s="225"/>
      <c r="E2226" s="222" t="s">
        <v>51</v>
      </c>
      <c r="F2226" s="222" t="s">
        <v>51</v>
      </c>
      <c r="G2226" s="222">
        <v>24</v>
      </c>
      <c r="H2226" s="222">
        <v>12</v>
      </c>
      <c r="I2226" s="224"/>
      <c r="J2226" s="224">
        <v>19290</v>
      </c>
      <c r="K2226" s="224"/>
      <c r="L2226" s="224"/>
      <c r="M2226" s="224">
        <v>19290</v>
      </c>
      <c r="N2226" s="224"/>
      <c r="O2226" s="224">
        <v>22040</v>
      </c>
      <c r="P2226" s="224">
        <v>23510</v>
      </c>
      <c r="Q2226" s="224">
        <v>22040</v>
      </c>
      <c r="R2226" s="224"/>
      <c r="T2226" s="5" t="s">
        <v>234</v>
      </c>
      <c r="CR2226" s="3" t="s">
        <v>420</v>
      </c>
      <c r="CS2226" s="3" t="s">
        <v>5070</v>
      </c>
      <c r="CU2226" s="3">
        <v>0</v>
      </c>
    </row>
    <row r="2227" spans="2:117" outlineLevel="1" x14ac:dyDescent="0.2">
      <c r="B2227" s="222">
        <v>9</v>
      </c>
      <c r="C2227" s="225" t="s">
        <v>4843</v>
      </c>
      <c r="D2227" s="225" t="s">
        <v>4845</v>
      </c>
      <c r="E2227" s="222" t="s">
        <v>51</v>
      </c>
      <c r="F2227" s="222" t="s">
        <v>51</v>
      </c>
      <c r="G2227" s="222">
        <v>16</v>
      </c>
      <c r="H2227" s="222">
        <v>8</v>
      </c>
      <c r="I2227" s="224"/>
      <c r="J2227" s="224">
        <v>19370</v>
      </c>
      <c r="K2227" s="224"/>
      <c r="L2227" s="224"/>
      <c r="M2227" s="224">
        <v>19370</v>
      </c>
      <c r="N2227" s="224"/>
      <c r="O2227" s="224">
        <v>22070</v>
      </c>
      <c r="P2227" s="224">
        <v>23510</v>
      </c>
      <c r="Q2227" s="224">
        <v>22070</v>
      </c>
      <c r="R2227" s="224"/>
      <c r="T2227" s="5" t="s">
        <v>4844</v>
      </c>
      <c r="CR2227" s="3" t="s">
        <v>420</v>
      </c>
      <c r="CS2227" s="3" t="s">
        <v>4843</v>
      </c>
      <c r="CU2227" s="3">
        <v>0</v>
      </c>
      <c r="DC2227" s="3">
        <v>13990</v>
      </c>
      <c r="DI2227" s="3">
        <v>16990</v>
      </c>
      <c r="DJ2227" s="3">
        <v>18190</v>
      </c>
    </row>
    <row r="2228" spans="2:117" outlineLevel="1" x14ac:dyDescent="0.2">
      <c r="B2228" s="226">
        <v>10</v>
      </c>
      <c r="C2228" s="227" t="s">
        <v>4980</v>
      </c>
      <c r="D2228" s="227"/>
      <c r="E2228" s="226" t="s">
        <v>51</v>
      </c>
      <c r="F2228" s="226" t="s">
        <v>51</v>
      </c>
      <c r="G2228" s="226">
        <v>2</v>
      </c>
      <c r="H2228" s="226">
        <v>2</v>
      </c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T2228" s="5" t="s">
        <v>4981</v>
      </c>
      <c r="CR2228" s="3" t="s">
        <v>420</v>
      </c>
      <c r="CS2228" s="3" t="s">
        <v>4980</v>
      </c>
      <c r="CU2228" s="3">
        <v>0</v>
      </c>
    </row>
    <row r="2229" spans="2:117" s="210" customFormat="1" x14ac:dyDescent="0.2">
      <c r="B2229" s="229" t="s">
        <v>424</v>
      </c>
      <c r="C2229" s="230"/>
      <c r="D2229" s="230"/>
      <c r="E2229" s="231"/>
      <c r="F2229" s="232"/>
      <c r="G2229" s="232">
        <v>178</v>
      </c>
      <c r="H2229" s="232">
        <v>86</v>
      </c>
      <c r="I2229" s="233"/>
      <c r="J2229" s="233">
        <v>166290</v>
      </c>
      <c r="K2229" s="233"/>
      <c r="L2229" s="233"/>
      <c r="M2229" s="233">
        <v>166290</v>
      </c>
      <c r="N2229" s="233">
        <v>124690</v>
      </c>
      <c r="O2229" s="233">
        <v>193490</v>
      </c>
      <c r="P2229" s="233">
        <v>206690</v>
      </c>
      <c r="Q2229" s="233">
        <v>193490</v>
      </c>
      <c r="R2229" s="233">
        <v>145090</v>
      </c>
      <c r="T2229" s="234" t="s">
        <v>5178</v>
      </c>
      <c r="W2229" s="210">
        <f>SUM($G$2230:$G$2238)</f>
        <v>178</v>
      </c>
      <c r="X2229" s="210">
        <f>SUM($H$2230:$H$2238)</f>
        <v>86</v>
      </c>
      <c r="Y2229" s="210" t="e">
        <f>SUM(#REF!)</f>
        <v>#REF!</v>
      </c>
      <c r="Z2229" s="210" t="e">
        <f>SUM(#REF!)</f>
        <v>#REF!</v>
      </c>
      <c r="AA2229" s="218">
        <f>SUM($I$2230:$I$2238)</f>
        <v>0</v>
      </c>
      <c r="AB2229" s="218">
        <f>SUM($J$2230:$J$2238)</f>
        <v>166290</v>
      </c>
      <c r="AC2229" s="218">
        <f>SUM($K$2230:$K$2238)</f>
        <v>0</v>
      </c>
      <c r="AD2229" s="218">
        <f>SUM($L$2230:$L$2238)</f>
        <v>0</v>
      </c>
      <c r="AE2229" s="218">
        <f>SUM($M$2230:$M$2238)</f>
        <v>166290</v>
      </c>
      <c r="AF2229" s="218" t="e">
        <f>SUM(#REF!)</f>
        <v>#REF!</v>
      </c>
      <c r="AG2229" s="218">
        <f>SUM($N$2230:$N$2238)</f>
        <v>124690</v>
      </c>
      <c r="AH2229" s="218">
        <f>SUM($O$2230:$O$2238)</f>
        <v>193490</v>
      </c>
      <c r="AI2229" s="218">
        <f>SUM($P$2230:$P$2238)</f>
        <v>206690</v>
      </c>
      <c r="AJ2229" s="218">
        <f>SUM($Q$2230:$Q$2238)</f>
        <v>193490</v>
      </c>
      <c r="AK2229" s="218" t="e">
        <f>SUM(#REF!)</f>
        <v>#REF!</v>
      </c>
      <c r="AL2229" s="218">
        <f>SUM($R$2230:$R$2238)</f>
        <v>145090</v>
      </c>
      <c r="DC2229" s="210">
        <f>SUM($DC$2230:$DC$2238)</f>
        <v>207920</v>
      </c>
      <c r="DE2229" s="210">
        <f>SUM($DE$2230:$DE$2238)</f>
        <v>0</v>
      </c>
      <c r="DF2229" s="210">
        <f>SUM($DF$2230:$DF$2238)</f>
        <v>0</v>
      </c>
      <c r="DG2229" s="210">
        <f>SUM($DG$2230:$DG$2238)</f>
        <v>0</v>
      </c>
      <c r="DH2229" s="210">
        <f>SUM($DH$2230:$DH$2238)</f>
        <v>155920</v>
      </c>
      <c r="DI2229" s="210">
        <f>SUM($DI$2230:$DI$2238)</f>
        <v>241920</v>
      </c>
      <c r="DJ2229" s="210">
        <f>SUM($DJ$2230:$DJ$2238)</f>
        <v>255120</v>
      </c>
      <c r="DK2229" s="210">
        <f>SUM($DK$2230:$DK$2238)</f>
        <v>0</v>
      </c>
      <c r="DL2229" s="210">
        <f>SUM($DL$2230:$DL$2238)</f>
        <v>0</v>
      </c>
      <c r="DM2229" s="210">
        <f>SUM($DM$2230:$DM$2238)</f>
        <v>181420</v>
      </c>
    </row>
    <row r="2230" spans="2:117" outlineLevel="1" x14ac:dyDescent="0.2">
      <c r="B2230" s="43">
        <v>1</v>
      </c>
      <c r="C2230" s="235" t="s">
        <v>391</v>
      </c>
      <c r="D2230" s="235" t="s">
        <v>393</v>
      </c>
      <c r="E2230" s="43" t="s">
        <v>51</v>
      </c>
      <c r="F2230" s="43" t="s">
        <v>51</v>
      </c>
      <c r="G2230" s="43">
        <v>16</v>
      </c>
      <c r="H2230" s="43">
        <v>8</v>
      </c>
      <c r="I2230" s="220"/>
      <c r="J2230" s="220">
        <v>11980</v>
      </c>
      <c r="K2230" s="220"/>
      <c r="L2230" s="220"/>
      <c r="M2230" s="220">
        <v>11980</v>
      </c>
      <c r="N2230" s="220">
        <v>8980</v>
      </c>
      <c r="O2230" s="220">
        <v>15180</v>
      </c>
      <c r="P2230" s="220">
        <v>16350</v>
      </c>
      <c r="Q2230" s="220">
        <v>15180</v>
      </c>
      <c r="R2230" s="220">
        <v>11380</v>
      </c>
      <c r="T2230" s="5" t="s">
        <v>392</v>
      </c>
      <c r="CR2230" s="3" t="s">
        <v>424</v>
      </c>
      <c r="CS2230" s="3" t="s">
        <v>391</v>
      </c>
      <c r="CU2230" s="3">
        <v>0</v>
      </c>
      <c r="DC2230" s="3">
        <v>14990</v>
      </c>
      <c r="DH2230" s="3">
        <v>11240</v>
      </c>
      <c r="DI2230" s="3">
        <v>18990</v>
      </c>
      <c r="DJ2230" s="3">
        <v>20190</v>
      </c>
      <c r="DM2230" s="3">
        <v>14240</v>
      </c>
    </row>
    <row r="2231" spans="2:117" outlineLevel="1" x14ac:dyDescent="0.2">
      <c r="B2231" s="222">
        <v>2</v>
      </c>
      <c r="C2231" s="225" t="s">
        <v>396</v>
      </c>
      <c r="D2231" s="225" t="s">
        <v>397</v>
      </c>
      <c r="E2231" s="222" t="s">
        <v>51</v>
      </c>
      <c r="F2231" s="222" t="s">
        <v>51</v>
      </c>
      <c r="G2231" s="222">
        <v>16</v>
      </c>
      <c r="H2231" s="222">
        <v>8</v>
      </c>
      <c r="I2231" s="224"/>
      <c r="J2231" s="224">
        <v>14380</v>
      </c>
      <c r="K2231" s="224"/>
      <c r="L2231" s="224"/>
      <c r="M2231" s="224">
        <v>14380</v>
      </c>
      <c r="N2231" s="224">
        <v>10780</v>
      </c>
      <c r="O2231" s="224">
        <v>15980</v>
      </c>
      <c r="P2231" s="224">
        <v>17160</v>
      </c>
      <c r="Q2231" s="224">
        <v>15980</v>
      </c>
      <c r="R2231" s="224">
        <v>11980</v>
      </c>
      <c r="T2231" s="5" t="s">
        <v>395</v>
      </c>
      <c r="CR2231" s="3" t="s">
        <v>424</v>
      </c>
      <c r="CS2231" s="3" t="s">
        <v>396</v>
      </c>
      <c r="CU2231" s="3">
        <v>0</v>
      </c>
      <c r="DC2231" s="3">
        <v>17990</v>
      </c>
      <c r="DH2231" s="3">
        <v>13490</v>
      </c>
      <c r="DI2231" s="3">
        <v>19990</v>
      </c>
      <c r="DJ2231" s="3">
        <v>21190</v>
      </c>
      <c r="DM2231" s="3">
        <v>14990</v>
      </c>
    </row>
    <row r="2232" spans="2:117" outlineLevel="1" x14ac:dyDescent="0.2">
      <c r="B2232" s="222">
        <v>3</v>
      </c>
      <c r="C2232" s="225" t="s">
        <v>4122</v>
      </c>
      <c r="D2232" s="225" t="s">
        <v>4124</v>
      </c>
      <c r="E2232" s="222" t="s">
        <v>51</v>
      </c>
      <c r="F2232" s="222" t="s">
        <v>51</v>
      </c>
      <c r="G2232" s="222">
        <v>32</v>
      </c>
      <c r="H2232" s="222">
        <v>12</v>
      </c>
      <c r="I2232" s="224"/>
      <c r="J2232" s="224">
        <v>28780</v>
      </c>
      <c r="K2232" s="224"/>
      <c r="L2232" s="224"/>
      <c r="M2232" s="224">
        <v>28780</v>
      </c>
      <c r="N2232" s="224">
        <v>21580</v>
      </c>
      <c r="O2232" s="224">
        <v>32780</v>
      </c>
      <c r="P2232" s="224">
        <v>35150</v>
      </c>
      <c r="Q2232" s="224">
        <v>32780</v>
      </c>
      <c r="R2232" s="224">
        <v>24580</v>
      </c>
      <c r="T2232" s="5" t="s">
        <v>4123</v>
      </c>
      <c r="CR2232" s="3" t="s">
        <v>424</v>
      </c>
      <c r="CS2232" s="3" t="s">
        <v>4122</v>
      </c>
      <c r="CU2232" s="3">
        <v>0</v>
      </c>
      <c r="DC2232" s="3">
        <v>35990</v>
      </c>
      <c r="DH2232" s="3">
        <v>26990</v>
      </c>
      <c r="DI2232" s="3">
        <v>40990</v>
      </c>
      <c r="DJ2232" s="3">
        <v>43390</v>
      </c>
      <c r="DM2232" s="3">
        <v>30740</v>
      </c>
    </row>
    <row r="2233" spans="2:117" outlineLevel="1" x14ac:dyDescent="0.2">
      <c r="B2233" s="222">
        <v>4</v>
      </c>
      <c r="C2233" s="225" t="s">
        <v>4140</v>
      </c>
      <c r="D2233" s="225" t="s">
        <v>4142</v>
      </c>
      <c r="E2233" s="222" t="s">
        <v>51</v>
      </c>
      <c r="F2233" s="222" t="s">
        <v>51</v>
      </c>
      <c r="G2233" s="222">
        <v>24</v>
      </c>
      <c r="H2233" s="222">
        <v>12</v>
      </c>
      <c r="I2233" s="224"/>
      <c r="J2233" s="224">
        <v>23180</v>
      </c>
      <c r="K2233" s="224"/>
      <c r="L2233" s="224"/>
      <c r="M2233" s="224">
        <v>23180</v>
      </c>
      <c r="N2233" s="224">
        <v>17380</v>
      </c>
      <c r="O2233" s="224">
        <v>25580</v>
      </c>
      <c r="P2233" s="224">
        <v>27370</v>
      </c>
      <c r="Q2233" s="224">
        <v>25580</v>
      </c>
      <c r="R2233" s="224">
        <v>19180</v>
      </c>
      <c r="T2233" s="5" t="s">
        <v>4141</v>
      </c>
      <c r="CR2233" s="3" t="s">
        <v>424</v>
      </c>
      <c r="CS2233" s="3" t="s">
        <v>4140</v>
      </c>
      <c r="CU2233" s="3">
        <v>0</v>
      </c>
      <c r="DC2233" s="3">
        <v>28990</v>
      </c>
      <c r="DH2233" s="3">
        <v>21740</v>
      </c>
      <c r="DI2233" s="3">
        <v>31990</v>
      </c>
      <c r="DJ2233" s="3">
        <v>33790</v>
      </c>
      <c r="DM2233" s="3">
        <v>23990</v>
      </c>
    </row>
    <row r="2234" spans="2:117" outlineLevel="1" x14ac:dyDescent="0.2">
      <c r="B2234" s="222">
        <v>5</v>
      </c>
      <c r="C2234" s="225" t="s">
        <v>4137</v>
      </c>
      <c r="D2234" s="225" t="s">
        <v>4139</v>
      </c>
      <c r="E2234" s="222" t="s">
        <v>51</v>
      </c>
      <c r="F2234" s="222" t="s">
        <v>51</v>
      </c>
      <c r="G2234" s="222">
        <v>32</v>
      </c>
      <c r="H2234" s="222">
        <v>16</v>
      </c>
      <c r="I2234" s="224"/>
      <c r="J2234" s="224">
        <v>29580</v>
      </c>
      <c r="K2234" s="224"/>
      <c r="L2234" s="224"/>
      <c r="M2234" s="224">
        <v>29580</v>
      </c>
      <c r="N2234" s="224">
        <v>22180</v>
      </c>
      <c r="O2234" s="224">
        <v>35180</v>
      </c>
      <c r="P2234" s="224">
        <v>37580</v>
      </c>
      <c r="Q2234" s="224">
        <v>35180</v>
      </c>
      <c r="R2234" s="224">
        <v>26380</v>
      </c>
      <c r="T2234" s="5" t="s">
        <v>4138</v>
      </c>
      <c r="CR2234" s="3" t="s">
        <v>424</v>
      </c>
      <c r="CS2234" s="3" t="s">
        <v>4137</v>
      </c>
      <c r="CU2234" s="3">
        <v>0</v>
      </c>
      <c r="DC2234" s="3">
        <v>36990</v>
      </c>
      <c r="DH2234" s="3">
        <v>27740</v>
      </c>
      <c r="DI2234" s="3">
        <v>43990</v>
      </c>
      <c r="DJ2234" s="3">
        <v>46390</v>
      </c>
      <c r="DM2234" s="3">
        <v>32990</v>
      </c>
    </row>
    <row r="2235" spans="2:117" outlineLevel="1" x14ac:dyDescent="0.2">
      <c r="B2235" s="222">
        <v>6</v>
      </c>
      <c r="C2235" s="225" t="s">
        <v>4143</v>
      </c>
      <c r="D2235" s="225" t="s">
        <v>4145</v>
      </c>
      <c r="E2235" s="222" t="s">
        <v>51</v>
      </c>
      <c r="F2235" s="222" t="s">
        <v>51</v>
      </c>
      <c r="G2235" s="222">
        <v>16</v>
      </c>
      <c r="H2235" s="222">
        <v>8</v>
      </c>
      <c r="I2235" s="224"/>
      <c r="J2235" s="224">
        <v>16780</v>
      </c>
      <c r="K2235" s="224"/>
      <c r="L2235" s="224"/>
      <c r="M2235" s="224">
        <v>16780</v>
      </c>
      <c r="N2235" s="224">
        <v>12580</v>
      </c>
      <c r="O2235" s="224">
        <v>20780</v>
      </c>
      <c r="P2235" s="224">
        <v>22020</v>
      </c>
      <c r="Q2235" s="224">
        <v>20780</v>
      </c>
      <c r="R2235" s="224">
        <v>15580</v>
      </c>
      <c r="T2235" s="5" t="s">
        <v>4144</v>
      </c>
      <c r="CR2235" s="3" t="s">
        <v>424</v>
      </c>
      <c r="CS2235" s="3" t="s">
        <v>4143</v>
      </c>
      <c r="CU2235" s="3">
        <v>0</v>
      </c>
      <c r="DC2235" s="3">
        <v>20990</v>
      </c>
      <c r="DH2235" s="3">
        <v>15740</v>
      </c>
      <c r="DI2235" s="3">
        <v>25990</v>
      </c>
      <c r="DJ2235" s="3">
        <v>27190</v>
      </c>
      <c r="DM2235" s="3">
        <v>19490</v>
      </c>
    </row>
    <row r="2236" spans="2:117" outlineLevel="1" x14ac:dyDescent="0.2">
      <c r="B2236" s="222">
        <v>7</v>
      </c>
      <c r="C2236" s="225" t="s">
        <v>223</v>
      </c>
      <c r="D2236" s="225" t="s">
        <v>225</v>
      </c>
      <c r="E2236" s="222" t="s">
        <v>51</v>
      </c>
      <c r="F2236" s="222" t="s">
        <v>51</v>
      </c>
      <c r="G2236" s="222">
        <v>16</v>
      </c>
      <c r="H2236" s="222">
        <v>8</v>
      </c>
      <c r="I2236" s="224"/>
      <c r="J2236" s="224">
        <v>17580</v>
      </c>
      <c r="K2236" s="224"/>
      <c r="L2236" s="224"/>
      <c r="M2236" s="224">
        <v>17580</v>
      </c>
      <c r="N2236" s="224">
        <v>13180</v>
      </c>
      <c r="O2236" s="224">
        <v>19980</v>
      </c>
      <c r="P2236" s="224">
        <v>21210</v>
      </c>
      <c r="Q2236" s="224">
        <v>19980</v>
      </c>
      <c r="R2236" s="224">
        <v>14980</v>
      </c>
      <c r="T2236" s="5" t="s">
        <v>224</v>
      </c>
      <c r="CR2236" s="3" t="s">
        <v>424</v>
      </c>
      <c r="CS2236" s="3" t="s">
        <v>223</v>
      </c>
      <c r="CU2236" s="3">
        <v>0</v>
      </c>
      <c r="DC2236" s="3">
        <v>21990</v>
      </c>
      <c r="DH2236" s="3">
        <v>16490</v>
      </c>
      <c r="DI2236" s="3">
        <v>24990</v>
      </c>
      <c r="DJ2236" s="3">
        <v>26190</v>
      </c>
      <c r="DM2236" s="3">
        <v>18740</v>
      </c>
    </row>
    <row r="2237" spans="2:117" outlineLevel="1" x14ac:dyDescent="0.2">
      <c r="B2237" s="222">
        <v>8</v>
      </c>
      <c r="C2237" s="225" t="s">
        <v>233</v>
      </c>
      <c r="D2237" s="225" t="s">
        <v>235</v>
      </c>
      <c r="E2237" s="222" t="s">
        <v>51</v>
      </c>
      <c r="F2237" s="222" t="s">
        <v>51</v>
      </c>
      <c r="G2237" s="222">
        <v>24</v>
      </c>
      <c r="H2237" s="222">
        <v>12</v>
      </c>
      <c r="I2237" s="224"/>
      <c r="J2237" s="224">
        <v>24030</v>
      </c>
      <c r="K2237" s="224"/>
      <c r="L2237" s="224"/>
      <c r="M2237" s="224">
        <v>24030</v>
      </c>
      <c r="N2237" s="224">
        <v>18030</v>
      </c>
      <c r="O2237" s="224">
        <v>28030</v>
      </c>
      <c r="P2237" s="224">
        <v>29850</v>
      </c>
      <c r="Q2237" s="224">
        <v>28030</v>
      </c>
      <c r="R2237" s="224">
        <v>21030</v>
      </c>
      <c r="T2237" s="5" t="s">
        <v>234</v>
      </c>
      <c r="CR2237" s="3" t="s">
        <v>424</v>
      </c>
      <c r="CS2237" s="3" t="s">
        <v>233</v>
      </c>
      <c r="CU2237" s="3">
        <v>0</v>
      </c>
      <c r="DC2237" s="3">
        <v>29990</v>
      </c>
      <c r="DH2237" s="3">
        <v>22490</v>
      </c>
      <c r="DI2237" s="3">
        <v>34990</v>
      </c>
      <c r="DJ2237" s="3">
        <v>36790</v>
      </c>
      <c r="DM2237" s="3">
        <v>26240</v>
      </c>
    </row>
    <row r="2238" spans="2:117" outlineLevel="1" x14ac:dyDescent="0.2">
      <c r="B2238" s="226">
        <v>9</v>
      </c>
      <c r="C2238" s="227" t="s">
        <v>4980</v>
      </c>
      <c r="D2238" s="227"/>
      <c r="E2238" s="226" t="s">
        <v>51</v>
      </c>
      <c r="F2238" s="226" t="s">
        <v>51</v>
      </c>
      <c r="G2238" s="226">
        <v>2</v>
      </c>
      <c r="H2238" s="226">
        <v>2</v>
      </c>
      <c r="I2238" s="228"/>
      <c r="J2238" s="228"/>
      <c r="K2238" s="228"/>
      <c r="L2238" s="228"/>
      <c r="M2238" s="228"/>
      <c r="N2238" s="228"/>
      <c r="O2238" s="228"/>
      <c r="P2238" s="228"/>
      <c r="Q2238" s="228"/>
      <c r="R2238" s="228"/>
      <c r="T2238" s="5" t="s">
        <v>4981</v>
      </c>
      <c r="CR2238" s="3" t="s">
        <v>424</v>
      </c>
      <c r="CS2238" s="3" t="s">
        <v>4980</v>
      </c>
      <c r="CU2238" s="3">
        <v>0</v>
      </c>
    </row>
    <row r="2239" spans="2:117" s="210" customFormat="1" x14ac:dyDescent="0.2">
      <c r="B2239" s="229" t="s">
        <v>3789</v>
      </c>
      <c r="C2239" s="230"/>
      <c r="D2239" s="230"/>
      <c r="E2239" s="231"/>
      <c r="F2239" s="232"/>
      <c r="G2239" s="232">
        <v>202</v>
      </c>
      <c r="H2239" s="232">
        <v>102</v>
      </c>
      <c r="I2239" s="233"/>
      <c r="J2239" s="233">
        <v>234690</v>
      </c>
      <c r="K2239" s="233"/>
      <c r="L2239" s="233"/>
      <c r="M2239" s="233">
        <v>234690</v>
      </c>
      <c r="N2239" s="233">
        <v>175990</v>
      </c>
      <c r="O2239" s="233">
        <v>274190</v>
      </c>
      <c r="P2239" s="233">
        <v>289190</v>
      </c>
      <c r="Q2239" s="233">
        <v>274190</v>
      </c>
      <c r="R2239" s="233">
        <v>205590</v>
      </c>
      <c r="T2239" s="234" t="s">
        <v>5181</v>
      </c>
      <c r="W2239" s="210">
        <f>SUM($G$2240:$G$2252)</f>
        <v>202</v>
      </c>
      <c r="X2239" s="210">
        <f>SUM($H$2240:$H$2252)</f>
        <v>102</v>
      </c>
      <c r="Y2239" s="210" t="e">
        <f>SUM(#REF!)</f>
        <v>#REF!</v>
      </c>
      <c r="Z2239" s="210" t="e">
        <f>SUM(#REF!)</f>
        <v>#REF!</v>
      </c>
      <c r="AA2239" s="218">
        <f>SUM($I$2240:$I$2252)</f>
        <v>0</v>
      </c>
      <c r="AB2239" s="218">
        <f>SUM($J$2240:$J$2252)</f>
        <v>234690</v>
      </c>
      <c r="AC2239" s="218">
        <f>SUM($K$2240:$K$2252)</f>
        <v>0</v>
      </c>
      <c r="AD2239" s="218">
        <f>SUM($L$2240:$L$2252)</f>
        <v>0</v>
      </c>
      <c r="AE2239" s="218">
        <f>SUM($M$2240:$M$2252)</f>
        <v>234690</v>
      </c>
      <c r="AF2239" s="218" t="e">
        <f>SUM(#REF!)</f>
        <v>#REF!</v>
      </c>
      <c r="AG2239" s="218">
        <f>SUM($N$2240:$N$2252)</f>
        <v>175990</v>
      </c>
      <c r="AH2239" s="218">
        <f>SUM($O$2240:$O$2252)</f>
        <v>274190</v>
      </c>
      <c r="AI2239" s="218">
        <f>SUM($P$2240:$P$2252)</f>
        <v>289190</v>
      </c>
      <c r="AJ2239" s="218">
        <f>SUM($Q$2240:$Q$2252)</f>
        <v>274190</v>
      </c>
      <c r="AK2239" s="218" t="e">
        <f>SUM(#REF!)</f>
        <v>#REF!</v>
      </c>
      <c r="AL2239" s="218">
        <f>SUM($R$2240:$R$2252)</f>
        <v>205590</v>
      </c>
      <c r="DC2239" s="210">
        <f>SUM($DC$2240:$DC$2252)</f>
        <v>293480</v>
      </c>
      <c r="DE2239" s="210">
        <f>SUM($DE$2240:$DE$2252)</f>
        <v>0</v>
      </c>
      <c r="DF2239" s="210">
        <f>SUM($DF$2240:$DF$2252)</f>
        <v>0</v>
      </c>
      <c r="DG2239" s="210">
        <f>SUM($DG$2240:$DG$2252)</f>
        <v>0</v>
      </c>
      <c r="DH2239" s="210">
        <f>SUM($DH$2240:$DH$2252)</f>
        <v>220030</v>
      </c>
      <c r="DI2239" s="210">
        <f>SUM($DI$2240:$DI$2252)</f>
        <v>342780</v>
      </c>
      <c r="DJ2239" s="210">
        <f>SUM($DJ$2240:$DJ$2252)</f>
        <v>357780</v>
      </c>
      <c r="DK2239" s="210">
        <f>SUM($DK$2240:$DK$2252)</f>
        <v>0</v>
      </c>
      <c r="DL2239" s="210">
        <f>SUM($DL$2240:$DL$2252)</f>
        <v>0</v>
      </c>
      <c r="DM2239" s="210">
        <f>SUM($DM$2240:$DM$2252)</f>
        <v>257080</v>
      </c>
    </row>
    <row r="2240" spans="2:117" outlineLevel="1" x14ac:dyDescent="0.2">
      <c r="B2240" s="43">
        <v>1</v>
      </c>
      <c r="C2240" s="235" t="s">
        <v>2996</v>
      </c>
      <c r="D2240" s="235" t="s">
        <v>2998</v>
      </c>
      <c r="E2240" s="43" t="s">
        <v>51</v>
      </c>
      <c r="F2240" s="43" t="s">
        <v>51</v>
      </c>
      <c r="G2240" s="43">
        <v>16</v>
      </c>
      <c r="H2240" s="43">
        <v>8</v>
      </c>
      <c r="I2240" s="220"/>
      <c r="J2240" s="220">
        <v>18380</v>
      </c>
      <c r="K2240" s="220"/>
      <c r="L2240" s="220"/>
      <c r="M2240" s="220">
        <v>18380</v>
      </c>
      <c r="N2240" s="220">
        <v>13780</v>
      </c>
      <c r="O2240" s="220">
        <v>23980</v>
      </c>
      <c r="P2240" s="220">
        <v>25210</v>
      </c>
      <c r="Q2240" s="220">
        <v>23980</v>
      </c>
      <c r="R2240" s="220">
        <v>17980</v>
      </c>
      <c r="T2240" s="5" t="s">
        <v>2997</v>
      </c>
      <c r="CR2240" s="3" t="s">
        <v>3789</v>
      </c>
      <c r="CS2240" s="3" t="s">
        <v>2996</v>
      </c>
      <c r="CU2240" s="3">
        <v>0</v>
      </c>
      <c r="DC2240" s="3">
        <v>22990</v>
      </c>
      <c r="DH2240" s="3">
        <v>17240</v>
      </c>
      <c r="DI2240" s="3">
        <v>29990</v>
      </c>
      <c r="DJ2240" s="3">
        <v>31190</v>
      </c>
      <c r="DM2240" s="3">
        <v>22490</v>
      </c>
    </row>
    <row r="2241" spans="2:117" outlineLevel="1" x14ac:dyDescent="0.2">
      <c r="B2241" s="222">
        <v>2</v>
      </c>
      <c r="C2241" s="225" t="s">
        <v>2999</v>
      </c>
      <c r="D2241" s="225" t="s">
        <v>3001</v>
      </c>
      <c r="E2241" s="222" t="s">
        <v>51</v>
      </c>
      <c r="F2241" s="222" t="s">
        <v>51</v>
      </c>
      <c r="G2241" s="222">
        <v>16</v>
      </c>
      <c r="H2241" s="222">
        <v>8</v>
      </c>
      <c r="I2241" s="224"/>
      <c r="J2241" s="224">
        <v>23180</v>
      </c>
      <c r="K2241" s="224"/>
      <c r="L2241" s="224"/>
      <c r="M2241" s="224">
        <v>23180</v>
      </c>
      <c r="N2241" s="224">
        <v>17380</v>
      </c>
      <c r="O2241" s="224">
        <v>25580</v>
      </c>
      <c r="P2241" s="224">
        <v>26820</v>
      </c>
      <c r="Q2241" s="224">
        <v>25580</v>
      </c>
      <c r="R2241" s="224">
        <v>19180</v>
      </c>
      <c r="T2241" s="5" t="s">
        <v>3000</v>
      </c>
      <c r="CR2241" s="3" t="s">
        <v>3789</v>
      </c>
      <c r="CS2241" s="3" t="s">
        <v>2999</v>
      </c>
      <c r="CU2241" s="3">
        <v>0</v>
      </c>
      <c r="DC2241" s="3">
        <v>28990</v>
      </c>
      <c r="DH2241" s="3">
        <v>21740</v>
      </c>
      <c r="DI2241" s="3">
        <v>31990</v>
      </c>
      <c r="DJ2241" s="3">
        <v>33190</v>
      </c>
      <c r="DM2241" s="3">
        <v>23990</v>
      </c>
    </row>
    <row r="2242" spans="2:117" outlineLevel="1" x14ac:dyDescent="0.2">
      <c r="B2242" s="222">
        <v>3</v>
      </c>
      <c r="C2242" s="225" t="s">
        <v>391</v>
      </c>
      <c r="D2242" s="225" t="s">
        <v>393</v>
      </c>
      <c r="E2242" s="222" t="s">
        <v>51</v>
      </c>
      <c r="F2242" s="222" t="s">
        <v>51</v>
      </c>
      <c r="G2242" s="222">
        <v>16</v>
      </c>
      <c r="H2242" s="222">
        <v>8</v>
      </c>
      <c r="I2242" s="224"/>
      <c r="J2242" s="224">
        <v>11980</v>
      </c>
      <c r="K2242" s="224"/>
      <c r="L2242" s="224"/>
      <c r="M2242" s="224">
        <v>11980</v>
      </c>
      <c r="N2242" s="224">
        <v>8990</v>
      </c>
      <c r="O2242" s="224">
        <v>15190</v>
      </c>
      <c r="P2242" s="224">
        <v>16310</v>
      </c>
      <c r="Q2242" s="224">
        <v>15190</v>
      </c>
      <c r="R2242" s="224">
        <v>11380</v>
      </c>
      <c r="T2242" s="5" t="s">
        <v>392</v>
      </c>
      <c r="CR2242" s="3" t="s">
        <v>3789</v>
      </c>
      <c r="CS2242" s="3" t="s">
        <v>391</v>
      </c>
      <c r="CU2242" s="3">
        <v>0</v>
      </c>
      <c r="DC2242" s="3">
        <v>14990</v>
      </c>
      <c r="DH2242" s="3">
        <v>11240</v>
      </c>
      <c r="DI2242" s="3">
        <v>18990</v>
      </c>
      <c r="DJ2242" s="3">
        <v>20190</v>
      </c>
      <c r="DM2242" s="3">
        <v>14240</v>
      </c>
    </row>
    <row r="2243" spans="2:117" outlineLevel="1" x14ac:dyDescent="0.2">
      <c r="B2243" s="222">
        <v>4</v>
      </c>
      <c r="C2243" s="225" t="s">
        <v>396</v>
      </c>
      <c r="D2243" s="225" t="s">
        <v>397</v>
      </c>
      <c r="E2243" s="222" t="s">
        <v>51</v>
      </c>
      <c r="F2243" s="222" t="s">
        <v>51</v>
      </c>
      <c r="G2243" s="222">
        <v>16</v>
      </c>
      <c r="H2243" s="222">
        <v>8</v>
      </c>
      <c r="I2243" s="224"/>
      <c r="J2243" s="224">
        <v>14380</v>
      </c>
      <c r="K2243" s="224"/>
      <c r="L2243" s="224"/>
      <c r="M2243" s="224">
        <v>14380</v>
      </c>
      <c r="N2243" s="224">
        <v>10780</v>
      </c>
      <c r="O2243" s="224">
        <v>15990</v>
      </c>
      <c r="P2243" s="224">
        <v>17120</v>
      </c>
      <c r="Q2243" s="224">
        <v>15990</v>
      </c>
      <c r="R2243" s="224">
        <v>11980</v>
      </c>
      <c r="T2243" s="5" t="s">
        <v>395</v>
      </c>
      <c r="CR2243" s="3" t="s">
        <v>3789</v>
      </c>
      <c r="CS2243" s="3" t="s">
        <v>396</v>
      </c>
      <c r="CU2243" s="3">
        <v>0</v>
      </c>
      <c r="DC2243" s="3">
        <v>17990</v>
      </c>
      <c r="DH2243" s="3">
        <v>13490</v>
      </c>
      <c r="DI2243" s="3">
        <v>19990</v>
      </c>
      <c r="DJ2243" s="3">
        <v>21190</v>
      </c>
      <c r="DM2243" s="3">
        <v>14990</v>
      </c>
    </row>
    <row r="2244" spans="2:117" outlineLevel="1" x14ac:dyDescent="0.2">
      <c r="B2244" s="222">
        <v>5</v>
      </c>
      <c r="C2244" s="225" t="s">
        <v>59</v>
      </c>
      <c r="D2244" s="225" t="s">
        <v>61</v>
      </c>
      <c r="E2244" s="222" t="s">
        <v>51</v>
      </c>
      <c r="F2244" s="222" t="s">
        <v>51</v>
      </c>
      <c r="G2244" s="222">
        <v>8</v>
      </c>
      <c r="H2244" s="222">
        <v>8</v>
      </c>
      <c r="I2244" s="224"/>
      <c r="J2244" s="224">
        <v>10060</v>
      </c>
      <c r="K2244" s="224"/>
      <c r="L2244" s="224"/>
      <c r="M2244" s="224">
        <v>10060</v>
      </c>
      <c r="N2244" s="224">
        <v>7510</v>
      </c>
      <c r="O2244" s="224">
        <v>15110</v>
      </c>
      <c r="P2244" s="224">
        <v>15750</v>
      </c>
      <c r="Q2244" s="224">
        <v>15110</v>
      </c>
      <c r="R2244" s="224">
        <v>11340</v>
      </c>
      <c r="T2244" s="5" t="s">
        <v>60</v>
      </c>
      <c r="CR2244" s="3" t="s">
        <v>3789</v>
      </c>
      <c r="CS2244" s="3" t="s">
        <v>59</v>
      </c>
      <c r="CU2244" s="3">
        <v>0</v>
      </c>
      <c r="DC2244" s="3">
        <v>12590</v>
      </c>
      <c r="DH2244" s="3">
        <v>9390</v>
      </c>
      <c r="DI2244" s="3">
        <v>18890</v>
      </c>
      <c r="DJ2244" s="3">
        <v>19490</v>
      </c>
      <c r="DM2244" s="3">
        <v>14190</v>
      </c>
    </row>
    <row r="2245" spans="2:117" outlineLevel="1" x14ac:dyDescent="0.2">
      <c r="B2245" s="222">
        <v>6</v>
      </c>
      <c r="C2245" s="225" t="s">
        <v>217</v>
      </c>
      <c r="D2245" s="225" t="s">
        <v>219</v>
      </c>
      <c r="E2245" s="222" t="s">
        <v>51</v>
      </c>
      <c r="F2245" s="222" t="s">
        <v>51</v>
      </c>
      <c r="G2245" s="222">
        <v>24</v>
      </c>
      <c r="H2245" s="222">
        <v>12</v>
      </c>
      <c r="I2245" s="224"/>
      <c r="J2245" s="224">
        <v>22380</v>
      </c>
      <c r="K2245" s="224"/>
      <c r="L2245" s="224"/>
      <c r="M2245" s="224">
        <v>22380</v>
      </c>
      <c r="N2245" s="224">
        <v>16780</v>
      </c>
      <c r="O2245" s="224">
        <v>24780</v>
      </c>
      <c r="P2245" s="224">
        <v>26500</v>
      </c>
      <c r="Q2245" s="224">
        <v>24780</v>
      </c>
      <c r="R2245" s="224">
        <v>18580</v>
      </c>
      <c r="T2245" s="5" t="s">
        <v>218</v>
      </c>
      <c r="CR2245" s="3" t="s">
        <v>3789</v>
      </c>
      <c r="CS2245" s="3" t="s">
        <v>217</v>
      </c>
      <c r="CU2245" s="3">
        <v>0</v>
      </c>
      <c r="DC2245" s="3">
        <v>27990</v>
      </c>
      <c r="DH2245" s="3">
        <v>20990</v>
      </c>
      <c r="DI2245" s="3">
        <v>30990</v>
      </c>
      <c r="DJ2245" s="3">
        <v>32790</v>
      </c>
      <c r="DM2245" s="3">
        <v>23240</v>
      </c>
    </row>
    <row r="2246" spans="2:117" outlineLevel="1" x14ac:dyDescent="0.2">
      <c r="B2246" s="222">
        <v>7</v>
      </c>
      <c r="C2246" s="225" t="s">
        <v>220</v>
      </c>
      <c r="D2246" s="225" t="s">
        <v>222</v>
      </c>
      <c r="E2246" s="222" t="s">
        <v>51</v>
      </c>
      <c r="F2246" s="222" t="s">
        <v>51</v>
      </c>
      <c r="G2246" s="222">
        <v>16</v>
      </c>
      <c r="H2246" s="222">
        <v>8</v>
      </c>
      <c r="I2246" s="224"/>
      <c r="J2246" s="224">
        <v>17580</v>
      </c>
      <c r="K2246" s="224"/>
      <c r="L2246" s="224"/>
      <c r="M2246" s="224">
        <v>17580</v>
      </c>
      <c r="N2246" s="224">
        <v>13180</v>
      </c>
      <c r="O2246" s="224">
        <v>19980</v>
      </c>
      <c r="P2246" s="224">
        <v>21160</v>
      </c>
      <c r="Q2246" s="224">
        <v>19980</v>
      </c>
      <c r="R2246" s="224">
        <v>14980</v>
      </c>
      <c r="T2246" s="5" t="s">
        <v>221</v>
      </c>
      <c r="CR2246" s="3" t="s">
        <v>3789</v>
      </c>
      <c r="CS2246" s="3" t="s">
        <v>220</v>
      </c>
      <c r="CU2246" s="3">
        <v>0</v>
      </c>
      <c r="DC2246" s="3">
        <v>21990</v>
      </c>
      <c r="DH2246" s="3">
        <v>16490</v>
      </c>
      <c r="DI2246" s="3">
        <v>24990</v>
      </c>
      <c r="DJ2246" s="3">
        <v>26190</v>
      </c>
      <c r="DM2246" s="3">
        <v>18740</v>
      </c>
    </row>
    <row r="2247" spans="2:117" outlineLevel="1" x14ac:dyDescent="0.2">
      <c r="B2247" s="222">
        <v>8</v>
      </c>
      <c r="C2247" s="225" t="s">
        <v>223</v>
      </c>
      <c r="D2247" s="225" t="s">
        <v>225</v>
      </c>
      <c r="E2247" s="222" t="s">
        <v>51</v>
      </c>
      <c r="F2247" s="222" t="s">
        <v>51</v>
      </c>
      <c r="G2247" s="222">
        <v>16</v>
      </c>
      <c r="H2247" s="222">
        <v>8</v>
      </c>
      <c r="I2247" s="224"/>
      <c r="J2247" s="224">
        <v>17580</v>
      </c>
      <c r="K2247" s="224"/>
      <c r="L2247" s="224"/>
      <c r="M2247" s="224">
        <v>17580</v>
      </c>
      <c r="N2247" s="224">
        <v>13180</v>
      </c>
      <c r="O2247" s="224">
        <v>19980</v>
      </c>
      <c r="P2247" s="224">
        <v>21160</v>
      </c>
      <c r="Q2247" s="224">
        <v>19980</v>
      </c>
      <c r="R2247" s="224">
        <v>14980</v>
      </c>
      <c r="T2247" s="5" t="s">
        <v>224</v>
      </c>
      <c r="CR2247" s="3" t="s">
        <v>3789</v>
      </c>
      <c r="CS2247" s="3" t="s">
        <v>223</v>
      </c>
      <c r="CU2247" s="3">
        <v>0</v>
      </c>
      <c r="DC2247" s="3">
        <v>21990</v>
      </c>
      <c r="DH2247" s="3">
        <v>16490</v>
      </c>
      <c r="DI2247" s="3">
        <v>24990</v>
      </c>
      <c r="DJ2247" s="3">
        <v>26190</v>
      </c>
      <c r="DM2247" s="3">
        <v>18740</v>
      </c>
    </row>
    <row r="2248" spans="2:117" outlineLevel="1" x14ac:dyDescent="0.2">
      <c r="B2248" s="222">
        <v>9</v>
      </c>
      <c r="C2248" s="225" t="s">
        <v>388</v>
      </c>
      <c r="D2248" s="225" t="s">
        <v>390</v>
      </c>
      <c r="E2248" s="222" t="s">
        <v>51</v>
      </c>
      <c r="F2248" s="222" t="s">
        <v>51</v>
      </c>
      <c r="G2248" s="222">
        <v>16</v>
      </c>
      <c r="H2248" s="222">
        <v>8</v>
      </c>
      <c r="I2248" s="224"/>
      <c r="J2248" s="224">
        <v>19980</v>
      </c>
      <c r="K2248" s="224"/>
      <c r="L2248" s="224"/>
      <c r="M2248" s="224">
        <v>19980</v>
      </c>
      <c r="N2248" s="224">
        <v>14980</v>
      </c>
      <c r="O2248" s="224">
        <v>22380</v>
      </c>
      <c r="P2248" s="224">
        <v>23590</v>
      </c>
      <c r="Q2248" s="224">
        <v>22380</v>
      </c>
      <c r="R2248" s="224">
        <v>16780</v>
      </c>
      <c r="T2248" s="5" t="s">
        <v>389</v>
      </c>
      <c r="CR2248" s="3" t="s">
        <v>3789</v>
      </c>
      <c r="CS2248" s="3" t="s">
        <v>388</v>
      </c>
      <c r="CU2248" s="3">
        <v>0</v>
      </c>
      <c r="DC2248" s="3">
        <v>24990</v>
      </c>
      <c r="DH2248" s="3">
        <v>18740</v>
      </c>
      <c r="DI2248" s="3">
        <v>27990</v>
      </c>
      <c r="DJ2248" s="3">
        <v>29190</v>
      </c>
      <c r="DM2248" s="3">
        <v>20990</v>
      </c>
    </row>
    <row r="2249" spans="2:117" outlineLevel="1" x14ac:dyDescent="0.2">
      <c r="B2249" s="222">
        <v>10</v>
      </c>
      <c r="C2249" s="225" t="s">
        <v>226</v>
      </c>
      <c r="D2249" s="225" t="s">
        <v>228</v>
      </c>
      <c r="E2249" s="222" t="s">
        <v>51</v>
      </c>
      <c r="F2249" s="222" t="s">
        <v>51</v>
      </c>
      <c r="G2249" s="222">
        <v>16</v>
      </c>
      <c r="H2249" s="222">
        <v>8</v>
      </c>
      <c r="I2249" s="224"/>
      <c r="J2249" s="224">
        <v>19980</v>
      </c>
      <c r="K2249" s="224"/>
      <c r="L2249" s="224"/>
      <c r="M2249" s="224">
        <v>19980</v>
      </c>
      <c r="N2249" s="224">
        <v>14980</v>
      </c>
      <c r="O2249" s="224">
        <v>23180</v>
      </c>
      <c r="P2249" s="224">
        <v>24400</v>
      </c>
      <c r="Q2249" s="224">
        <v>23180</v>
      </c>
      <c r="R2249" s="224">
        <v>17380</v>
      </c>
      <c r="T2249" s="5" t="s">
        <v>227</v>
      </c>
      <c r="CR2249" s="3" t="s">
        <v>3789</v>
      </c>
      <c r="CS2249" s="3" t="s">
        <v>226</v>
      </c>
      <c r="CU2249" s="3">
        <v>0</v>
      </c>
      <c r="DC2249" s="3">
        <v>24990</v>
      </c>
      <c r="DH2249" s="3">
        <v>18740</v>
      </c>
      <c r="DI2249" s="3">
        <v>28990</v>
      </c>
      <c r="DJ2249" s="3">
        <v>30190</v>
      </c>
      <c r="DM2249" s="3">
        <v>21740</v>
      </c>
    </row>
    <row r="2250" spans="2:117" outlineLevel="1" x14ac:dyDescent="0.2">
      <c r="B2250" s="222">
        <v>11</v>
      </c>
      <c r="C2250" s="225" t="s">
        <v>385</v>
      </c>
      <c r="D2250" s="225" t="s">
        <v>387</v>
      </c>
      <c r="E2250" s="222" t="s">
        <v>51</v>
      </c>
      <c r="F2250" s="222" t="s">
        <v>51</v>
      </c>
      <c r="G2250" s="222">
        <v>16</v>
      </c>
      <c r="H2250" s="222">
        <v>4</v>
      </c>
      <c r="I2250" s="224"/>
      <c r="J2250" s="224">
        <v>20780</v>
      </c>
      <c r="K2250" s="224"/>
      <c r="L2250" s="224"/>
      <c r="M2250" s="224">
        <v>20780</v>
      </c>
      <c r="N2250" s="224">
        <v>15580</v>
      </c>
      <c r="O2250" s="224">
        <v>23980</v>
      </c>
      <c r="P2250" s="224">
        <v>25210</v>
      </c>
      <c r="Q2250" s="224">
        <v>23980</v>
      </c>
      <c r="R2250" s="224">
        <v>17980</v>
      </c>
      <c r="T2250" s="5" t="s">
        <v>386</v>
      </c>
      <c r="CR2250" s="3" t="s">
        <v>3789</v>
      </c>
      <c r="CS2250" s="3" t="s">
        <v>385</v>
      </c>
      <c r="CU2250" s="3">
        <v>0</v>
      </c>
      <c r="DC2250" s="3">
        <v>25990</v>
      </c>
      <c r="DH2250" s="3">
        <v>19490</v>
      </c>
      <c r="DI2250" s="3">
        <v>29990</v>
      </c>
      <c r="DJ2250" s="3">
        <v>31190</v>
      </c>
      <c r="DM2250" s="3">
        <v>22490</v>
      </c>
    </row>
    <row r="2251" spans="2:117" outlineLevel="1" x14ac:dyDescent="0.2">
      <c r="B2251" s="222">
        <v>12</v>
      </c>
      <c r="C2251" s="225" t="s">
        <v>3265</v>
      </c>
      <c r="D2251" s="225" t="s">
        <v>3267</v>
      </c>
      <c r="E2251" s="222" t="s">
        <v>51</v>
      </c>
      <c r="F2251" s="222" t="s">
        <v>51</v>
      </c>
      <c r="G2251" s="222">
        <v>24</v>
      </c>
      <c r="H2251" s="222">
        <v>12</v>
      </c>
      <c r="I2251" s="224"/>
      <c r="J2251" s="224">
        <v>38430</v>
      </c>
      <c r="K2251" s="224"/>
      <c r="L2251" s="224"/>
      <c r="M2251" s="224">
        <v>38430</v>
      </c>
      <c r="N2251" s="224">
        <v>28870</v>
      </c>
      <c r="O2251" s="224">
        <v>44060</v>
      </c>
      <c r="P2251" s="224">
        <v>45960</v>
      </c>
      <c r="Q2251" s="224">
        <v>44060</v>
      </c>
      <c r="R2251" s="224">
        <v>33050</v>
      </c>
      <c r="T2251" s="5" t="s">
        <v>3266</v>
      </c>
      <c r="CR2251" s="3" t="s">
        <v>3789</v>
      </c>
      <c r="CS2251" s="3" t="s">
        <v>3265</v>
      </c>
      <c r="CU2251" s="3">
        <v>0</v>
      </c>
      <c r="DC2251" s="3">
        <v>47990</v>
      </c>
      <c r="DH2251" s="3">
        <v>35990</v>
      </c>
      <c r="DI2251" s="3">
        <v>54990</v>
      </c>
      <c r="DJ2251" s="3">
        <v>56790</v>
      </c>
      <c r="DM2251" s="3">
        <v>41240</v>
      </c>
    </row>
    <row r="2252" spans="2:117" outlineLevel="1" x14ac:dyDescent="0.2">
      <c r="B2252" s="226">
        <v>13</v>
      </c>
      <c r="C2252" s="227" t="s">
        <v>4980</v>
      </c>
      <c r="D2252" s="227"/>
      <c r="E2252" s="226" t="s">
        <v>51</v>
      </c>
      <c r="F2252" s="226" t="s">
        <v>51</v>
      </c>
      <c r="G2252" s="226">
        <v>2</v>
      </c>
      <c r="H2252" s="226">
        <v>2</v>
      </c>
      <c r="I2252" s="228"/>
      <c r="J2252" s="228"/>
      <c r="K2252" s="228"/>
      <c r="L2252" s="228"/>
      <c r="M2252" s="228"/>
      <c r="N2252" s="228"/>
      <c r="O2252" s="228"/>
      <c r="P2252" s="228"/>
      <c r="Q2252" s="228"/>
      <c r="R2252" s="228"/>
      <c r="T2252" s="5" t="s">
        <v>4981</v>
      </c>
      <c r="CR2252" s="3" t="s">
        <v>3789</v>
      </c>
      <c r="CS2252" s="3" t="s">
        <v>4980</v>
      </c>
      <c r="CU2252" s="3">
        <v>0</v>
      </c>
    </row>
    <row r="2253" spans="2:117" s="210" customFormat="1" x14ac:dyDescent="0.2">
      <c r="B2253" s="229" t="s">
        <v>3793</v>
      </c>
      <c r="C2253" s="230"/>
      <c r="D2253" s="230"/>
      <c r="E2253" s="231"/>
      <c r="F2253" s="232"/>
      <c r="G2253" s="232">
        <v>202</v>
      </c>
      <c r="H2253" s="232">
        <v>106</v>
      </c>
      <c r="I2253" s="233"/>
      <c r="J2253" s="233">
        <v>246990</v>
      </c>
      <c r="K2253" s="233"/>
      <c r="L2253" s="233"/>
      <c r="M2253" s="233">
        <v>246990</v>
      </c>
      <c r="N2253" s="233">
        <v>164590</v>
      </c>
      <c r="O2253" s="233">
        <v>290490</v>
      </c>
      <c r="P2253" s="233">
        <v>305490</v>
      </c>
      <c r="Q2253" s="233">
        <v>290490</v>
      </c>
      <c r="R2253" s="233">
        <v>193590</v>
      </c>
      <c r="T2253" s="234" t="s">
        <v>5181</v>
      </c>
      <c r="W2253" s="210">
        <f>SUM($G$2254:$G$2266)</f>
        <v>202</v>
      </c>
      <c r="X2253" s="210">
        <f>SUM($H$2254:$H$2266)</f>
        <v>106</v>
      </c>
      <c r="Y2253" s="210" t="e">
        <f>SUM(#REF!)</f>
        <v>#REF!</v>
      </c>
      <c r="Z2253" s="210" t="e">
        <f>SUM(#REF!)</f>
        <v>#REF!</v>
      </c>
      <c r="AA2253" s="218">
        <f>SUM($I$2254:$I$2266)</f>
        <v>0</v>
      </c>
      <c r="AB2253" s="218">
        <f>SUM($J$2254:$J$2266)</f>
        <v>246990</v>
      </c>
      <c r="AC2253" s="218">
        <f>SUM($K$2254:$K$2266)</f>
        <v>0</v>
      </c>
      <c r="AD2253" s="218">
        <f>SUM($L$2254:$L$2266)</f>
        <v>0</v>
      </c>
      <c r="AE2253" s="218">
        <f>SUM($M$2254:$M$2266)</f>
        <v>246990</v>
      </c>
      <c r="AF2253" s="218" t="e">
        <f>SUM(#REF!)</f>
        <v>#REF!</v>
      </c>
      <c r="AG2253" s="218">
        <f>SUM($N$2254:$N$2266)</f>
        <v>164590</v>
      </c>
      <c r="AH2253" s="218">
        <f>SUM($O$2254:$O$2266)</f>
        <v>290490</v>
      </c>
      <c r="AI2253" s="218">
        <f>SUM($P$2254:$P$2266)</f>
        <v>305490</v>
      </c>
      <c r="AJ2253" s="218">
        <f>SUM($Q$2254:$Q$2266)</f>
        <v>290490</v>
      </c>
      <c r="AK2253" s="218" t="e">
        <f>SUM(#REF!)</f>
        <v>#REF!</v>
      </c>
      <c r="AL2253" s="218">
        <f>SUM($R$2254:$R$2266)</f>
        <v>193590</v>
      </c>
      <c r="DC2253" s="210">
        <f>SUM($DC$2254:$DC$2266)</f>
        <v>257490</v>
      </c>
      <c r="DE2253" s="210">
        <f>SUM($DE$2254:$DE$2266)</f>
        <v>0</v>
      </c>
      <c r="DF2253" s="210">
        <f>SUM($DF$2254:$DF$2266)</f>
        <v>0</v>
      </c>
      <c r="DG2253" s="210">
        <f>SUM($DG$2254:$DG$2266)</f>
        <v>0</v>
      </c>
      <c r="DH2253" s="210">
        <f>SUM($DH$2254:$DH$2266)</f>
        <v>193040</v>
      </c>
      <c r="DI2253" s="210">
        <f>SUM($DI$2254:$DI$2266)</f>
        <v>301790</v>
      </c>
      <c r="DJ2253" s="210">
        <f>SUM($DJ$2254:$DJ$2266)</f>
        <v>315590</v>
      </c>
      <c r="DK2253" s="210">
        <f>SUM($DK$2254:$DK$2266)</f>
        <v>0</v>
      </c>
      <c r="DL2253" s="210">
        <f>SUM($DL$2254:$DL$2266)</f>
        <v>0</v>
      </c>
      <c r="DM2253" s="210">
        <f>SUM($DM$2254:$DM$2266)</f>
        <v>226340</v>
      </c>
    </row>
    <row r="2254" spans="2:117" outlineLevel="1" x14ac:dyDescent="0.2">
      <c r="B2254" s="43">
        <v>1</v>
      </c>
      <c r="C2254" s="235" t="s">
        <v>2996</v>
      </c>
      <c r="D2254" s="235" t="s">
        <v>2998</v>
      </c>
      <c r="E2254" s="43" t="s">
        <v>51</v>
      </c>
      <c r="F2254" s="43" t="s">
        <v>51</v>
      </c>
      <c r="G2254" s="43">
        <v>16</v>
      </c>
      <c r="H2254" s="43">
        <v>8</v>
      </c>
      <c r="I2254" s="220"/>
      <c r="J2254" s="220">
        <v>22050</v>
      </c>
      <c r="K2254" s="220"/>
      <c r="L2254" s="220"/>
      <c r="M2254" s="220">
        <v>22050</v>
      </c>
      <c r="N2254" s="220">
        <v>14690</v>
      </c>
      <c r="O2254" s="220">
        <v>28860</v>
      </c>
      <c r="P2254" s="220">
        <v>30190</v>
      </c>
      <c r="Q2254" s="220">
        <v>28860</v>
      </c>
      <c r="R2254" s="220">
        <v>19230</v>
      </c>
      <c r="T2254" s="5" t="s">
        <v>2997</v>
      </c>
      <c r="CR2254" s="3" t="s">
        <v>3793</v>
      </c>
      <c r="CS2254" s="3" t="s">
        <v>2996</v>
      </c>
      <c r="CU2254" s="3">
        <v>0</v>
      </c>
      <c r="DC2254" s="3">
        <v>22990</v>
      </c>
      <c r="DH2254" s="3">
        <v>17240</v>
      </c>
      <c r="DI2254" s="3">
        <v>29990</v>
      </c>
      <c r="DJ2254" s="3">
        <v>31190</v>
      </c>
      <c r="DM2254" s="3">
        <v>22490</v>
      </c>
    </row>
    <row r="2255" spans="2:117" outlineLevel="1" x14ac:dyDescent="0.2">
      <c r="B2255" s="222">
        <v>2</v>
      </c>
      <c r="C2255" s="225" t="s">
        <v>2999</v>
      </c>
      <c r="D2255" s="225" t="s">
        <v>3001</v>
      </c>
      <c r="E2255" s="222" t="s">
        <v>51</v>
      </c>
      <c r="F2255" s="222" t="s">
        <v>51</v>
      </c>
      <c r="G2255" s="222">
        <v>16</v>
      </c>
      <c r="H2255" s="222">
        <v>8</v>
      </c>
      <c r="I2255" s="224"/>
      <c r="J2255" s="224">
        <v>27800</v>
      </c>
      <c r="K2255" s="224"/>
      <c r="L2255" s="224"/>
      <c r="M2255" s="224">
        <v>27800</v>
      </c>
      <c r="N2255" s="224">
        <v>18530</v>
      </c>
      <c r="O2255" s="224">
        <v>30790</v>
      </c>
      <c r="P2255" s="224">
        <v>32120</v>
      </c>
      <c r="Q2255" s="224">
        <v>30790</v>
      </c>
      <c r="R2255" s="224">
        <v>20510</v>
      </c>
      <c r="T2255" s="5" t="s">
        <v>3000</v>
      </c>
      <c r="CR2255" s="3" t="s">
        <v>3793</v>
      </c>
      <c r="CS2255" s="3" t="s">
        <v>2999</v>
      </c>
      <c r="CU2255" s="3">
        <v>0</v>
      </c>
      <c r="DC2255" s="3">
        <v>28990</v>
      </c>
      <c r="DH2255" s="3">
        <v>21740</v>
      </c>
      <c r="DI2255" s="3">
        <v>31990</v>
      </c>
      <c r="DJ2255" s="3">
        <v>33190</v>
      </c>
      <c r="DM2255" s="3">
        <v>23990</v>
      </c>
    </row>
    <row r="2256" spans="2:117" outlineLevel="1" x14ac:dyDescent="0.2">
      <c r="B2256" s="222">
        <v>3</v>
      </c>
      <c r="C2256" s="225" t="s">
        <v>300</v>
      </c>
      <c r="D2256" s="225" t="s">
        <v>302</v>
      </c>
      <c r="E2256" s="222" t="s">
        <v>51</v>
      </c>
      <c r="F2256" s="222" t="s">
        <v>51</v>
      </c>
      <c r="G2256" s="222">
        <v>16</v>
      </c>
      <c r="H2256" s="222">
        <v>8</v>
      </c>
      <c r="I2256" s="224"/>
      <c r="J2256" s="224">
        <v>14370</v>
      </c>
      <c r="K2256" s="224"/>
      <c r="L2256" s="224"/>
      <c r="M2256" s="224">
        <v>14370</v>
      </c>
      <c r="N2256" s="224">
        <v>9580</v>
      </c>
      <c r="O2256" s="224">
        <v>17310</v>
      </c>
      <c r="P2256" s="224">
        <v>18570</v>
      </c>
      <c r="Q2256" s="224">
        <v>17310</v>
      </c>
      <c r="R2256" s="224">
        <v>11530</v>
      </c>
      <c r="T2256" s="5" t="s">
        <v>301</v>
      </c>
      <c r="CR2256" s="3" t="s">
        <v>3793</v>
      </c>
      <c r="CS2256" s="3" t="s">
        <v>300</v>
      </c>
      <c r="CU2256" s="3">
        <v>0</v>
      </c>
      <c r="DC2256" s="3">
        <v>14990</v>
      </c>
      <c r="DH2256" s="3">
        <v>11240</v>
      </c>
      <c r="DI2256" s="3">
        <v>17990</v>
      </c>
      <c r="DJ2256" s="3">
        <v>19190</v>
      </c>
      <c r="DM2256" s="3">
        <v>13490</v>
      </c>
    </row>
    <row r="2257" spans="2:117" outlineLevel="1" x14ac:dyDescent="0.2">
      <c r="B2257" s="222">
        <v>4</v>
      </c>
      <c r="C2257" s="225" t="s">
        <v>55</v>
      </c>
      <c r="D2257" s="225" t="s">
        <v>57</v>
      </c>
      <c r="E2257" s="222" t="s">
        <v>51</v>
      </c>
      <c r="F2257" s="222" t="s">
        <v>77</v>
      </c>
      <c r="G2257" s="222">
        <v>16</v>
      </c>
      <c r="H2257" s="222">
        <v>8</v>
      </c>
      <c r="I2257" s="224"/>
      <c r="J2257" s="224"/>
      <c r="K2257" s="224"/>
      <c r="L2257" s="224"/>
      <c r="M2257" s="224"/>
      <c r="N2257" s="224"/>
      <c r="O2257" s="224"/>
      <c r="P2257" s="224"/>
      <c r="Q2257" s="224"/>
      <c r="R2257" s="224"/>
      <c r="T2257" s="5" t="s">
        <v>56</v>
      </c>
      <c r="CR2257" s="3" t="s">
        <v>3793</v>
      </c>
      <c r="CS2257" s="3" t="s">
        <v>55</v>
      </c>
      <c r="CU2257" s="3">
        <v>0</v>
      </c>
    </row>
    <row r="2258" spans="2:117" outlineLevel="1" x14ac:dyDescent="0.2">
      <c r="B2258" s="222">
        <v>5</v>
      </c>
      <c r="C2258" s="225" t="s">
        <v>391</v>
      </c>
      <c r="D2258" s="225" t="s">
        <v>393</v>
      </c>
      <c r="E2258" s="222" t="s">
        <v>51</v>
      </c>
      <c r="F2258" s="222" t="s">
        <v>51</v>
      </c>
      <c r="G2258" s="222">
        <v>16</v>
      </c>
      <c r="H2258" s="222">
        <v>8</v>
      </c>
      <c r="I2258" s="224"/>
      <c r="J2258" s="224">
        <v>14370</v>
      </c>
      <c r="K2258" s="224"/>
      <c r="L2258" s="224"/>
      <c r="M2258" s="224">
        <v>14370</v>
      </c>
      <c r="N2258" s="224">
        <v>9580</v>
      </c>
      <c r="O2258" s="224">
        <v>18270</v>
      </c>
      <c r="P2258" s="224">
        <v>19540</v>
      </c>
      <c r="Q2258" s="224">
        <v>18270</v>
      </c>
      <c r="R2258" s="224">
        <v>12170</v>
      </c>
      <c r="T2258" s="5" t="s">
        <v>392</v>
      </c>
      <c r="CR2258" s="3" t="s">
        <v>3793</v>
      </c>
      <c r="CS2258" s="3" t="s">
        <v>391</v>
      </c>
      <c r="CU2258" s="3">
        <v>0</v>
      </c>
      <c r="DC2258" s="3">
        <v>14990</v>
      </c>
      <c r="DH2258" s="3">
        <v>11240</v>
      </c>
      <c r="DI2258" s="3">
        <v>18990</v>
      </c>
      <c r="DJ2258" s="3">
        <v>20190</v>
      </c>
      <c r="DM2258" s="3">
        <v>14240</v>
      </c>
    </row>
    <row r="2259" spans="2:117" outlineLevel="1" x14ac:dyDescent="0.2">
      <c r="B2259" s="222">
        <v>6</v>
      </c>
      <c r="C2259" s="225" t="s">
        <v>396</v>
      </c>
      <c r="D2259" s="225" t="s">
        <v>397</v>
      </c>
      <c r="E2259" s="222" t="s">
        <v>51</v>
      </c>
      <c r="F2259" s="222" t="s">
        <v>51</v>
      </c>
      <c r="G2259" s="222">
        <v>16</v>
      </c>
      <c r="H2259" s="222">
        <v>8</v>
      </c>
      <c r="I2259" s="224"/>
      <c r="J2259" s="224">
        <v>17250</v>
      </c>
      <c r="K2259" s="224"/>
      <c r="L2259" s="224"/>
      <c r="M2259" s="224">
        <v>17250</v>
      </c>
      <c r="N2259" s="224">
        <v>11500</v>
      </c>
      <c r="O2259" s="224">
        <v>19240</v>
      </c>
      <c r="P2259" s="224">
        <v>20510</v>
      </c>
      <c r="Q2259" s="224">
        <v>19240</v>
      </c>
      <c r="R2259" s="224">
        <v>12820</v>
      </c>
      <c r="T2259" s="5" t="s">
        <v>395</v>
      </c>
      <c r="CR2259" s="3" t="s">
        <v>3793</v>
      </c>
      <c r="CS2259" s="3" t="s">
        <v>396</v>
      </c>
      <c r="CU2259" s="3">
        <v>0</v>
      </c>
      <c r="DC2259" s="3">
        <v>17990</v>
      </c>
      <c r="DH2259" s="3">
        <v>13490</v>
      </c>
      <c r="DI2259" s="3">
        <v>19990</v>
      </c>
      <c r="DJ2259" s="3">
        <v>21190</v>
      </c>
      <c r="DM2259" s="3">
        <v>14990</v>
      </c>
    </row>
    <row r="2260" spans="2:117" outlineLevel="1" x14ac:dyDescent="0.2">
      <c r="B2260" s="222">
        <v>7</v>
      </c>
      <c r="C2260" s="225" t="s">
        <v>59</v>
      </c>
      <c r="D2260" s="225" t="s">
        <v>61</v>
      </c>
      <c r="E2260" s="222" t="s">
        <v>51</v>
      </c>
      <c r="F2260" s="222" t="s">
        <v>51</v>
      </c>
      <c r="G2260" s="222">
        <v>8</v>
      </c>
      <c r="H2260" s="222">
        <v>8</v>
      </c>
      <c r="I2260" s="224"/>
      <c r="J2260" s="224">
        <v>12070</v>
      </c>
      <c r="K2260" s="224"/>
      <c r="L2260" s="224"/>
      <c r="M2260" s="224">
        <v>12070</v>
      </c>
      <c r="N2260" s="224">
        <v>8000</v>
      </c>
      <c r="O2260" s="224">
        <v>18180</v>
      </c>
      <c r="P2260" s="224">
        <v>18860</v>
      </c>
      <c r="Q2260" s="224">
        <v>18180</v>
      </c>
      <c r="R2260" s="224">
        <v>12130</v>
      </c>
      <c r="T2260" s="5" t="s">
        <v>60</v>
      </c>
      <c r="CR2260" s="3" t="s">
        <v>3793</v>
      </c>
      <c r="CS2260" s="3" t="s">
        <v>59</v>
      </c>
      <c r="CU2260" s="3">
        <v>0</v>
      </c>
      <c r="DC2260" s="3">
        <v>12590</v>
      </c>
      <c r="DH2260" s="3">
        <v>9390</v>
      </c>
      <c r="DI2260" s="3">
        <v>18890</v>
      </c>
      <c r="DJ2260" s="3">
        <v>19490</v>
      </c>
      <c r="DM2260" s="3">
        <v>14190</v>
      </c>
    </row>
    <row r="2261" spans="2:117" outlineLevel="1" x14ac:dyDescent="0.2">
      <c r="B2261" s="222">
        <v>8</v>
      </c>
      <c r="C2261" s="225" t="s">
        <v>217</v>
      </c>
      <c r="D2261" s="225" t="s">
        <v>219</v>
      </c>
      <c r="E2261" s="222" t="s">
        <v>51</v>
      </c>
      <c r="F2261" s="222" t="s">
        <v>51</v>
      </c>
      <c r="G2261" s="222">
        <v>24</v>
      </c>
      <c r="H2261" s="222">
        <v>12</v>
      </c>
      <c r="I2261" s="224"/>
      <c r="J2261" s="224">
        <v>26840</v>
      </c>
      <c r="K2261" s="224"/>
      <c r="L2261" s="224"/>
      <c r="M2261" s="224">
        <v>26840</v>
      </c>
      <c r="N2261" s="224">
        <v>17890</v>
      </c>
      <c r="O2261" s="224">
        <v>29820</v>
      </c>
      <c r="P2261" s="224">
        <v>31740</v>
      </c>
      <c r="Q2261" s="224">
        <v>29820</v>
      </c>
      <c r="R2261" s="224">
        <v>19870</v>
      </c>
      <c r="T2261" s="5" t="s">
        <v>218</v>
      </c>
      <c r="CR2261" s="3" t="s">
        <v>3793</v>
      </c>
      <c r="CS2261" s="3" t="s">
        <v>217</v>
      </c>
      <c r="CU2261" s="3">
        <v>0</v>
      </c>
      <c r="DC2261" s="3">
        <v>27990</v>
      </c>
      <c r="DH2261" s="3">
        <v>20990</v>
      </c>
      <c r="DI2261" s="3">
        <v>30990</v>
      </c>
      <c r="DJ2261" s="3">
        <v>32790</v>
      </c>
      <c r="DM2261" s="3">
        <v>23240</v>
      </c>
    </row>
    <row r="2262" spans="2:117" outlineLevel="1" x14ac:dyDescent="0.2">
      <c r="B2262" s="222">
        <v>9</v>
      </c>
      <c r="C2262" s="225" t="s">
        <v>220</v>
      </c>
      <c r="D2262" s="225" t="s">
        <v>222</v>
      </c>
      <c r="E2262" s="222" t="s">
        <v>51</v>
      </c>
      <c r="F2262" s="222" t="s">
        <v>51</v>
      </c>
      <c r="G2262" s="222">
        <v>16</v>
      </c>
      <c r="H2262" s="222">
        <v>8</v>
      </c>
      <c r="I2262" s="224"/>
      <c r="J2262" s="224">
        <v>21090</v>
      </c>
      <c r="K2262" s="224"/>
      <c r="L2262" s="224"/>
      <c r="M2262" s="224">
        <v>21090</v>
      </c>
      <c r="N2262" s="224">
        <v>14050</v>
      </c>
      <c r="O2262" s="224">
        <v>24050</v>
      </c>
      <c r="P2262" s="224">
        <v>25350</v>
      </c>
      <c r="Q2262" s="224">
        <v>24050</v>
      </c>
      <c r="R2262" s="224">
        <v>16020</v>
      </c>
      <c r="T2262" s="5" t="s">
        <v>221</v>
      </c>
      <c r="CR2262" s="3" t="s">
        <v>3793</v>
      </c>
      <c r="CS2262" s="3" t="s">
        <v>220</v>
      </c>
      <c r="CU2262" s="3">
        <v>0</v>
      </c>
      <c r="DC2262" s="3">
        <v>21990</v>
      </c>
      <c r="DH2262" s="3">
        <v>16490</v>
      </c>
      <c r="DI2262" s="3">
        <v>24990</v>
      </c>
      <c r="DJ2262" s="3">
        <v>26190</v>
      </c>
      <c r="DM2262" s="3">
        <v>18740</v>
      </c>
    </row>
    <row r="2263" spans="2:117" outlineLevel="1" x14ac:dyDescent="0.2">
      <c r="B2263" s="222">
        <v>10</v>
      </c>
      <c r="C2263" s="225" t="s">
        <v>223</v>
      </c>
      <c r="D2263" s="225" t="s">
        <v>225</v>
      </c>
      <c r="E2263" s="222" t="s">
        <v>51</v>
      </c>
      <c r="F2263" s="222" t="s">
        <v>51</v>
      </c>
      <c r="G2263" s="222">
        <v>16</v>
      </c>
      <c r="H2263" s="222">
        <v>8</v>
      </c>
      <c r="I2263" s="224"/>
      <c r="J2263" s="224">
        <v>21090</v>
      </c>
      <c r="K2263" s="224"/>
      <c r="L2263" s="224"/>
      <c r="M2263" s="224">
        <v>21090</v>
      </c>
      <c r="N2263" s="224">
        <v>14050</v>
      </c>
      <c r="O2263" s="224">
        <v>24050</v>
      </c>
      <c r="P2263" s="224">
        <v>25350</v>
      </c>
      <c r="Q2263" s="224">
        <v>24050</v>
      </c>
      <c r="R2263" s="224">
        <v>16020</v>
      </c>
      <c r="T2263" s="5" t="s">
        <v>224</v>
      </c>
      <c r="CR2263" s="3" t="s">
        <v>3793</v>
      </c>
      <c r="CS2263" s="3" t="s">
        <v>223</v>
      </c>
      <c r="CU2263" s="3">
        <v>0</v>
      </c>
      <c r="DC2263" s="3">
        <v>21990</v>
      </c>
      <c r="DH2263" s="3">
        <v>16490</v>
      </c>
      <c r="DI2263" s="3">
        <v>24990</v>
      </c>
      <c r="DJ2263" s="3">
        <v>26190</v>
      </c>
      <c r="DM2263" s="3">
        <v>18740</v>
      </c>
    </row>
    <row r="2264" spans="2:117" outlineLevel="1" x14ac:dyDescent="0.2">
      <c r="B2264" s="222">
        <v>11</v>
      </c>
      <c r="C2264" s="225" t="s">
        <v>388</v>
      </c>
      <c r="D2264" s="225" t="s">
        <v>390</v>
      </c>
      <c r="E2264" s="222" t="s">
        <v>51</v>
      </c>
      <c r="F2264" s="222" t="s">
        <v>51</v>
      </c>
      <c r="G2264" s="222">
        <v>16</v>
      </c>
      <c r="H2264" s="222">
        <v>8</v>
      </c>
      <c r="I2264" s="224"/>
      <c r="J2264" s="224">
        <v>23970</v>
      </c>
      <c r="K2264" s="224"/>
      <c r="L2264" s="224"/>
      <c r="M2264" s="224">
        <v>23970</v>
      </c>
      <c r="N2264" s="224">
        <v>15970</v>
      </c>
      <c r="O2264" s="224">
        <v>26940</v>
      </c>
      <c r="P2264" s="224">
        <v>28250</v>
      </c>
      <c r="Q2264" s="224">
        <v>26940</v>
      </c>
      <c r="R2264" s="224">
        <v>17950</v>
      </c>
      <c r="T2264" s="5" t="s">
        <v>389</v>
      </c>
      <c r="CR2264" s="3" t="s">
        <v>3793</v>
      </c>
      <c r="CS2264" s="3" t="s">
        <v>388</v>
      </c>
      <c r="CU2264" s="3">
        <v>0</v>
      </c>
      <c r="DC2264" s="3">
        <v>24990</v>
      </c>
      <c r="DH2264" s="3">
        <v>18740</v>
      </c>
      <c r="DI2264" s="3">
        <v>27990</v>
      </c>
      <c r="DJ2264" s="3">
        <v>29190</v>
      </c>
      <c r="DM2264" s="3">
        <v>20990</v>
      </c>
    </row>
    <row r="2265" spans="2:117" outlineLevel="1" x14ac:dyDescent="0.2">
      <c r="B2265" s="222">
        <v>12</v>
      </c>
      <c r="C2265" s="225" t="s">
        <v>3265</v>
      </c>
      <c r="D2265" s="225" t="s">
        <v>3267</v>
      </c>
      <c r="E2265" s="222" t="s">
        <v>51</v>
      </c>
      <c r="F2265" s="222" t="s">
        <v>51</v>
      </c>
      <c r="G2265" s="222">
        <v>24</v>
      </c>
      <c r="H2265" s="222">
        <v>12</v>
      </c>
      <c r="I2265" s="224"/>
      <c r="J2265" s="224">
        <v>46090</v>
      </c>
      <c r="K2265" s="224"/>
      <c r="L2265" s="224"/>
      <c r="M2265" s="224">
        <v>46090</v>
      </c>
      <c r="N2265" s="224">
        <v>30750</v>
      </c>
      <c r="O2265" s="224">
        <v>52980</v>
      </c>
      <c r="P2265" s="224">
        <v>55010</v>
      </c>
      <c r="Q2265" s="224">
        <v>52980</v>
      </c>
      <c r="R2265" s="224">
        <v>35340</v>
      </c>
      <c r="T2265" s="5" t="s">
        <v>3266</v>
      </c>
      <c r="CR2265" s="3" t="s">
        <v>3793</v>
      </c>
      <c r="CS2265" s="3" t="s">
        <v>3265</v>
      </c>
      <c r="CU2265" s="3">
        <v>0</v>
      </c>
      <c r="DC2265" s="3">
        <v>47990</v>
      </c>
      <c r="DH2265" s="3">
        <v>35990</v>
      </c>
      <c r="DI2265" s="3">
        <v>54990</v>
      </c>
      <c r="DJ2265" s="3">
        <v>56790</v>
      </c>
      <c r="DM2265" s="3">
        <v>41240</v>
      </c>
    </row>
    <row r="2266" spans="2:117" outlineLevel="1" x14ac:dyDescent="0.2">
      <c r="B2266" s="226">
        <v>13</v>
      </c>
      <c r="C2266" s="227" t="s">
        <v>4980</v>
      </c>
      <c r="D2266" s="227"/>
      <c r="E2266" s="226" t="s">
        <v>51</v>
      </c>
      <c r="F2266" s="226" t="s">
        <v>51</v>
      </c>
      <c r="G2266" s="226">
        <v>2</v>
      </c>
      <c r="H2266" s="226">
        <v>2</v>
      </c>
      <c r="I2266" s="228"/>
      <c r="J2266" s="228"/>
      <c r="K2266" s="228"/>
      <c r="L2266" s="228"/>
      <c r="M2266" s="228"/>
      <c r="N2266" s="228"/>
      <c r="O2266" s="228"/>
      <c r="P2266" s="228"/>
      <c r="Q2266" s="228"/>
      <c r="R2266" s="228"/>
      <c r="T2266" s="5" t="s">
        <v>4981</v>
      </c>
      <c r="CR2266" s="3" t="s">
        <v>3793</v>
      </c>
      <c r="CS2266" s="3" t="s">
        <v>4980</v>
      </c>
      <c r="CU2266" s="3">
        <v>0</v>
      </c>
    </row>
    <row r="2267" spans="2:117" s="210" customFormat="1" x14ac:dyDescent="0.2">
      <c r="B2267" s="229" t="s">
        <v>1201</v>
      </c>
      <c r="C2267" s="230"/>
      <c r="D2267" s="230"/>
      <c r="E2267" s="231"/>
      <c r="F2267" s="232"/>
      <c r="G2267" s="232">
        <v>218</v>
      </c>
      <c r="H2267" s="232">
        <v>106</v>
      </c>
      <c r="I2267" s="233"/>
      <c r="J2267" s="233">
        <v>195890</v>
      </c>
      <c r="K2267" s="233"/>
      <c r="L2267" s="233"/>
      <c r="M2267" s="233">
        <v>195890</v>
      </c>
      <c r="N2267" s="233"/>
      <c r="O2267" s="233">
        <v>225490</v>
      </c>
      <c r="P2267" s="233">
        <v>241690</v>
      </c>
      <c r="Q2267" s="233">
        <v>225490</v>
      </c>
      <c r="R2267" s="233"/>
      <c r="T2267" s="234" t="s">
        <v>5182</v>
      </c>
      <c r="W2267" s="210">
        <f>SUM($G$2268:$G$2276)</f>
        <v>218</v>
      </c>
      <c r="X2267" s="210">
        <f>SUM($H$2268:$H$2276)</f>
        <v>106</v>
      </c>
      <c r="Y2267" s="210" t="e">
        <f>SUM(#REF!)</f>
        <v>#REF!</v>
      </c>
      <c r="Z2267" s="210" t="e">
        <f>SUM(#REF!)</f>
        <v>#REF!</v>
      </c>
      <c r="AA2267" s="218">
        <f>SUM($I$2268:$I$2276)</f>
        <v>0</v>
      </c>
      <c r="AB2267" s="218">
        <f>SUM($J$2268:$J$2276)</f>
        <v>195890</v>
      </c>
      <c r="AC2267" s="218">
        <f>SUM($K$2268:$K$2276)</f>
        <v>0</v>
      </c>
      <c r="AD2267" s="218">
        <f>SUM($L$2268:$L$2276)</f>
        <v>0</v>
      </c>
      <c r="AE2267" s="218">
        <f>SUM($M$2268:$M$2276)</f>
        <v>195890</v>
      </c>
      <c r="AF2267" s="218" t="e">
        <f>SUM(#REF!)</f>
        <v>#REF!</v>
      </c>
      <c r="AG2267" s="218">
        <f>SUM($N$2268:$N$2276)</f>
        <v>0</v>
      </c>
      <c r="AH2267" s="218">
        <f>SUM($O$2268:$O$2276)</f>
        <v>225490</v>
      </c>
      <c r="AI2267" s="218">
        <f>SUM($P$2268:$P$2276)</f>
        <v>241690</v>
      </c>
      <c r="AJ2267" s="218">
        <f>SUM($Q$2268:$Q$2276)</f>
        <v>225490</v>
      </c>
      <c r="AK2267" s="218" t="e">
        <f>SUM(#REF!)</f>
        <v>#REF!</v>
      </c>
      <c r="AL2267" s="218">
        <f>SUM($R$2268:$R$2276)</f>
        <v>0</v>
      </c>
      <c r="DC2267" s="210">
        <f>SUM($DC$2268:$DC$2276)</f>
        <v>244920</v>
      </c>
      <c r="DE2267" s="210">
        <f>SUM($DE$2268:$DE$2276)</f>
        <v>0</v>
      </c>
      <c r="DF2267" s="210">
        <f>SUM($DF$2268:$DF$2276)</f>
        <v>0</v>
      </c>
      <c r="DG2267" s="210">
        <f>SUM($DG$2268:$DG$2276)</f>
        <v>0</v>
      </c>
      <c r="DH2267" s="210">
        <f>SUM($DH$2268:$DH$2276)</f>
        <v>110210</v>
      </c>
      <c r="DI2267" s="210">
        <f>SUM($DI$2268:$DI$2276)</f>
        <v>281920</v>
      </c>
      <c r="DJ2267" s="210">
        <f>SUM($DJ$2268:$DJ$2276)</f>
        <v>298120</v>
      </c>
      <c r="DK2267" s="210">
        <f>SUM($DK$2268:$DK$2276)</f>
        <v>0</v>
      </c>
      <c r="DL2267" s="210">
        <f>SUM($DL$2268:$DL$2276)</f>
        <v>0</v>
      </c>
      <c r="DM2267" s="210">
        <f>SUM($DM$2268:$DM$2276)</f>
        <v>128210</v>
      </c>
    </row>
    <row r="2268" spans="2:117" outlineLevel="1" x14ac:dyDescent="0.2">
      <c r="B2268" s="43">
        <v>1</v>
      </c>
      <c r="C2268" s="235" t="s">
        <v>471</v>
      </c>
      <c r="D2268" s="235" t="s">
        <v>473</v>
      </c>
      <c r="E2268" s="43" t="s">
        <v>51</v>
      </c>
      <c r="F2268" s="43" t="s">
        <v>51</v>
      </c>
      <c r="G2268" s="43">
        <v>16</v>
      </c>
      <c r="H2268" s="43">
        <v>8</v>
      </c>
      <c r="I2268" s="220"/>
      <c r="J2268" s="220">
        <v>11180</v>
      </c>
      <c r="K2268" s="220"/>
      <c r="L2268" s="220"/>
      <c r="M2268" s="220">
        <v>11180</v>
      </c>
      <c r="N2268" s="220"/>
      <c r="O2268" s="220">
        <v>11980</v>
      </c>
      <c r="P2268" s="220">
        <v>13120</v>
      </c>
      <c r="Q2268" s="220">
        <v>11980</v>
      </c>
      <c r="R2268" s="220"/>
      <c r="T2268" s="5" t="s">
        <v>472</v>
      </c>
      <c r="CR2268" s="3" t="s">
        <v>1201</v>
      </c>
      <c r="CS2268" s="3" t="s">
        <v>471</v>
      </c>
      <c r="CU2268" s="3">
        <v>0</v>
      </c>
      <c r="DC2268" s="3">
        <v>13990</v>
      </c>
      <c r="DI2268" s="3">
        <v>14990</v>
      </c>
      <c r="DJ2268" s="3">
        <v>16190</v>
      </c>
    </row>
    <row r="2269" spans="2:117" outlineLevel="1" x14ac:dyDescent="0.2">
      <c r="B2269" s="222">
        <v>2</v>
      </c>
      <c r="C2269" s="225" t="s">
        <v>545</v>
      </c>
      <c r="D2269" s="225" t="s">
        <v>547</v>
      </c>
      <c r="E2269" s="222" t="s">
        <v>51</v>
      </c>
      <c r="F2269" s="222" t="s">
        <v>51</v>
      </c>
      <c r="G2269" s="222">
        <v>32</v>
      </c>
      <c r="H2269" s="222">
        <v>16</v>
      </c>
      <c r="I2269" s="224"/>
      <c r="J2269" s="224">
        <v>25580</v>
      </c>
      <c r="K2269" s="224"/>
      <c r="L2269" s="224"/>
      <c r="M2269" s="224">
        <v>25580</v>
      </c>
      <c r="N2269" s="224"/>
      <c r="O2269" s="224">
        <v>28780</v>
      </c>
      <c r="P2269" s="224">
        <v>31120</v>
      </c>
      <c r="Q2269" s="224">
        <v>28780</v>
      </c>
      <c r="R2269" s="224"/>
      <c r="T2269" s="5" t="s">
        <v>546</v>
      </c>
      <c r="CR2269" s="3" t="s">
        <v>1201</v>
      </c>
      <c r="CS2269" s="3" t="s">
        <v>545</v>
      </c>
      <c r="CU2269" s="3">
        <v>0</v>
      </c>
      <c r="DC2269" s="3">
        <v>31990</v>
      </c>
      <c r="DI2269" s="3">
        <v>35990</v>
      </c>
      <c r="DJ2269" s="3">
        <v>38390</v>
      </c>
    </row>
    <row r="2270" spans="2:117" outlineLevel="1" x14ac:dyDescent="0.2">
      <c r="B2270" s="222">
        <v>3</v>
      </c>
      <c r="C2270" s="225" t="s">
        <v>1140</v>
      </c>
      <c r="D2270" s="225" t="s">
        <v>1142</v>
      </c>
      <c r="E2270" s="222" t="s">
        <v>51</v>
      </c>
      <c r="F2270" s="222" t="s">
        <v>51</v>
      </c>
      <c r="G2270" s="222">
        <v>32</v>
      </c>
      <c r="H2270" s="222">
        <v>12</v>
      </c>
      <c r="I2270" s="224"/>
      <c r="J2270" s="224">
        <v>22380</v>
      </c>
      <c r="K2270" s="224"/>
      <c r="L2270" s="224"/>
      <c r="M2270" s="224">
        <v>22380</v>
      </c>
      <c r="N2270" s="224"/>
      <c r="O2270" s="224">
        <v>25580</v>
      </c>
      <c r="P2270" s="224">
        <v>27880</v>
      </c>
      <c r="Q2270" s="224">
        <v>25580</v>
      </c>
      <c r="R2270" s="224"/>
      <c r="T2270" s="5" t="s">
        <v>1141</v>
      </c>
      <c r="CR2270" s="3" t="s">
        <v>1201</v>
      </c>
      <c r="CS2270" s="3" t="s">
        <v>1140</v>
      </c>
      <c r="CU2270" s="3">
        <v>0</v>
      </c>
      <c r="DC2270" s="3">
        <v>27990</v>
      </c>
      <c r="DH2270" s="3">
        <v>20990</v>
      </c>
      <c r="DI2270" s="3">
        <v>31990</v>
      </c>
      <c r="DJ2270" s="3">
        <v>34390</v>
      </c>
      <c r="DM2270" s="3">
        <v>23990</v>
      </c>
    </row>
    <row r="2271" spans="2:117" outlineLevel="1" x14ac:dyDescent="0.2">
      <c r="B2271" s="222">
        <v>4</v>
      </c>
      <c r="C2271" s="225" t="s">
        <v>1205</v>
      </c>
      <c r="D2271" s="225" t="s">
        <v>1207</v>
      </c>
      <c r="E2271" s="222" t="s">
        <v>51</v>
      </c>
      <c r="F2271" s="222" t="s">
        <v>51</v>
      </c>
      <c r="G2271" s="222">
        <v>32</v>
      </c>
      <c r="H2271" s="222">
        <v>16</v>
      </c>
      <c r="I2271" s="224"/>
      <c r="J2271" s="224">
        <v>31180</v>
      </c>
      <c r="K2271" s="224"/>
      <c r="L2271" s="224"/>
      <c r="M2271" s="224">
        <v>31180</v>
      </c>
      <c r="N2271" s="224"/>
      <c r="O2271" s="224">
        <v>37580</v>
      </c>
      <c r="P2271" s="224">
        <v>40040</v>
      </c>
      <c r="Q2271" s="224">
        <v>37580</v>
      </c>
      <c r="R2271" s="224"/>
      <c r="T2271" s="5" t="s">
        <v>1206</v>
      </c>
      <c r="CR2271" s="3" t="s">
        <v>1201</v>
      </c>
      <c r="CS2271" s="3" t="s">
        <v>1205</v>
      </c>
      <c r="CU2271" s="3">
        <v>0</v>
      </c>
      <c r="DC2271" s="3">
        <v>38990</v>
      </c>
      <c r="DH2271" s="3">
        <v>29240</v>
      </c>
      <c r="DI2271" s="3">
        <v>46990</v>
      </c>
      <c r="DJ2271" s="3">
        <v>49390</v>
      </c>
      <c r="DM2271" s="3">
        <v>35240</v>
      </c>
    </row>
    <row r="2272" spans="2:117" outlineLevel="1" x14ac:dyDescent="0.2">
      <c r="B2272" s="222">
        <v>5</v>
      </c>
      <c r="C2272" s="225" t="s">
        <v>1212</v>
      </c>
      <c r="D2272" s="225" t="s">
        <v>1214</v>
      </c>
      <c r="E2272" s="222" t="s">
        <v>51</v>
      </c>
      <c r="F2272" s="222" t="s">
        <v>51</v>
      </c>
      <c r="G2272" s="222">
        <v>32</v>
      </c>
      <c r="H2272" s="222">
        <v>16</v>
      </c>
      <c r="I2272" s="224"/>
      <c r="J2272" s="224">
        <v>33580</v>
      </c>
      <c r="K2272" s="224"/>
      <c r="L2272" s="224"/>
      <c r="M2272" s="224">
        <v>33580</v>
      </c>
      <c r="N2272" s="224"/>
      <c r="O2272" s="224">
        <v>36780</v>
      </c>
      <c r="P2272" s="224">
        <v>39230</v>
      </c>
      <c r="Q2272" s="224">
        <v>36780</v>
      </c>
      <c r="R2272" s="224"/>
      <c r="T2272" s="5" t="s">
        <v>1213</v>
      </c>
      <c r="CR2272" s="3" t="s">
        <v>1201</v>
      </c>
      <c r="CS2272" s="3" t="s">
        <v>1212</v>
      </c>
      <c r="CU2272" s="3">
        <v>0</v>
      </c>
      <c r="DC2272" s="3">
        <v>41990</v>
      </c>
      <c r="DH2272" s="3">
        <v>31490</v>
      </c>
      <c r="DI2272" s="3">
        <v>45990</v>
      </c>
      <c r="DJ2272" s="3">
        <v>48390</v>
      </c>
      <c r="DM2272" s="3">
        <v>34490</v>
      </c>
    </row>
    <row r="2273" spans="2:117" outlineLevel="1" x14ac:dyDescent="0.2">
      <c r="B2273" s="222">
        <v>6</v>
      </c>
      <c r="C2273" s="225" t="s">
        <v>1189</v>
      </c>
      <c r="D2273" s="225" t="s">
        <v>1191</v>
      </c>
      <c r="E2273" s="222" t="s">
        <v>51</v>
      </c>
      <c r="F2273" s="222" t="s">
        <v>51</v>
      </c>
      <c r="G2273" s="222">
        <v>24</v>
      </c>
      <c r="H2273" s="222">
        <v>12</v>
      </c>
      <c r="I2273" s="224"/>
      <c r="J2273" s="224">
        <v>23180</v>
      </c>
      <c r="K2273" s="224"/>
      <c r="L2273" s="224"/>
      <c r="M2273" s="224">
        <v>23180</v>
      </c>
      <c r="N2273" s="224"/>
      <c r="O2273" s="224">
        <v>25580</v>
      </c>
      <c r="P2273" s="224">
        <v>27390</v>
      </c>
      <c r="Q2273" s="224">
        <v>25580</v>
      </c>
      <c r="R2273" s="224"/>
      <c r="T2273" s="5" t="s">
        <v>1190</v>
      </c>
      <c r="CR2273" s="3" t="s">
        <v>1201</v>
      </c>
      <c r="CS2273" s="3" t="s">
        <v>1189</v>
      </c>
      <c r="CU2273" s="3">
        <v>0</v>
      </c>
      <c r="DC2273" s="3">
        <v>28990</v>
      </c>
      <c r="DI2273" s="3">
        <v>31990</v>
      </c>
      <c r="DJ2273" s="3">
        <v>33790</v>
      </c>
    </row>
    <row r="2274" spans="2:117" outlineLevel="1" x14ac:dyDescent="0.2">
      <c r="B2274" s="222">
        <v>7</v>
      </c>
      <c r="C2274" s="225" t="s">
        <v>1151</v>
      </c>
      <c r="D2274" s="225" t="s">
        <v>1153</v>
      </c>
      <c r="E2274" s="222" t="s">
        <v>51</v>
      </c>
      <c r="F2274" s="222" t="s">
        <v>51</v>
      </c>
      <c r="G2274" s="222">
        <v>32</v>
      </c>
      <c r="H2274" s="222">
        <v>16</v>
      </c>
      <c r="I2274" s="224"/>
      <c r="J2274" s="224">
        <v>30380</v>
      </c>
      <c r="K2274" s="224"/>
      <c r="L2274" s="224"/>
      <c r="M2274" s="224">
        <v>30380</v>
      </c>
      <c r="N2274" s="224"/>
      <c r="O2274" s="224">
        <v>36780</v>
      </c>
      <c r="P2274" s="224">
        <v>39230</v>
      </c>
      <c r="Q2274" s="224">
        <v>36780</v>
      </c>
      <c r="R2274" s="224"/>
      <c r="T2274" s="5" t="s">
        <v>1152</v>
      </c>
      <c r="CR2274" s="3" t="s">
        <v>1201</v>
      </c>
      <c r="CS2274" s="3" t="s">
        <v>1151</v>
      </c>
      <c r="CU2274" s="3">
        <v>0</v>
      </c>
      <c r="DC2274" s="3">
        <v>37990</v>
      </c>
      <c r="DH2274" s="3">
        <v>28490</v>
      </c>
      <c r="DI2274" s="3">
        <v>45990</v>
      </c>
      <c r="DJ2274" s="3">
        <v>48390</v>
      </c>
      <c r="DM2274" s="3">
        <v>34490</v>
      </c>
    </row>
    <row r="2275" spans="2:117" outlineLevel="1" x14ac:dyDescent="0.2">
      <c r="B2275" s="222">
        <v>8</v>
      </c>
      <c r="C2275" s="225" t="s">
        <v>1473</v>
      </c>
      <c r="D2275" s="225" t="s">
        <v>1475</v>
      </c>
      <c r="E2275" s="222" t="s">
        <v>51</v>
      </c>
      <c r="F2275" s="222" t="s">
        <v>51</v>
      </c>
      <c r="G2275" s="222">
        <v>16</v>
      </c>
      <c r="H2275" s="222">
        <v>8</v>
      </c>
      <c r="I2275" s="224"/>
      <c r="J2275" s="224">
        <v>18430</v>
      </c>
      <c r="K2275" s="224"/>
      <c r="L2275" s="224"/>
      <c r="M2275" s="224">
        <v>18430</v>
      </c>
      <c r="N2275" s="224"/>
      <c r="O2275" s="224">
        <v>22430</v>
      </c>
      <c r="P2275" s="224">
        <v>23680</v>
      </c>
      <c r="Q2275" s="224">
        <v>22430</v>
      </c>
      <c r="R2275" s="224"/>
      <c r="T2275" s="5" t="s">
        <v>1474</v>
      </c>
      <c r="CR2275" s="3" t="s">
        <v>1201</v>
      </c>
      <c r="CS2275" s="3" t="s">
        <v>1473</v>
      </c>
      <c r="CU2275" s="3">
        <v>0</v>
      </c>
      <c r="DC2275" s="3">
        <v>22990</v>
      </c>
      <c r="DI2275" s="3">
        <v>27990</v>
      </c>
      <c r="DJ2275" s="3">
        <v>29190</v>
      </c>
    </row>
    <row r="2276" spans="2:117" outlineLevel="1" x14ac:dyDescent="0.2">
      <c r="B2276" s="226">
        <v>9</v>
      </c>
      <c r="C2276" s="227" t="s">
        <v>4980</v>
      </c>
      <c r="D2276" s="227"/>
      <c r="E2276" s="226" t="s">
        <v>51</v>
      </c>
      <c r="F2276" s="226" t="s">
        <v>51</v>
      </c>
      <c r="G2276" s="226">
        <v>2</v>
      </c>
      <c r="H2276" s="226">
        <v>2</v>
      </c>
      <c r="I2276" s="228"/>
      <c r="J2276" s="228"/>
      <c r="K2276" s="228"/>
      <c r="L2276" s="228"/>
      <c r="M2276" s="228"/>
      <c r="N2276" s="228"/>
      <c r="O2276" s="228"/>
      <c r="P2276" s="228"/>
      <c r="Q2276" s="228"/>
      <c r="R2276" s="228"/>
      <c r="T2276" s="5" t="s">
        <v>4981</v>
      </c>
      <c r="CR2276" s="3" t="s">
        <v>1201</v>
      </c>
      <c r="CS2276" s="3" t="s">
        <v>4980</v>
      </c>
      <c r="CU2276" s="3">
        <v>0</v>
      </c>
    </row>
    <row r="2277" spans="2:117" s="210" customFormat="1" x14ac:dyDescent="0.2">
      <c r="B2277" s="229" t="s">
        <v>2124</v>
      </c>
      <c r="C2277" s="230"/>
      <c r="D2277" s="230"/>
      <c r="E2277" s="231"/>
      <c r="F2277" s="232"/>
      <c r="G2277" s="232">
        <v>136</v>
      </c>
      <c r="H2277" s="232">
        <v>56</v>
      </c>
      <c r="I2277" s="233"/>
      <c r="J2277" s="233">
        <v>171390</v>
      </c>
      <c r="K2277" s="233"/>
      <c r="L2277" s="233"/>
      <c r="M2277" s="233">
        <v>171390</v>
      </c>
      <c r="N2277" s="233"/>
      <c r="O2277" s="233">
        <v>171390</v>
      </c>
      <c r="P2277" s="233">
        <v>181590</v>
      </c>
      <c r="Q2277" s="233">
        <v>171390</v>
      </c>
      <c r="R2277" s="233"/>
      <c r="T2277" s="234" t="s">
        <v>5183</v>
      </c>
      <c r="W2277" s="210">
        <f>SUM($G$2278:$G$2284)</f>
        <v>136</v>
      </c>
      <c r="X2277" s="210">
        <f>SUM($H$2278:$H$2284)</f>
        <v>56</v>
      </c>
      <c r="Y2277" s="210" t="e">
        <f>SUM(#REF!)</f>
        <v>#REF!</v>
      </c>
      <c r="Z2277" s="210" t="e">
        <f>SUM(#REF!)</f>
        <v>#REF!</v>
      </c>
      <c r="AA2277" s="218">
        <f>SUM($I$2278:$I$2284)</f>
        <v>0</v>
      </c>
      <c r="AB2277" s="218">
        <f>SUM($J$2278:$J$2284)</f>
        <v>171390</v>
      </c>
      <c r="AC2277" s="218">
        <f>SUM($K$2278:$K$2284)</f>
        <v>0</v>
      </c>
      <c r="AD2277" s="218">
        <f>SUM($L$2278:$L$2284)</f>
        <v>0</v>
      </c>
      <c r="AE2277" s="218">
        <f>SUM($M$2278:$M$2284)</f>
        <v>171390</v>
      </c>
      <c r="AF2277" s="218" t="e">
        <f>SUM(#REF!)</f>
        <v>#REF!</v>
      </c>
      <c r="AG2277" s="218">
        <f>SUM($N$2278:$N$2284)</f>
        <v>0</v>
      </c>
      <c r="AH2277" s="218">
        <f>SUM($O$2278:$O$2284)</f>
        <v>171390</v>
      </c>
      <c r="AI2277" s="218">
        <f>SUM($P$2278:$P$2284)</f>
        <v>181590</v>
      </c>
      <c r="AJ2277" s="218">
        <f>SUM($Q$2278:$Q$2284)</f>
        <v>171390</v>
      </c>
      <c r="AK2277" s="218" t="e">
        <f>SUM(#REF!)</f>
        <v>#REF!</v>
      </c>
      <c r="AL2277" s="218">
        <f>SUM($R$2278:$R$2284)</f>
        <v>0</v>
      </c>
      <c r="DC2277" s="210">
        <f>SUM($DC$2278:$DC$2284)</f>
        <v>180430</v>
      </c>
      <c r="DE2277" s="210">
        <f>SUM($DE$2278:$DE$2284)</f>
        <v>0</v>
      </c>
      <c r="DF2277" s="210">
        <f>SUM($DF$2278:$DF$2284)</f>
        <v>0</v>
      </c>
      <c r="DG2277" s="210">
        <f>SUM($DG$2278:$DG$2284)</f>
        <v>0</v>
      </c>
      <c r="DH2277" s="210">
        <f>SUM($DH$2278:$DH$2284)</f>
        <v>129130</v>
      </c>
      <c r="DI2277" s="210">
        <f>SUM($DI$2278:$DI$2284)</f>
        <v>180430</v>
      </c>
      <c r="DJ2277" s="210">
        <f>SUM($DJ$2278:$DJ$2284)</f>
        <v>190630</v>
      </c>
      <c r="DK2277" s="210">
        <f>SUM($DK$2278:$DK$2284)</f>
        <v>0</v>
      </c>
      <c r="DL2277" s="210">
        <f>SUM($DL$2278:$DL$2284)</f>
        <v>0</v>
      </c>
      <c r="DM2277" s="210">
        <f>SUM($DM$2278:$DM$2284)</f>
        <v>144330</v>
      </c>
    </row>
    <row r="2278" spans="2:117" outlineLevel="1" x14ac:dyDescent="0.2">
      <c r="B2278" s="43">
        <v>1</v>
      </c>
      <c r="C2278" s="235" t="s">
        <v>2074</v>
      </c>
      <c r="D2278" s="235" t="s">
        <v>2076</v>
      </c>
      <c r="E2278" s="43" t="s">
        <v>51</v>
      </c>
      <c r="F2278" s="43" t="s">
        <v>51</v>
      </c>
      <c r="G2278" s="43">
        <v>24</v>
      </c>
      <c r="H2278" s="43">
        <v>8</v>
      </c>
      <c r="I2278" s="220"/>
      <c r="J2278" s="220">
        <v>25630</v>
      </c>
      <c r="K2278" s="220"/>
      <c r="L2278" s="220"/>
      <c r="M2278" s="220">
        <v>25630</v>
      </c>
      <c r="N2278" s="220"/>
      <c r="O2278" s="220">
        <v>25630</v>
      </c>
      <c r="P2278" s="220">
        <v>27420</v>
      </c>
      <c r="Q2278" s="220">
        <v>25630</v>
      </c>
      <c r="R2278" s="220"/>
      <c r="T2278" s="5" t="s">
        <v>2075</v>
      </c>
      <c r="CR2278" s="3" t="s">
        <v>2124</v>
      </c>
      <c r="CS2278" s="3" t="s">
        <v>2074</v>
      </c>
      <c r="CT2278" s="3" t="s">
        <v>4978</v>
      </c>
      <c r="CU2278" s="3">
        <v>1</v>
      </c>
      <c r="DC2278" s="3">
        <v>26990</v>
      </c>
      <c r="DH2278" s="3">
        <v>19190</v>
      </c>
      <c r="DI2278" s="3">
        <v>26990</v>
      </c>
      <c r="DJ2278" s="3">
        <v>28790</v>
      </c>
      <c r="DM2278" s="3">
        <v>21590</v>
      </c>
    </row>
    <row r="2279" spans="2:117" outlineLevel="1" x14ac:dyDescent="0.2">
      <c r="B2279" s="222">
        <v>2</v>
      </c>
      <c r="C2279" s="225" t="s">
        <v>2077</v>
      </c>
      <c r="D2279" s="225" t="s">
        <v>2079</v>
      </c>
      <c r="E2279" s="222" t="s">
        <v>51</v>
      </c>
      <c r="F2279" s="222" t="s">
        <v>51</v>
      </c>
      <c r="G2279" s="222">
        <v>24</v>
      </c>
      <c r="H2279" s="222">
        <v>8</v>
      </c>
      <c r="I2279" s="224"/>
      <c r="J2279" s="224">
        <v>27530</v>
      </c>
      <c r="K2279" s="224"/>
      <c r="L2279" s="224"/>
      <c r="M2279" s="224">
        <v>27530</v>
      </c>
      <c r="N2279" s="224"/>
      <c r="O2279" s="224">
        <v>27530</v>
      </c>
      <c r="P2279" s="224">
        <v>29320</v>
      </c>
      <c r="Q2279" s="224">
        <v>27530</v>
      </c>
      <c r="R2279" s="224"/>
      <c r="T2279" s="5" t="s">
        <v>2078</v>
      </c>
      <c r="CR2279" s="3" t="s">
        <v>2124</v>
      </c>
      <c r="CS2279" s="3" t="s">
        <v>2077</v>
      </c>
      <c r="CT2279" s="3" t="s">
        <v>4978</v>
      </c>
      <c r="CU2279" s="3">
        <v>1</v>
      </c>
      <c r="DC2279" s="3">
        <v>28990</v>
      </c>
      <c r="DH2279" s="3">
        <v>20790</v>
      </c>
      <c r="DI2279" s="3">
        <v>28990</v>
      </c>
      <c r="DJ2279" s="3">
        <v>30790</v>
      </c>
      <c r="DM2279" s="3">
        <v>23190</v>
      </c>
    </row>
    <row r="2280" spans="2:117" outlineLevel="1" x14ac:dyDescent="0.2">
      <c r="B2280" s="222">
        <v>3</v>
      </c>
      <c r="C2280" s="225" t="s">
        <v>2096</v>
      </c>
      <c r="D2280" s="225" t="s">
        <v>2098</v>
      </c>
      <c r="E2280" s="222" t="s">
        <v>51</v>
      </c>
      <c r="F2280" s="222" t="s">
        <v>51</v>
      </c>
      <c r="G2280" s="222">
        <v>16</v>
      </c>
      <c r="H2280" s="222">
        <v>8</v>
      </c>
      <c r="I2280" s="224"/>
      <c r="J2280" s="224">
        <v>21830</v>
      </c>
      <c r="K2280" s="224"/>
      <c r="L2280" s="224"/>
      <c r="M2280" s="224">
        <v>21830</v>
      </c>
      <c r="N2280" s="224"/>
      <c r="O2280" s="224">
        <v>21830</v>
      </c>
      <c r="P2280" s="224">
        <v>23040</v>
      </c>
      <c r="Q2280" s="224">
        <v>21830</v>
      </c>
      <c r="R2280" s="224"/>
      <c r="T2280" s="5" t="s">
        <v>2097</v>
      </c>
      <c r="CR2280" s="3" t="s">
        <v>2124</v>
      </c>
      <c r="CS2280" s="3" t="s">
        <v>2096</v>
      </c>
      <c r="CT2280" s="3" t="s">
        <v>4978</v>
      </c>
      <c r="CU2280" s="3">
        <v>1</v>
      </c>
      <c r="DC2280" s="3">
        <v>22990</v>
      </c>
      <c r="DH2280" s="3">
        <v>16390</v>
      </c>
      <c r="DI2280" s="3">
        <v>22990</v>
      </c>
      <c r="DJ2280" s="3">
        <v>24190</v>
      </c>
      <c r="DM2280" s="3">
        <v>18390</v>
      </c>
    </row>
    <row r="2281" spans="2:117" outlineLevel="1" x14ac:dyDescent="0.2">
      <c r="B2281" s="222">
        <v>4</v>
      </c>
      <c r="C2281" s="225" t="s">
        <v>2083</v>
      </c>
      <c r="D2281" s="225" t="s">
        <v>2085</v>
      </c>
      <c r="E2281" s="222" t="s">
        <v>51</v>
      </c>
      <c r="F2281" s="222" t="s">
        <v>51</v>
      </c>
      <c r="G2281" s="222">
        <v>16</v>
      </c>
      <c r="H2281" s="222">
        <v>8</v>
      </c>
      <c r="I2281" s="224"/>
      <c r="J2281" s="224">
        <v>20880</v>
      </c>
      <c r="K2281" s="224"/>
      <c r="L2281" s="224"/>
      <c r="M2281" s="224">
        <v>20880</v>
      </c>
      <c r="N2281" s="224"/>
      <c r="O2281" s="224">
        <v>20880</v>
      </c>
      <c r="P2281" s="224">
        <v>22090</v>
      </c>
      <c r="Q2281" s="224">
        <v>20880</v>
      </c>
      <c r="R2281" s="224"/>
      <c r="T2281" s="5" t="s">
        <v>2084</v>
      </c>
      <c r="CR2281" s="3" t="s">
        <v>2124</v>
      </c>
      <c r="CS2281" s="3" t="s">
        <v>2083</v>
      </c>
      <c r="CT2281" s="3" t="s">
        <v>4978</v>
      </c>
      <c r="CU2281" s="3">
        <v>1</v>
      </c>
      <c r="DC2281" s="3">
        <v>21990</v>
      </c>
      <c r="DH2281" s="3">
        <v>16390</v>
      </c>
      <c r="DI2281" s="3">
        <v>21990</v>
      </c>
      <c r="DJ2281" s="3">
        <v>23190</v>
      </c>
      <c r="DM2281" s="3">
        <v>17590</v>
      </c>
    </row>
    <row r="2282" spans="2:117" outlineLevel="1" x14ac:dyDescent="0.2">
      <c r="B2282" s="222">
        <v>5</v>
      </c>
      <c r="C2282" s="225" t="s">
        <v>2086</v>
      </c>
      <c r="D2282" s="225" t="s">
        <v>2088</v>
      </c>
      <c r="E2282" s="222" t="s">
        <v>51</v>
      </c>
      <c r="F2282" s="222" t="s">
        <v>51</v>
      </c>
      <c r="G2282" s="222">
        <v>24</v>
      </c>
      <c r="H2282" s="222">
        <v>8</v>
      </c>
      <c r="I2282" s="224"/>
      <c r="J2282" s="224">
        <v>29910</v>
      </c>
      <c r="K2282" s="224"/>
      <c r="L2282" s="224"/>
      <c r="M2282" s="224">
        <v>29910</v>
      </c>
      <c r="N2282" s="224"/>
      <c r="O2282" s="224">
        <v>29910</v>
      </c>
      <c r="P2282" s="224">
        <v>31710</v>
      </c>
      <c r="Q2282" s="224">
        <v>29910</v>
      </c>
      <c r="R2282" s="224"/>
      <c r="T2282" s="5" t="s">
        <v>2087</v>
      </c>
      <c r="CR2282" s="3" t="s">
        <v>2124</v>
      </c>
      <c r="CS2282" s="3" t="s">
        <v>2086</v>
      </c>
      <c r="CT2282" s="3" t="s">
        <v>4978</v>
      </c>
      <c r="CU2282" s="3">
        <v>1</v>
      </c>
      <c r="DC2282" s="3">
        <v>31490</v>
      </c>
      <c r="DH2282" s="3">
        <v>21990</v>
      </c>
      <c r="DI2282" s="3">
        <v>31490</v>
      </c>
      <c r="DJ2282" s="3">
        <v>33290</v>
      </c>
      <c r="DM2282" s="3">
        <v>25190</v>
      </c>
    </row>
    <row r="2283" spans="2:117" outlineLevel="1" x14ac:dyDescent="0.2">
      <c r="B2283" s="222">
        <v>6</v>
      </c>
      <c r="C2283" s="225" t="s">
        <v>2089</v>
      </c>
      <c r="D2283" s="225" t="s">
        <v>2091</v>
      </c>
      <c r="E2283" s="222" t="s">
        <v>51</v>
      </c>
      <c r="F2283" s="222" t="s">
        <v>51</v>
      </c>
      <c r="G2283" s="222">
        <v>16</v>
      </c>
      <c r="H2283" s="222">
        <v>8</v>
      </c>
      <c r="I2283" s="224"/>
      <c r="J2283" s="224">
        <v>22780</v>
      </c>
      <c r="K2283" s="224"/>
      <c r="L2283" s="224"/>
      <c r="M2283" s="224">
        <v>22780</v>
      </c>
      <c r="N2283" s="224"/>
      <c r="O2283" s="224">
        <v>22780</v>
      </c>
      <c r="P2283" s="224">
        <v>23990</v>
      </c>
      <c r="Q2283" s="224">
        <v>22780</v>
      </c>
      <c r="R2283" s="224"/>
      <c r="T2283" s="5" t="s">
        <v>2090</v>
      </c>
      <c r="CR2283" s="3" t="s">
        <v>2124</v>
      </c>
      <c r="CS2283" s="3" t="s">
        <v>2089</v>
      </c>
      <c r="CT2283" s="3" t="s">
        <v>4978</v>
      </c>
      <c r="CU2283" s="3">
        <v>1</v>
      </c>
      <c r="DC2283" s="3">
        <v>23990</v>
      </c>
      <c r="DH2283" s="3">
        <v>17190</v>
      </c>
      <c r="DI2283" s="3">
        <v>23990</v>
      </c>
      <c r="DJ2283" s="3">
        <v>25190</v>
      </c>
      <c r="DM2283" s="3">
        <v>19190</v>
      </c>
    </row>
    <row r="2284" spans="2:117" outlineLevel="1" x14ac:dyDescent="0.2">
      <c r="B2284" s="226">
        <v>7</v>
      </c>
      <c r="C2284" s="227" t="s">
        <v>2117</v>
      </c>
      <c r="D2284" s="227" t="s">
        <v>2119</v>
      </c>
      <c r="E2284" s="226" t="s">
        <v>51</v>
      </c>
      <c r="F2284" s="226" t="s">
        <v>51</v>
      </c>
      <c r="G2284" s="226">
        <v>16</v>
      </c>
      <c r="H2284" s="226">
        <v>8</v>
      </c>
      <c r="I2284" s="228"/>
      <c r="J2284" s="228">
        <v>22830</v>
      </c>
      <c r="K2284" s="228"/>
      <c r="L2284" s="228"/>
      <c r="M2284" s="228">
        <v>22830</v>
      </c>
      <c r="N2284" s="228"/>
      <c r="O2284" s="228">
        <v>22830</v>
      </c>
      <c r="P2284" s="228">
        <v>24020</v>
      </c>
      <c r="Q2284" s="228">
        <v>22830</v>
      </c>
      <c r="R2284" s="228"/>
      <c r="T2284" s="5" t="s">
        <v>2118</v>
      </c>
      <c r="CR2284" s="3" t="s">
        <v>2124</v>
      </c>
      <c r="CS2284" s="3" t="s">
        <v>2117</v>
      </c>
      <c r="CT2284" s="3" t="s">
        <v>4978</v>
      </c>
      <c r="CU2284" s="3">
        <v>1</v>
      </c>
      <c r="DC2284" s="3">
        <v>23990</v>
      </c>
      <c r="DH2284" s="3">
        <v>17190</v>
      </c>
      <c r="DI2284" s="3">
        <v>23990</v>
      </c>
      <c r="DJ2284" s="3">
        <v>25190</v>
      </c>
      <c r="DM2284" s="3">
        <v>19190</v>
      </c>
    </row>
    <row r="2285" spans="2:117" s="210" customFormat="1" x14ac:dyDescent="0.2">
      <c r="B2285" s="229" t="s">
        <v>4705</v>
      </c>
      <c r="C2285" s="230"/>
      <c r="D2285" s="230"/>
      <c r="E2285" s="231"/>
      <c r="F2285" s="232"/>
      <c r="G2285" s="232">
        <v>36</v>
      </c>
      <c r="H2285" s="232">
        <v>16</v>
      </c>
      <c r="I2285" s="233"/>
      <c r="J2285" s="233">
        <v>40590</v>
      </c>
      <c r="K2285" s="233"/>
      <c r="L2285" s="233"/>
      <c r="M2285" s="233">
        <v>40590</v>
      </c>
      <c r="N2285" s="233"/>
      <c r="O2285" s="233">
        <v>42390</v>
      </c>
      <c r="P2285" s="233">
        <v>45090</v>
      </c>
      <c r="Q2285" s="233">
        <v>42390</v>
      </c>
      <c r="R2285" s="233"/>
      <c r="T2285" s="234" t="s">
        <v>5184</v>
      </c>
      <c r="W2285" s="210">
        <f>SUM($G$2286:$G$2287)</f>
        <v>36</v>
      </c>
      <c r="X2285" s="210">
        <f>SUM($H$2286:$H$2287)</f>
        <v>16</v>
      </c>
      <c r="Y2285" s="210" t="e">
        <f>SUM(#REF!)</f>
        <v>#REF!</v>
      </c>
      <c r="Z2285" s="210" t="e">
        <f>SUM(#REF!)</f>
        <v>#REF!</v>
      </c>
      <c r="AA2285" s="218">
        <f>SUM($I$2286:$I$2287)</f>
        <v>0</v>
      </c>
      <c r="AB2285" s="218">
        <f>SUM($J$2286:$J$2287)</f>
        <v>40590</v>
      </c>
      <c r="AC2285" s="218">
        <f>SUM($K$2286:$K$2287)</f>
        <v>0</v>
      </c>
      <c r="AD2285" s="218">
        <f>SUM($L$2286:$L$2287)</f>
        <v>0</v>
      </c>
      <c r="AE2285" s="218">
        <f>SUM($M$2286:$M$2287)</f>
        <v>40590</v>
      </c>
      <c r="AF2285" s="218" t="e">
        <f>SUM(#REF!)</f>
        <v>#REF!</v>
      </c>
      <c r="AG2285" s="218">
        <f>SUM($N$2286:$N$2287)</f>
        <v>0</v>
      </c>
      <c r="AH2285" s="218">
        <f>SUM($O$2286:$O$2287)</f>
        <v>42390</v>
      </c>
      <c r="AI2285" s="218">
        <f>SUM($P$2286:$P$2287)</f>
        <v>45090</v>
      </c>
      <c r="AJ2285" s="218">
        <f>SUM($Q$2286:$Q$2287)</f>
        <v>42390</v>
      </c>
      <c r="AK2285" s="218" t="e">
        <f>SUM(#REF!)</f>
        <v>#REF!</v>
      </c>
      <c r="AL2285" s="218">
        <f>SUM($R$2286:$R$2287)</f>
        <v>0</v>
      </c>
      <c r="DC2285" s="210">
        <f>SUM($DC$2286:$DC$2287)</f>
        <v>43980</v>
      </c>
      <c r="DE2285" s="210">
        <f>SUM($DE$2286:$DE$2287)</f>
        <v>0</v>
      </c>
      <c r="DF2285" s="210">
        <f>SUM($DF$2286:$DF$2287)</f>
        <v>0</v>
      </c>
      <c r="DG2285" s="210">
        <f>SUM($DG$2286:$DG$2287)</f>
        <v>0</v>
      </c>
      <c r="DH2285" s="210">
        <f>SUM($DH$2286:$DH$2287)</f>
        <v>34080</v>
      </c>
      <c r="DI2285" s="210">
        <f>SUM($DI$2286:$DI$2287)</f>
        <v>45980</v>
      </c>
      <c r="DJ2285" s="210">
        <f>SUM($DJ$2286:$DJ$2287)</f>
        <v>48680</v>
      </c>
      <c r="DK2285" s="210">
        <f>SUM($DK$2286:$DK$2287)</f>
        <v>0</v>
      </c>
      <c r="DL2285" s="210">
        <f>SUM($DL$2286:$DL$2287)</f>
        <v>0</v>
      </c>
      <c r="DM2285" s="210">
        <f>SUM($DM$2286:$DM$2287)</f>
        <v>35580</v>
      </c>
    </row>
    <row r="2286" spans="2:117" outlineLevel="1" x14ac:dyDescent="0.2">
      <c r="B2286" s="43">
        <v>1</v>
      </c>
      <c r="C2286" s="235" t="s">
        <v>4696</v>
      </c>
      <c r="D2286" s="235" t="s">
        <v>4698</v>
      </c>
      <c r="E2286" s="43" t="s">
        <v>51</v>
      </c>
      <c r="F2286" s="43" t="s">
        <v>51</v>
      </c>
      <c r="G2286" s="43">
        <v>20</v>
      </c>
      <c r="H2286" s="43">
        <v>8</v>
      </c>
      <c r="I2286" s="220"/>
      <c r="J2286" s="220">
        <v>20290</v>
      </c>
      <c r="K2286" s="220"/>
      <c r="L2286" s="220"/>
      <c r="M2286" s="220">
        <v>20290</v>
      </c>
      <c r="N2286" s="220"/>
      <c r="O2286" s="220">
        <v>20270</v>
      </c>
      <c r="P2286" s="220">
        <v>21750</v>
      </c>
      <c r="Q2286" s="220">
        <v>20270</v>
      </c>
      <c r="R2286" s="220"/>
      <c r="T2286" s="5" t="s">
        <v>4697</v>
      </c>
      <c r="CR2286" s="3" t="s">
        <v>4705</v>
      </c>
      <c r="CS2286" s="3" t="s">
        <v>4696</v>
      </c>
      <c r="CT2286" s="3" t="s">
        <v>4978</v>
      </c>
      <c r="CU2286" s="3">
        <v>1</v>
      </c>
      <c r="DC2286" s="3">
        <v>21990</v>
      </c>
      <c r="DH2286" s="3">
        <v>17590</v>
      </c>
      <c r="DI2286" s="3">
        <v>21990</v>
      </c>
      <c r="DJ2286" s="3">
        <v>23490</v>
      </c>
      <c r="DM2286" s="3">
        <v>17590</v>
      </c>
    </row>
    <row r="2287" spans="2:117" outlineLevel="1" x14ac:dyDescent="0.2">
      <c r="B2287" s="226">
        <v>2</v>
      </c>
      <c r="C2287" s="227" t="s">
        <v>4699</v>
      </c>
      <c r="D2287" s="227" t="s">
        <v>4701</v>
      </c>
      <c r="E2287" s="226" t="s">
        <v>51</v>
      </c>
      <c r="F2287" s="226" t="s">
        <v>51</v>
      </c>
      <c r="G2287" s="226">
        <v>16</v>
      </c>
      <c r="H2287" s="226">
        <v>8</v>
      </c>
      <c r="I2287" s="228"/>
      <c r="J2287" s="228">
        <v>20300</v>
      </c>
      <c r="K2287" s="228"/>
      <c r="L2287" s="228"/>
      <c r="M2287" s="228">
        <v>20300</v>
      </c>
      <c r="N2287" s="228"/>
      <c r="O2287" s="228">
        <v>22120</v>
      </c>
      <c r="P2287" s="228">
        <v>23340</v>
      </c>
      <c r="Q2287" s="228">
        <v>22120</v>
      </c>
      <c r="R2287" s="228"/>
      <c r="T2287" s="5" t="s">
        <v>4700</v>
      </c>
      <c r="CR2287" s="3" t="s">
        <v>4705</v>
      </c>
      <c r="CS2287" s="3" t="s">
        <v>4699</v>
      </c>
      <c r="CU2287" s="3">
        <v>0</v>
      </c>
      <c r="DC2287" s="3">
        <v>21990</v>
      </c>
      <c r="DH2287" s="3">
        <v>16490</v>
      </c>
      <c r="DI2287" s="3">
        <v>23990</v>
      </c>
      <c r="DJ2287" s="3">
        <v>25190</v>
      </c>
      <c r="DM2287" s="3">
        <v>17990</v>
      </c>
    </row>
    <row r="2288" spans="2:117" s="210" customFormat="1" x14ac:dyDescent="0.2">
      <c r="B2288" s="229" t="s">
        <v>4029</v>
      </c>
      <c r="C2288" s="230"/>
      <c r="D2288" s="230"/>
      <c r="E2288" s="231"/>
      <c r="F2288" s="232"/>
      <c r="G2288" s="232">
        <v>40</v>
      </c>
      <c r="H2288" s="232">
        <v>16</v>
      </c>
      <c r="I2288" s="233"/>
      <c r="J2288" s="233">
        <v>38490</v>
      </c>
      <c r="K2288" s="233"/>
      <c r="L2288" s="233"/>
      <c r="M2288" s="233">
        <v>38490</v>
      </c>
      <c r="N2288" s="233"/>
      <c r="O2288" s="233">
        <v>40690</v>
      </c>
      <c r="P2288" s="233">
        <v>43690</v>
      </c>
      <c r="Q2288" s="233">
        <v>40690</v>
      </c>
      <c r="R2288" s="233"/>
      <c r="T2288" s="234" t="s">
        <v>5185</v>
      </c>
      <c r="W2288" s="210">
        <f>SUM($G$2289:$G$2290)</f>
        <v>40</v>
      </c>
      <c r="X2288" s="210">
        <f>SUM($H$2289:$H$2290)</f>
        <v>16</v>
      </c>
      <c r="Y2288" s="210" t="e">
        <f>SUM(#REF!)</f>
        <v>#REF!</v>
      </c>
      <c r="Z2288" s="210" t="e">
        <f>SUM(#REF!)</f>
        <v>#REF!</v>
      </c>
      <c r="AA2288" s="218">
        <f>SUM($I$2289:$I$2290)</f>
        <v>0</v>
      </c>
      <c r="AB2288" s="218">
        <f>SUM($J$2289:$J$2290)</f>
        <v>38490</v>
      </c>
      <c r="AC2288" s="218">
        <f>SUM($K$2289:$K$2290)</f>
        <v>0</v>
      </c>
      <c r="AD2288" s="218">
        <f>SUM($L$2289:$L$2290)</f>
        <v>0</v>
      </c>
      <c r="AE2288" s="218">
        <f>SUM($M$2289:$M$2290)</f>
        <v>38490</v>
      </c>
      <c r="AF2288" s="218" t="e">
        <f>SUM(#REF!)</f>
        <v>#REF!</v>
      </c>
      <c r="AG2288" s="218">
        <f>SUM($N$2289:$N$2290)</f>
        <v>0</v>
      </c>
      <c r="AH2288" s="218">
        <f>SUM($O$2289:$O$2290)</f>
        <v>40690</v>
      </c>
      <c r="AI2288" s="218">
        <f>SUM($P$2289:$P$2290)</f>
        <v>43690</v>
      </c>
      <c r="AJ2288" s="218">
        <f>SUM($Q$2289:$Q$2290)</f>
        <v>40690</v>
      </c>
      <c r="AK2288" s="218" t="e">
        <f>SUM(#REF!)</f>
        <v>#REF!</v>
      </c>
      <c r="AL2288" s="218">
        <f>SUM($R$2289:$R$2290)</f>
        <v>0</v>
      </c>
      <c r="DC2288" s="210">
        <f>SUM($DC$2289:$DC$2290)</f>
        <v>41480</v>
      </c>
      <c r="DE2288" s="210">
        <f>SUM($DE$2289:$DE$2290)</f>
        <v>0</v>
      </c>
      <c r="DF2288" s="210">
        <f>SUM($DF$2289:$DF$2290)</f>
        <v>0</v>
      </c>
      <c r="DG2288" s="210">
        <f>SUM($DG$2289:$DG$2290)</f>
        <v>0</v>
      </c>
      <c r="DH2288" s="210">
        <f>SUM($DH$2289:$DH$2290)</f>
        <v>19190</v>
      </c>
      <c r="DI2288" s="210">
        <f>SUM($DI$2289:$DI$2290)</f>
        <v>43980</v>
      </c>
      <c r="DJ2288" s="210">
        <f>SUM($DJ$2289:$DJ$2290)</f>
        <v>46980</v>
      </c>
      <c r="DK2288" s="210">
        <f>SUM($DK$2289:$DK$2290)</f>
        <v>0</v>
      </c>
      <c r="DL2288" s="210">
        <f>SUM($DL$2289:$DL$2290)</f>
        <v>0</v>
      </c>
      <c r="DM2288" s="210">
        <f>SUM($DM$2289:$DM$2290)</f>
        <v>19190</v>
      </c>
    </row>
    <row r="2289" spans="2:117" outlineLevel="1" x14ac:dyDescent="0.2">
      <c r="B2289" s="43">
        <v>1</v>
      </c>
      <c r="C2289" s="235" t="s">
        <v>4018</v>
      </c>
      <c r="D2289" s="235" t="s">
        <v>4020</v>
      </c>
      <c r="E2289" s="43" t="s">
        <v>51</v>
      </c>
      <c r="F2289" s="43" t="s">
        <v>51</v>
      </c>
      <c r="G2289" s="43">
        <v>24</v>
      </c>
      <c r="H2289" s="43">
        <v>8</v>
      </c>
      <c r="I2289" s="220"/>
      <c r="J2289" s="220">
        <v>22260</v>
      </c>
      <c r="K2289" s="220"/>
      <c r="L2289" s="220"/>
      <c r="M2289" s="220">
        <v>22260</v>
      </c>
      <c r="N2289" s="220"/>
      <c r="O2289" s="220">
        <v>22190</v>
      </c>
      <c r="P2289" s="220">
        <v>23980</v>
      </c>
      <c r="Q2289" s="220">
        <v>22190</v>
      </c>
      <c r="R2289" s="220"/>
      <c r="T2289" s="5" t="s">
        <v>4019</v>
      </c>
      <c r="CR2289" s="3" t="s">
        <v>4029</v>
      </c>
      <c r="CS2289" s="3" t="s">
        <v>4018</v>
      </c>
      <c r="CT2289" s="3" t="s">
        <v>4978</v>
      </c>
      <c r="CU2289" s="3">
        <v>1</v>
      </c>
      <c r="DC2289" s="3">
        <v>23990</v>
      </c>
      <c r="DH2289" s="3">
        <v>19190</v>
      </c>
      <c r="DI2289" s="3">
        <v>23990</v>
      </c>
      <c r="DJ2289" s="3">
        <v>25790</v>
      </c>
      <c r="DM2289" s="3">
        <v>19190</v>
      </c>
    </row>
    <row r="2290" spans="2:117" outlineLevel="1" x14ac:dyDescent="0.2">
      <c r="B2290" s="226">
        <v>2</v>
      </c>
      <c r="C2290" s="227" t="s">
        <v>4026</v>
      </c>
      <c r="D2290" s="227" t="s">
        <v>4028</v>
      </c>
      <c r="E2290" s="226" t="s">
        <v>51</v>
      </c>
      <c r="F2290" s="226" t="s">
        <v>51</v>
      </c>
      <c r="G2290" s="226">
        <v>16</v>
      </c>
      <c r="H2290" s="226">
        <v>8</v>
      </c>
      <c r="I2290" s="228"/>
      <c r="J2290" s="228">
        <v>16230</v>
      </c>
      <c r="K2290" s="228"/>
      <c r="L2290" s="228"/>
      <c r="M2290" s="228">
        <v>16230</v>
      </c>
      <c r="N2290" s="228"/>
      <c r="O2290" s="228">
        <v>18500</v>
      </c>
      <c r="P2290" s="228">
        <v>19710</v>
      </c>
      <c r="Q2290" s="228">
        <v>18500</v>
      </c>
      <c r="R2290" s="228"/>
      <c r="T2290" s="5" t="s">
        <v>4027</v>
      </c>
      <c r="CR2290" s="3" t="s">
        <v>4029</v>
      </c>
      <c r="CS2290" s="3" t="s">
        <v>4026</v>
      </c>
      <c r="CU2290" s="3">
        <v>0</v>
      </c>
      <c r="DC2290" s="3">
        <v>17490</v>
      </c>
      <c r="DI2290" s="3">
        <v>19990</v>
      </c>
      <c r="DJ2290" s="3">
        <v>21190</v>
      </c>
    </row>
    <row r="2291" spans="2:117" s="210" customFormat="1" x14ac:dyDescent="0.2">
      <c r="B2291" s="229" t="s">
        <v>4527</v>
      </c>
      <c r="C2291" s="230"/>
      <c r="D2291" s="230"/>
      <c r="E2291" s="231"/>
      <c r="F2291" s="232"/>
      <c r="G2291" s="232">
        <v>48</v>
      </c>
      <c r="H2291" s="232">
        <v>16</v>
      </c>
      <c r="I2291" s="233"/>
      <c r="J2291" s="233">
        <v>53390</v>
      </c>
      <c r="K2291" s="233"/>
      <c r="L2291" s="233"/>
      <c r="M2291" s="233">
        <v>53390</v>
      </c>
      <c r="N2291" s="233">
        <v>35690</v>
      </c>
      <c r="O2291" s="233">
        <v>60690</v>
      </c>
      <c r="P2291" s="233">
        <v>64290</v>
      </c>
      <c r="Q2291" s="233">
        <v>60690</v>
      </c>
      <c r="R2291" s="233">
        <v>40690</v>
      </c>
      <c r="T2291" s="234" t="s">
        <v>5186</v>
      </c>
      <c r="W2291" s="210">
        <f>SUM($G$2292:$G$2293)</f>
        <v>48</v>
      </c>
      <c r="X2291" s="210">
        <f>SUM($H$2292:$H$2293)</f>
        <v>16</v>
      </c>
      <c r="Y2291" s="210" t="e">
        <f>SUM(#REF!)</f>
        <v>#REF!</v>
      </c>
      <c r="Z2291" s="210" t="e">
        <f>SUM(#REF!)</f>
        <v>#REF!</v>
      </c>
      <c r="AA2291" s="218">
        <f>SUM($I$2292:$I$2293)</f>
        <v>0</v>
      </c>
      <c r="AB2291" s="218">
        <f>SUM($J$2292:$J$2293)</f>
        <v>53390</v>
      </c>
      <c r="AC2291" s="218">
        <f>SUM($K$2292:$K$2293)</f>
        <v>0</v>
      </c>
      <c r="AD2291" s="218">
        <f>SUM($L$2292:$L$2293)</f>
        <v>0</v>
      </c>
      <c r="AE2291" s="218">
        <f>SUM($M$2292:$M$2293)</f>
        <v>53390</v>
      </c>
      <c r="AF2291" s="218" t="e">
        <f>SUM(#REF!)</f>
        <v>#REF!</v>
      </c>
      <c r="AG2291" s="218">
        <f>SUM($N$2292:$N$2293)</f>
        <v>35690</v>
      </c>
      <c r="AH2291" s="218">
        <f>SUM($O$2292:$O$2293)</f>
        <v>60690</v>
      </c>
      <c r="AI2291" s="218">
        <f>SUM($P$2292:$P$2293)</f>
        <v>64290</v>
      </c>
      <c r="AJ2291" s="218">
        <f>SUM($Q$2292:$Q$2293)</f>
        <v>60690</v>
      </c>
      <c r="AK2291" s="218" t="e">
        <f>SUM(#REF!)</f>
        <v>#REF!</v>
      </c>
      <c r="AL2291" s="218">
        <f>SUM($R$2292:$R$2293)</f>
        <v>40690</v>
      </c>
      <c r="DC2291" s="210">
        <f>SUM($DC$2292:$DC$2293)</f>
        <v>57980</v>
      </c>
      <c r="DE2291" s="210">
        <f>SUM($DE$2292:$DE$2293)</f>
        <v>0</v>
      </c>
      <c r="DF2291" s="210">
        <f>SUM($DF$2292:$DF$2293)</f>
        <v>0</v>
      </c>
      <c r="DG2291" s="210">
        <f>SUM($DG$2292:$DG$2293)</f>
        <v>0</v>
      </c>
      <c r="DH2291" s="210">
        <f>SUM($DH$2292:$DH$2293)</f>
        <v>44730</v>
      </c>
      <c r="DI2291" s="210">
        <f>SUM($DI$2292:$DI$2293)</f>
        <v>65980</v>
      </c>
      <c r="DJ2291" s="210">
        <f>SUM($DJ$2292:$DJ$2293)</f>
        <v>69580</v>
      </c>
      <c r="DK2291" s="210">
        <f>SUM($DK$2292:$DK$2293)</f>
        <v>0</v>
      </c>
      <c r="DL2291" s="210">
        <f>SUM($DL$2292:$DL$2293)</f>
        <v>0</v>
      </c>
      <c r="DM2291" s="210">
        <f>SUM($DM$2292:$DM$2293)</f>
        <v>50880</v>
      </c>
    </row>
    <row r="2292" spans="2:117" outlineLevel="1" x14ac:dyDescent="0.2">
      <c r="B2292" s="43">
        <v>1</v>
      </c>
      <c r="C2292" s="235" t="s">
        <v>4512</v>
      </c>
      <c r="D2292" s="235" t="s">
        <v>4514</v>
      </c>
      <c r="E2292" s="43" t="s">
        <v>51</v>
      </c>
      <c r="F2292" s="43" t="s">
        <v>51</v>
      </c>
      <c r="G2292" s="43">
        <v>24</v>
      </c>
      <c r="H2292" s="43">
        <v>8</v>
      </c>
      <c r="I2292" s="220"/>
      <c r="J2292" s="220">
        <v>23010</v>
      </c>
      <c r="K2292" s="220"/>
      <c r="L2292" s="220"/>
      <c r="M2292" s="220">
        <v>23010</v>
      </c>
      <c r="N2292" s="220">
        <v>15940</v>
      </c>
      <c r="O2292" s="220">
        <v>25740</v>
      </c>
      <c r="P2292" s="220">
        <v>27520</v>
      </c>
      <c r="Q2292" s="220">
        <v>25740</v>
      </c>
      <c r="R2292" s="220">
        <v>17900</v>
      </c>
      <c r="T2292" s="5" t="s">
        <v>4513</v>
      </c>
      <c r="CR2292" s="3" t="s">
        <v>4527</v>
      </c>
      <c r="CS2292" s="3" t="s">
        <v>4512</v>
      </c>
      <c r="CT2292" s="3" t="s">
        <v>4978</v>
      </c>
      <c r="CU2292" s="3">
        <v>1</v>
      </c>
      <c r="DC2292" s="3">
        <v>24990</v>
      </c>
      <c r="DH2292" s="3">
        <v>19990</v>
      </c>
      <c r="DI2292" s="3">
        <v>27990</v>
      </c>
      <c r="DJ2292" s="3">
        <v>29790</v>
      </c>
      <c r="DM2292" s="3">
        <v>22390</v>
      </c>
    </row>
    <row r="2293" spans="2:117" outlineLevel="1" x14ac:dyDescent="0.2">
      <c r="B2293" s="226">
        <v>2</v>
      </c>
      <c r="C2293" s="227" t="s">
        <v>4524</v>
      </c>
      <c r="D2293" s="227" t="s">
        <v>4526</v>
      </c>
      <c r="E2293" s="226" t="s">
        <v>51</v>
      </c>
      <c r="F2293" s="226" t="s">
        <v>51</v>
      </c>
      <c r="G2293" s="226">
        <v>24</v>
      </c>
      <c r="H2293" s="226">
        <v>8</v>
      </c>
      <c r="I2293" s="228"/>
      <c r="J2293" s="228">
        <v>30380</v>
      </c>
      <c r="K2293" s="228"/>
      <c r="L2293" s="228"/>
      <c r="M2293" s="228">
        <v>30380</v>
      </c>
      <c r="N2293" s="228">
        <v>19750</v>
      </c>
      <c r="O2293" s="228">
        <v>34950</v>
      </c>
      <c r="P2293" s="228">
        <v>36770</v>
      </c>
      <c r="Q2293" s="228">
        <v>34950</v>
      </c>
      <c r="R2293" s="228">
        <v>22790</v>
      </c>
      <c r="T2293" s="5" t="s">
        <v>4525</v>
      </c>
      <c r="CR2293" s="3" t="s">
        <v>4527</v>
      </c>
      <c r="CS2293" s="3" t="s">
        <v>4524</v>
      </c>
      <c r="CU2293" s="3">
        <v>0</v>
      </c>
      <c r="DC2293" s="3">
        <v>32990</v>
      </c>
      <c r="DH2293" s="3">
        <v>24740</v>
      </c>
      <c r="DI2293" s="3">
        <v>37990</v>
      </c>
      <c r="DJ2293" s="3">
        <v>39790</v>
      </c>
      <c r="DM2293" s="3">
        <v>28490</v>
      </c>
    </row>
    <row r="2294" spans="2:117" s="210" customFormat="1" x14ac:dyDescent="0.2">
      <c r="B2294" s="229" t="s">
        <v>4721</v>
      </c>
      <c r="C2294" s="230"/>
      <c r="D2294" s="230"/>
      <c r="E2294" s="231"/>
      <c r="F2294" s="232"/>
      <c r="G2294" s="232">
        <v>44</v>
      </c>
      <c r="H2294" s="232">
        <v>24</v>
      </c>
      <c r="I2294" s="233"/>
      <c r="J2294" s="233">
        <v>51390</v>
      </c>
      <c r="K2294" s="233"/>
      <c r="L2294" s="233"/>
      <c r="M2294" s="233">
        <v>51390</v>
      </c>
      <c r="N2294" s="233"/>
      <c r="O2294" s="233">
        <v>56790</v>
      </c>
      <c r="P2294" s="233">
        <v>60090</v>
      </c>
      <c r="Q2294" s="233">
        <v>56790</v>
      </c>
      <c r="R2294" s="233"/>
      <c r="T2294" s="234" t="s">
        <v>5187</v>
      </c>
      <c r="W2294" s="210">
        <f>SUM($G$2295:$G$2297)</f>
        <v>44</v>
      </c>
      <c r="X2294" s="210">
        <f>SUM($H$2295:$H$2297)</f>
        <v>24</v>
      </c>
      <c r="Y2294" s="210" t="e">
        <f>SUM(#REF!)</f>
        <v>#REF!</v>
      </c>
      <c r="Z2294" s="210" t="e">
        <f>SUM(#REF!)</f>
        <v>#REF!</v>
      </c>
      <c r="AA2294" s="218">
        <f>SUM($I$2295:$I$2297)</f>
        <v>0</v>
      </c>
      <c r="AB2294" s="218">
        <f>SUM($J$2295:$J$2297)</f>
        <v>51390</v>
      </c>
      <c r="AC2294" s="218">
        <f>SUM($K$2295:$K$2297)</f>
        <v>0</v>
      </c>
      <c r="AD2294" s="218">
        <f>SUM($L$2295:$L$2297)</f>
        <v>0</v>
      </c>
      <c r="AE2294" s="218">
        <f>SUM($M$2295:$M$2297)</f>
        <v>51390</v>
      </c>
      <c r="AF2294" s="218" t="e">
        <f>SUM(#REF!)</f>
        <v>#REF!</v>
      </c>
      <c r="AG2294" s="218">
        <f>SUM($N$2295:$N$2297)</f>
        <v>0</v>
      </c>
      <c r="AH2294" s="218">
        <f>SUM($O$2295:$O$2297)</f>
        <v>56790</v>
      </c>
      <c r="AI2294" s="218">
        <f>SUM($P$2295:$P$2297)</f>
        <v>60090</v>
      </c>
      <c r="AJ2294" s="218">
        <f>SUM($Q$2295:$Q$2297)</f>
        <v>56790</v>
      </c>
      <c r="AK2294" s="218" t="e">
        <f>SUM(#REF!)</f>
        <v>#REF!</v>
      </c>
      <c r="AL2294" s="218">
        <f>SUM($R$2295:$R$2297)</f>
        <v>0</v>
      </c>
      <c r="DC2294" s="210">
        <f>SUM($DC$2295:$DC$2297)</f>
        <v>55970</v>
      </c>
      <c r="DE2294" s="210">
        <f>SUM($DE$2295:$DE$2297)</f>
        <v>0</v>
      </c>
      <c r="DF2294" s="210">
        <f>SUM($DF$2295:$DF$2297)</f>
        <v>0</v>
      </c>
      <c r="DG2294" s="210">
        <f>SUM($DG$2295:$DG$2297)</f>
        <v>0</v>
      </c>
      <c r="DH2294" s="210">
        <f>SUM($DH$2295:$DH$2297)</f>
        <v>43070</v>
      </c>
      <c r="DI2294" s="210">
        <f>SUM($DI$2295:$DI$2297)</f>
        <v>61970</v>
      </c>
      <c r="DJ2294" s="210">
        <f>SUM($DJ$2295:$DJ$2297)</f>
        <v>65270</v>
      </c>
      <c r="DK2294" s="210">
        <f>SUM($DK$2295:$DK$2297)</f>
        <v>0</v>
      </c>
      <c r="DL2294" s="210">
        <f>SUM($DL$2295:$DL$2297)</f>
        <v>0</v>
      </c>
      <c r="DM2294" s="210">
        <f>SUM($DM$2295:$DM$2297)</f>
        <v>47570</v>
      </c>
    </row>
    <row r="2295" spans="2:117" outlineLevel="1" x14ac:dyDescent="0.2">
      <c r="B2295" s="43">
        <v>1</v>
      </c>
      <c r="C2295" s="235" t="s">
        <v>4696</v>
      </c>
      <c r="D2295" s="235" t="s">
        <v>4698</v>
      </c>
      <c r="E2295" s="43" t="s">
        <v>51</v>
      </c>
      <c r="F2295" s="43" t="s">
        <v>51</v>
      </c>
      <c r="G2295" s="43">
        <v>20</v>
      </c>
      <c r="H2295" s="43">
        <v>8</v>
      </c>
      <c r="I2295" s="220"/>
      <c r="J2295" s="220">
        <v>20190</v>
      </c>
      <c r="K2295" s="220"/>
      <c r="L2295" s="220"/>
      <c r="M2295" s="220">
        <v>20190</v>
      </c>
      <c r="N2295" s="220"/>
      <c r="O2295" s="220">
        <v>20150</v>
      </c>
      <c r="P2295" s="220">
        <v>21620</v>
      </c>
      <c r="Q2295" s="220">
        <v>20150</v>
      </c>
      <c r="R2295" s="220"/>
      <c r="T2295" s="5" t="s">
        <v>4697</v>
      </c>
      <c r="CR2295" s="3" t="s">
        <v>4721</v>
      </c>
      <c r="CS2295" s="3" t="s">
        <v>4696</v>
      </c>
      <c r="CT2295" s="3" t="s">
        <v>4978</v>
      </c>
      <c r="CU2295" s="3">
        <v>1</v>
      </c>
      <c r="DC2295" s="3">
        <v>21990</v>
      </c>
      <c r="DH2295" s="3">
        <v>17590</v>
      </c>
      <c r="DI2295" s="3">
        <v>21990</v>
      </c>
      <c r="DJ2295" s="3">
        <v>23490</v>
      </c>
      <c r="DM2295" s="3">
        <v>17590</v>
      </c>
    </row>
    <row r="2296" spans="2:117" outlineLevel="1" x14ac:dyDescent="0.2">
      <c r="B2296" s="222">
        <v>2</v>
      </c>
      <c r="C2296" s="225" t="s">
        <v>4699</v>
      </c>
      <c r="D2296" s="225" t="s">
        <v>4701</v>
      </c>
      <c r="E2296" s="222" t="s">
        <v>51</v>
      </c>
      <c r="F2296" s="222" t="s">
        <v>51</v>
      </c>
      <c r="G2296" s="222">
        <v>16</v>
      </c>
      <c r="H2296" s="222">
        <v>8</v>
      </c>
      <c r="I2296" s="224"/>
      <c r="J2296" s="224">
        <v>20190</v>
      </c>
      <c r="K2296" s="224"/>
      <c r="L2296" s="224"/>
      <c r="M2296" s="224">
        <v>20190</v>
      </c>
      <c r="N2296" s="224"/>
      <c r="O2296" s="224">
        <v>21980</v>
      </c>
      <c r="P2296" s="224">
        <v>23190</v>
      </c>
      <c r="Q2296" s="224">
        <v>21980</v>
      </c>
      <c r="R2296" s="224"/>
      <c r="T2296" s="5" t="s">
        <v>4700</v>
      </c>
      <c r="CR2296" s="3" t="s">
        <v>4721</v>
      </c>
      <c r="CS2296" s="3" t="s">
        <v>4699</v>
      </c>
      <c r="CU2296" s="3">
        <v>0</v>
      </c>
      <c r="DC2296" s="3">
        <v>21990</v>
      </c>
      <c r="DH2296" s="3">
        <v>16490</v>
      </c>
      <c r="DI2296" s="3">
        <v>23990</v>
      </c>
      <c r="DJ2296" s="3">
        <v>25190</v>
      </c>
      <c r="DM2296" s="3">
        <v>17990</v>
      </c>
    </row>
    <row r="2297" spans="2:117" outlineLevel="1" x14ac:dyDescent="0.2">
      <c r="B2297" s="226">
        <v>3</v>
      </c>
      <c r="C2297" s="227" t="s">
        <v>4702</v>
      </c>
      <c r="D2297" s="227" t="s">
        <v>4704</v>
      </c>
      <c r="E2297" s="226" t="s">
        <v>51</v>
      </c>
      <c r="F2297" s="226" t="s">
        <v>51</v>
      </c>
      <c r="G2297" s="226">
        <v>8</v>
      </c>
      <c r="H2297" s="226">
        <v>8</v>
      </c>
      <c r="I2297" s="228"/>
      <c r="J2297" s="228">
        <v>11010</v>
      </c>
      <c r="K2297" s="228"/>
      <c r="L2297" s="228"/>
      <c r="M2297" s="228">
        <v>11010</v>
      </c>
      <c r="N2297" s="228"/>
      <c r="O2297" s="228">
        <v>14660</v>
      </c>
      <c r="P2297" s="228">
        <v>15280</v>
      </c>
      <c r="Q2297" s="228">
        <v>14660</v>
      </c>
      <c r="R2297" s="228"/>
      <c r="T2297" s="5" t="s">
        <v>4703</v>
      </c>
      <c r="CR2297" s="3" t="s">
        <v>4721</v>
      </c>
      <c r="CS2297" s="3" t="s">
        <v>4702</v>
      </c>
      <c r="CU2297" s="3">
        <v>0</v>
      </c>
      <c r="DC2297" s="3">
        <v>11990</v>
      </c>
      <c r="DH2297" s="3">
        <v>8990</v>
      </c>
      <c r="DI2297" s="3">
        <v>15990</v>
      </c>
      <c r="DJ2297" s="3">
        <v>16590</v>
      </c>
      <c r="DM2297" s="3">
        <v>11990</v>
      </c>
    </row>
    <row r="2298" spans="2:117" s="210" customFormat="1" x14ac:dyDescent="0.2">
      <c r="B2298" s="229" t="s">
        <v>2120</v>
      </c>
      <c r="C2298" s="230"/>
      <c r="D2298" s="230"/>
      <c r="E2298" s="231"/>
      <c r="F2298" s="232"/>
      <c r="G2298" s="232">
        <v>52</v>
      </c>
      <c r="H2298" s="232">
        <v>24</v>
      </c>
      <c r="I2298" s="233"/>
      <c r="J2298" s="233">
        <v>64090</v>
      </c>
      <c r="K2298" s="233"/>
      <c r="L2298" s="233"/>
      <c r="M2298" s="233">
        <v>64090</v>
      </c>
      <c r="N2298" s="233"/>
      <c r="O2298" s="233">
        <v>69490</v>
      </c>
      <c r="P2298" s="233">
        <v>73390</v>
      </c>
      <c r="Q2298" s="233">
        <v>69490</v>
      </c>
      <c r="R2298" s="233"/>
      <c r="T2298" s="234" t="s">
        <v>5188</v>
      </c>
      <c r="W2298" s="210">
        <f>SUM($G$2299:$G$2301)</f>
        <v>52</v>
      </c>
      <c r="X2298" s="210">
        <f>SUM($H$2299:$H$2301)</f>
        <v>24</v>
      </c>
      <c r="Y2298" s="210" t="e">
        <f>SUM(#REF!)</f>
        <v>#REF!</v>
      </c>
      <c r="Z2298" s="210" t="e">
        <f>SUM(#REF!)</f>
        <v>#REF!</v>
      </c>
      <c r="AA2298" s="218">
        <f>SUM($I$2299:$I$2301)</f>
        <v>0</v>
      </c>
      <c r="AB2298" s="218">
        <f>SUM($J$2299:$J$2301)</f>
        <v>64090</v>
      </c>
      <c r="AC2298" s="218">
        <f>SUM($K$2299:$K$2301)</f>
        <v>0</v>
      </c>
      <c r="AD2298" s="218">
        <f>SUM($L$2299:$L$2301)</f>
        <v>0</v>
      </c>
      <c r="AE2298" s="218">
        <f>SUM($M$2299:$M$2301)</f>
        <v>64090</v>
      </c>
      <c r="AF2298" s="218" t="e">
        <f>SUM(#REF!)</f>
        <v>#REF!</v>
      </c>
      <c r="AG2298" s="218">
        <f>SUM($N$2299:$N$2301)</f>
        <v>0</v>
      </c>
      <c r="AH2298" s="218">
        <f>SUM($O$2299:$O$2301)</f>
        <v>69490</v>
      </c>
      <c r="AI2298" s="218">
        <f>SUM($P$2299:$P$2301)</f>
        <v>73390</v>
      </c>
      <c r="AJ2298" s="218">
        <f>SUM($Q$2299:$Q$2301)</f>
        <v>69490</v>
      </c>
      <c r="AK2298" s="218" t="e">
        <f>SUM(#REF!)</f>
        <v>#REF!</v>
      </c>
      <c r="AL2298" s="218">
        <f>SUM($R$2299:$R$2301)</f>
        <v>0</v>
      </c>
      <c r="DC2298" s="210">
        <f>SUM($DC$2299:$DC$2301)</f>
        <v>69970</v>
      </c>
      <c r="DE2298" s="210">
        <f>SUM($DE$2299:$DE$2301)</f>
        <v>0</v>
      </c>
      <c r="DF2298" s="210">
        <f>SUM($DF$2299:$DF$2301)</f>
        <v>0</v>
      </c>
      <c r="DG2298" s="210">
        <f>SUM($DG$2299:$DG$2301)</f>
        <v>0</v>
      </c>
      <c r="DH2298" s="210">
        <f>SUM($DH$2299:$DH$2301)</f>
        <v>17190</v>
      </c>
      <c r="DI2298" s="210">
        <f>SUM($DI$2299:$DI$2301)</f>
        <v>75970</v>
      </c>
      <c r="DJ2298" s="210">
        <f>SUM($DJ$2299:$DJ$2301)</f>
        <v>79870</v>
      </c>
      <c r="DK2298" s="210">
        <f>SUM($DK$2299:$DK$2301)</f>
        <v>0</v>
      </c>
      <c r="DL2298" s="210">
        <f>SUM($DL$2299:$DL$2301)</f>
        <v>0</v>
      </c>
      <c r="DM2298" s="210">
        <f>SUM($DM$2299:$DM$2301)</f>
        <v>19190</v>
      </c>
    </row>
    <row r="2299" spans="2:117" outlineLevel="1" x14ac:dyDescent="0.2">
      <c r="B2299" s="43">
        <v>1</v>
      </c>
      <c r="C2299" s="235" t="s">
        <v>2117</v>
      </c>
      <c r="D2299" s="235" t="s">
        <v>2119</v>
      </c>
      <c r="E2299" s="43" t="s">
        <v>51</v>
      </c>
      <c r="F2299" s="43" t="s">
        <v>51</v>
      </c>
      <c r="G2299" s="43">
        <v>16</v>
      </c>
      <c r="H2299" s="43">
        <v>8</v>
      </c>
      <c r="I2299" s="220"/>
      <c r="J2299" s="220">
        <v>21970</v>
      </c>
      <c r="K2299" s="220"/>
      <c r="L2299" s="220"/>
      <c r="M2299" s="220">
        <v>21970</v>
      </c>
      <c r="N2299" s="220"/>
      <c r="O2299" s="220">
        <v>21940</v>
      </c>
      <c r="P2299" s="220">
        <v>23140</v>
      </c>
      <c r="Q2299" s="220">
        <v>21940</v>
      </c>
      <c r="R2299" s="220"/>
      <c r="T2299" s="5" t="s">
        <v>2118</v>
      </c>
      <c r="CR2299" s="3" t="s">
        <v>2120</v>
      </c>
      <c r="CS2299" s="3" t="s">
        <v>2117</v>
      </c>
      <c r="CT2299" s="3" t="s">
        <v>4978</v>
      </c>
      <c r="CU2299" s="3">
        <v>1</v>
      </c>
      <c r="DC2299" s="3">
        <v>23990</v>
      </c>
      <c r="DH2299" s="3">
        <v>17190</v>
      </c>
      <c r="DI2299" s="3">
        <v>23990</v>
      </c>
      <c r="DJ2299" s="3">
        <v>25190</v>
      </c>
      <c r="DM2299" s="3">
        <v>19190</v>
      </c>
    </row>
    <row r="2300" spans="2:117" outlineLevel="1" x14ac:dyDescent="0.2">
      <c r="B2300" s="222">
        <v>2</v>
      </c>
      <c r="C2300" s="225" t="s">
        <v>2063</v>
      </c>
      <c r="D2300" s="225" t="s">
        <v>2065</v>
      </c>
      <c r="E2300" s="222" t="s">
        <v>51</v>
      </c>
      <c r="F2300" s="222" t="s">
        <v>51</v>
      </c>
      <c r="G2300" s="222">
        <v>16</v>
      </c>
      <c r="H2300" s="222">
        <v>8</v>
      </c>
      <c r="I2300" s="224"/>
      <c r="J2300" s="224">
        <v>21050</v>
      </c>
      <c r="K2300" s="224"/>
      <c r="L2300" s="224"/>
      <c r="M2300" s="224">
        <v>21050</v>
      </c>
      <c r="N2300" s="224"/>
      <c r="O2300" s="224">
        <v>23770</v>
      </c>
      <c r="P2300" s="224">
        <v>24980</v>
      </c>
      <c r="Q2300" s="224">
        <v>23770</v>
      </c>
      <c r="R2300" s="224"/>
      <c r="T2300" s="5" t="s">
        <v>2064</v>
      </c>
      <c r="CR2300" s="3" t="s">
        <v>2120</v>
      </c>
      <c r="CS2300" s="3" t="s">
        <v>2063</v>
      </c>
      <c r="CU2300" s="3">
        <v>0</v>
      </c>
      <c r="DC2300" s="3">
        <v>22990</v>
      </c>
      <c r="DI2300" s="3">
        <v>25990</v>
      </c>
      <c r="DJ2300" s="3">
        <v>27190</v>
      </c>
    </row>
    <row r="2301" spans="2:117" outlineLevel="1" x14ac:dyDescent="0.2">
      <c r="B2301" s="226">
        <v>3</v>
      </c>
      <c r="C2301" s="227" t="s">
        <v>2099</v>
      </c>
      <c r="D2301" s="227" t="s">
        <v>2101</v>
      </c>
      <c r="E2301" s="226" t="s">
        <v>51</v>
      </c>
      <c r="F2301" s="226" t="s">
        <v>51</v>
      </c>
      <c r="G2301" s="226">
        <v>20</v>
      </c>
      <c r="H2301" s="226">
        <v>8</v>
      </c>
      <c r="I2301" s="228"/>
      <c r="J2301" s="228">
        <v>21070</v>
      </c>
      <c r="K2301" s="228"/>
      <c r="L2301" s="228"/>
      <c r="M2301" s="228">
        <v>21070</v>
      </c>
      <c r="N2301" s="228"/>
      <c r="O2301" s="228">
        <v>23780</v>
      </c>
      <c r="P2301" s="228">
        <v>25270</v>
      </c>
      <c r="Q2301" s="228">
        <v>23780</v>
      </c>
      <c r="R2301" s="228"/>
      <c r="T2301" s="5" t="s">
        <v>2100</v>
      </c>
      <c r="CR2301" s="3" t="s">
        <v>2120</v>
      </c>
      <c r="CS2301" s="3" t="s">
        <v>2099</v>
      </c>
      <c r="CU2301" s="3">
        <v>0</v>
      </c>
      <c r="DC2301" s="3">
        <v>22990</v>
      </c>
      <c r="DI2301" s="3">
        <v>25990</v>
      </c>
      <c r="DJ2301" s="3">
        <v>27490</v>
      </c>
    </row>
    <row r="2302" spans="2:117" s="210" customFormat="1" x14ac:dyDescent="0.2">
      <c r="B2302" s="229" t="s">
        <v>2092</v>
      </c>
      <c r="C2302" s="230"/>
      <c r="D2302" s="230"/>
      <c r="E2302" s="231"/>
      <c r="F2302" s="232"/>
      <c r="G2302" s="232">
        <v>80</v>
      </c>
      <c r="H2302" s="232">
        <v>32</v>
      </c>
      <c r="I2302" s="233"/>
      <c r="J2302" s="233">
        <v>101090</v>
      </c>
      <c r="K2302" s="233"/>
      <c r="L2302" s="233"/>
      <c r="M2302" s="233">
        <v>101090</v>
      </c>
      <c r="N2302" s="233"/>
      <c r="O2302" s="233">
        <v>101090</v>
      </c>
      <c r="P2302" s="233">
        <v>107090</v>
      </c>
      <c r="Q2302" s="233">
        <v>101090</v>
      </c>
      <c r="R2302" s="233"/>
      <c r="T2302" s="234" t="s">
        <v>5189</v>
      </c>
      <c r="W2302" s="210">
        <f>SUM($G$2303:$G$2306)</f>
        <v>80</v>
      </c>
      <c r="X2302" s="210">
        <f>SUM($H$2303:$H$2306)</f>
        <v>32</v>
      </c>
      <c r="Y2302" s="210" t="e">
        <f>SUM(#REF!)</f>
        <v>#REF!</v>
      </c>
      <c r="Z2302" s="210" t="e">
        <f>SUM(#REF!)</f>
        <v>#REF!</v>
      </c>
      <c r="AA2302" s="218">
        <f>SUM($I$2303:$I$2306)</f>
        <v>0</v>
      </c>
      <c r="AB2302" s="218">
        <f>SUM($J$2303:$J$2306)</f>
        <v>101090</v>
      </c>
      <c r="AC2302" s="218">
        <f>SUM($K$2303:$K$2306)</f>
        <v>0</v>
      </c>
      <c r="AD2302" s="218">
        <f>SUM($L$2303:$L$2306)</f>
        <v>0</v>
      </c>
      <c r="AE2302" s="218">
        <f>SUM($M$2303:$M$2306)</f>
        <v>101090</v>
      </c>
      <c r="AF2302" s="218" t="e">
        <f>SUM(#REF!)</f>
        <v>#REF!</v>
      </c>
      <c r="AG2302" s="218">
        <f>SUM($N$2303:$N$2306)</f>
        <v>0</v>
      </c>
      <c r="AH2302" s="218">
        <f>SUM($O$2303:$O$2306)</f>
        <v>101090</v>
      </c>
      <c r="AI2302" s="218">
        <f>SUM($P$2303:$P$2306)</f>
        <v>107090</v>
      </c>
      <c r="AJ2302" s="218">
        <f>SUM($Q$2303:$Q$2306)</f>
        <v>101090</v>
      </c>
      <c r="AK2302" s="218" t="e">
        <f>SUM(#REF!)</f>
        <v>#REF!</v>
      </c>
      <c r="AL2302" s="218">
        <f>SUM($R$2303:$R$2306)</f>
        <v>0</v>
      </c>
      <c r="DC2302" s="210">
        <f>SUM($DC$2303:$DC$2306)</f>
        <v>106460</v>
      </c>
      <c r="DE2302" s="210">
        <f>SUM($DE$2303:$DE$2306)</f>
        <v>0</v>
      </c>
      <c r="DF2302" s="210">
        <f>SUM($DF$2303:$DF$2306)</f>
        <v>0</v>
      </c>
      <c r="DG2302" s="210">
        <f>SUM($DG$2303:$DG$2306)</f>
        <v>0</v>
      </c>
      <c r="DH2302" s="210">
        <f>SUM($DH$2303:$DH$2306)</f>
        <v>76360</v>
      </c>
      <c r="DI2302" s="210">
        <f>SUM($DI$2303:$DI$2306)</f>
        <v>106460</v>
      </c>
      <c r="DJ2302" s="210">
        <f>SUM($DJ$2303:$DJ$2306)</f>
        <v>112460</v>
      </c>
      <c r="DK2302" s="210">
        <f>SUM($DK$2303:$DK$2306)</f>
        <v>0</v>
      </c>
      <c r="DL2302" s="210">
        <f>SUM($DL$2303:$DL$2306)</f>
        <v>0</v>
      </c>
      <c r="DM2302" s="210">
        <f>SUM($DM$2303:$DM$2306)</f>
        <v>85160</v>
      </c>
    </row>
    <row r="2303" spans="2:117" outlineLevel="1" x14ac:dyDescent="0.2">
      <c r="B2303" s="43">
        <v>1</v>
      </c>
      <c r="C2303" s="235" t="s">
        <v>2077</v>
      </c>
      <c r="D2303" s="235" t="s">
        <v>2079</v>
      </c>
      <c r="E2303" s="43" t="s">
        <v>51</v>
      </c>
      <c r="F2303" s="43" t="s">
        <v>51</v>
      </c>
      <c r="G2303" s="43">
        <v>24</v>
      </c>
      <c r="H2303" s="43">
        <v>8</v>
      </c>
      <c r="I2303" s="220"/>
      <c r="J2303" s="220">
        <v>27520</v>
      </c>
      <c r="K2303" s="220"/>
      <c r="L2303" s="220"/>
      <c r="M2303" s="220">
        <v>27520</v>
      </c>
      <c r="N2303" s="220"/>
      <c r="O2303" s="220">
        <v>27520</v>
      </c>
      <c r="P2303" s="220">
        <v>29310</v>
      </c>
      <c r="Q2303" s="220">
        <v>27520</v>
      </c>
      <c r="R2303" s="220"/>
      <c r="T2303" s="5" t="s">
        <v>2078</v>
      </c>
      <c r="CR2303" s="3" t="s">
        <v>2092</v>
      </c>
      <c r="CS2303" s="3" t="s">
        <v>2077</v>
      </c>
      <c r="CT2303" s="3" t="s">
        <v>4978</v>
      </c>
      <c r="CU2303" s="3">
        <v>1</v>
      </c>
      <c r="DC2303" s="3">
        <v>28990</v>
      </c>
      <c r="DH2303" s="3">
        <v>20790</v>
      </c>
      <c r="DI2303" s="3">
        <v>28990</v>
      </c>
      <c r="DJ2303" s="3">
        <v>30790</v>
      </c>
      <c r="DM2303" s="3">
        <v>23190</v>
      </c>
    </row>
    <row r="2304" spans="2:117" outlineLevel="1" x14ac:dyDescent="0.2">
      <c r="B2304" s="222">
        <v>2</v>
      </c>
      <c r="C2304" s="225" t="s">
        <v>2083</v>
      </c>
      <c r="D2304" s="225" t="s">
        <v>2085</v>
      </c>
      <c r="E2304" s="222" t="s">
        <v>51</v>
      </c>
      <c r="F2304" s="222" t="s">
        <v>51</v>
      </c>
      <c r="G2304" s="222">
        <v>16</v>
      </c>
      <c r="H2304" s="222">
        <v>8</v>
      </c>
      <c r="I2304" s="224"/>
      <c r="J2304" s="224">
        <v>20880</v>
      </c>
      <c r="K2304" s="224"/>
      <c r="L2304" s="224"/>
      <c r="M2304" s="224">
        <v>20880</v>
      </c>
      <c r="N2304" s="224"/>
      <c r="O2304" s="224">
        <v>20880</v>
      </c>
      <c r="P2304" s="224">
        <v>22080</v>
      </c>
      <c r="Q2304" s="224">
        <v>20880</v>
      </c>
      <c r="R2304" s="224"/>
      <c r="T2304" s="5" t="s">
        <v>2084</v>
      </c>
      <c r="CR2304" s="3" t="s">
        <v>2092</v>
      </c>
      <c r="CS2304" s="3" t="s">
        <v>2083</v>
      </c>
      <c r="CT2304" s="3" t="s">
        <v>4978</v>
      </c>
      <c r="CU2304" s="3">
        <v>1</v>
      </c>
      <c r="DC2304" s="3">
        <v>21990</v>
      </c>
      <c r="DH2304" s="3">
        <v>16390</v>
      </c>
      <c r="DI2304" s="3">
        <v>21990</v>
      </c>
      <c r="DJ2304" s="3">
        <v>23190</v>
      </c>
      <c r="DM2304" s="3">
        <v>17590</v>
      </c>
    </row>
    <row r="2305" spans="2:117" outlineLevel="1" x14ac:dyDescent="0.2">
      <c r="B2305" s="222">
        <v>3</v>
      </c>
      <c r="C2305" s="225" t="s">
        <v>2086</v>
      </c>
      <c r="D2305" s="225" t="s">
        <v>2088</v>
      </c>
      <c r="E2305" s="222" t="s">
        <v>51</v>
      </c>
      <c r="F2305" s="222" t="s">
        <v>51</v>
      </c>
      <c r="G2305" s="222">
        <v>24</v>
      </c>
      <c r="H2305" s="222">
        <v>8</v>
      </c>
      <c r="I2305" s="224"/>
      <c r="J2305" s="224">
        <v>29900</v>
      </c>
      <c r="K2305" s="224"/>
      <c r="L2305" s="224"/>
      <c r="M2305" s="224">
        <v>29900</v>
      </c>
      <c r="N2305" s="224"/>
      <c r="O2305" s="224">
        <v>29900</v>
      </c>
      <c r="P2305" s="224">
        <v>31700</v>
      </c>
      <c r="Q2305" s="224">
        <v>29900</v>
      </c>
      <c r="R2305" s="224"/>
      <c r="T2305" s="5" t="s">
        <v>2087</v>
      </c>
      <c r="CR2305" s="3" t="s">
        <v>2092</v>
      </c>
      <c r="CS2305" s="3" t="s">
        <v>2086</v>
      </c>
      <c r="CT2305" s="3" t="s">
        <v>4978</v>
      </c>
      <c r="CU2305" s="3">
        <v>1</v>
      </c>
      <c r="DC2305" s="3">
        <v>31490</v>
      </c>
      <c r="DH2305" s="3">
        <v>21990</v>
      </c>
      <c r="DI2305" s="3">
        <v>31490</v>
      </c>
      <c r="DJ2305" s="3">
        <v>33290</v>
      </c>
      <c r="DM2305" s="3">
        <v>25190</v>
      </c>
    </row>
    <row r="2306" spans="2:117" outlineLevel="1" x14ac:dyDescent="0.2">
      <c r="B2306" s="226">
        <v>4</v>
      </c>
      <c r="C2306" s="227" t="s">
        <v>2089</v>
      </c>
      <c r="D2306" s="227" t="s">
        <v>2091</v>
      </c>
      <c r="E2306" s="226" t="s">
        <v>51</v>
      </c>
      <c r="F2306" s="226" t="s">
        <v>51</v>
      </c>
      <c r="G2306" s="226">
        <v>16</v>
      </c>
      <c r="H2306" s="226">
        <v>8</v>
      </c>
      <c r="I2306" s="228"/>
      <c r="J2306" s="228">
        <v>22790</v>
      </c>
      <c r="K2306" s="228"/>
      <c r="L2306" s="228"/>
      <c r="M2306" s="228">
        <v>22790</v>
      </c>
      <c r="N2306" s="228"/>
      <c r="O2306" s="228">
        <v>22790</v>
      </c>
      <c r="P2306" s="228">
        <v>24000</v>
      </c>
      <c r="Q2306" s="228">
        <v>22790</v>
      </c>
      <c r="R2306" s="228"/>
      <c r="T2306" s="5" t="s">
        <v>2090</v>
      </c>
      <c r="CR2306" s="3" t="s">
        <v>2092</v>
      </c>
      <c r="CS2306" s="3" t="s">
        <v>2089</v>
      </c>
      <c r="CT2306" s="3" t="s">
        <v>4978</v>
      </c>
      <c r="CU2306" s="3">
        <v>1</v>
      </c>
      <c r="DC2306" s="3">
        <v>23990</v>
      </c>
      <c r="DH2306" s="3">
        <v>17190</v>
      </c>
      <c r="DI2306" s="3">
        <v>23990</v>
      </c>
      <c r="DJ2306" s="3">
        <v>25190</v>
      </c>
      <c r="DM2306" s="3">
        <v>19190</v>
      </c>
    </row>
    <row r="2307" spans="2:117" s="210" customFormat="1" x14ac:dyDescent="0.2">
      <c r="B2307" s="229" t="s">
        <v>2102</v>
      </c>
      <c r="C2307" s="230"/>
      <c r="D2307" s="230"/>
      <c r="E2307" s="231"/>
      <c r="F2307" s="232"/>
      <c r="G2307" s="232">
        <v>88</v>
      </c>
      <c r="H2307" s="232">
        <v>32</v>
      </c>
      <c r="I2307" s="233"/>
      <c r="J2307" s="233">
        <v>104890</v>
      </c>
      <c r="K2307" s="233"/>
      <c r="L2307" s="233"/>
      <c r="M2307" s="233">
        <v>104890</v>
      </c>
      <c r="N2307" s="233"/>
      <c r="O2307" s="233">
        <v>104890</v>
      </c>
      <c r="P2307" s="233">
        <v>111490</v>
      </c>
      <c r="Q2307" s="233">
        <v>104890</v>
      </c>
      <c r="R2307" s="233"/>
      <c r="T2307" s="234" t="s">
        <v>5190</v>
      </c>
      <c r="W2307" s="210">
        <f>SUM($G$2308:$G$2311)</f>
        <v>88</v>
      </c>
      <c r="X2307" s="210">
        <f>SUM($H$2308:$H$2311)</f>
        <v>32</v>
      </c>
      <c r="Y2307" s="210" t="e">
        <f>SUM(#REF!)</f>
        <v>#REF!</v>
      </c>
      <c r="Z2307" s="210" t="e">
        <f>SUM(#REF!)</f>
        <v>#REF!</v>
      </c>
      <c r="AA2307" s="218">
        <f>SUM($I$2308:$I$2311)</f>
        <v>0</v>
      </c>
      <c r="AB2307" s="218">
        <f>SUM($J$2308:$J$2311)</f>
        <v>104890</v>
      </c>
      <c r="AC2307" s="218">
        <f>SUM($K$2308:$K$2311)</f>
        <v>0</v>
      </c>
      <c r="AD2307" s="218">
        <f>SUM($L$2308:$L$2311)</f>
        <v>0</v>
      </c>
      <c r="AE2307" s="218">
        <f>SUM($M$2308:$M$2311)</f>
        <v>104890</v>
      </c>
      <c r="AF2307" s="218" t="e">
        <f>SUM(#REF!)</f>
        <v>#REF!</v>
      </c>
      <c r="AG2307" s="218">
        <f>SUM($N$2308:$N$2311)</f>
        <v>0</v>
      </c>
      <c r="AH2307" s="218">
        <f>SUM($O$2308:$O$2311)</f>
        <v>104890</v>
      </c>
      <c r="AI2307" s="218">
        <f>SUM($P$2308:$P$2311)</f>
        <v>111490</v>
      </c>
      <c r="AJ2307" s="218">
        <f>SUM($Q$2308:$Q$2311)</f>
        <v>104890</v>
      </c>
      <c r="AK2307" s="218" t="e">
        <f>SUM(#REF!)</f>
        <v>#REF!</v>
      </c>
      <c r="AL2307" s="218">
        <f>SUM($R$2308:$R$2311)</f>
        <v>0</v>
      </c>
      <c r="DC2307" s="210">
        <f>SUM($DC$2308:$DC$2311)</f>
        <v>110460</v>
      </c>
      <c r="DE2307" s="210">
        <f>SUM($DE$2308:$DE$2311)</f>
        <v>0</v>
      </c>
      <c r="DF2307" s="210">
        <f>SUM($DF$2308:$DF$2311)</f>
        <v>0</v>
      </c>
      <c r="DG2307" s="210">
        <f>SUM($DG$2308:$DG$2311)</f>
        <v>0</v>
      </c>
      <c r="DH2307" s="210">
        <f>SUM($DH$2308:$DH$2311)</f>
        <v>78360</v>
      </c>
      <c r="DI2307" s="210">
        <f>SUM($DI$2308:$DI$2311)</f>
        <v>110460</v>
      </c>
      <c r="DJ2307" s="210">
        <f>SUM($DJ$2308:$DJ$2311)</f>
        <v>117060</v>
      </c>
      <c r="DK2307" s="210">
        <f>SUM($DK$2308:$DK$2311)</f>
        <v>0</v>
      </c>
      <c r="DL2307" s="210">
        <f>SUM($DL$2308:$DL$2311)</f>
        <v>0</v>
      </c>
      <c r="DM2307" s="210">
        <f>SUM($DM$2308:$DM$2311)</f>
        <v>88360</v>
      </c>
    </row>
    <row r="2308" spans="2:117" outlineLevel="1" x14ac:dyDescent="0.2">
      <c r="B2308" s="43">
        <v>1</v>
      </c>
      <c r="C2308" s="235" t="s">
        <v>2074</v>
      </c>
      <c r="D2308" s="235" t="s">
        <v>2076</v>
      </c>
      <c r="E2308" s="43" t="s">
        <v>51</v>
      </c>
      <c r="F2308" s="43" t="s">
        <v>51</v>
      </c>
      <c r="G2308" s="43">
        <v>24</v>
      </c>
      <c r="H2308" s="43">
        <v>8</v>
      </c>
      <c r="I2308" s="220"/>
      <c r="J2308" s="220">
        <v>25620</v>
      </c>
      <c r="K2308" s="220"/>
      <c r="L2308" s="220"/>
      <c r="M2308" s="220">
        <v>25620</v>
      </c>
      <c r="N2308" s="220"/>
      <c r="O2308" s="220">
        <v>25620</v>
      </c>
      <c r="P2308" s="220">
        <v>27420</v>
      </c>
      <c r="Q2308" s="220">
        <v>25620</v>
      </c>
      <c r="R2308" s="220"/>
      <c r="T2308" s="5" t="s">
        <v>2075</v>
      </c>
      <c r="CR2308" s="3" t="s">
        <v>2102</v>
      </c>
      <c r="CS2308" s="3" t="s">
        <v>2074</v>
      </c>
      <c r="CT2308" s="3" t="s">
        <v>4978</v>
      </c>
      <c r="CU2308" s="3">
        <v>1</v>
      </c>
      <c r="DC2308" s="3">
        <v>26990</v>
      </c>
      <c r="DH2308" s="3">
        <v>19190</v>
      </c>
      <c r="DI2308" s="3">
        <v>26990</v>
      </c>
      <c r="DJ2308" s="3">
        <v>28790</v>
      </c>
      <c r="DM2308" s="3">
        <v>21590</v>
      </c>
    </row>
    <row r="2309" spans="2:117" outlineLevel="1" x14ac:dyDescent="0.2">
      <c r="B2309" s="222">
        <v>2</v>
      </c>
      <c r="C2309" s="225" t="s">
        <v>2077</v>
      </c>
      <c r="D2309" s="225" t="s">
        <v>2079</v>
      </c>
      <c r="E2309" s="222" t="s">
        <v>51</v>
      </c>
      <c r="F2309" s="222" t="s">
        <v>51</v>
      </c>
      <c r="G2309" s="222">
        <v>24</v>
      </c>
      <c r="H2309" s="222">
        <v>8</v>
      </c>
      <c r="I2309" s="224"/>
      <c r="J2309" s="224">
        <v>27520</v>
      </c>
      <c r="K2309" s="224"/>
      <c r="L2309" s="224"/>
      <c r="M2309" s="224">
        <v>27520</v>
      </c>
      <c r="N2309" s="224"/>
      <c r="O2309" s="224">
        <v>27520</v>
      </c>
      <c r="P2309" s="224">
        <v>29320</v>
      </c>
      <c r="Q2309" s="224">
        <v>27520</v>
      </c>
      <c r="R2309" s="224"/>
      <c r="T2309" s="5" t="s">
        <v>2078</v>
      </c>
      <c r="CR2309" s="3" t="s">
        <v>2102</v>
      </c>
      <c r="CS2309" s="3" t="s">
        <v>2077</v>
      </c>
      <c r="CT2309" s="3" t="s">
        <v>4978</v>
      </c>
      <c r="CU2309" s="3">
        <v>1</v>
      </c>
      <c r="DC2309" s="3">
        <v>28990</v>
      </c>
      <c r="DH2309" s="3">
        <v>20790</v>
      </c>
      <c r="DI2309" s="3">
        <v>28990</v>
      </c>
      <c r="DJ2309" s="3">
        <v>30790</v>
      </c>
      <c r="DM2309" s="3">
        <v>23190</v>
      </c>
    </row>
    <row r="2310" spans="2:117" outlineLevel="1" x14ac:dyDescent="0.2">
      <c r="B2310" s="222">
        <v>3</v>
      </c>
      <c r="C2310" s="225" t="s">
        <v>2096</v>
      </c>
      <c r="D2310" s="225" t="s">
        <v>2098</v>
      </c>
      <c r="E2310" s="222" t="s">
        <v>51</v>
      </c>
      <c r="F2310" s="222" t="s">
        <v>51</v>
      </c>
      <c r="G2310" s="222">
        <v>16</v>
      </c>
      <c r="H2310" s="222">
        <v>8</v>
      </c>
      <c r="I2310" s="224"/>
      <c r="J2310" s="224">
        <v>21830</v>
      </c>
      <c r="K2310" s="224"/>
      <c r="L2310" s="224"/>
      <c r="M2310" s="224">
        <v>21830</v>
      </c>
      <c r="N2310" s="224"/>
      <c r="O2310" s="224">
        <v>21830</v>
      </c>
      <c r="P2310" s="224">
        <v>23030</v>
      </c>
      <c r="Q2310" s="224">
        <v>21830</v>
      </c>
      <c r="R2310" s="224"/>
      <c r="T2310" s="5" t="s">
        <v>2097</v>
      </c>
      <c r="CR2310" s="3" t="s">
        <v>2102</v>
      </c>
      <c r="CS2310" s="3" t="s">
        <v>2096</v>
      </c>
      <c r="CT2310" s="3" t="s">
        <v>4978</v>
      </c>
      <c r="CU2310" s="3">
        <v>1</v>
      </c>
      <c r="DC2310" s="3">
        <v>22990</v>
      </c>
      <c r="DH2310" s="3">
        <v>16390</v>
      </c>
      <c r="DI2310" s="3">
        <v>22990</v>
      </c>
      <c r="DJ2310" s="3">
        <v>24190</v>
      </c>
      <c r="DM2310" s="3">
        <v>18390</v>
      </c>
    </row>
    <row r="2311" spans="2:117" outlineLevel="1" x14ac:dyDescent="0.2">
      <c r="B2311" s="226">
        <v>4</v>
      </c>
      <c r="C2311" s="227" t="s">
        <v>2086</v>
      </c>
      <c r="D2311" s="227" t="s">
        <v>2088</v>
      </c>
      <c r="E2311" s="226" t="s">
        <v>51</v>
      </c>
      <c r="F2311" s="226" t="s">
        <v>51</v>
      </c>
      <c r="G2311" s="226">
        <v>24</v>
      </c>
      <c r="H2311" s="226">
        <v>8</v>
      </c>
      <c r="I2311" s="228"/>
      <c r="J2311" s="228">
        <v>29920</v>
      </c>
      <c r="K2311" s="228"/>
      <c r="L2311" s="228"/>
      <c r="M2311" s="228">
        <v>29920</v>
      </c>
      <c r="N2311" s="228"/>
      <c r="O2311" s="228">
        <v>29920</v>
      </c>
      <c r="P2311" s="228">
        <v>31720</v>
      </c>
      <c r="Q2311" s="228">
        <v>29920</v>
      </c>
      <c r="R2311" s="228"/>
      <c r="T2311" s="5" t="s">
        <v>2087</v>
      </c>
      <c r="CR2311" s="3" t="s">
        <v>2102</v>
      </c>
      <c r="CS2311" s="3" t="s">
        <v>2086</v>
      </c>
      <c r="CT2311" s="3" t="s">
        <v>4978</v>
      </c>
      <c r="CU2311" s="3">
        <v>1</v>
      </c>
      <c r="DC2311" s="3">
        <v>31490</v>
      </c>
      <c r="DH2311" s="3">
        <v>21990</v>
      </c>
      <c r="DI2311" s="3">
        <v>31490</v>
      </c>
      <c r="DJ2311" s="3">
        <v>33290</v>
      </c>
      <c r="DM2311" s="3">
        <v>25190</v>
      </c>
    </row>
    <row r="2312" spans="2:117" s="210" customFormat="1" x14ac:dyDescent="0.2">
      <c r="B2312" s="229" t="s">
        <v>2106</v>
      </c>
      <c r="C2312" s="230"/>
      <c r="D2312" s="230"/>
      <c r="E2312" s="231"/>
      <c r="F2312" s="232"/>
      <c r="G2312" s="232">
        <v>104</v>
      </c>
      <c r="H2312" s="232">
        <v>40</v>
      </c>
      <c r="I2312" s="233"/>
      <c r="J2312" s="233">
        <v>125790</v>
      </c>
      <c r="K2312" s="233"/>
      <c r="L2312" s="233"/>
      <c r="M2312" s="233">
        <v>125790</v>
      </c>
      <c r="N2312" s="233"/>
      <c r="O2312" s="233">
        <v>125790</v>
      </c>
      <c r="P2312" s="233">
        <v>133590</v>
      </c>
      <c r="Q2312" s="233">
        <v>125790</v>
      </c>
      <c r="R2312" s="233"/>
      <c r="T2312" s="234" t="s">
        <v>5191</v>
      </c>
      <c r="W2312" s="210">
        <f>SUM($G$2313:$G$2317)</f>
        <v>104</v>
      </c>
      <c r="X2312" s="210">
        <f>SUM($H$2313:$H$2317)</f>
        <v>40</v>
      </c>
      <c r="Y2312" s="210" t="e">
        <f>SUM(#REF!)</f>
        <v>#REF!</v>
      </c>
      <c r="Z2312" s="210" t="e">
        <f>SUM(#REF!)</f>
        <v>#REF!</v>
      </c>
      <c r="AA2312" s="218">
        <f>SUM($I$2313:$I$2317)</f>
        <v>0</v>
      </c>
      <c r="AB2312" s="218">
        <f>SUM($J$2313:$J$2317)</f>
        <v>125790</v>
      </c>
      <c r="AC2312" s="218">
        <f>SUM($K$2313:$K$2317)</f>
        <v>0</v>
      </c>
      <c r="AD2312" s="218">
        <f>SUM($L$2313:$L$2317)</f>
        <v>0</v>
      </c>
      <c r="AE2312" s="218">
        <f>SUM($M$2313:$M$2317)</f>
        <v>125790</v>
      </c>
      <c r="AF2312" s="218" t="e">
        <f>SUM(#REF!)</f>
        <v>#REF!</v>
      </c>
      <c r="AG2312" s="218">
        <f>SUM($N$2313:$N$2317)</f>
        <v>0</v>
      </c>
      <c r="AH2312" s="218">
        <f>SUM($O$2313:$O$2317)</f>
        <v>125790</v>
      </c>
      <c r="AI2312" s="218">
        <f>SUM($P$2313:$P$2317)</f>
        <v>133590</v>
      </c>
      <c r="AJ2312" s="218">
        <f>SUM($Q$2313:$Q$2317)</f>
        <v>125790</v>
      </c>
      <c r="AK2312" s="218" t="e">
        <f>SUM(#REF!)</f>
        <v>#REF!</v>
      </c>
      <c r="AL2312" s="218">
        <f>SUM($R$2313:$R$2317)</f>
        <v>0</v>
      </c>
      <c r="DC2312" s="210">
        <f>SUM($DC$2313:$DC$2317)</f>
        <v>132450</v>
      </c>
      <c r="DE2312" s="210">
        <f>SUM($DE$2313:$DE$2317)</f>
        <v>0</v>
      </c>
      <c r="DF2312" s="210">
        <f>SUM($DF$2313:$DF$2317)</f>
        <v>0</v>
      </c>
      <c r="DG2312" s="210">
        <f>SUM($DG$2313:$DG$2317)</f>
        <v>0</v>
      </c>
      <c r="DH2312" s="210">
        <f>SUM($DH$2313:$DH$2317)</f>
        <v>94750</v>
      </c>
      <c r="DI2312" s="210">
        <f>SUM($DI$2313:$DI$2317)</f>
        <v>132450</v>
      </c>
      <c r="DJ2312" s="210">
        <f>SUM($DJ$2313:$DJ$2317)</f>
        <v>140250</v>
      </c>
      <c r="DK2312" s="210">
        <f>SUM($DK$2313:$DK$2317)</f>
        <v>0</v>
      </c>
      <c r="DL2312" s="210">
        <f>SUM($DL$2313:$DL$2317)</f>
        <v>0</v>
      </c>
      <c r="DM2312" s="210">
        <f>SUM($DM$2313:$DM$2317)</f>
        <v>105950</v>
      </c>
    </row>
    <row r="2313" spans="2:117" outlineLevel="1" x14ac:dyDescent="0.2">
      <c r="B2313" s="43">
        <v>1</v>
      </c>
      <c r="C2313" s="235" t="s">
        <v>2074</v>
      </c>
      <c r="D2313" s="235" t="s">
        <v>2076</v>
      </c>
      <c r="E2313" s="43" t="s">
        <v>51</v>
      </c>
      <c r="F2313" s="43" t="s">
        <v>51</v>
      </c>
      <c r="G2313" s="43">
        <v>24</v>
      </c>
      <c r="H2313" s="43">
        <v>8</v>
      </c>
      <c r="I2313" s="220"/>
      <c r="J2313" s="220">
        <v>25630</v>
      </c>
      <c r="K2313" s="220"/>
      <c r="L2313" s="220"/>
      <c r="M2313" s="220">
        <v>25630</v>
      </c>
      <c r="N2313" s="220"/>
      <c r="O2313" s="220">
        <v>25630</v>
      </c>
      <c r="P2313" s="220">
        <v>27420</v>
      </c>
      <c r="Q2313" s="220">
        <v>25630</v>
      </c>
      <c r="R2313" s="220"/>
      <c r="T2313" s="5" t="s">
        <v>2075</v>
      </c>
      <c r="CR2313" s="3" t="s">
        <v>2106</v>
      </c>
      <c r="CS2313" s="3" t="s">
        <v>2074</v>
      </c>
      <c r="CT2313" s="3" t="s">
        <v>4978</v>
      </c>
      <c r="CU2313" s="3">
        <v>1</v>
      </c>
      <c r="DC2313" s="3">
        <v>26990</v>
      </c>
      <c r="DH2313" s="3">
        <v>19190</v>
      </c>
      <c r="DI2313" s="3">
        <v>26990</v>
      </c>
      <c r="DJ2313" s="3">
        <v>28790</v>
      </c>
      <c r="DM2313" s="3">
        <v>21590</v>
      </c>
    </row>
    <row r="2314" spans="2:117" outlineLevel="1" x14ac:dyDescent="0.2">
      <c r="B2314" s="222">
        <v>2</v>
      </c>
      <c r="C2314" s="225" t="s">
        <v>2077</v>
      </c>
      <c r="D2314" s="225" t="s">
        <v>2079</v>
      </c>
      <c r="E2314" s="222" t="s">
        <v>51</v>
      </c>
      <c r="F2314" s="222" t="s">
        <v>51</v>
      </c>
      <c r="G2314" s="222">
        <v>24</v>
      </c>
      <c r="H2314" s="222">
        <v>8</v>
      </c>
      <c r="I2314" s="224"/>
      <c r="J2314" s="224">
        <v>27530</v>
      </c>
      <c r="K2314" s="224"/>
      <c r="L2314" s="224"/>
      <c r="M2314" s="224">
        <v>27530</v>
      </c>
      <c r="N2314" s="224"/>
      <c r="O2314" s="224">
        <v>27530</v>
      </c>
      <c r="P2314" s="224">
        <v>29320</v>
      </c>
      <c r="Q2314" s="224">
        <v>27530</v>
      </c>
      <c r="R2314" s="224"/>
      <c r="T2314" s="5" t="s">
        <v>2078</v>
      </c>
      <c r="CR2314" s="3" t="s">
        <v>2106</v>
      </c>
      <c r="CS2314" s="3" t="s">
        <v>2077</v>
      </c>
      <c r="CT2314" s="3" t="s">
        <v>4978</v>
      </c>
      <c r="CU2314" s="3">
        <v>1</v>
      </c>
      <c r="DC2314" s="3">
        <v>28990</v>
      </c>
      <c r="DH2314" s="3">
        <v>20790</v>
      </c>
      <c r="DI2314" s="3">
        <v>28990</v>
      </c>
      <c r="DJ2314" s="3">
        <v>30790</v>
      </c>
      <c r="DM2314" s="3">
        <v>23190</v>
      </c>
    </row>
    <row r="2315" spans="2:117" outlineLevel="1" x14ac:dyDescent="0.2">
      <c r="B2315" s="222">
        <v>3</v>
      </c>
      <c r="C2315" s="225" t="s">
        <v>2083</v>
      </c>
      <c r="D2315" s="225" t="s">
        <v>2085</v>
      </c>
      <c r="E2315" s="222" t="s">
        <v>51</v>
      </c>
      <c r="F2315" s="222" t="s">
        <v>51</v>
      </c>
      <c r="G2315" s="222">
        <v>16</v>
      </c>
      <c r="H2315" s="222">
        <v>8</v>
      </c>
      <c r="I2315" s="224"/>
      <c r="J2315" s="224">
        <v>20880</v>
      </c>
      <c r="K2315" s="224"/>
      <c r="L2315" s="224"/>
      <c r="M2315" s="224">
        <v>20880</v>
      </c>
      <c r="N2315" s="224"/>
      <c r="O2315" s="224">
        <v>20880</v>
      </c>
      <c r="P2315" s="224">
        <v>22080</v>
      </c>
      <c r="Q2315" s="224">
        <v>20880</v>
      </c>
      <c r="R2315" s="224"/>
      <c r="T2315" s="5" t="s">
        <v>2084</v>
      </c>
      <c r="CR2315" s="3" t="s">
        <v>2106</v>
      </c>
      <c r="CS2315" s="3" t="s">
        <v>2083</v>
      </c>
      <c r="CT2315" s="3" t="s">
        <v>4978</v>
      </c>
      <c r="CU2315" s="3">
        <v>1</v>
      </c>
      <c r="DC2315" s="3">
        <v>21990</v>
      </c>
      <c r="DH2315" s="3">
        <v>16390</v>
      </c>
      <c r="DI2315" s="3">
        <v>21990</v>
      </c>
      <c r="DJ2315" s="3">
        <v>23190</v>
      </c>
      <c r="DM2315" s="3">
        <v>17590</v>
      </c>
    </row>
    <row r="2316" spans="2:117" outlineLevel="1" x14ac:dyDescent="0.2">
      <c r="B2316" s="222">
        <v>4</v>
      </c>
      <c r="C2316" s="225" t="s">
        <v>2086</v>
      </c>
      <c r="D2316" s="225" t="s">
        <v>2088</v>
      </c>
      <c r="E2316" s="222" t="s">
        <v>51</v>
      </c>
      <c r="F2316" s="222" t="s">
        <v>51</v>
      </c>
      <c r="G2316" s="222">
        <v>24</v>
      </c>
      <c r="H2316" s="222">
        <v>8</v>
      </c>
      <c r="I2316" s="224"/>
      <c r="J2316" s="224">
        <v>29900</v>
      </c>
      <c r="K2316" s="224"/>
      <c r="L2316" s="224"/>
      <c r="M2316" s="224">
        <v>29900</v>
      </c>
      <c r="N2316" s="224"/>
      <c r="O2316" s="224">
        <v>29900</v>
      </c>
      <c r="P2316" s="224">
        <v>31700</v>
      </c>
      <c r="Q2316" s="224">
        <v>29900</v>
      </c>
      <c r="R2316" s="224"/>
      <c r="T2316" s="5" t="s">
        <v>2087</v>
      </c>
      <c r="CR2316" s="3" t="s">
        <v>2106</v>
      </c>
      <c r="CS2316" s="3" t="s">
        <v>2086</v>
      </c>
      <c r="CT2316" s="3" t="s">
        <v>4978</v>
      </c>
      <c r="CU2316" s="3">
        <v>1</v>
      </c>
      <c r="DC2316" s="3">
        <v>31490</v>
      </c>
      <c r="DH2316" s="3">
        <v>21990</v>
      </c>
      <c r="DI2316" s="3">
        <v>31490</v>
      </c>
      <c r="DJ2316" s="3">
        <v>33290</v>
      </c>
      <c r="DM2316" s="3">
        <v>25190</v>
      </c>
    </row>
    <row r="2317" spans="2:117" outlineLevel="1" x14ac:dyDescent="0.2">
      <c r="B2317" s="226">
        <v>5</v>
      </c>
      <c r="C2317" s="227" t="s">
        <v>2096</v>
      </c>
      <c r="D2317" s="227" t="s">
        <v>2098</v>
      </c>
      <c r="E2317" s="226" t="s">
        <v>51</v>
      </c>
      <c r="F2317" s="226" t="s">
        <v>51</v>
      </c>
      <c r="G2317" s="226">
        <v>16</v>
      </c>
      <c r="H2317" s="226">
        <v>8</v>
      </c>
      <c r="I2317" s="228"/>
      <c r="J2317" s="228">
        <v>21850</v>
      </c>
      <c r="K2317" s="228"/>
      <c r="L2317" s="228"/>
      <c r="M2317" s="228">
        <v>21850</v>
      </c>
      <c r="N2317" s="228"/>
      <c r="O2317" s="228">
        <v>21850</v>
      </c>
      <c r="P2317" s="228">
        <v>23070</v>
      </c>
      <c r="Q2317" s="228">
        <v>21850</v>
      </c>
      <c r="R2317" s="228"/>
      <c r="T2317" s="5" t="s">
        <v>2097</v>
      </c>
      <c r="CR2317" s="3" t="s">
        <v>2106</v>
      </c>
      <c r="CS2317" s="3" t="s">
        <v>2096</v>
      </c>
      <c r="CT2317" s="3" t="s">
        <v>4978</v>
      </c>
      <c r="CU2317" s="3">
        <v>1</v>
      </c>
      <c r="DC2317" s="3">
        <v>22990</v>
      </c>
      <c r="DH2317" s="3">
        <v>16390</v>
      </c>
      <c r="DI2317" s="3">
        <v>22990</v>
      </c>
      <c r="DJ2317" s="3">
        <v>24190</v>
      </c>
      <c r="DM2317" s="3">
        <v>18390</v>
      </c>
    </row>
    <row r="2318" spans="2:117" s="210" customFormat="1" x14ac:dyDescent="0.2">
      <c r="B2318" s="229" t="s">
        <v>2110</v>
      </c>
      <c r="C2318" s="230"/>
      <c r="D2318" s="230"/>
      <c r="E2318" s="231"/>
      <c r="F2318" s="232"/>
      <c r="G2318" s="232">
        <v>56</v>
      </c>
      <c r="H2318" s="232">
        <v>24</v>
      </c>
      <c r="I2318" s="233"/>
      <c r="J2318" s="233">
        <v>72090</v>
      </c>
      <c r="K2318" s="233"/>
      <c r="L2318" s="233"/>
      <c r="M2318" s="233">
        <v>72090</v>
      </c>
      <c r="N2318" s="233"/>
      <c r="O2318" s="233">
        <v>72090</v>
      </c>
      <c r="P2318" s="233">
        <v>76290</v>
      </c>
      <c r="Q2318" s="233">
        <v>72090</v>
      </c>
      <c r="R2318" s="233"/>
      <c r="T2318" s="234" t="s">
        <v>5192</v>
      </c>
      <c r="W2318" s="210">
        <f>SUM($G$2319:$G$2321)</f>
        <v>56</v>
      </c>
      <c r="X2318" s="210">
        <f>SUM($H$2319:$H$2321)</f>
        <v>24</v>
      </c>
      <c r="Y2318" s="210" t="e">
        <f>SUM(#REF!)</f>
        <v>#REF!</v>
      </c>
      <c r="Z2318" s="210" t="e">
        <f>SUM(#REF!)</f>
        <v>#REF!</v>
      </c>
      <c r="AA2318" s="218">
        <f>SUM($I$2319:$I$2321)</f>
        <v>0</v>
      </c>
      <c r="AB2318" s="218">
        <f>SUM($J$2319:$J$2321)</f>
        <v>72090</v>
      </c>
      <c r="AC2318" s="218">
        <f>SUM($K$2319:$K$2321)</f>
        <v>0</v>
      </c>
      <c r="AD2318" s="218">
        <f>SUM($L$2319:$L$2321)</f>
        <v>0</v>
      </c>
      <c r="AE2318" s="218">
        <f>SUM($M$2319:$M$2321)</f>
        <v>72090</v>
      </c>
      <c r="AF2318" s="218" t="e">
        <f>SUM(#REF!)</f>
        <v>#REF!</v>
      </c>
      <c r="AG2318" s="218">
        <f>SUM($N$2319:$N$2321)</f>
        <v>0</v>
      </c>
      <c r="AH2318" s="218">
        <f>SUM($O$2319:$O$2321)</f>
        <v>72090</v>
      </c>
      <c r="AI2318" s="218">
        <f>SUM($P$2319:$P$2321)</f>
        <v>76290</v>
      </c>
      <c r="AJ2318" s="218">
        <f>SUM($Q$2319:$Q$2321)</f>
        <v>72090</v>
      </c>
      <c r="AK2318" s="218" t="e">
        <f>SUM(#REF!)</f>
        <v>#REF!</v>
      </c>
      <c r="AL2318" s="218">
        <f>SUM($R$2319:$R$2321)</f>
        <v>0</v>
      </c>
      <c r="DC2318" s="210">
        <f>SUM($DC$2319:$DC$2321)</f>
        <v>75970</v>
      </c>
      <c r="DE2318" s="210">
        <f>SUM($DE$2319:$DE$2321)</f>
        <v>0</v>
      </c>
      <c r="DF2318" s="210">
        <f>SUM($DF$2319:$DF$2321)</f>
        <v>0</v>
      </c>
      <c r="DG2318" s="210">
        <f>SUM($DG$2319:$DG$2321)</f>
        <v>0</v>
      </c>
      <c r="DH2318" s="210">
        <f>SUM($DH$2319:$DH$2321)</f>
        <v>54370</v>
      </c>
      <c r="DI2318" s="210">
        <f>SUM($DI$2319:$DI$2321)</f>
        <v>75970</v>
      </c>
      <c r="DJ2318" s="210">
        <f>SUM($DJ$2319:$DJ$2321)</f>
        <v>80170</v>
      </c>
      <c r="DK2318" s="210">
        <f>SUM($DK$2319:$DK$2321)</f>
        <v>0</v>
      </c>
      <c r="DL2318" s="210">
        <f>SUM($DL$2319:$DL$2321)</f>
        <v>0</v>
      </c>
      <c r="DM2318" s="210">
        <f>SUM($DM$2319:$DM$2321)</f>
        <v>60770</v>
      </c>
    </row>
    <row r="2319" spans="2:117" outlineLevel="1" x14ac:dyDescent="0.2">
      <c r="B2319" s="43">
        <v>1</v>
      </c>
      <c r="C2319" s="235" t="s">
        <v>2077</v>
      </c>
      <c r="D2319" s="235" t="s">
        <v>2079</v>
      </c>
      <c r="E2319" s="43" t="s">
        <v>51</v>
      </c>
      <c r="F2319" s="43" t="s">
        <v>51</v>
      </c>
      <c r="G2319" s="43">
        <v>24</v>
      </c>
      <c r="H2319" s="43">
        <v>8</v>
      </c>
      <c r="I2319" s="220"/>
      <c r="J2319" s="220">
        <v>27500</v>
      </c>
      <c r="K2319" s="220"/>
      <c r="L2319" s="220"/>
      <c r="M2319" s="220">
        <v>27500</v>
      </c>
      <c r="N2319" s="220"/>
      <c r="O2319" s="220">
        <v>27500</v>
      </c>
      <c r="P2319" s="220">
        <v>29290</v>
      </c>
      <c r="Q2319" s="220">
        <v>27500</v>
      </c>
      <c r="R2319" s="220"/>
      <c r="T2319" s="5" t="s">
        <v>2078</v>
      </c>
      <c r="CR2319" s="3" t="s">
        <v>2110</v>
      </c>
      <c r="CS2319" s="3" t="s">
        <v>2077</v>
      </c>
      <c r="CT2319" s="3" t="s">
        <v>4978</v>
      </c>
      <c r="CU2319" s="3">
        <v>1</v>
      </c>
      <c r="DC2319" s="3">
        <v>28990</v>
      </c>
      <c r="DH2319" s="3">
        <v>20790</v>
      </c>
      <c r="DI2319" s="3">
        <v>28990</v>
      </c>
      <c r="DJ2319" s="3">
        <v>30790</v>
      </c>
      <c r="DM2319" s="3">
        <v>23190</v>
      </c>
    </row>
    <row r="2320" spans="2:117" outlineLevel="1" x14ac:dyDescent="0.2">
      <c r="B2320" s="222">
        <v>2</v>
      </c>
      <c r="C2320" s="225" t="s">
        <v>2096</v>
      </c>
      <c r="D2320" s="225" t="s">
        <v>2098</v>
      </c>
      <c r="E2320" s="222" t="s">
        <v>51</v>
      </c>
      <c r="F2320" s="222" t="s">
        <v>51</v>
      </c>
      <c r="G2320" s="222">
        <v>16</v>
      </c>
      <c r="H2320" s="222">
        <v>8</v>
      </c>
      <c r="I2320" s="224"/>
      <c r="J2320" s="224">
        <v>21810</v>
      </c>
      <c r="K2320" s="224"/>
      <c r="L2320" s="224"/>
      <c r="M2320" s="224">
        <v>21810</v>
      </c>
      <c r="N2320" s="224"/>
      <c r="O2320" s="224">
        <v>21810</v>
      </c>
      <c r="P2320" s="224">
        <v>23010</v>
      </c>
      <c r="Q2320" s="224">
        <v>21810</v>
      </c>
      <c r="R2320" s="224"/>
      <c r="T2320" s="5" t="s">
        <v>2097</v>
      </c>
      <c r="CR2320" s="3" t="s">
        <v>2110</v>
      </c>
      <c r="CS2320" s="3" t="s">
        <v>2096</v>
      </c>
      <c r="CT2320" s="3" t="s">
        <v>4978</v>
      </c>
      <c r="CU2320" s="3">
        <v>1</v>
      </c>
      <c r="DC2320" s="3">
        <v>22990</v>
      </c>
      <c r="DH2320" s="3">
        <v>16390</v>
      </c>
      <c r="DI2320" s="3">
        <v>22990</v>
      </c>
      <c r="DJ2320" s="3">
        <v>24190</v>
      </c>
      <c r="DM2320" s="3">
        <v>18390</v>
      </c>
    </row>
    <row r="2321" spans="2:117" outlineLevel="1" x14ac:dyDescent="0.2">
      <c r="B2321" s="226">
        <v>3</v>
      </c>
      <c r="C2321" s="227" t="s">
        <v>2089</v>
      </c>
      <c r="D2321" s="227" t="s">
        <v>2091</v>
      </c>
      <c r="E2321" s="226" t="s">
        <v>51</v>
      </c>
      <c r="F2321" s="226" t="s">
        <v>51</v>
      </c>
      <c r="G2321" s="226">
        <v>16</v>
      </c>
      <c r="H2321" s="226">
        <v>8</v>
      </c>
      <c r="I2321" s="228"/>
      <c r="J2321" s="228">
        <v>22780</v>
      </c>
      <c r="K2321" s="228"/>
      <c r="L2321" s="228"/>
      <c r="M2321" s="228">
        <v>22780</v>
      </c>
      <c r="N2321" s="228"/>
      <c r="O2321" s="228">
        <v>22780</v>
      </c>
      <c r="P2321" s="228">
        <v>23990</v>
      </c>
      <c r="Q2321" s="228">
        <v>22780</v>
      </c>
      <c r="R2321" s="228"/>
      <c r="T2321" s="5" t="s">
        <v>2090</v>
      </c>
      <c r="CR2321" s="3" t="s">
        <v>2110</v>
      </c>
      <c r="CS2321" s="3" t="s">
        <v>2089</v>
      </c>
      <c r="CT2321" s="3" t="s">
        <v>4978</v>
      </c>
      <c r="CU2321" s="3">
        <v>1</v>
      </c>
      <c r="DC2321" s="3">
        <v>23990</v>
      </c>
      <c r="DH2321" s="3">
        <v>17190</v>
      </c>
      <c r="DI2321" s="3">
        <v>23990</v>
      </c>
      <c r="DJ2321" s="3">
        <v>25190</v>
      </c>
      <c r="DM2321" s="3">
        <v>19190</v>
      </c>
    </row>
    <row r="2322" spans="2:117" s="210" customFormat="1" x14ac:dyDescent="0.2">
      <c r="B2322" s="229" t="s">
        <v>2142</v>
      </c>
      <c r="C2322" s="230"/>
      <c r="D2322" s="230"/>
      <c r="E2322" s="231"/>
      <c r="F2322" s="232"/>
      <c r="G2322" s="232">
        <v>148</v>
      </c>
      <c r="H2322" s="232">
        <v>64</v>
      </c>
      <c r="I2322" s="233"/>
      <c r="J2322" s="233">
        <v>184190</v>
      </c>
      <c r="K2322" s="233"/>
      <c r="L2322" s="233"/>
      <c r="M2322" s="233">
        <v>184190</v>
      </c>
      <c r="N2322" s="233"/>
      <c r="O2322" s="233">
        <v>193190</v>
      </c>
      <c r="P2322" s="233">
        <v>204290</v>
      </c>
      <c r="Q2322" s="233">
        <v>193190</v>
      </c>
      <c r="R2322" s="233"/>
      <c r="T2322" s="234" t="s">
        <v>4983</v>
      </c>
      <c r="W2322" s="210">
        <f>SUM($G$2323:$G$2330)</f>
        <v>148</v>
      </c>
      <c r="X2322" s="210">
        <f>SUM($H$2323:$H$2330)</f>
        <v>64</v>
      </c>
      <c r="Y2322" s="210" t="e">
        <f>SUM(#REF!)</f>
        <v>#REF!</v>
      </c>
      <c r="Z2322" s="210" t="e">
        <f>SUM(#REF!)</f>
        <v>#REF!</v>
      </c>
      <c r="AA2322" s="218">
        <f>SUM($I$2323:$I$2330)</f>
        <v>0</v>
      </c>
      <c r="AB2322" s="218">
        <f>SUM($J$2323:$J$2330)</f>
        <v>184190</v>
      </c>
      <c r="AC2322" s="218">
        <f>SUM($K$2323:$K$2330)</f>
        <v>0</v>
      </c>
      <c r="AD2322" s="218">
        <f>SUM($L$2323:$L$2330)</f>
        <v>0</v>
      </c>
      <c r="AE2322" s="218">
        <f>SUM($M$2323:$M$2330)</f>
        <v>184190</v>
      </c>
      <c r="AF2322" s="218" t="e">
        <f>SUM(#REF!)</f>
        <v>#REF!</v>
      </c>
      <c r="AG2322" s="218">
        <f>SUM($N$2323:$N$2330)</f>
        <v>0</v>
      </c>
      <c r="AH2322" s="218">
        <f>SUM($O$2323:$O$2330)</f>
        <v>193190</v>
      </c>
      <c r="AI2322" s="218">
        <f>SUM($P$2323:$P$2330)</f>
        <v>204290</v>
      </c>
      <c r="AJ2322" s="218">
        <f>SUM($Q$2323:$Q$2330)</f>
        <v>193190</v>
      </c>
      <c r="AK2322" s="218" t="e">
        <f>SUM(#REF!)</f>
        <v>#REF!</v>
      </c>
      <c r="AL2322" s="218">
        <f>SUM($R$2323:$R$2330)</f>
        <v>0</v>
      </c>
      <c r="DC2322" s="210">
        <f>SUM($DC$2323:$DC$2330)</f>
        <v>193920</v>
      </c>
      <c r="DE2322" s="210">
        <f>SUM($DE$2323:$DE$2330)</f>
        <v>0</v>
      </c>
      <c r="DF2322" s="210">
        <f>SUM($DF$2323:$DF$2330)</f>
        <v>0</v>
      </c>
      <c r="DG2322" s="210">
        <f>SUM($DG$2323:$DG$2330)</f>
        <v>0</v>
      </c>
      <c r="DH2322" s="210">
        <f>SUM($DH$2323:$DH$2330)</f>
        <v>89950</v>
      </c>
      <c r="DI2322" s="210">
        <f>SUM($DI$2323:$DI$2330)</f>
        <v>203420</v>
      </c>
      <c r="DJ2322" s="210">
        <f>SUM($DJ$2323:$DJ$2330)</f>
        <v>214520</v>
      </c>
      <c r="DK2322" s="210">
        <f>SUM($DK$2323:$DK$2330)</f>
        <v>0</v>
      </c>
      <c r="DL2322" s="210">
        <f>SUM($DL$2323:$DL$2330)</f>
        <v>0</v>
      </c>
      <c r="DM2322" s="210">
        <f>SUM($DM$2323:$DM$2330)</f>
        <v>99950</v>
      </c>
    </row>
    <row r="2323" spans="2:117" outlineLevel="1" x14ac:dyDescent="0.2">
      <c r="B2323" s="43">
        <v>1</v>
      </c>
      <c r="C2323" s="235" t="s">
        <v>2074</v>
      </c>
      <c r="D2323" s="235" t="s">
        <v>2076</v>
      </c>
      <c r="E2323" s="43" t="s">
        <v>51</v>
      </c>
      <c r="F2323" s="43" t="s">
        <v>51</v>
      </c>
      <c r="G2323" s="43">
        <v>24</v>
      </c>
      <c r="H2323" s="43">
        <v>8</v>
      </c>
      <c r="I2323" s="220"/>
      <c r="J2323" s="220">
        <v>25630</v>
      </c>
      <c r="K2323" s="220"/>
      <c r="L2323" s="220"/>
      <c r="M2323" s="220">
        <v>25630</v>
      </c>
      <c r="N2323" s="220"/>
      <c r="O2323" s="220">
        <v>25630</v>
      </c>
      <c r="P2323" s="220">
        <v>27410</v>
      </c>
      <c r="Q2323" s="220">
        <v>25630</v>
      </c>
      <c r="R2323" s="220"/>
      <c r="T2323" s="5" t="s">
        <v>2075</v>
      </c>
      <c r="CR2323" s="3" t="s">
        <v>2142</v>
      </c>
      <c r="CS2323" s="3" t="s">
        <v>2074</v>
      </c>
      <c r="CT2323" s="3" t="s">
        <v>4978</v>
      </c>
      <c r="CU2323" s="3">
        <v>1</v>
      </c>
      <c r="DC2323" s="3">
        <v>26990</v>
      </c>
      <c r="DH2323" s="3">
        <v>19190</v>
      </c>
      <c r="DI2323" s="3">
        <v>26990</v>
      </c>
      <c r="DJ2323" s="3">
        <v>28790</v>
      </c>
      <c r="DM2323" s="3">
        <v>21590</v>
      </c>
    </row>
    <row r="2324" spans="2:117" outlineLevel="1" x14ac:dyDescent="0.2">
      <c r="B2324" s="222">
        <v>2</v>
      </c>
      <c r="C2324" s="225" t="s">
        <v>2077</v>
      </c>
      <c r="D2324" s="225" t="s">
        <v>2079</v>
      </c>
      <c r="E2324" s="222" t="s">
        <v>51</v>
      </c>
      <c r="F2324" s="222" t="s">
        <v>51</v>
      </c>
      <c r="G2324" s="222">
        <v>24</v>
      </c>
      <c r="H2324" s="222">
        <v>8</v>
      </c>
      <c r="I2324" s="224"/>
      <c r="J2324" s="224">
        <v>27530</v>
      </c>
      <c r="K2324" s="224"/>
      <c r="L2324" s="224"/>
      <c r="M2324" s="224">
        <v>27530</v>
      </c>
      <c r="N2324" s="224"/>
      <c r="O2324" s="224">
        <v>27530</v>
      </c>
      <c r="P2324" s="224">
        <v>29320</v>
      </c>
      <c r="Q2324" s="224">
        <v>27530</v>
      </c>
      <c r="R2324" s="224"/>
      <c r="T2324" s="5" t="s">
        <v>2078</v>
      </c>
      <c r="CR2324" s="3" t="s">
        <v>2142</v>
      </c>
      <c r="CS2324" s="3" t="s">
        <v>2077</v>
      </c>
      <c r="CT2324" s="3" t="s">
        <v>4978</v>
      </c>
      <c r="CU2324" s="3">
        <v>1</v>
      </c>
      <c r="DC2324" s="3">
        <v>28990</v>
      </c>
      <c r="DH2324" s="3">
        <v>20790</v>
      </c>
      <c r="DI2324" s="3">
        <v>28990</v>
      </c>
      <c r="DJ2324" s="3">
        <v>30790</v>
      </c>
      <c r="DM2324" s="3">
        <v>23190</v>
      </c>
    </row>
    <row r="2325" spans="2:117" outlineLevel="1" x14ac:dyDescent="0.2">
      <c r="B2325" s="222">
        <v>3</v>
      </c>
      <c r="C2325" s="225" t="s">
        <v>2096</v>
      </c>
      <c r="D2325" s="225" t="s">
        <v>2098</v>
      </c>
      <c r="E2325" s="222" t="s">
        <v>51</v>
      </c>
      <c r="F2325" s="222" t="s">
        <v>51</v>
      </c>
      <c r="G2325" s="222">
        <v>16</v>
      </c>
      <c r="H2325" s="222">
        <v>8</v>
      </c>
      <c r="I2325" s="224"/>
      <c r="J2325" s="224">
        <v>21830</v>
      </c>
      <c r="K2325" s="224"/>
      <c r="L2325" s="224"/>
      <c r="M2325" s="224">
        <v>21830</v>
      </c>
      <c r="N2325" s="224"/>
      <c r="O2325" s="224">
        <v>21830</v>
      </c>
      <c r="P2325" s="224">
        <v>23030</v>
      </c>
      <c r="Q2325" s="224">
        <v>21830</v>
      </c>
      <c r="R2325" s="224"/>
      <c r="T2325" s="5" t="s">
        <v>2097</v>
      </c>
      <c r="CR2325" s="3" t="s">
        <v>2142</v>
      </c>
      <c r="CS2325" s="3" t="s">
        <v>2096</v>
      </c>
      <c r="CT2325" s="3" t="s">
        <v>4978</v>
      </c>
      <c r="CU2325" s="3">
        <v>1</v>
      </c>
      <c r="DC2325" s="3">
        <v>22990</v>
      </c>
      <c r="DH2325" s="3">
        <v>16390</v>
      </c>
      <c r="DI2325" s="3">
        <v>22990</v>
      </c>
      <c r="DJ2325" s="3">
        <v>24190</v>
      </c>
      <c r="DM2325" s="3">
        <v>18390</v>
      </c>
    </row>
    <row r="2326" spans="2:117" outlineLevel="1" x14ac:dyDescent="0.2">
      <c r="B2326" s="222">
        <v>4</v>
      </c>
      <c r="C2326" s="225" t="s">
        <v>2083</v>
      </c>
      <c r="D2326" s="225" t="s">
        <v>2085</v>
      </c>
      <c r="E2326" s="222" t="s">
        <v>51</v>
      </c>
      <c r="F2326" s="222" t="s">
        <v>51</v>
      </c>
      <c r="G2326" s="222">
        <v>16</v>
      </c>
      <c r="H2326" s="222">
        <v>8</v>
      </c>
      <c r="I2326" s="224"/>
      <c r="J2326" s="224">
        <v>20880</v>
      </c>
      <c r="K2326" s="224"/>
      <c r="L2326" s="224"/>
      <c r="M2326" s="224">
        <v>20880</v>
      </c>
      <c r="N2326" s="224"/>
      <c r="O2326" s="224">
        <v>20880</v>
      </c>
      <c r="P2326" s="224">
        <v>22080</v>
      </c>
      <c r="Q2326" s="224">
        <v>20880</v>
      </c>
      <c r="R2326" s="224"/>
      <c r="T2326" s="5" t="s">
        <v>2084</v>
      </c>
      <c r="CR2326" s="3" t="s">
        <v>2142</v>
      </c>
      <c r="CS2326" s="3" t="s">
        <v>2083</v>
      </c>
      <c r="CT2326" s="3" t="s">
        <v>4978</v>
      </c>
      <c r="CU2326" s="3">
        <v>1</v>
      </c>
      <c r="DC2326" s="3">
        <v>21990</v>
      </c>
      <c r="DH2326" s="3">
        <v>16390</v>
      </c>
      <c r="DI2326" s="3">
        <v>21990</v>
      </c>
      <c r="DJ2326" s="3">
        <v>23190</v>
      </c>
      <c r="DM2326" s="3">
        <v>17590</v>
      </c>
    </row>
    <row r="2327" spans="2:117" outlineLevel="1" x14ac:dyDescent="0.2">
      <c r="B2327" s="222">
        <v>5</v>
      </c>
      <c r="C2327" s="225" t="s">
        <v>2063</v>
      </c>
      <c r="D2327" s="225" t="s">
        <v>2065</v>
      </c>
      <c r="E2327" s="222" t="s">
        <v>51</v>
      </c>
      <c r="F2327" s="222" t="s">
        <v>51</v>
      </c>
      <c r="G2327" s="222">
        <v>16</v>
      </c>
      <c r="H2327" s="222">
        <v>8</v>
      </c>
      <c r="I2327" s="224"/>
      <c r="J2327" s="224">
        <v>21830</v>
      </c>
      <c r="K2327" s="224"/>
      <c r="L2327" s="224"/>
      <c r="M2327" s="224">
        <v>21830</v>
      </c>
      <c r="N2327" s="224"/>
      <c r="O2327" s="224">
        <v>24680</v>
      </c>
      <c r="P2327" s="224">
        <v>25890</v>
      </c>
      <c r="Q2327" s="224">
        <v>24680</v>
      </c>
      <c r="R2327" s="224"/>
      <c r="T2327" s="5" t="s">
        <v>2064</v>
      </c>
      <c r="CR2327" s="3" t="s">
        <v>2142</v>
      </c>
      <c r="CS2327" s="3" t="s">
        <v>2063</v>
      </c>
      <c r="CU2327" s="3">
        <v>0</v>
      </c>
      <c r="DC2327" s="3">
        <v>22990</v>
      </c>
      <c r="DI2327" s="3">
        <v>25990</v>
      </c>
      <c r="DJ2327" s="3">
        <v>27190</v>
      </c>
    </row>
    <row r="2328" spans="2:117" outlineLevel="1" x14ac:dyDescent="0.2">
      <c r="B2328" s="222">
        <v>6</v>
      </c>
      <c r="C2328" s="225" t="s">
        <v>2099</v>
      </c>
      <c r="D2328" s="225" t="s">
        <v>2101</v>
      </c>
      <c r="E2328" s="222" t="s">
        <v>51</v>
      </c>
      <c r="F2328" s="222" t="s">
        <v>51</v>
      </c>
      <c r="G2328" s="222">
        <v>20</v>
      </c>
      <c r="H2328" s="222">
        <v>8</v>
      </c>
      <c r="I2328" s="224"/>
      <c r="J2328" s="224">
        <v>21830</v>
      </c>
      <c r="K2328" s="224"/>
      <c r="L2328" s="224"/>
      <c r="M2328" s="224">
        <v>21830</v>
      </c>
      <c r="N2328" s="224"/>
      <c r="O2328" s="224">
        <v>24680</v>
      </c>
      <c r="P2328" s="224">
        <v>26170</v>
      </c>
      <c r="Q2328" s="224">
        <v>24680</v>
      </c>
      <c r="R2328" s="224"/>
      <c r="T2328" s="5" t="s">
        <v>2100</v>
      </c>
      <c r="CR2328" s="3" t="s">
        <v>2142</v>
      </c>
      <c r="CS2328" s="3" t="s">
        <v>2099</v>
      </c>
      <c r="CU2328" s="3">
        <v>0</v>
      </c>
      <c r="DC2328" s="3">
        <v>22990</v>
      </c>
      <c r="DI2328" s="3">
        <v>25990</v>
      </c>
      <c r="DJ2328" s="3">
        <v>27490</v>
      </c>
    </row>
    <row r="2329" spans="2:117" outlineLevel="1" x14ac:dyDescent="0.2">
      <c r="B2329" s="222">
        <v>7</v>
      </c>
      <c r="C2329" s="225" t="s">
        <v>2117</v>
      </c>
      <c r="D2329" s="225" t="s">
        <v>2119</v>
      </c>
      <c r="E2329" s="222" t="s">
        <v>51</v>
      </c>
      <c r="F2329" s="222" t="s">
        <v>51</v>
      </c>
      <c r="G2329" s="222">
        <v>16</v>
      </c>
      <c r="H2329" s="222">
        <v>8</v>
      </c>
      <c r="I2329" s="224"/>
      <c r="J2329" s="224">
        <v>22780</v>
      </c>
      <c r="K2329" s="224"/>
      <c r="L2329" s="224"/>
      <c r="M2329" s="224">
        <v>22780</v>
      </c>
      <c r="N2329" s="224"/>
      <c r="O2329" s="224">
        <v>22780</v>
      </c>
      <c r="P2329" s="224">
        <v>23980</v>
      </c>
      <c r="Q2329" s="224">
        <v>22780</v>
      </c>
      <c r="R2329" s="224"/>
      <c r="T2329" s="5" t="s">
        <v>2118</v>
      </c>
      <c r="CR2329" s="3" t="s">
        <v>2142</v>
      </c>
      <c r="CS2329" s="3" t="s">
        <v>2117</v>
      </c>
      <c r="CT2329" s="3" t="s">
        <v>4978</v>
      </c>
      <c r="CU2329" s="3">
        <v>1</v>
      </c>
      <c r="DC2329" s="3">
        <v>23990</v>
      </c>
      <c r="DH2329" s="3">
        <v>17190</v>
      </c>
      <c r="DI2329" s="3">
        <v>23990</v>
      </c>
      <c r="DJ2329" s="3">
        <v>25190</v>
      </c>
      <c r="DM2329" s="3">
        <v>19190</v>
      </c>
    </row>
    <row r="2330" spans="2:117" outlineLevel="1" x14ac:dyDescent="0.2">
      <c r="B2330" s="226">
        <v>8</v>
      </c>
      <c r="C2330" s="227" t="s">
        <v>2131</v>
      </c>
      <c r="D2330" s="227" t="s">
        <v>2133</v>
      </c>
      <c r="E2330" s="226" t="s">
        <v>51</v>
      </c>
      <c r="F2330" s="226" t="s">
        <v>51</v>
      </c>
      <c r="G2330" s="226">
        <v>16</v>
      </c>
      <c r="H2330" s="226">
        <v>8</v>
      </c>
      <c r="I2330" s="228"/>
      <c r="J2330" s="228">
        <v>21880</v>
      </c>
      <c r="K2330" s="228"/>
      <c r="L2330" s="228"/>
      <c r="M2330" s="228">
        <v>21880</v>
      </c>
      <c r="N2330" s="228"/>
      <c r="O2330" s="228">
        <v>25180</v>
      </c>
      <c r="P2330" s="228">
        <v>26410</v>
      </c>
      <c r="Q2330" s="228">
        <v>25180</v>
      </c>
      <c r="R2330" s="228"/>
      <c r="T2330" s="5" t="s">
        <v>2132</v>
      </c>
      <c r="CR2330" s="3" t="s">
        <v>2142</v>
      </c>
      <c r="CS2330" s="3" t="s">
        <v>2131</v>
      </c>
      <c r="CU2330" s="3">
        <v>0</v>
      </c>
      <c r="DC2330" s="3">
        <v>22990</v>
      </c>
      <c r="DI2330" s="3">
        <v>26490</v>
      </c>
      <c r="DJ2330" s="3">
        <v>27690</v>
      </c>
    </row>
    <row r="2331" spans="2:117" s="210" customFormat="1" x14ac:dyDescent="0.2">
      <c r="B2331" s="229" t="s">
        <v>4788</v>
      </c>
      <c r="C2331" s="230"/>
      <c r="D2331" s="230"/>
      <c r="E2331" s="231"/>
      <c r="F2331" s="232"/>
      <c r="G2331" s="232">
        <v>40</v>
      </c>
      <c r="H2331" s="232">
        <v>16</v>
      </c>
      <c r="I2331" s="233"/>
      <c r="J2331" s="233">
        <v>39390</v>
      </c>
      <c r="K2331" s="233"/>
      <c r="L2331" s="233"/>
      <c r="M2331" s="233">
        <v>39390</v>
      </c>
      <c r="N2331" s="233"/>
      <c r="O2331" s="233">
        <v>44090</v>
      </c>
      <c r="P2331" s="233">
        <v>47090</v>
      </c>
      <c r="Q2331" s="233">
        <v>44090</v>
      </c>
      <c r="R2331" s="233"/>
      <c r="T2331" s="234" t="s">
        <v>5193</v>
      </c>
      <c r="W2331" s="210">
        <f>SUM($G$2332:$G$2333)</f>
        <v>40</v>
      </c>
      <c r="X2331" s="210">
        <f>SUM($H$2332:$H$2333)</f>
        <v>16</v>
      </c>
      <c r="Y2331" s="210" t="e">
        <f>SUM(#REF!)</f>
        <v>#REF!</v>
      </c>
      <c r="Z2331" s="210" t="e">
        <f>SUM(#REF!)</f>
        <v>#REF!</v>
      </c>
      <c r="AA2331" s="218">
        <f>SUM($I$2332:$I$2333)</f>
        <v>0</v>
      </c>
      <c r="AB2331" s="218">
        <f>SUM($J$2332:$J$2333)</f>
        <v>39390</v>
      </c>
      <c r="AC2331" s="218">
        <f>SUM($K$2332:$K$2333)</f>
        <v>0</v>
      </c>
      <c r="AD2331" s="218">
        <f>SUM($L$2332:$L$2333)</f>
        <v>0</v>
      </c>
      <c r="AE2331" s="218">
        <f>SUM($M$2332:$M$2333)</f>
        <v>39390</v>
      </c>
      <c r="AF2331" s="218" t="e">
        <f>SUM(#REF!)</f>
        <v>#REF!</v>
      </c>
      <c r="AG2331" s="218">
        <f>SUM($N$2332:$N$2333)</f>
        <v>0</v>
      </c>
      <c r="AH2331" s="218">
        <f>SUM($O$2332:$O$2333)</f>
        <v>44090</v>
      </c>
      <c r="AI2331" s="218">
        <f>SUM($P$2332:$P$2333)</f>
        <v>47090</v>
      </c>
      <c r="AJ2331" s="218">
        <f>SUM($Q$2332:$Q$2333)</f>
        <v>44090</v>
      </c>
      <c r="AK2331" s="218" t="e">
        <f>SUM(#REF!)</f>
        <v>#REF!</v>
      </c>
      <c r="AL2331" s="218">
        <f>SUM($R$2332:$R$2333)</f>
        <v>0</v>
      </c>
      <c r="DC2331" s="210">
        <f>SUM($DC$2332:$DC$2333)</f>
        <v>42480</v>
      </c>
      <c r="DE2331" s="210">
        <f>SUM($DE$2332:$DE$2333)</f>
        <v>0</v>
      </c>
      <c r="DF2331" s="210">
        <f>SUM($DF$2332:$DF$2333)</f>
        <v>0</v>
      </c>
      <c r="DG2331" s="210">
        <f>SUM($DG$2332:$DG$2333)</f>
        <v>0</v>
      </c>
      <c r="DH2331" s="210">
        <f>SUM($DH$2332:$DH$2333)</f>
        <v>19990</v>
      </c>
      <c r="DI2331" s="210">
        <f>SUM($DI$2332:$DI$2333)</f>
        <v>47480</v>
      </c>
      <c r="DJ2331" s="210">
        <f>SUM($DJ$2332:$DJ$2333)</f>
        <v>50480</v>
      </c>
      <c r="DK2331" s="210">
        <f>SUM($DK$2332:$DK$2333)</f>
        <v>0</v>
      </c>
      <c r="DL2331" s="210">
        <f>SUM($DL$2332:$DL$2333)</f>
        <v>0</v>
      </c>
      <c r="DM2331" s="210">
        <f>SUM($DM$2332:$DM$2333)</f>
        <v>22390</v>
      </c>
    </row>
    <row r="2332" spans="2:117" outlineLevel="1" x14ac:dyDescent="0.2">
      <c r="B2332" s="43">
        <v>1</v>
      </c>
      <c r="C2332" s="235" t="s">
        <v>4512</v>
      </c>
      <c r="D2332" s="235" t="s">
        <v>4514</v>
      </c>
      <c r="E2332" s="43" t="s">
        <v>51</v>
      </c>
      <c r="F2332" s="43" t="s">
        <v>51</v>
      </c>
      <c r="G2332" s="43">
        <v>24</v>
      </c>
      <c r="H2332" s="43">
        <v>8</v>
      </c>
      <c r="I2332" s="220"/>
      <c r="J2332" s="220">
        <v>23170</v>
      </c>
      <c r="K2332" s="220"/>
      <c r="L2332" s="220"/>
      <c r="M2332" s="220">
        <v>23170</v>
      </c>
      <c r="N2332" s="220"/>
      <c r="O2332" s="220">
        <v>25990</v>
      </c>
      <c r="P2332" s="220">
        <v>27780</v>
      </c>
      <c r="Q2332" s="220">
        <v>25990</v>
      </c>
      <c r="R2332" s="220"/>
      <c r="T2332" s="5" t="s">
        <v>4513</v>
      </c>
      <c r="CR2332" s="3" t="s">
        <v>4788</v>
      </c>
      <c r="CS2332" s="3" t="s">
        <v>4512</v>
      </c>
      <c r="CT2332" s="3" t="s">
        <v>4978</v>
      </c>
      <c r="CU2332" s="3">
        <v>1</v>
      </c>
      <c r="DC2332" s="3">
        <v>24990</v>
      </c>
      <c r="DH2332" s="3">
        <v>19990</v>
      </c>
      <c r="DI2332" s="3">
        <v>27990</v>
      </c>
      <c r="DJ2332" s="3">
        <v>29790</v>
      </c>
      <c r="DM2332" s="3">
        <v>22390</v>
      </c>
    </row>
    <row r="2333" spans="2:117" outlineLevel="1" x14ac:dyDescent="0.2">
      <c r="B2333" s="226">
        <v>2</v>
      </c>
      <c r="C2333" s="227" t="s">
        <v>4346</v>
      </c>
      <c r="D2333" s="227" t="s">
        <v>4348</v>
      </c>
      <c r="E2333" s="226" t="s">
        <v>51</v>
      </c>
      <c r="F2333" s="226" t="s">
        <v>51</v>
      </c>
      <c r="G2333" s="226">
        <v>16</v>
      </c>
      <c r="H2333" s="226">
        <v>8</v>
      </c>
      <c r="I2333" s="228"/>
      <c r="J2333" s="228">
        <v>16220</v>
      </c>
      <c r="K2333" s="228"/>
      <c r="L2333" s="228"/>
      <c r="M2333" s="228">
        <v>16220</v>
      </c>
      <c r="N2333" s="228"/>
      <c r="O2333" s="228">
        <v>18100</v>
      </c>
      <c r="P2333" s="228">
        <v>19310</v>
      </c>
      <c r="Q2333" s="228">
        <v>18100</v>
      </c>
      <c r="R2333" s="228"/>
      <c r="T2333" s="5" t="s">
        <v>4347</v>
      </c>
      <c r="CR2333" s="3" t="s">
        <v>4788</v>
      </c>
      <c r="CS2333" s="3" t="s">
        <v>4346</v>
      </c>
      <c r="CU2333" s="3">
        <v>0</v>
      </c>
      <c r="DC2333" s="3">
        <v>17490</v>
      </c>
      <c r="DI2333" s="3">
        <v>19490</v>
      </c>
      <c r="DJ2333" s="3">
        <v>20690</v>
      </c>
    </row>
    <row r="2334" spans="2:117" s="210" customFormat="1" x14ac:dyDescent="0.2">
      <c r="B2334" s="229" t="s">
        <v>4033</v>
      </c>
      <c r="C2334" s="230"/>
      <c r="D2334" s="230"/>
      <c r="E2334" s="231"/>
      <c r="F2334" s="232"/>
      <c r="G2334" s="232">
        <v>96</v>
      </c>
      <c r="H2334" s="232">
        <v>48</v>
      </c>
      <c r="I2334" s="233"/>
      <c r="J2334" s="233">
        <v>91590</v>
      </c>
      <c r="K2334" s="233"/>
      <c r="L2334" s="233"/>
      <c r="M2334" s="233">
        <v>91590</v>
      </c>
      <c r="N2334" s="233"/>
      <c r="O2334" s="233">
        <v>100990</v>
      </c>
      <c r="P2334" s="233">
        <v>108190</v>
      </c>
      <c r="Q2334" s="233">
        <v>100990</v>
      </c>
      <c r="R2334" s="233"/>
      <c r="T2334" s="234" t="s">
        <v>5194</v>
      </c>
      <c r="W2334" s="210">
        <f>SUM($G$2335:$G$2339)</f>
        <v>96</v>
      </c>
      <c r="X2334" s="210">
        <f>SUM($H$2335:$H$2339)</f>
        <v>48</v>
      </c>
      <c r="Y2334" s="210" t="e">
        <f>SUM(#REF!)</f>
        <v>#REF!</v>
      </c>
      <c r="Z2334" s="210" t="e">
        <f>SUM(#REF!)</f>
        <v>#REF!</v>
      </c>
      <c r="AA2334" s="218">
        <f>SUM($I$2335:$I$2339)</f>
        <v>0</v>
      </c>
      <c r="AB2334" s="218">
        <f>SUM($J$2335:$J$2339)</f>
        <v>91590</v>
      </c>
      <c r="AC2334" s="218">
        <f>SUM($K$2335:$K$2339)</f>
        <v>0</v>
      </c>
      <c r="AD2334" s="218">
        <f>SUM($L$2335:$L$2339)</f>
        <v>0</v>
      </c>
      <c r="AE2334" s="218">
        <f>SUM($M$2335:$M$2339)</f>
        <v>91590</v>
      </c>
      <c r="AF2334" s="218" t="e">
        <f>SUM(#REF!)</f>
        <v>#REF!</v>
      </c>
      <c r="AG2334" s="218">
        <f>SUM($N$2335:$N$2339)</f>
        <v>0</v>
      </c>
      <c r="AH2334" s="218">
        <f>SUM($O$2335:$O$2339)</f>
        <v>100990</v>
      </c>
      <c r="AI2334" s="218">
        <f>SUM($P$2335:$P$2339)</f>
        <v>108190</v>
      </c>
      <c r="AJ2334" s="218">
        <f>SUM($Q$2335:$Q$2339)</f>
        <v>100990</v>
      </c>
      <c r="AK2334" s="218" t="e">
        <f>SUM(#REF!)</f>
        <v>#REF!</v>
      </c>
      <c r="AL2334" s="218">
        <f>SUM($R$2335:$R$2339)</f>
        <v>0</v>
      </c>
      <c r="DC2334" s="210">
        <f>SUM($DC$2335:$DC$2339)</f>
        <v>100450</v>
      </c>
      <c r="DE2334" s="210">
        <f>SUM($DE$2335:$DE$2339)</f>
        <v>0</v>
      </c>
      <c r="DF2334" s="210">
        <f>SUM($DF$2335:$DF$2339)</f>
        <v>0</v>
      </c>
      <c r="DG2334" s="210">
        <f>SUM($DG$2335:$DG$2339)</f>
        <v>0</v>
      </c>
      <c r="DH2334" s="210">
        <f>SUM($DH$2335:$DH$2339)</f>
        <v>19190</v>
      </c>
      <c r="DI2334" s="210">
        <f>SUM($DI$2335:$DI$2339)</f>
        <v>110950</v>
      </c>
      <c r="DJ2334" s="210">
        <f>SUM($DJ$2335:$DJ$2339)</f>
        <v>118150</v>
      </c>
      <c r="DK2334" s="210">
        <f>SUM($DK$2335:$DK$2339)</f>
        <v>0</v>
      </c>
      <c r="DL2334" s="210">
        <f>SUM($DL$2335:$DL$2339)</f>
        <v>0</v>
      </c>
      <c r="DM2334" s="210">
        <f>SUM($DM$2335:$DM$2339)</f>
        <v>19190</v>
      </c>
    </row>
    <row r="2335" spans="2:117" outlineLevel="1" x14ac:dyDescent="0.2">
      <c r="B2335" s="43">
        <v>1</v>
      </c>
      <c r="C2335" s="235" t="s">
        <v>4018</v>
      </c>
      <c r="D2335" s="235" t="s">
        <v>4020</v>
      </c>
      <c r="E2335" s="43" t="s">
        <v>51</v>
      </c>
      <c r="F2335" s="43" t="s">
        <v>51</v>
      </c>
      <c r="G2335" s="43">
        <v>24</v>
      </c>
      <c r="H2335" s="43">
        <v>8</v>
      </c>
      <c r="I2335" s="220"/>
      <c r="J2335" s="220">
        <v>21870</v>
      </c>
      <c r="K2335" s="220"/>
      <c r="L2335" s="220"/>
      <c r="M2335" s="220">
        <v>21870</v>
      </c>
      <c r="N2335" s="220"/>
      <c r="O2335" s="220">
        <v>21830</v>
      </c>
      <c r="P2335" s="220">
        <v>23610</v>
      </c>
      <c r="Q2335" s="220">
        <v>21830</v>
      </c>
      <c r="R2335" s="220"/>
      <c r="T2335" s="5" t="s">
        <v>4019</v>
      </c>
      <c r="CR2335" s="3" t="s">
        <v>4033</v>
      </c>
      <c r="CS2335" s="3" t="s">
        <v>4018</v>
      </c>
      <c r="CT2335" s="3" t="s">
        <v>4978</v>
      </c>
      <c r="CU2335" s="3">
        <v>1</v>
      </c>
      <c r="DC2335" s="3">
        <v>23990</v>
      </c>
      <c r="DH2335" s="3">
        <v>19190</v>
      </c>
      <c r="DI2335" s="3">
        <v>23990</v>
      </c>
      <c r="DJ2335" s="3">
        <v>25790</v>
      </c>
      <c r="DM2335" s="3">
        <v>19190</v>
      </c>
    </row>
    <row r="2336" spans="2:117" outlineLevel="1" x14ac:dyDescent="0.2">
      <c r="B2336" s="222">
        <v>2</v>
      </c>
      <c r="C2336" s="225" t="s">
        <v>3966</v>
      </c>
      <c r="D2336" s="225" t="s">
        <v>3968</v>
      </c>
      <c r="E2336" s="222" t="s">
        <v>51</v>
      </c>
      <c r="F2336" s="222" t="s">
        <v>51</v>
      </c>
      <c r="G2336" s="222">
        <v>8</v>
      </c>
      <c r="H2336" s="222">
        <v>8</v>
      </c>
      <c r="I2336" s="224"/>
      <c r="J2336" s="224">
        <v>9100</v>
      </c>
      <c r="K2336" s="224"/>
      <c r="L2336" s="224"/>
      <c r="M2336" s="224">
        <v>9100</v>
      </c>
      <c r="N2336" s="224"/>
      <c r="O2336" s="224">
        <v>10910</v>
      </c>
      <c r="P2336" s="224">
        <v>11520</v>
      </c>
      <c r="Q2336" s="224">
        <v>10910</v>
      </c>
      <c r="R2336" s="224"/>
      <c r="T2336" s="5" t="s">
        <v>3967</v>
      </c>
      <c r="CR2336" s="3" t="s">
        <v>4033</v>
      </c>
      <c r="CS2336" s="3" t="s">
        <v>3966</v>
      </c>
      <c r="CU2336" s="3">
        <v>0</v>
      </c>
      <c r="DC2336" s="3">
        <v>9990</v>
      </c>
      <c r="DI2336" s="3">
        <v>11990</v>
      </c>
      <c r="DJ2336" s="3">
        <v>12590</v>
      </c>
    </row>
    <row r="2337" spans="2:117" outlineLevel="1" x14ac:dyDescent="0.2">
      <c r="B2337" s="222">
        <v>3</v>
      </c>
      <c r="C2337" s="225" t="s">
        <v>4026</v>
      </c>
      <c r="D2337" s="225" t="s">
        <v>4028</v>
      </c>
      <c r="E2337" s="222" t="s">
        <v>51</v>
      </c>
      <c r="F2337" s="222" t="s">
        <v>51</v>
      </c>
      <c r="G2337" s="222">
        <v>16</v>
      </c>
      <c r="H2337" s="222">
        <v>8</v>
      </c>
      <c r="I2337" s="224"/>
      <c r="J2337" s="224">
        <v>15940</v>
      </c>
      <c r="K2337" s="224"/>
      <c r="L2337" s="224"/>
      <c r="M2337" s="224">
        <v>15940</v>
      </c>
      <c r="N2337" s="224"/>
      <c r="O2337" s="224">
        <v>18190</v>
      </c>
      <c r="P2337" s="224">
        <v>19400</v>
      </c>
      <c r="Q2337" s="224">
        <v>18190</v>
      </c>
      <c r="R2337" s="224"/>
      <c r="T2337" s="5" t="s">
        <v>4027</v>
      </c>
      <c r="CR2337" s="3" t="s">
        <v>4033</v>
      </c>
      <c r="CS2337" s="3" t="s">
        <v>4026</v>
      </c>
      <c r="CU2337" s="3">
        <v>0</v>
      </c>
      <c r="DC2337" s="3">
        <v>17490</v>
      </c>
      <c r="DI2337" s="3">
        <v>19990</v>
      </c>
      <c r="DJ2337" s="3">
        <v>21190</v>
      </c>
    </row>
    <row r="2338" spans="2:117" outlineLevel="1" x14ac:dyDescent="0.2">
      <c r="B2338" s="222">
        <v>4</v>
      </c>
      <c r="C2338" s="225" t="s">
        <v>4011</v>
      </c>
      <c r="D2338" s="225" t="s">
        <v>4013</v>
      </c>
      <c r="E2338" s="222" t="s">
        <v>51</v>
      </c>
      <c r="F2338" s="222" t="s">
        <v>51</v>
      </c>
      <c r="G2338" s="222">
        <v>24</v>
      </c>
      <c r="H2338" s="222">
        <v>12</v>
      </c>
      <c r="I2338" s="224"/>
      <c r="J2338" s="224">
        <v>23690</v>
      </c>
      <c r="K2338" s="224"/>
      <c r="L2338" s="224"/>
      <c r="M2338" s="224">
        <v>23690</v>
      </c>
      <c r="N2338" s="224"/>
      <c r="O2338" s="224">
        <v>26380</v>
      </c>
      <c r="P2338" s="224">
        <v>28190</v>
      </c>
      <c r="Q2338" s="224">
        <v>26380</v>
      </c>
      <c r="R2338" s="224"/>
      <c r="T2338" s="5" t="s">
        <v>4012</v>
      </c>
      <c r="CR2338" s="3" t="s">
        <v>4033</v>
      </c>
      <c r="CS2338" s="3" t="s">
        <v>4011</v>
      </c>
      <c r="CU2338" s="3">
        <v>0</v>
      </c>
      <c r="DC2338" s="3">
        <v>25990</v>
      </c>
      <c r="DI2338" s="3">
        <v>28990</v>
      </c>
      <c r="DJ2338" s="3">
        <v>30790</v>
      </c>
    </row>
    <row r="2339" spans="2:117" outlineLevel="1" x14ac:dyDescent="0.2">
      <c r="B2339" s="226">
        <v>5</v>
      </c>
      <c r="C2339" s="227" t="s">
        <v>4008</v>
      </c>
      <c r="D2339" s="227" t="s">
        <v>4010</v>
      </c>
      <c r="E2339" s="226" t="s">
        <v>51</v>
      </c>
      <c r="F2339" s="226" t="s">
        <v>51</v>
      </c>
      <c r="G2339" s="226">
        <v>24</v>
      </c>
      <c r="H2339" s="226">
        <v>12</v>
      </c>
      <c r="I2339" s="228"/>
      <c r="J2339" s="228">
        <v>20990</v>
      </c>
      <c r="K2339" s="228"/>
      <c r="L2339" s="228"/>
      <c r="M2339" s="228">
        <v>20990</v>
      </c>
      <c r="N2339" s="228"/>
      <c r="O2339" s="228">
        <v>23680</v>
      </c>
      <c r="P2339" s="228">
        <v>25470</v>
      </c>
      <c r="Q2339" s="228">
        <v>23680</v>
      </c>
      <c r="R2339" s="228"/>
      <c r="T2339" s="5" t="s">
        <v>4009</v>
      </c>
      <c r="CR2339" s="3" t="s">
        <v>4033</v>
      </c>
      <c r="CS2339" s="3" t="s">
        <v>4008</v>
      </c>
      <c r="CU2339" s="3">
        <v>0</v>
      </c>
      <c r="DC2339" s="3">
        <v>22990</v>
      </c>
      <c r="DI2339" s="3">
        <v>25990</v>
      </c>
      <c r="DJ2339" s="3">
        <v>27790</v>
      </c>
    </row>
    <row r="2340" spans="2:117" s="210" customFormat="1" x14ac:dyDescent="0.2">
      <c r="B2340" s="229" t="s">
        <v>857</v>
      </c>
      <c r="C2340" s="230"/>
      <c r="D2340" s="230"/>
      <c r="E2340" s="231"/>
      <c r="F2340" s="232"/>
      <c r="G2340" s="232">
        <v>104</v>
      </c>
      <c r="H2340" s="232">
        <v>52</v>
      </c>
      <c r="I2340" s="233"/>
      <c r="J2340" s="233">
        <v>120490</v>
      </c>
      <c r="K2340" s="233"/>
      <c r="L2340" s="233"/>
      <c r="M2340" s="233">
        <v>120490</v>
      </c>
      <c r="N2340" s="233"/>
      <c r="O2340" s="233">
        <v>133090</v>
      </c>
      <c r="P2340" s="233">
        <v>140890</v>
      </c>
      <c r="Q2340" s="233">
        <v>133090</v>
      </c>
      <c r="R2340" s="233"/>
      <c r="T2340" s="234" t="s">
        <v>5195</v>
      </c>
      <c r="W2340" s="210">
        <f>SUM($G$2341:$G$2344)</f>
        <v>104</v>
      </c>
      <c r="X2340" s="210">
        <f>SUM($H$2341:$H$2344)</f>
        <v>52</v>
      </c>
      <c r="Y2340" s="210" t="e">
        <f>SUM(#REF!)</f>
        <v>#REF!</v>
      </c>
      <c r="Z2340" s="210" t="e">
        <f>SUM(#REF!)</f>
        <v>#REF!</v>
      </c>
      <c r="AA2340" s="218">
        <f>SUM($I$2341:$I$2344)</f>
        <v>0</v>
      </c>
      <c r="AB2340" s="218">
        <f>SUM($J$2341:$J$2344)</f>
        <v>120490</v>
      </c>
      <c r="AC2340" s="218">
        <f>SUM($K$2341:$K$2344)</f>
        <v>0</v>
      </c>
      <c r="AD2340" s="218">
        <f>SUM($L$2341:$L$2344)</f>
        <v>0</v>
      </c>
      <c r="AE2340" s="218">
        <f>SUM($M$2341:$M$2344)</f>
        <v>120490</v>
      </c>
      <c r="AF2340" s="218" t="e">
        <f>SUM(#REF!)</f>
        <v>#REF!</v>
      </c>
      <c r="AG2340" s="218">
        <f>SUM($N$2341:$N$2344)</f>
        <v>0</v>
      </c>
      <c r="AH2340" s="218">
        <f>SUM($O$2341:$O$2344)</f>
        <v>133090</v>
      </c>
      <c r="AI2340" s="218">
        <f>SUM($P$2341:$P$2344)</f>
        <v>140890</v>
      </c>
      <c r="AJ2340" s="218">
        <f>SUM($Q$2341:$Q$2344)</f>
        <v>133090</v>
      </c>
      <c r="AK2340" s="218" t="e">
        <f>SUM(#REF!)</f>
        <v>#REF!</v>
      </c>
      <c r="AL2340" s="218">
        <f>SUM($R$2341:$R$2344)</f>
        <v>0</v>
      </c>
      <c r="DC2340" s="210">
        <f>SUM($DC$2341:$DC$2344)</f>
        <v>133960</v>
      </c>
      <c r="DE2340" s="210">
        <f>SUM($DE$2341:$DE$2344)</f>
        <v>0</v>
      </c>
      <c r="DF2340" s="210">
        <f>SUM($DF$2341:$DF$2344)</f>
        <v>0</v>
      </c>
      <c r="DG2340" s="210">
        <f>SUM($DG$2341:$DG$2344)</f>
        <v>0</v>
      </c>
      <c r="DH2340" s="210">
        <f>SUM($DH$2341:$DH$2344)</f>
        <v>0</v>
      </c>
      <c r="DI2340" s="210">
        <f>SUM($DI$2341:$DI$2344)</f>
        <v>147960</v>
      </c>
      <c r="DJ2340" s="210">
        <f>SUM($DJ$2341:$DJ$2344)</f>
        <v>155760</v>
      </c>
      <c r="DK2340" s="210">
        <f>SUM($DK$2341:$DK$2344)</f>
        <v>0</v>
      </c>
      <c r="DL2340" s="210">
        <f>SUM($DL$2341:$DL$2344)</f>
        <v>0</v>
      </c>
      <c r="DM2340" s="210">
        <f>SUM($DM$2341:$DM$2344)</f>
        <v>0</v>
      </c>
    </row>
    <row r="2341" spans="2:117" outlineLevel="1" x14ac:dyDescent="0.2">
      <c r="B2341" s="43">
        <v>1</v>
      </c>
      <c r="C2341" s="235" t="s">
        <v>760</v>
      </c>
      <c r="D2341" s="235" t="s">
        <v>762</v>
      </c>
      <c r="E2341" s="43" t="s">
        <v>51</v>
      </c>
      <c r="F2341" s="43" t="s">
        <v>51</v>
      </c>
      <c r="G2341" s="43">
        <v>24</v>
      </c>
      <c r="H2341" s="43">
        <v>12</v>
      </c>
      <c r="I2341" s="220"/>
      <c r="J2341" s="220">
        <v>22470</v>
      </c>
      <c r="K2341" s="220"/>
      <c r="L2341" s="220"/>
      <c r="M2341" s="220">
        <v>22470</v>
      </c>
      <c r="N2341" s="220"/>
      <c r="O2341" s="220">
        <v>25170</v>
      </c>
      <c r="P2341" s="220">
        <v>26940</v>
      </c>
      <c r="Q2341" s="220">
        <v>25170</v>
      </c>
      <c r="R2341" s="220"/>
      <c r="T2341" s="5" t="s">
        <v>761</v>
      </c>
      <c r="CR2341" s="3" t="s">
        <v>857</v>
      </c>
      <c r="CS2341" s="3" t="s">
        <v>760</v>
      </c>
      <c r="CU2341" s="3">
        <v>0</v>
      </c>
      <c r="DC2341" s="3">
        <v>24990</v>
      </c>
      <c r="DI2341" s="3">
        <v>27990</v>
      </c>
      <c r="DJ2341" s="3">
        <v>29790</v>
      </c>
    </row>
    <row r="2342" spans="2:117" outlineLevel="1" x14ac:dyDescent="0.2">
      <c r="B2342" s="222">
        <v>2</v>
      </c>
      <c r="C2342" s="225" t="s">
        <v>763</v>
      </c>
      <c r="D2342" s="225" t="s">
        <v>765</v>
      </c>
      <c r="E2342" s="222" t="s">
        <v>51</v>
      </c>
      <c r="F2342" s="222" t="s">
        <v>51</v>
      </c>
      <c r="G2342" s="222">
        <v>24</v>
      </c>
      <c r="H2342" s="222">
        <v>12</v>
      </c>
      <c r="I2342" s="224"/>
      <c r="J2342" s="224">
        <v>24270</v>
      </c>
      <c r="K2342" s="224"/>
      <c r="L2342" s="224"/>
      <c r="M2342" s="224">
        <v>24270</v>
      </c>
      <c r="N2342" s="224"/>
      <c r="O2342" s="224">
        <v>26970</v>
      </c>
      <c r="P2342" s="224">
        <v>28750</v>
      </c>
      <c r="Q2342" s="224">
        <v>26970</v>
      </c>
      <c r="R2342" s="224"/>
      <c r="T2342" s="5" t="s">
        <v>764</v>
      </c>
      <c r="CR2342" s="3" t="s">
        <v>857</v>
      </c>
      <c r="CS2342" s="3" t="s">
        <v>763</v>
      </c>
      <c r="CU2342" s="3">
        <v>0</v>
      </c>
      <c r="DC2342" s="3">
        <v>26990</v>
      </c>
      <c r="DI2342" s="3">
        <v>29990</v>
      </c>
      <c r="DJ2342" s="3">
        <v>31790</v>
      </c>
    </row>
    <row r="2343" spans="2:117" outlineLevel="1" x14ac:dyDescent="0.2">
      <c r="B2343" s="222">
        <v>3</v>
      </c>
      <c r="C2343" s="225" t="s">
        <v>775</v>
      </c>
      <c r="D2343" s="225" t="s">
        <v>777</v>
      </c>
      <c r="E2343" s="222" t="s">
        <v>51</v>
      </c>
      <c r="F2343" s="222" t="s">
        <v>51</v>
      </c>
      <c r="G2343" s="222">
        <v>24</v>
      </c>
      <c r="H2343" s="222">
        <v>12</v>
      </c>
      <c r="I2343" s="224"/>
      <c r="J2343" s="224">
        <v>31470</v>
      </c>
      <c r="K2343" s="224"/>
      <c r="L2343" s="224"/>
      <c r="M2343" s="224">
        <v>31470</v>
      </c>
      <c r="N2343" s="224"/>
      <c r="O2343" s="224">
        <v>35970</v>
      </c>
      <c r="P2343" s="224">
        <v>37800</v>
      </c>
      <c r="Q2343" s="224">
        <v>35970</v>
      </c>
      <c r="R2343" s="224"/>
      <c r="T2343" s="5" t="s">
        <v>776</v>
      </c>
      <c r="CR2343" s="3" t="s">
        <v>857</v>
      </c>
      <c r="CS2343" s="3" t="s">
        <v>775</v>
      </c>
      <c r="CU2343" s="3">
        <v>0</v>
      </c>
      <c r="DC2343" s="3">
        <v>34990</v>
      </c>
      <c r="DI2343" s="3">
        <v>39990</v>
      </c>
      <c r="DJ2343" s="3">
        <v>41790</v>
      </c>
    </row>
    <row r="2344" spans="2:117" outlineLevel="1" x14ac:dyDescent="0.2">
      <c r="B2344" s="226">
        <v>4</v>
      </c>
      <c r="C2344" s="227" t="s">
        <v>778</v>
      </c>
      <c r="D2344" s="227" t="s">
        <v>780</v>
      </c>
      <c r="E2344" s="226" t="s">
        <v>51</v>
      </c>
      <c r="F2344" s="226" t="s">
        <v>51</v>
      </c>
      <c r="G2344" s="226">
        <v>32</v>
      </c>
      <c r="H2344" s="226">
        <v>16</v>
      </c>
      <c r="I2344" s="228"/>
      <c r="J2344" s="228">
        <v>42280</v>
      </c>
      <c r="K2344" s="228"/>
      <c r="L2344" s="228"/>
      <c r="M2344" s="228">
        <v>42280</v>
      </c>
      <c r="N2344" s="228"/>
      <c r="O2344" s="228">
        <v>44980</v>
      </c>
      <c r="P2344" s="228">
        <v>47400</v>
      </c>
      <c r="Q2344" s="228">
        <v>44980</v>
      </c>
      <c r="R2344" s="228"/>
      <c r="T2344" s="5" t="s">
        <v>779</v>
      </c>
      <c r="CR2344" s="3" t="s">
        <v>857</v>
      </c>
      <c r="CS2344" s="3" t="s">
        <v>778</v>
      </c>
      <c r="CU2344" s="3">
        <v>0</v>
      </c>
      <c r="DC2344" s="3">
        <v>46990</v>
      </c>
      <c r="DI2344" s="3">
        <v>49990</v>
      </c>
      <c r="DJ2344" s="3">
        <v>52390</v>
      </c>
    </row>
    <row r="2345" spans="2:117" s="210" customFormat="1" x14ac:dyDescent="0.2">
      <c r="B2345" s="229" t="s">
        <v>810</v>
      </c>
      <c r="C2345" s="230"/>
      <c r="D2345" s="230"/>
      <c r="E2345" s="231"/>
      <c r="F2345" s="232"/>
      <c r="G2345" s="232">
        <v>112</v>
      </c>
      <c r="H2345" s="232">
        <v>56</v>
      </c>
      <c r="I2345" s="233"/>
      <c r="J2345" s="233">
        <v>139390</v>
      </c>
      <c r="K2345" s="233"/>
      <c r="L2345" s="233"/>
      <c r="M2345" s="233">
        <v>139390</v>
      </c>
      <c r="N2345" s="233"/>
      <c r="O2345" s="233">
        <v>156490</v>
      </c>
      <c r="P2345" s="233">
        <v>164890</v>
      </c>
      <c r="Q2345" s="233">
        <v>156490</v>
      </c>
      <c r="R2345" s="233"/>
      <c r="T2345" s="234" t="s">
        <v>5196</v>
      </c>
      <c r="W2345" s="210">
        <f>SUM($G$2346:$G$2350)</f>
        <v>112</v>
      </c>
      <c r="X2345" s="210">
        <f>SUM($H$2346:$H$2350)</f>
        <v>56</v>
      </c>
      <c r="Y2345" s="210" t="e">
        <f>SUM(#REF!)</f>
        <v>#REF!</v>
      </c>
      <c r="Z2345" s="210" t="e">
        <f>SUM(#REF!)</f>
        <v>#REF!</v>
      </c>
      <c r="AA2345" s="218">
        <f>SUM($I$2346:$I$2350)</f>
        <v>0</v>
      </c>
      <c r="AB2345" s="218">
        <f>SUM($J$2346:$J$2350)</f>
        <v>139390</v>
      </c>
      <c r="AC2345" s="218">
        <f>SUM($K$2346:$K$2350)</f>
        <v>0</v>
      </c>
      <c r="AD2345" s="218">
        <f>SUM($L$2346:$L$2350)</f>
        <v>0</v>
      </c>
      <c r="AE2345" s="218">
        <f>SUM($M$2346:$M$2350)</f>
        <v>139390</v>
      </c>
      <c r="AF2345" s="218" t="e">
        <f>SUM(#REF!)</f>
        <v>#REF!</v>
      </c>
      <c r="AG2345" s="218">
        <f>SUM($N$2346:$N$2350)</f>
        <v>0</v>
      </c>
      <c r="AH2345" s="218">
        <f>SUM($O$2346:$O$2350)</f>
        <v>156490</v>
      </c>
      <c r="AI2345" s="218">
        <f>SUM($P$2346:$P$2350)</f>
        <v>164890</v>
      </c>
      <c r="AJ2345" s="218">
        <f>SUM($Q$2346:$Q$2350)</f>
        <v>156490</v>
      </c>
      <c r="AK2345" s="218" t="e">
        <f>SUM(#REF!)</f>
        <v>#REF!</v>
      </c>
      <c r="AL2345" s="218">
        <f>SUM($R$2346:$R$2350)</f>
        <v>0</v>
      </c>
      <c r="DC2345" s="210">
        <f>SUM($DC$2346:$DC$2350)</f>
        <v>154950</v>
      </c>
      <c r="DE2345" s="210">
        <f>SUM($DE$2346:$DE$2350)</f>
        <v>0</v>
      </c>
      <c r="DF2345" s="210">
        <f>SUM($DF$2346:$DF$2350)</f>
        <v>0</v>
      </c>
      <c r="DG2345" s="210">
        <f>SUM($DG$2346:$DG$2350)</f>
        <v>0</v>
      </c>
      <c r="DH2345" s="210">
        <f>SUM($DH$2346:$DH$2350)</f>
        <v>0</v>
      </c>
      <c r="DI2345" s="210">
        <f>SUM($DI$2346:$DI$2350)</f>
        <v>173950</v>
      </c>
      <c r="DJ2345" s="210">
        <f>SUM($DJ$2346:$DJ$2350)</f>
        <v>182350</v>
      </c>
      <c r="DK2345" s="210">
        <f>SUM($DK$2346:$DK$2350)</f>
        <v>0</v>
      </c>
      <c r="DL2345" s="210">
        <f>SUM($DL$2346:$DL$2350)</f>
        <v>0</v>
      </c>
      <c r="DM2345" s="210">
        <f>SUM($DM$2346:$DM$2350)</f>
        <v>0</v>
      </c>
    </row>
    <row r="2346" spans="2:117" outlineLevel="1" x14ac:dyDescent="0.2">
      <c r="B2346" s="43">
        <v>1</v>
      </c>
      <c r="C2346" s="235" t="s">
        <v>760</v>
      </c>
      <c r="D2346" s="235" t="s">
        <v>762</v>
      </c>
      <c r="E2346" s="43" t="s">
        <v>51</v>
      </c>
      <c r="F2346" s="43" t="s">
        <v>51</v>
      </c>
      <c r="G2346" s="43">
        <v>24</v>
      </c>
      <c r="H2346" s="43">
        <v>12</v>
      </c>
      <c r="I2346" s="220"/>
      <c r="J2346" s="220">
        <v>22480</v>
      </c>
      <c r="K2346" s="220"/>
      <c r="L2346" s="220"/>
      <c r="M2346" s="220">
        <v>22480</v>
      </c>
      <c r="N2346" s="220"/>
      <c r="O2346" s="220">
        <v>25180</v>
      </c>
      <c r="P2346" s="220">
        <v>26930</v>
      </c>
      <c r="Q2346" s="220">
        <v>25180</v>
      </c>
      <c r="R2346" s="220"/>
      <c r="T2346" s="5" t="s">
        <v>761</v>
      </c>
      <c r="CR2346" s="3" t="s">
        <v>810</v>
      </c>
      <c r="CS2346" s="3" t="s">
        <v>760</v>
      </c>
      <c r="CU2346" s="3">
        <v>0</v>
      </c>
      <c r="DC2346" s="3">
        <v>24990</v>
      </c>
      <c r="DI2346" s="3">
        <v>27990</v>
      </c>
      <c r="DJ2346" s="3">
        <v>29790</v>
      </c>
    </row>
    <row r="2347" spans="2:117" outlineLevel="1" x14ac:dyDescent="0.2">
      <c r="B2347" s="222">
        <v>2</v>
      </c>
      <c r="C2347" s="225" t="s">
        <v>763</v>
      </c>
      <c r="D2347" s="225" t="s">
        <v>765</v>
      </c>
      <c r="E2347" s="222" t="s">
        <v>51</v>
      </c>
      <c r="F2347" s="222" t="s">
        <v>51</v>
      </c>
      <c r="G2347" s="222">
        <v>24</v>
      </c>
      <c r="H2347" s="222">
        <v>12</v>
      </c>
      <c r="I2347" s="224"/>
      <c r="J2347" s="224">
        <v>24270</v>
      </c>
      <c r="K2347" s="224"/>
      <c r="L2347" s="224"/>
      <c r="M2347" s="224">
        <v>24270</v>
      </c>
      <c r="N2347" s="224"/>
      <c r="O2347" s="224">
        <v>26970</v>
      </c>
      <c r="P2347" s="224">
        <v>28740</v>
      </c>
      <c r="Q2347" s="224">
        <v>26970</v>
      </c>
      <c r="R2347" s="224"/>
      <c r="T2347" s="5" t="s">
        <v>764</v>
      </c>
      <c r="CR2347" s="3" t="s">
        <v>810</v>
      </c>
      <c r="CS2347" s="3" t="s">
        <v>763</v>
      </c>
      <c r="CU2347" s="3">
        <v>0</v>
      </c>
      <c r="DC2347" s="3">
        <v>26990</v>
      </c>
      <c r="DI2347" s="3">
        <v>29990</v>
      </c>
      <c r="DJ2347" s="3">
        <v>31790</v>
      </c>
    </row>
    <row r="2348" spans="2:117" outlineLevel="1" x14ac:dyDescent="0.2">
      <c r="B2348" s="222">
        <v>3</v>
      </c>
      <c r="C2348" s="225" t="s">
        <v>775</v>
      </c>
      <c r="D2348" s="225" t="s">
        <v>777</v>
      </c>
      <c r="E2348" s="222" t="s">
        <v>51</v>
      </c>
      <c r="F2348" s="222" t="s">
        <v>51</v>
      </c>
      <c r="G2348" s="222">
        <v>24</v>
      </c>
      <c r="H2348" s="222">
        <v>12</v>
      </c>
      <c r="I2348" s="224"/>
      <c r="J2348" s="224">
        <v>31470</v>
      </c>
      <c r="K2348" s="224"/>
      <c r="L2348" s="224"/>
      <c r="M2348" s="224">
        <v>31470</v>
      </c>
      <c r="N2348" s="224"/>
      <c r="O2348" s="224">
        <v>35970</v>
      </c>
      <c r="P2348" s="224">
        <v>37780</v>
      </c>
      <c r="Q2348" s="224">
        <v>35970</v>
      </c>
      <c r="R2348" s="224"/>
      <c r="T2348" s="5" t="s">
        <v>776</v>
      </c>
      <c r="CR2348" s="3" t="s">
        <v>810</v>
      </c>
      <c r="CS2348" s="3" t="s">
        <v>775</v>
      </c>
      <c r="CU2348" s="3">
        <v>0</v>
      </c>
      <c r="DC2348" s="3">
        <v>34990</v>
      </c>
      <c r="DI2348" s="3">
        <v>39990</v>
      </c>
      <c r="DJ2348" s="3">
        <v>41790</v>
      </c>
    </row>
    <row r="2349" spans="2:117" outlineLevel="1" x14ac:dyDescent="0.2">
      <c r="B2349" s="222">
        <v>4</v>
      </c>
      <c r="C2349" s="225" t="s">
        <v>815</v>
      </c>
      <c r="D2349" s="225" t="s">
        <v>817</v>
      </c>
      <c r="E2349" s="222" t="s">
        <v>51</v>
      </c>
      <c r="F2349" s="222" t="s">
        <v>51</v>
      </c>
      <c r="G2349" s="222">
        <v>24</v>
      </c>
      <c r="H2349" s="222">
        <v>12</v>
      </c>
      <c r="I2349" s="224"/>
      <c r="J2349" s="224">
        <v>35970</v>
      </c>
      <c r="K2349" s="224"/>
      <c r="L2349" s="224"/>
      <c r="M2349" s="224">
        <v>35970</v>
      </c>
      <c r="N2349" s="224"/>
      <c r="O2349" s="224">
        <v>40470</v>
      </c>
      <c r="P2349" s="224">
        <v>42300</v>
      </c>
      <c r="Q2349" s="224">
        <v>40470</v>
      </c>
      <c r="R2349" s="224"/>
      <c r="T2349" s="5" t="s">
        <v>816</v>
      </c>
      <c r="CR2349" s="3" t="s">
        <v>810</v>
      </c>
      <c r="CS2349" s="3" t="s">
        <v>815</v>
      </c>
      <c r="CU2349" s="3">
        <v>0</v>
      </c>
      <c r="DC2349" s="3">
        <v>39990</v>
      </c>
      <c r="DI2349" s="3">
        <v>44990</v>
      </c>
      <c r="DJ2349" s="3">
        <v>46790</v>
      </c>
    </row>
    <row r="2350" spans="2:117" outlineLevel="1" x14ac:dyDescent="0.2">
      <c r="B2350" s="226">
        <v>5</v>
      </c>
      <c r="C2350" s="227" t="s">
        <v>789</v>
      </c>
      <c r="D2350" s="227" t="s">
        <v>791</v>
      </c>
      <c r="E2350" s="226" t="s">
        <v>51</v>
      </c>
      <c r="F2350" s="226" t="s">
        <v>51</v>
      </c>
      <c r="G2350" s="226">
        <v>16</v>
      </c>
      <c r="H2350" s="226">
        <v>8</v>
      </c>
      <c r="I2350" s="228"/>
      <c r="J2350" s="228">
        <v>25200</v>
      </c>
      <c r="K2350" s="228"/>
      <c r="L2350" s="228"/>
      <c r="M2350" s="228">
        <v>25200</v>
      </c>
      <c r="N2350" s="228"/>
      <c r="O2350" s="228">
        <v>27900</v>
      </c>
      <c r="P2350" s="228">
        <v>29140</v>
      </c>
      <c r="Q2350" s="228">
        <v>27900</v>
      </c>
      <c r="R2350" s="228"/>
      <c r="T2350" s="5" t="s">
        <v>790</v>
      </c>
      <c r="CR2350" s="3" t="s">
        <v>810</v>
      </c>
      <c r="CS2350" s="3" t="s">
        <v>789</v>
      </c>
      <c r="CU2350" s="3">
        <v>0</v>
      </c>
      <c r="DC2350" s="3">
        <v>27990</v>
      </c>
      <c r="DI2350" s="3">
        <v>30990</v>
      </c>
      <c r="DJ2350" s="3">
        <v>32190</v>
      </c>
    </row>
    <row r="2351" spans="2:117" s="210" customFormat="1" x14ac:dyDescent="0.2">
      <c r="B2351" s="229" t="s">
        <v>781</v>
      </c>
      <c r="C2351" s="230"/>
      <c r="D2351" s="230"/>
      <c r="E2351" s="231"/>
      <c r="F2351" s="232"/>
      <c r="G2351" s="232">
        <v>48</v>
      </c>
      <c r="H2351" s="232">
        <v>24</v>
      </c>
      <c r="I2351" s="233"/>
      <c r="J2351" s="233">
        <v>46690</v>
      </c>
      <c r="K2351" s="233"/>
      <c r="L2351" s="233"/>
      <c r="M2351" s="233">
        <v>46690</v>
      </c>
      <c r="N2351" s="233"/>
      <c r="O2351" s="233">
        <v>52090</v>
      </c>
      <c r="P2351" s="233">
        <v>55690</v>
      </c>
      <c r="Q2351" s="233">
        <v>52090</v>
      </c>
      <c r="R2351" s="233"/>
      <c r="T2351" s="234" t="s">
        <v>5197</v>
      </c>
      <c r="W2351" s="210">
        <f>SUM($G$2352:$G$2353)</f>
        <v>48</v>
      </c>
      <c r="X2351" s="210">
        <f>SUM($H$2352:$H$2353)</f>
        <v>24</v>
      </c>
      <c r="Y2351" s="210" t="e">
        <f>SUM(#REF!)</f>
        <v>#REF!</v>
      </c>
      <c r="Z2351" s="210" t="e">
        <f>SUM(#REF!)</f>
        <v>#REF!</v>
      </c>
      <c r="AA2351" s="218">
        <f>SUM($I$2352:$I$2353)</f>
        <v>0</v>
      </c>
      <c r="AB2351" s="218">
        <f>SUM($J$2352:$J$2353)</f>
        <v>46690</v>
      </c>
      <c r="AC2351" s="218">
        <f>SUM($K$2352:$K$2353)</f>
        <v>0</v>
      </c>
      <c r="AD2351" s="218">
        <f>SUM($L$2352:$L$2353)</f>
        <v>0</v>
      </c>
      <c r="AE2351" s="218">
        <f>SUM($M$2352:$M$2353)</f>
        <v>46690</v>
      </c>
      <c r="AF2351" s="218" t="e">
        <f>SUM(#REF!)</f>
        <v>#REF!</v>
      </c>
      <c r="AG2351" s="218">
        <f>SUM($N$2352:$N$2353)</f>
        <v>0</v>
      </c>
      <c r="AH2351" s="218">
        <f>SUM($O$2352:$O$2353)</f>
        <v>52090</v>
      </c>
      <c r="AI2351" s="218">
        <f>SUM($P$2352:$P$2353)</f>
        <v>55690</v>
      </c>
      <c r="AJ2351" s="218">
        <f>SUM($Q$2352:$Q$2353)</f>
        <v>52090</v>
      </c>
      <c r="AK2351" s="218" t="e">
        <f>SUM(#REF!)</f>
        <v>#REF!</v>
      </c>
      <c r="AL2351" s="218">
        <f>SUM($R$2352:$R$2353)</f>
        <v>0</v>
      </c>
      <c r="DC2351" s="210">
        <f>SUM($DC$2352:$DC$2353)</f>
        <v>51980</v>
      </c>
      <c r="DE2351" s="210">
        <f>SUM($DE$2352:$DE$2353)</f>
        <v>0</v>
      </c>
      <c r="DF2351" s="210">
        <f>SUM($DF$2352:$DF$2353)</f>
        <v>0</v>
      </c>
      <c r="DG2351" s="210">
        <f>SUM($DG$2352:$DG$2353)</f>
        <v>0</v>
      </c>
      <c r="DH2351" s="210">
        <f>SUM($DH$2352:$DH$2353)</f>
        <v>0</v>
      </c>
      <c r="DI2351" s="210">
        <f>SUM($DI$2352:$DI$2353)</f>
        <v>57980</v>
      </c>
      <c r="DJ2351" s="210">
        <f>SUM($DJ$2352:$DJ$2353)</f>
        <v>61580</v>
      </c>
      <c r="DK2351" s="210">
        <f>SUM($DK$2352:$DK$2353)</f>
        <v>0</v>
      </c>
      <c r="DL2351" s="210">
        <f>SUM($DL$2352:$DL$2353)</f>
        <v>0</v>
      </c>
      <c r="DM2351" s="210">
        <f>SUM($DM$2352:$DM$2353)</f>
        <v>0</v>
      </c>
    </row>
    <row r="2352" spans="2:117" outlineLevel="1" x14ac:dyDescent="0.2">
      <c r="B2352" s="43">
        <v>1</v>
      </c>
      <c r="C2352" s="235" t="s">
        <v>760</v>
      </c>
      <c r="D2352" s="235" t="s">
        <v>762</v>
      </c>
      <c r="E2352" s="43" t="s">
        <v>51</v>
      </c>
      <c r="F2352" s="43" t="s">
        <v>51</v>
      </c>
      <c r="G2352" s="43">
        <v>24</v>
      </c>
      <c r="H2352" s="43">
        <v>12</v>
      </c>
      <c r="I2352" s="220"/>
      <c r="J2352" s="220">
        <v>22440</v>
      </c>
      <c r="K2352" s="220"/>
      <c r="L2352" s="220"/>
      <c r="M2352" s="220">
        <v>22440</v>
      </c>
      <c r="N2352" s="220"/>
      <c r="O2352" s="220">
        <v>25140</v>
      </c>
      <c r="P2352" s="220">
        <v>26940</v>
      </c>
      <c r="Q2352" s="220">
        <v>25140</v>
      </c>
      <c r="R2352" s="220"/>
      <c r="T2352" s="5" t="s">
        <v>761</v>
      </c>
      <c r="CR2352" s="3" t="s">
        <v>781</v>
      </c>
      <c r="CS2352" s="3" t="s">
        <v>760</v>
      </c>
      <c r="CU2352" s="3">
        <v>0</v>
      </c>
      <c r="DC2352" s="3">
        <v>24990</v>
      </c>
      <c r="DI2352" s="3">
        <v>27990</v>
      </c>
      <c r="DJ2352" s="3">
        <v>29790</v>
      </c>
    </row>
    <row r="2353" spans="2:117" outlineLevel="1" x14ac:dyDescent="0.2">
      <c r="B2353" s="226">
        <v>2</v>
      </c>
      <c r="C2353" s="227" t="s">
        <v>763</v>
      </c>
      <c r="D2353" s="227" t="s">
        <v>765</v>
      </c>
      <c r="E2353" s="226" t="s">
        <v>51</v>
      </c>
      <c r="F2353" s="226" t="s">
        <v>51</v>
      </c>
      <c r="G2353" s="226">
        <v>24</v>
      </c>
      <c r="H2353" s="226">
        <v>12</v>
      </c>
      <c r="I2353" s="228"/>
      <c r="J2353" s="228">
        <v>24250</v>
      </c>
      <c r="K2353" s="228"/>
      <c r="L2353" s="228"/>
      <c r="M2353" s="228">
        <v>24250</v>
      </c>
      <c r="N2353" s="228"/>
      <c r="O2353" s="228">
        <v>26950</v>
      </c>
      <c r="P2353" s="228">
        <v>28750</v>
      </c>
      <c r="Q2353" s="228">
        <v>26950</v>
      </c>
      <c r="R2353" s="228"/>
      <c r="T2353" s="5" t="s">
        <v>764</v>
      </c>
      <c r="CR2353" s="3" t="s">
        <v>781</v>
      </c>
      <c r="CS2353" s="3" t="s">
        <v>763</v>
      </c>
      <c r="CU2353" s="3">
        <v>0</v>
      </c>
      <c r="DC2353" s="3">
        <v>26990</v>
      </c>
      <c r="DI2353" s="3">
        <v>29990</v>
      </c>
      <c r="DJ2353" s="3">
        <v>31790</v>
      </c>
    </row>
    <row r="2354" spans="2:117" s="210" customFormat="1" x14ac:dyDescent="0.2">
      <c r="B2354" s="229" t="s">
        <v>801</v>
      </c>
      <c r="C2354" s="230"/>
      <c r="D2354" s="230"/>
      <c r="E2354" s="231"/>
      <c r="F2354" s="232"/>
      <c r="G2354" s="232">
        <v>160</v>
      </c>
      <c r="H2354" s="232">
        <v>80</v>
      </c>
      <c r="I2354" s="233"/>
      <c r="J2354" s="233">
        <v>196590</v>
      </c>
      <c r="K2354" s="233"/>
      <c r="L2354" s="233"/>
      <c r="M2354" s="233">
        <v>196590</v>
      </c>
      <c r="N2354" s="233"/>
      <c r="O2354" s="233">
        <v>219490</v>
      </c>
      <c r="P2354" s="233">
        <v>231490</v>
      </c>
      <c r="Q2354" s="233">
        <v>219490</v>
      </c>
      <c r="R2354" s="233"/>
      <c r="T2354" s="234" t="s">
        <v>5198</v>
      </c>
      <c r="W2354" s="210">
        <f>SUM($G$2355:$G$2360)</f>
        <v>160</v>
      </c>
      <c r="X2354" s="210">
        <f>SUM($H$2355:$H$2360)</f>
        <v>80</v>
      </c>
      <c r="Y2354" s="210" t="e">
        <f>SUM(#REF!)</f>
        <v>#REF!</v>
      </c>
      <c r="Z2354" s="210" t="e">
        <f>SUM(#REF!)</f>
        <v>#REF!</v>
      </c>
      <c r="AA2354" s="218">
        <f>SUM($I$2355:$I$2360)</f>
        <v>0</v>
      </c>
      <c r="AB2354" s="218">
        <f>SUM($J$2355:$J$2360)</f>
        <v>196590</v>
      </c>
      <c r="AC2354" s="218">
        <f>SUM($K$2355:$K$2360)</f>
        <v>0</v>
      </c>
      <c r="AD2354" s="218">
        <f>SUM($L$2355:$L$2360)</f>
        <v>0</v>
      </c>
      <c r="AE2354" s="218">
        <f>SUM($M$2355:$M$2360)</f>
        <v>196590</v>
      </c>
      <c r="AF2354" s="218" t="e">
        <f>SUM(#REF!)</f>
        <v>#REF!</v>
      </c>
      <c r="AG2354" s="218">
        <f>SUM($N$2355:$N$2360)</f>
        <v>0</v>
      </c>
      <c r="AH2354" s="218">
        <f>SUM($O$2355:$O$2360)</f>
        <v>219490</v>
      </c>
      <c r="AI2354" s="218">
        <f>SUM($P$2355:$P$2360)</f>
        <v>231490</v>
      </c>
      <c r="AJ2354" s="218">
        <f>SUM($Q$2355:$Q$2360)</f>
        <v>219490</v>
      </c>
      <c r="AK2354" s="218" t="e">
        <f>SUM(#REF!)</f>
        <v>#REF!</v>
      </c>
      <c r="AL2354" s="218">
        <f>SUM($R$2355:$R$2360)</f>
        <v>0</v>
      </c>
      <c r="DC2354" s="210">
        <f>SUM($DC$2355:$DC$2360)</f>
        <v>218440</v>
      </c>
      <c r="DE2354" s="210">
        <f>SUM($DE$2355:$DE$2360)</f>
        <v>0</v>
      </c>
      <c r="DF2354" s="210">
        <f>SUM($DF$2355:$DF$2360)</f>
        <v>0</v>
      </c>
      <c r="DG2354" s="210">
        <f>SUM($DG$2355:$DG$2360)</f>
        <v>0</v>
      </c>
      <c r="DH2354" s="210">
        <f>SUM($DH$2355:$DH$2360)</f>
        <v>0</v>
      </c>
      <c r="DI2354" s="210">
        <f>SUM($DI$2355:$DI$2360)</f>
        <v>243940</v>
      </c>
      <c r="DJ2354" s="210">
        <f>SUM($DJ$2355:$DJ$2360)</f>
        <v>255940</v>
      </c>
      <c r="DK2354" s="210">
        <f>SUM($DK$2355:$DK$2360)</f>
        <v>0</v>
      </c>
      <c r="DL2354" s="210">
        <f>SUM($DL$2355:$DL$2360)</f>
        <v>0</v>
      </c>
      <c r="DM2354" s="210">
        <f>SUM($DM$2355:$DM$2360)</f>
        <v>0</v>
      </c>
    </row>
    <row r="2355" spans="2:117" outlineLevel="1" x14ac:dyDescent="0.2">
      <c r="B2355" s="43">
        <v>1</v>
      </c>
      <c r="C2355" s="235" t="s">
        <v>760</v>
      </c>
      <c r="D2355" s="235" t="s">
        <v>762</v>
      </c>
      <c r="E2355" s="43" t="s">
        <v>51</v>
      </c>
      <c r="F2355" s="43" t="s">
        <v>51</v>
      </c>
      <c r="G2355" s="43">
        <v>24</v>
      </c>
      <c r="H2355" s="43">
        <v>12</v>
      </c>
      <c r="I2355" s="220"/>
      <c r="J2355" s="220">
        <v>22490</v>
      </c>
      <c r="K2355" s="220"/>
      <c r="L2355" s="220"/>
      <c r="M2355" s="220">
        <v>22490</v>
      </c>
      <c r="N2355" s="220"/>
      <c r="O2355" s="220">
        <v>25180</v>
      </c>
      <c r="P2355" s="220">
        <v>26940</v>
      </c>
      <c r="Q2355" s="220">
        <v>25180</v>
      </c>
      <c r="R2355" s="220"/>
      <c r="T2355" s="5" t="s">
        <v>761</v>
      </c>
      <c r="CR2355" s="3" t="s">
        <v>801</v>
      </c>
      <c r="CS2355" s="3" t="s">
        <v>760</v>
      </c>
      <c r="CU2355" s="3">
        <v>0</v>
      </c>
      <c r="DC2355" s="3">
        <v>24990</v>
      </c>
      <c r="DI2355" s="3">
        <v>27990</v>
      </c>
      <c r="DJ2355" s="3">
        <v>29790</v>
      </c>
    </row>
    <row r="2356" spans="2:117" outlineLevel="1" x14ac:dyDescent="0.2">
      <c r="B2356" s="222">
        <v>2</v>
      </c>
      <c r="C2356" s="225" t="s">
        <v>763</v>
      </c>
      <c r="D2356" s="225" t="s">
        <v>765</v>
      </c>
      <c r="E2356" s="222" t="s">
        <v>51</v>
      </c>
      <c r="F2356" s="222" t="s">
        <v>51</v>
      </c>
      <c r="G2356" s="222">
        <v>24</v>
      </c>
      <c r="H2356" s="222">
        <v>12</v>
      </c>
      <c r="I2356" s="224"/>
      <c r="J2356" s="224">
        <v>24290</v>
      </c>
      <c r="K2356" s="224"/>
      <c r="L2356" s="224"/>
      <c r="M2356" s="224">
        <v>24290</v>
      </c>
      <c r="N2356" s="224"/>
      <c r="O2356" s="224">
        <v>26980</v>
      </c>
      <c r="P2356" s="224">
        <v>28750</v>
      </c>
      <c r="Q2356" s="224">
        <v>26980</v>
      </c>
      <c r="R2356" s="224"/>
      <c r="T2356" s="5" t="s">
        <v>764</v>
      </c>
      <c r="CR2356" s="3" t="s">
        <v>801</v>
      </c>
      <c r="CS2356" s="3" t="s">
        <v>763</v>
      </c>
      <c r="CU2356" s="3">
        <v>0</v>
      </c>
      <c r="DC2356" s="3">
        <v>26990</v>
      </c>
      <c r="DI2356" s="3">
        <v>29990</v>
      </c>
      <c r="DJ2356" s="3">
        <v>31790</v>
      </c>
    </row>
    <row r="2357" spans="2:117" outlineLevel="1" x14ac:dyDescent="0.2">
      <c r="B2357" s="222">
        <v>3</v>
      </c>
      <c r="C2357" s="225" t="s">
        <v>775</v>
      </c>
      <c r="D2357" s="225" t="s">
        <v>777</v>
      </c>
      <c r="E2357" s="222" t="s">
        <v>51</v>
      </c>
      <c r="F2357" s="222" t="s">
        <v>51</v>
      </c>
      <c r="G2357" s="222">
        <v>24</v>
      </c>
      <c r="H2357" s="222">
        <v>12</v>
      </c>
      <c r="I2357" s="224"/>
      <c r="J2357" s="224">
        <v>31490</v>
      </c>
      <c r="K2357" s="224"/>
      <c r="L2357" s="224"/>
      <c r="M2357" s="224">
        <v>31490</v>
      </c>
      <c r="N2357" s="224"/>
      <c r="O2357" s="224">
        <v>35980</v>
      </c>
      <c r="P2357" s="224">
        <v>37790</v>
      </c>
      <c r="Q2357" s="224">
        <v>35980</v>
      </c>
      <c r="R2357" s="224"/>
      <c r="T2357" s="5" t="s">
        <v>776</v>
      </c>
      <c r="CR2357" s="3" t="s">
        <v>801</v>
      </c>
      <c r="CS2357" s="3" t="s">
        <v>775</v>
      </c>
      <c r="CU2357" s="3">
        <v>0</v>
      </c>
      <c r="DC2357" s="3">
        <v>34990</v>
      </c>
      <c r="DI2357" s="3">
        <v>39990</v>
      </c>
      <c r="DJ2357" s="3">
        <v>41790</v>
      </c>
    </row>
    <row r="2358" spans="2:117" outlineLevel="1" x14ac:dyDescent="0.2">
      <c r="B2358" s="222">
        <v>4</v>
      </c>
      <c r="C2358" s="225" t="s">
        <v>778</v>
      </c>
      <c r="D2358" s="225" t="s">
        <v>780</v>
      </c>
      <c r="E2358" s="222" t="s">
        <v>51</v>
      </c>
      <c r="F2358" s="222" t="s">
        <v>51</v>
      </c>
      <c r="G2358" s="222">
        <v>32</v>
      </c>
      <c r="H2358" s="222">
        <v>16</v>
      </c>
      <c r="I2358" s="224"/>
      <c r="J2358" s="224">
        <v>42280</v>
      </c>
      <c r="K2358" s="224"/>
      <c r="L2358" s="224"/>
      <c r="M2358" s="224">
        <v>42280</v>
      </c>
      <c r="N2358" s="224"/>
      <c r="O2358" s="224">
        <v>44970</v>
      </c>
      <c r="P2358" s="224">
        <v>47380</v>
      </c>
      <c r="Q2358" s="224">
        <v>44970</v>
      </c>
      <c r="R2358" s="224"/>
      <c r="T2358" s="5" t="s">
        <v>779</v>
      </c>
      <c r="CR2358" s="3" t="s">
        <v>801</v>
      </c>
      <c r="CS2358" s="3" t="s">
        <v>778</v>
      </c>
      <c r="CU2358" s="3">
        <v>0</v>
      </c>
      <c r="DC2358" s="3">
        <v>46990</v>
      </c>
      <c r="DI2358" s="3">
        <v>49990</v>
      </c>
      <c r="DJ2358" s="3">
        <v>52390</v>
      </c>
    </row>
    <row r="2359" spans="2:117" outlineLevel="1" x14ac:dyDescent="0.2">
      <c r="B2359" s="222">
        <v>5</v>
      </c>
      <c r="C2359" s="225" t="s">
        <v>795</v>
      </c>
      <c r="D2359" s="225" t="s">
        <v>797</v>
      </c>
      <c r="E2359" s="222" t="s">
        <v>51</v>
      </c>
      <c r="F2359" s="222" t="s">
        <v>51</v>
      </c>
      <c r="G2359" s="222">
        <v>32</v>
      </c>
      <c r="H2359" s="222">
        <v>16</v>
      </c>
      <c r="I2359" s="224"/>
      <c r="J2359" s="224">
        <v>40480</v>
      </c>
      <c r="K2359" s="224"/>
      <c r="L2359" s="224"/>
      <c r="M2359" s="224">
        <v>40480</v>
      </c>
      <c r="N2359" s="224"/>
      <c r="O2359" s="224">
        <v>45870</v>
      </c>
      <c r="P2359" s="224">
        <v>48280</v>
      </c>
      <c r="Q2359" s="224">
        <v>45870</v>
      </c>
      <c r="R2359" s="224"/>
      <c r="T2359" s="5" t="s">
        <v>796</v>
      </c>
      <c r="CR2359" s="3" t="s">
        <v>801</v>
      </c>
      <c r="CS2359" s="3" t="s">
        <v>795</v>
      </c>
      <c r="CU2359" s="3">
        <v>0</v>
      </c>
      <c r="DC2359" s="3">
        <v>44990</v>
      </c>
      <c r="DI2359" s="3">
        <v>50990</v>
      </c>
      <c r="DJ2359" s="3">
        <v>53390</v>
      </c>
    </row>
    <row r="2360" spans="2:117" outlineLevel="1" x14ac:dyDescent="0.2">
      <c r="B2360" s="226">
        <v>6</v>
      </c>
      <c r="C2360" s="227" t="s">
        <v>798</v>
      </c>
      <c r="D2360" s="227" t="s">
        <v>800</v>
      </c>
      <c r="E2360" s="226" t="s">
        <v>51</v>
      </c>
      <c r="F2360" s="226" t="s">
        <v>51</v>
      </c>
      <c r="G2360" s="226">
        <v>24</v>
      </c>
      <c r="H2360" s="226">
        <v>12</v>
      </c>
      <c r="I2360" s="228"/>
      <c r="J2360" s="228">
        <v>35560</v>
      </c>
      <c r="K2360" s="228"/>
      <c r="L2360" s="228"/>
      <c r="M2360" s="228">
        <v>35560</v>
      </c>
      <c r="N2360" s="228"/>
      <c r="O2360" s="228">
        <v>40510</v>
      </c>
      <c r="P2360" s="228">
        <v>42350</v>
      </c>
      <c r="Q2360" s="228">
        <v>40510</v>
      </c>
      <c r="R2360" s="228"/>
      <c r="T2360" s="5" t="s">
        <v>799</v>
      </c>
      <c r="CR2360" s="3" t="s">
        <v>801</v>
      </c>
      <c r="CS2360" s="3" t="s">
        <v>798</v>
      </c>
      <c r="CU2360" s="3">
        <v>0</v>
      </c>
      <c r="DC2360" s="3">
        <v>39490</v>
      </c>
      <c r="DI2360" s="3">
        <v>44990</v>
      </c>
      <c r="DJ2360" s="3">
        <v>46790</v>
      </c>
    </row>
    <row r="2361" spans="2:117" s="210" customFormat="1" x14ac:dyDescent="0.2">
      <c r="B2361" s="229" t="s">
        <v>806</v>
      </c>
      <c r="C2361" s="230"/>
      <c r="D2361" s="230"/>
      <c r="E2361" s="231"/>
      <c r="F2361" s="232"/>
      <c r="G2361" s="232">
        <v>104</v>
      </c>
      <c r="H2361" s="232">
        <v>52</v>
      </c>
      <c r="I2361" s="233"/>
      <c r="J2361" s="233">
        <v>118690</v>
      </c>
      <c r="K2361" s="233"/>
      <c r="L2361" s="233"/>
      <c r="M2361" s="233">
        <v>118690</v>
      </c>
      <c r="N2361" s="233"/>
      <c r="O2361" s="233">
        <v>133990</v>
      </c>
      <c r="P2361" s="233">
        <v>141790</v>
      </c>
      <c r="Q2361" s="233">
        <v>133990</v>
      </c>
      <c r="R2361" s="233"/>
      <c r="T2361" s="234" t="s">
        <v>5199</v>
      </c>
      <c r="W2361" s="210">
        <f>SUM($G$2362:$G$2365)</f>
        <v>104</v>
      </c>
      <c r="X2361" s="210">
        <f>SUM($H$2362:$H$2365)</f>
        <v>52</v>
      </c>
      <c r="Y2361" s="210" t="e">
        <f>SUM(#REF!)</f>
        <v>#REF!</v>
      </c>
      <c r="Z2361" s="210" t="e">
        <f>SUM(#REF!)</f>
        <v>#REF!</v>
      </c>
      <c r="AA2361" s="218">
        <f>SUM($I$2362:$I$2365)</f>
        <v>0</v>
      </c>
      <c r="AB2361" s="218">
        <f>SUM($J$2362:$J$2365)</f>
        <v>118690</v>
      </c>
      <c r="AC2361" s="218">
        <f>SUM($K$2362:$K$2365)</f>
        <v>0</v>
      </c>
      <c r="AD2361" s="218">
        <f>SUM($L$2362:$L$2365)</f>
        <v>0</v>
      </c>
      <c r="AE2361" s="218">
        <f>SUM($M$2362:$M$2365)</f>
        <v>118690</v>
      </c>
      <c r="AF2361" s="218" t="e">
        <f>SUM(#REF!)</f>
        <v>#REF!</v>
      </c>
      <c r="AG2361" s="218">
        <f>SUM($N$2362:$N$2365)</f>
        <v>0</v>
      </c>
      <c r="AH2361" s="218">
        <f>SUM($O$2362:$O$2365)</f>
        <v>133990</v>
      </c>
      <c r="AI2361" s="218">
        <f>SUM($P$2362:$P$2365)</f>
        <v>141790</v>
      </c>
      <c r="AJ2361" s="218">
        <f>SUM($Q$2362:$Q$2365)</f>
        <v>133990</v>
      </c>
      <c r="AK2361" s="218" t="e">
        <f>SUM(#REF!)</f>
        <v>#REF!</v>
      </c>
      <c r="AL2361" s="218">
        <f>SUM($R$2362:$R$2365)</f>
        <v>0</v>
      </c>
      <c r="DC2361" s="210">
        <f>SUM($DC$2362:$DC$2365)</f>
        <v>131960</v>
      </c>
      <c r="DE2361" s="210">
        <f>SUM($DE$2362:$DE$2365)</f>
        <v>0</v>
      </c>
      <c r="DF2361" s="210">
        <f>SUM($DF$2362:$DF$2365)</f>
        <v>0</v>
      </c>
      <c r="DG2361" s="210">
        <f>SUM($DG$2362:$DG$2365)</f>
        <v>0</v>
      </c>
      <c r="DH2361" s="210">
        <f>SUM($DH$2362:$DH$2365)</f>
        <v>0</v>
      </c>
      <c r="DI2361" s="210">
        <f>SUM($DI$2362:$DI$2365)</f>
        <v>148960</v>
      </c>
      <c r="DJ2361" s="210">
        <f>SUM($DJ$2362:$DJ$2365)</f>
        <v>156760</v>
      </c>
      <c r="DK2361" s="210">
        <f>SUM($DK$2362:$DK$2365)</f>
        <v>0</v>
      </c>
      <c r="DL2361" s="210">
        <f>SUM($DL$2362:$DL$2365)</f>
        <v>0</v>
      </c>
      <c r="DM2361" s="210">
        <f>SUM($DM$2362:$DM$2365)</f>
        <v>0</v>
      </c>
    </row>
    <row r="2362" spans="2:117" outlineLevel="1" x14ac:dyDescent="0.2">
      <c r="B2362" s="43">
        <v>1</v>
      </c>
      <c r="C2362" s="235" t="s">
        <v>760</v>
      </c>
      <c r="D2362" s="235" t="s">
        <v>762</v>
      </c>
      <c r="E2362" s="43" t="s">
        <v>51</v>
      </c>
      <c r="F2362" s="43" t="s">
        <v>51</v>
      </c>
      <c r="G2362" s="43">
        <v>24</v>
      </c>
      <c r="H2362" s="43">
        <v>12</v>
      </c>
      <c r="I2362" s="220"/>
      <c r="J2362" s="220">
        <v>22470</v>
      </c>
      <c r="K2362" s="220"/>
      <c r="L2362" s="220"/>
      <c r="M2362" s="220">
        <v>22470</v>
      </c>
      <c r="N2362" s="220"/>
      <c r="O2362" s="220">
        <v>25170</v>
      </c>
      <c r="P2362" s="220">
        <v>26940</v>
      </c>
      <c r="Q2362" s="220">
        <v>25170</v>
      </c>
      <c r="R2362" s="220"/>
      <c r="T2362" s="5" t="s">
        <v>761</v>
      </c>
      <c r="CR2362" s="3" t="s">
        <v>806</v>
      </c>
      <c r="CS2362" s="3" t="s">
        <v>760</v>
      </c>
      <c r="CU2362" s="3">
        <v>0</v>
      </c>
      <c r="DC2362" s="3">
        <v>24990</v>
      </c>
      <c r="DI2362" s="3">
        <v>27990</v>
      </c>
      <c r="DJ2362" s="3">
        <v>29790</v>
      </c>
    </row>
    <row r="2363" spans="2:117" outlineLevel="1" x14ac:dyDescent="0.2">
      <c r="B2363" s="222">
        <v>2</v>
      </c>
      <c r="C2363" s="225" t="s">
        <v>763</v>
      </c>
      <c r="D2363" s="225" t="s">
        <v>765</v>
      </c>
      <c r="E2363" s="222" t="s">
        <v>51</v>
      </c>
      <c r="F2363" s="222" t="s">
        <v>51</v>
      </c>
      <c r="G2363" s="222">
        <v>24</v>
      </c>
      <c r="H2363" s="222">
        <v>12</v>
      </c>
      <c r="I2363" s="224"/>
      <c r="J2363" s="224">
        <v>24270</v>
      </c>
      <c r="K2363" s="224"/>
      <c r="L2363" s="224"/>
      <c r="M2363" s="224">
        <v>24270</v>
      </c>
      <c r="N2363" s="224"/>
      <c r="O2363" s="224">
        <v>26970</v>
      </c>
      <c r="P2363" s="224">
        <v>28750</v>
      </c>
      <c r="Q2363" s="224">
        <v>26970</v>
      </c>
      <c r="R2363" s="224"/>
      <c r="T2363" s="5" t="s">
        <v>764</v>
      </c>
      <c r="CR2363" s="3" t="s">
        <v>806</v>
      </c>
      <c r="CS2363" s="3" t="s">
        <v>763</v>
      </c>
      <c r="CU2363" s="3">
        <v>0</v>
      </c>
      <c r="DC2363" s="3">
        <v>26990</v>
      </c>
      <c r="DI2363" s="3">
        <v>29990</v>
      </c>
      <c r="DJ2363" s="3">
        <v>31790</v>
      </c>
    </row>
    <row r="2364" spans="2:117" outlineLevel="1" x14ac:dyDescent="0.2">
      <c r="B2364" s="222">
        <v>3</v>
      </c>
      <c r="C2364" s="225" t="s">
        <v>775</v>
      </c>
      <c r="D2364" s="225" t="s">
        <v>777</v>
      </c>
      <c r="E2364" s="222" t="s">
        <v>51</v>
      </c>
      <c r="F2364" s="222" t="s">
        <v>51</v>
      </c>
      <c r="G2364" s="222">
        <v>24</v>
      </c>
      <c r="H2364" s="222">
        <v>12</v>
      </c>
      <c r="I2364" s="224"/>
      <c r="J2364" s="224">
        <v>31470</v>
      </c>
      <c r="K2364" s="224"/>
      <c r="L2364" s="224"/>
      <c r="M2364" s="224">
        <v>31470</v>
      </c>
      <c r="N2364" s="224"/>
      <c r="O2364" s="224">
        <v>35970</v>
      </c>
      <c r="P2364" s="224">
        <v>37790</v>
      </c>
      <c r="Q2364" s="224">
        <v>35970</v>
      </c>
      <c r="R2364" s="224"/>
      <c r="T2364" s="5" t="s">
        <v>776</v>
      </c>
      <c r="CR2364" s="3" t="s">
        <v>806</v>
      </c>
      <c r="CS2364" s="3" t="s">
        <v>775</v>
      </c>
      <c r="CU2364" s="3">
        <v>0</v>
      </c>
      <c r="DC2364" s="3">
        <v>34990</v>
      </c>
      <c r="DI2364" s="3">
        <v>39990</v>
      </c>
      <c r="DJ2364" s="3">
        <v>41790</v>
      </c>
    </row>
    <row r="2365" spans="2:117" outlineLevel="1" x14ac:dyDescent="0.2">
      <c r="B2365" s="226">
        <v>4</v>
      </c>
      <c r="C2365" s="227" t="s">
        <v>795</v>
      </c>
      <c r="D2365" s="227" t="s">
        <v>797</v>
      </c>
      <c r="E2365" s="226" t="s">
        <v>51</v>
      </c>
      <c r="F2365" s="226" t="s">
        <v>51</v>
      </c>
      <c r="G2365" s="226">
        <v>32</v>
      </c>
      <c r="H2365" s="226">
        <v>16</v>
      </c>
      <c r="I2365" s="228"/>
      <c r="J2365" s="228">
        <v>40480</v>
      </c>
      <c r="K2365" s="228"/>
      <c r="L2365" s="228"/>
      <c r="M2365" s="228">
        <v>40480</v>
      </c>
      <c r="N2365" s="228"/>
      <c r="O2365" s="228">
        <v>45880</v>
      </c>
      <c r="P2365" s="228">
        <v>48310</v>
      </c>
      <c r="Q2365" s="228">
        <v>45880</v>
      </c>
      <c r="R2365" s="228"/>
      <c r="T2365" s="5" t="s">
        <v>796</v>
      </c>
      <c r="CR2365" s="3" t="s">
        <v>806</v>
      </c>
      <c r="CS2365" s="3" t="s">
        <v>795</v>
      </c>
      <c r="CU2365" s="3">
        <v>0</v>
      </c>
      <c r="DC2365" s="3">
        <v>44990</v>
      </c>
      <c r="DI2365" s="3">
        <v>50990</v>
      </c>
      <c r="DJ2365" s="3">
        <v>53390</v>
      </c>
    </row>
    <row r="2366" spans="2:117" s="210" customFormat="1" x14ac:dyDescent="0.2">
      <c r="B2366" s="229" t="s">
        <v>785</v>
      </c>
      <c r="C2366" s="230"/>
      <c r="D2366" s="230"/>
      <c r="E2366" s="231"/>
      <c r="F2366" s="232"/>
      <c r="G2366" s="232">
        <v>72</v>
      </c>
      <c r="H2366" s="232">
        <v>36</v>
      </c>
      <c r="I2366" s="233"/>
      <c r="J2366" s="233">
        <v>78190</v>
      </c>
      <c r="K2366" s="233"/>
      <c r="L2366" s="233"/>
      <c r="M2366" s="233">
        <v>78190</v>
      </c>
      <c r="N2366" s="233"/>
      <c r="O2366" s="233">
        <v>88090</v>
      </c>
      <c r="P2366" s="233">
        <v>93490</v>
      </c>
      <c r="Q2366" s="233">
        <v>88090</v>
      </c>
      <c r="R2366" s="233"/>
      <c r="T2366" s="234" t="s">
        <v>5200</v>
      </c>
      <c r="W2366" s="210">
        <f>SUM($G$2367:$G$2369)</f>
        <v>72</v>
      </c>
      <c r="X2366" s="210">
        <f>SUM($H$2367:$H$2369)</f>
        <v>36</v>
      </c>
      <c r="Y2366" s="210" t="e">
        <f>SUM(#REF!)</f>
        <v>#REF!</v>
      </c>
      <c r="Z2366" s="210" t="e">
        <f>SUM(#REF!)</f>
        <v>#REF!</v>
      </c>
      <c r="AA2366" s="218">
        <f>SUM($I$2367:$I$2369)</f>
        <v>0</v>
      </c>
      <c r="AB2366" s="218">
        <f>SUM($J$2367:$J$2369)</f>
        <v>78190</v>
      </c>
      <c r="AC2366" s="218">
        <f>SUM($K$2367:$K$2369)</f>
        <v>0</v>
      </c>
      <c r="AD2366" s="218">
        <f>SUM($L$2367:$L$2369)</f>
        <v>0</v>
      </c>
      <c r="AE2366" s="218">
        <f>SUM($M$2367:$M$2369)</f>
        <v>78190</v>
      </c>
      <c r="AF2366" s="218" t="e">
        <f>SUM(#REF!)</f>
        <v>#REF!</v>
      </c>
      <c r="AG2366" s="218">
        <f>SUM($N$2367:$N$2369)</f>
        <v>0</v>
      </c>
      <c r="AH2366" s="218">
        <f>SUM($O$2367:$O$2369)</f>
        <v>88090</v>
      </c>
      <c r="AI2366" s="218">
        <f>SUM($P$2367:$P$2369)</f>
        <v>93490</v>
      </c>
      <c r="AJ2366" s="218">
        <f>SUM($Q$2367:$Q$2369)</f>
        <v>88090</v>
      </c>
      <c r="AK2366" s="218" t="e">
        <f>SUM(#REF!)</f>
        <v>#REF!</v>
      </c>
      <c r="AL2366" s="218">
        <f>SUM($R$2367:$R$2369)</f>
        <v>0</v>
      </c>
      <c r="DC2366" s="210">
        <f>SUM($DC$2367:$DC$2369)</f>
        <v>86970</v>
      </c>
      <c r="DE2366" s="210">
        <f>SUM($DE$2367:$DE$2369)</f>
        <v>0</v>
      </c>
      <c r="DF2366" s="210">
        <f>SUM($DF$2367:$DF$2369)</f>
        <v>0</v>
      </c>
      <c r="DG2366" s="210">
        <f>SUM($DG$2367:$DG$2369)</f>
        <v>0</v>
      </c>
      <c r="DH2366" s="210">
        <f>SUM($DH$2367:$DH$2369)</f>
        <v>0</v>
      </c>
      <c r="DI2366" s="210">
        <f>SUM($DI$2367:$DI$2369)</f>
        <v>97970</v>
      </c>
      <c r="DJ2366" s="210">
        <f>SUM($DJ$2367:$DJ$2369)</f>
        <v>103370</v>
      </c>
      <c r="DK2366" s="210">
        <f>SUM($DK$2367:$DK$2369)</f>
        <v>0</v>
      </c>
      <c r="DL2366" s="210">
        <f>SUM($DL$2367:$DL$2369)</f>
        <v>0</v>
      </c>
      <c r="DM2366" s="210">
        <f>SUM($DM$2367:$DM$2369)</f>
        <v>0</v>
      </c>
    </row>
    <row r="2367" spans="2:117" outlineLevel="1" x14ac:dyDescent="0.2">
      <c r="B2367" s="43">
        <v>1</v>
      </c>
      <c r="C2367" s="235" t="s">
        <v>760</v>
      </c>
      <c r="D2367" s="235" t="s">
        <v>762</v>
      </c>
      <c r="E2367" s="43" t="s">
        <v>51</v>
      </c>
      <c r="F2367" s="43" t="s">
        <v>51</v>
      </c>
      <c r="G2367" s="43">
        <v>24</v>
      </c>
      <c r="H2367" s="43">
        <v>12</v>
      </c>
      <c r="I2367" s="220"/>
      <c r="J2367" s="220">
        <v>22460</v>
      </c>
      <c r="K2367" s="220"/>
      <c r="L2367" s="220"/>
      <c r="M2367" s="220">
        <v>22460</v>
      </c>
      <c r="N2367" s="220"/>
      <c r="O2367" s="220">
        <v>25160</v>
      </c>
      <c r="P2367" s="220">
        <v>26940</v>
      </c>
      <c r="Q2367" s="220">
        <v>25160</v>
      </c>
      <c r="R2367" s="220"/>
      <c r="T2367" s="5" t="s">
        <v>761</v>
      </c>
      <c r="CR2367" s="3" t="s">
        <v>785</v>
      </c>
      <c r="CS2367" s="3" t="s">
        <v>760</v>
      </c>
      <c r="CU2367" s="3">
        <v>0</v>
      </c>
      <c r="DC2367" s="3">
        <v>24990</v>
      </c>
      <c r="DI2367" s="3">
        <v>27990</v>
      </c>
      <c r="DJ2367" s="3">
        <v>29790</v>
      </c>
    </row>
    <row r="2368" spans="2:117" outlineLevel="1" x14ac:dyDescent="0.2">
      <c r="B2368" s="222">
        <v>2</v>
      </c>
      <c r="C2368" s="225" t="s">
        <v>763</v>
      </c>
      <c r="D2368" s="225" t="s">
        <v>765</v>
      </c>
      <c r="E2368" s="222" t="s">
        <v>51</v>
      </c>
      <c r="F2368" s="222" t="s">
        <v>51</v>
      </c>
      <c r="G2368" s="222">
        <v>24</v>
      </c>
      <c r="H2368" s="222">
        <v>12</v>
      </c>
      <c r="I2368" s="224"/>
      <c r="J2368" s="224">
        <v>24260</v>
      </c>
      <c r="K2368" s="224"/>
      <c r="L2368" s="224"/>
      <c r="M2368" s="224">
        <v>24260</v>
      </c>
      <c r="N2368" s="224"/>
      <c r="O2368" s="224">
        <v>26960</v>
      </c>
      <c r="P2368" s="224">
        <v>28750</v>
      </c>
      <c r="Q2368" s="224">
        <v>26960</v>
      </c>
      <c r="R2368" s="224"/>
      <c r="T2368" s="5" t="s">
        <v>764</v>
      </c>
      <c r="CR2368" s="3" t="s">
        <v>785</v>
      </c>
      <c r="CS2368" s="3" t="s">
        <v>763</v>
      </c>
      <c r="CU2368" s="3">
        <v>0</v>
      </c>
      <c r="DC2368" s="3">
        <v>26990</v>
      </c>
      <c r="DI2368" s="3">
        <v>29990</v>
      </c>
      <c r="DJ2368" s="3">
        <v>31790</v>
      </c>
    </row>
    <row r="2369" spans="2:117" outlineLevel="1" x14ac:dyDescent="0.2">
      <c r="B2369" s="226">
        <v>3</v>
      </c>
      <c r="C2369" s="227" t="s">
        <v>775</v>
      </c>
      <c r="D2369" s="227" t="s">
        <v>777</v>
      </c>
      <c r="E2369" s="226" t="s">
        <v>51</v>
      </c>
      <c r="F2369" s="226" t="s">
        <v>51</v>
      </c>
      <c r="G2369" s="226">
        <v>24</v>
      </c>
      <c r="H2369" s="226">
        <v>12</v>
      </c>
      <c r="I2369" s="228"/>
      <c r="J2369" s="228">
        <v>31470</v>
      </c>
      <c r="K2369" s="228"/>
      <c r="L2369" s="228"/>
      <c r="M2369" s="228">
        <v>31470</v>
      </c>
      <c r="N2369" s="228"/>
      <c r="O2369" s="228">
        <v>35970</v>
      </c>
      <c r="P2369" s="228">
        <v>37800</v>
      </c>
      <c r="Q2369" s="228">
        <v>35970</v>
      </c>
      <c r="R2369" s="228"/>
      <c r="T2369" s="5" t="s">
        <v>776</v>
      </c>
      <c r="CR2369" s="3" t="s">
        <v>785</v>
      </c>
      <c r="CS2369" s="3" t="s">
        <v>775</v>
      </c>
      <c r="CU2369" s="3">
        <v>0</v>
      </c>
      <c r="DC2369" s="3">
        <v>34990</v>
      </c>
      <c r="DI2369" s="3">
        <v>39990</v>
      </c>
      <c r="DJ2369" s="3">
        <v>41790</v>
      </c>
    </row>
    <row r="2370" spans="2:117" s="210" customFormat="1" x14ac:dyDescent="0.2">
      <c r="B2370" s="229" t="s">
        <v>1579</v>
      </c>
      <c r="C2370" s="230"/>
      <c r="D2370" s="230"/>
      <c r="E2370" s="231"/>
      <c r="F2370" s="232"/>
      <c r="G2370" s="232">
        <v>40</v>
      </c>
      <c r="H2370" s="232">
        <v>24</v>
      </c>
      <c r="I2370" s="233"/>
      <c r="J2370" s="233">
        <v>59990</v>
      </c>
      <c r="K2370" s="233"/>
      <c r="L2370" s="233"/>
      <c r="M2370" s="233">
        <v>59990</v>
      </c>
      <c r="N2370" s="233"/>
      <c r="O2370" s="233">
        <v>63790</v>
      </c>
      <c r="P2370" s="233">
        <v>66790</v>
      </c>
      <c r="Q2370" s="233">
        <v>63790</v>
      </c>
      <c r="R2370" s="233"/>
      <c r="T2370" s="234" t="s">
        <v>5201</v>
      </c>
      <c r="W2370" s="210">
        <f>SUM($G$2371:$G$2372)</f>
        <v>40</v>
      </c>
      <c r="X2370" s="210">
        <f>SUM($H$2371:$H$2372)</f>
        <v>24</v>
      </c>
      <c r="Y2370" s="210" t="e">
        <f>SUM(#REF!)</f>
        <v>#REF!</v>
      </c>
      <c r="Z2370" s="210" t="e">
        <f>SUM(#REF!)</f>
        <v>#REF!</v>
      </c>
      <c r="AA2370" s="218">
        <f>SUM($I$2371:$I$2372)</f>
        <v>0</v>
      </c>
      <c r="AB2370" s="218">
        <f>SUM($J$2371:$J$2372)</f>
        <v>59990</v>
      </c>
      <c r="AC2370" s="218">
        <f>SUM($K$2371:$K$2372)</f>
        <v>0</v>
      </c>
      <c r="AD2370" s="218">
        <f>SUM($L$2371:$L$2372)</f>
        <v>0</v>
      </c>
      <c r="AE2370" s="218">
        <f>SUM($M$2371:$M$2372)</f>
        <v>59990</v>
      </c>
      <c r="AF2370" s="218" t="e">
        <f>SUM(#REF!)</f>
        <v>#REF!</v>
      </c>
      <c r="AG2370" s="218">
        <f>SUM($N$2371:$N$2372)</f>
        <v>0</v>
      </c>
      <c r="AH2370" s="218">
        <f>SUM($O$2371:$O$2372)</f>
        <v>63790</v>
      </c>
      <c r="AI2370" s="218">
        <f>SUM($P$2371:$P$2372)</f>
        <v>66790</v>
      </c>
      <c r="AJ2370" s="218">
        <f>SUM($Q$2371:$Q$2372)</f>
        <v>63790</v>
      </c>
      <c r="AK2370" s="218" t="e">
        <f>SUM(#REF!)</f>
        <v>#REF!</v>
      </c>
      <c r="AL2370" s="218">
        <f>SUM($R$2371:$R$2372)</f>
        <v>0</v>
      </c>
      <c r="DC2370" s="210">
        <f>SUM($DC$2371:$DC$2372)</f>
        <v>66980</v>
      </c>
      <c r="DE2370" s="210">
        <f>SUM($DE$2371:$DE$2372)</f>
        <v>0</v>
      </c>
      <c r="DF2370" s="210">
        <f>SUM($DF$2371:$DF$2372)</f>
        <v>0</v>
      </c>
      <c r="DG2370" s="210">
        <f>SUM($DG$2371:$DG$2372)</f>
        <v>0</v>
      </c>
      <c r="DH2370" s="210">
        <f>SUM($DH$2371:$DH$2372)</f>
        <v>0</v>
      </c>
      <c r="DI2370" s="210">
        <f>SUM($DI$2371:$DI$2372)</f>
        <v>70980</v>
      </c>
      <c r="DJ2370" s="210">
        <f>SUM($DJ$2371:$DJ$2372)</f>
        <v>73980</v>
      </c>
      <c r="DK2370" s="210">
        <f>SUM($DK$2371:$DK$2372)</f>
        <v>0</v>
      </c>
      <c r="DL2370" s="210">
        <f>SUM($DL$2371:$DL$2372)</f>
        <v>0</v>
      </c>
      <c r="DM2370" s="210">
        <f>SUM($DM$2371:$DM$2372)</f>
        <v>0</v>
      </c>
    </row>
    <row r="2371" spans="2:117" outlineLevel="1" x14ac:dyDescent="0.2">
      <c r="B2371" s="43">
        <v>1</v>
      </c>
      <c r="C2371" s="235" t="s">
        <v>1572</v>
      </c>
      <c r="D2371" s="235" t="s">
        <v>1574</v>
      </c>
      <c r="E2371" s="43" t="s">
        <v>51</v>
      </c>
      <c r="F2371" s="43" t="s">
        <v>51</v>
      </c>
      <c r="G2371" s="43">
        <v>8</v>
      </c>
      <c r="H2371" s="43">
        <v>8</v>
      </c>
      <c r="I2371" s="220"/>
      <c r="J2371" s="220">
        <v>16110</v>
      </c>
      <c r="K2371" s="220"/>
      <c r="L2371" s="220"/>
      <c r="M2371" s="220">
        <v>16110</v>
      </c>
      <c r="N2371" s="220"/>
      <c r="O2371" s="220">
        <v>17060</v>
      </c>
      <c r="P2371" s="220">
        <v>17680</v>
      </c>
      <c r="Q2371" s="220">
        <v>17060</v>
      </c>
      <c r="R2371" s="220"/>
      <c r="T2371" s="5" t="s">
        <v>1573</v>
      </c>
      <c r="CR2371" s="3" t="s">
        <v>1579</v>
      </c>
      <c r="CS2371" s="3" t="s">
        <v>1572</v>
      </c>
      <c r="CU2371" s="3">
        <v>0</v>
      </c>
      <c r="DC2371" s="3">
        <v>17990</v>
      </c>
      <c r="DI2371" s="3">
        <v>18990</v>
      </c>
      <c r="DJ2371" s="3">
        <v>19590</v>
      </c>
    </row>
    <row r="2372" spans="2:117" outlineLevel="1" x14ac:dyDescent="0.2">
      <c r="B2372" s="226">
        <v>2</v>
      </c>
      <c r="C2372" s="227" t="s">
        <v>1563</v>
      </c>
      <c r="D2372" s="227" t="s">
        <v>1565</v>
      </c>
      <c r="E2372" s="226" t="s">
        <v>51</v>
      </c>
      <c r="F2372" s="226" t="s">
        <v>51</v>
      </c>
      <c r="G2372" s="226">
        <v>32</v>
      </c>
      <c r="H2372" s="226">
        <v>16</v>
      </c>
      <c r="I2372" s="228"/>
      <c r="J2372" s="228">
        <v>43880</v>
      </c>
      <c r="K2372" s="228"/>
      <c r="L2372" s="228"/>
      <c r="M2372" s="228">
        <v>43880</v>
      </c>
      <c r="N2372" s="228"/>
      <c r="O2372" s="228">
        <v>46730</v>
      </c>
      <c r="P2372" s="228">
        <v>49110</v>
      </c>
      <c r="Q2372" s="228">
        <v>46730</v>
      </c>
      <c r="R2372" s="228"/>
      <c r="T2372" s="5" t="s">
        <v>1564</v>
      </c>
      <c r="CR2372" s="3" t="s">
        <v>1579</v>
      </c>
      <c r="CS2372" s="3" t="s">
        <v>1563</v>
      </c>
      <c r="CU2372" s="3">
        <v>0</v>
      </c>
      <c r="DC2372" s="3">
        <v>48990</v>
      </c>
      <c r="DI2372" s="3">
        <v>51990</v>
      </c>
      <c r="DJ2372" s="3">
        <v>54390</v>
      </c>
    </row>
    <row r="2373" spans="2:117" s="210" customFormat="1" x14ac:dyDescent="0.2">
      <c r="B2373" s="229" t="s">
        <v>1526</v>
      </c>
      <c r="C2373" s="230"/>
      <c r="D2373" s="230"/>
      <c r="E2373" s="231"/>
      <c r="F2373" s="232"/>
      <c r="G2373" s="232">
        <v>64</v>
      </c>
      <c r="H2373" s="232">
        <v>32</v>
      </c>
      <c r="I2373" s="233"/>
      <c r="J2373" s="233">
        <v>86290</v>
      </c>
      <c r="K2373" s="233"/>
      <c r="L2373" s="233"/>
      <c r="M2373" s="233">
        <v>86290</v>
      </c>
      <c r="N2373" s="233"/>
      <c r="O2373" s="233">
        <v>90790</v>
      </c>
      <c r="P2373" s="233">
        <v>95590</v>
      </c>
      <c r="Q2373" s="233">
        <v>90790</v>
      </c>
      <c r="R2373" s="233"/>
      <c r="T2373" s="234" t="s">
        <v>5202</v>
      </c>
      <c r="W2373" s="210">
        <f>SUM($G$2374:$G$2375)</f>
        <v>64</v>
      </c>
      <c r="X2373" s="210">
        <f>SUM($H$2374:$H$2375)</f>
        <v>32</v>
      </c>
      <c r="Y2373" s="210" t="e">
        <f>SUM(#REF!)</f>
        <v>#REF!</v>
      </c>
      <c r="Z2373" s="210" t="e">
        <f>SUM(#REF!)</f>
        <v>#REF!</v>
      </c>
      <c r="AA2373" s="218">
        <f>SUM($I$2374:$I$2375)</f>
        <v>0</v>
      </c>
      <c r="AB2373" s="218">
        <f>SUM($J$2374:$J$2375)</f>
        <v>86290</v>
      </c>
      <c r="AC2373" s="218">
        <f>SUM($K$2374:$K$2375)</f>
        <v>0</v>
      </c>
      <c r="AD2373" s="218">
        <f>SUM($L$2374:$L$2375)</f>
        <v>0</v>
      </c>
      <c r="AE2373" s="218">
        <f>SUM($M$2374:$M$2375)</f>
        <v>86290</v>
      </c>
      <c r="AF2373" s="218" t="e">
        <f>SUM(#REF!)</f>
        <v>#REF!</v>
      </c>
      <c r="AG2373" s="218">
        <f>SUM($N$2374:$N$2375)</f>
        <v>0</v>
      </c>
      <c r="AH2373" s="218">
        <f>SUM($O$2374:$O$2375)</f>
        <v>90790</v>
      </c>
      <c r="AI2373" s="218">
        <f>SUM($P$2374:$P$2375)</f>
        <v>95590</v>
      </c>
      <c r="AJ2373" s="218">
        <f>SUM($Q$2374:$Q$2375)</f>
        <v>90790</v>
      </c>
      <c r="AK2373" s="218" t="e">
        <f>SUM(#REF!)</f>
        <v>#REF!</v>
      </c>
      <c r="AL2373" s="218">
        <f>SUM($R$2374:$R$2375)</f>
        <v>0</v>
      </c>
      <c r="DC2373" s="210">
        <f>SUM($DC$2374:$DC$2375)</f>
        <v>95980</v>
      </c>
      <c r="DE2373" s="210">
        <f>SUM($DE$2374:$DE$2375)</f>
        <v>0</v>
      </c>
      <c r="DF2373" s="210">
        <f>SUM($DF$2374:$DF$2375)</f>
        <v>0</v>
      </c>
      <c r="DG2373" s="210">
        <f>SUM($DG$2374:$DG$2375)</f>
        <v>0</v>
      </c>
      <c r="DH2373" s="210">
        <f>SUM($DH$2374:$DH$2375)</f>
        <v>0</v>
      </c>
      <c r="DI2373" s="210">
        <f>SUM($DI$2374:$DI$2375)</f>
        <v>100980</v>
      </c>
      <c r="DJ2373" s="210">
        <f>SUM($DJ$2374:$DJ$2375)</f>
        <v>105780</v>
      </c>
      <c r="DK2373" s="210">
        <f>SUM($DK$2374:$DK$2375)</f>
        <v>0</v>
      </c>
      <c r="DL2373" s="210">
        <f>SUM($DL$2374:$DL$2375)</f>
        <v>0</v>
      </c>
      <c r="DM2373" s="210">
        <f>SUM($DM$2374:$DM$2375)</f>
        <v>0</v>
      </c>
    </row>
    <row r="2374" spans="2:117" outlineLevel="1" x14ac:dyDescent="0.2">
      <c r="B2374" s="43">
        <v>1</v>
      </c>
      <c r="C2374" s="235" t="s">
        <v>1563</v>
      </c>
      <c r="D2374" s="235" t="s">
        <v>1565</v>
      </c>
      <c r="E2374" s="43" t="s">
        <v>51</v>
      </c>
      <c r="F2374" s="43" t="s">
        <v>51</v>
      </c>
      <c r="G2374" s="43">
        <v>32</v>
      </c>
      <c r="H2374" s="43">
        <v>16</v>
      </c>
      <c r="I2374" s="220"/>
      <c r="J2374" s="220">
        <v>44040</v>
      </c>
      <c r="K2374" s="220"/>
      <c r="L2374" s="220"/>
      <c r="M2374" s="220">
        <v>44040</v>
      </c>
      <c r="N2374" s="220"/>
      <c r="O2374" s="220">
        <v>46740</v>
      </c>
      <c r="P2374" s="220">
        <v>49150</v>
      </c>
      <c r="Q2374" s="220">
        <v>46740</v>
      </c>
      <c r="R2374" s="220"/>
      <c r="T2374" s="5" t="s">
        <v>1564</v>
      </c>
      <c r="CR2374" s="3" t="s">
        <v>1526</v>
      </c>
      <c r="CS2374" s="3" t="s">
        <v>1563</v>
      </c>
      <c r="CU2374" s="3">
        <v>0</v>
      </c>
      <c r="DC2374" s="3">
        <v>48990</v>
      </c>
      <c r="DI2374" s="3">
        <v>51990</v>
      </c>
      <c r="DJ2374" s="3">
        <v>54390</v>
      </c>
    </row>
    <row r="2375" spans="2:117" outlineLevel="1" x14ac:dyDescent="0.2">
      <c r="B2375" s="226">
        <v>2</v>
      </c>
      <c r="C2375" s="227" t="s">
        <v>1566</v>
      </c>
      <c r="D2375" s="227" t="s">
        <v>1568</v>
      </c>
      <c r="E2375" s="226" t="s">
        <v>51</v>
      </c>
      <c r="F2375" s="226" t="s">
        <v>51</v>
      </c>
      <c r="G2375" s="226">
        <v>32</v>
      </c>
      <c r="H2375" s="226">
        <v>16</v>
      </c>
      <c r="I2375" s="228"/>
      <c r="J2375" s="228">
        <v>42250</v>
      </c>
      <c r="K2375" s="228"/>
      <c r="L2375" s="228"/>
      <c r="M2375" s="228">
        <v>42250</v>
      </c>
      <c r="N2375" s="228"/>
      <c r="O2375" s="228">
        <v>44050</v>
      </c>
      <c r="P2375" s="228">
        <v>46440</v>
      </c>
      <c r="Q2375" s="228">
        <v>44050</v>
      </c>
      <c r="R2375" s="228"/>
      <c r="T2375" s="5" t="s">
        <v>1567</v>
      </c>
      <c r="CR2375" s="3" t="s">
        <v>1526</v>
      </c>
      <c r="CS2375" s="3" t="s">
        <v>1566</v>
      </c>
      <c r="CU2375" s="3">
        <v>0</v>
      </c>
      <c r="DC2375" s="3">
        <v>46990</v>
      </c>
      <c r="DI2375" s="3">
        <v>48990</v>
      </c>
      <c r="DJ2375" s="3">
        <v>51390</v>
      </c>
    </row>
    <row r="2376" spans="2:117" s="210" customFormat="1" x14ac:dyDescent="0.2">
      <c r="B2376" s="229" t="s">
        <v>1575</v>
      </c>
      <c r="C2376" s="230"/>
      <c r="D2376" s="230"/>
      <c r="E2376" s="231"/>
      <c r="F2376" s="232"/>
      <c r="G2376" s="232">
        <v>80</v>
      </c>
      <c r="H2376" s="232">
        <v>44</v>
      </c>
      <c r="I2376" s="233"/>
      <c r="J2376" s="233">
        <v>109690</v>
      </c>
      <c r="K2376" s="233"/>
      <c r="L2376" s="233"/>
      <c r="M2376" s="233">
        <v>109690</v>
      </c>
      <c r="N2376" s="233"/>
      <c r="O2376" s="233">
        <v>117790</v>
      </c>
      <c r="P2376" s="233">
        <v>123790</v>
      </c>
      <c r="Q2376" s="233">
        <v>117790</v>
      </c>
      <c r="R2376" s="233"/>
      <c r="T2376" s="234" t="s">
        <v>5203</v>
      </c>
      <c r="W2376" s="210">
        <f>SUM($G$2377:$G$2379)</f>
        <v>80</v>
      </c>
      <c r="X2376" s="210">
        <f>SUM($H$2377:$H$2379)</f>
        <v>44</v>
      </c>
      <c r="Y2376" s="210" t="e">
        <f>SUM(#REF!)</f>
        <v>#REF!</v>
      </c>
      <c r="Z2376" s="210" t="e">
        <f>SUM(#REF!)</f>
        <v>#REF!</v>
      </c>
      <c r="AA2376" s="218">
        <f>SUM($I$2377:$I$2379)</f>
        <v>0</v>
      </c>
      <c r="AB2376" s="218">
        <f>SUM($J$2377:$J$2379)</f>
        <v>109690</v>
      </c>
      <c r="AC2376" s="218">
        <f>SUM($K$2377:$K$2379)</f>
        <v>0</v>
      </c>
      <c r="AD2376" s="218">
        <f>SUM($L$2377:$L$2379)</f>
        <v>0</v>
      </c>
      <c r="AE2376" s="218">
        <f>SUM($M$2377:$M$2379)</f>
        <v>109690</v>
      </c>
      <c r="AF2376" s="218" t="e">
        <f>SUM(#REF!)</f>
        <v>#REF!</v>
      </c>
      <c r="AG2376" s="218">
        <f>SUM($N$2377:$N$2379)</f>
        <v>0</v>
      </c>
      <c r="AH2376" s="218">
        <f>SUM($O$2377:$O$2379)</f>
        <v>117790</v>
      </c>
      <c r="AI2376" s="218">
        <f>SUM($P$2377:$P$2379)</f>
        <v>123790</v>
      </c>
      <c r="AJ2376" s="218">
        <f>SUM($Q$2377:$Q$2379)</f>
        <v>117790</v>
      </c>
      <c r="AK2376" s="218" t="e">
        <f>SUM(#REF!)</f>
        <v>#REF!</v>
      </c>
      <c r="AL2376" s="218">
        <f>SUM($R$2377:$R$2379)</f>
        <v>0</v>
      </c>
      <c r="DC2376" s="210">
        <f>SUM($DC$2377:$DC$2379)</f>
        <v>121970</v>
      </c>
      <c r="DE2376" s="210">
        <f>SUM($DE$2377:$DE$2379)</f>
        <v>0</v>
      </c>
      <c r="DF2376" s="210">
        <f>SUM($DF$2377:$DF$2379)</f>
        <v>0</v>
      </c>
      <c r="DG2376" s="210">
        <f>SUM($DG$2377:$DG$2379)</f>
        <v>0</v>
      </c>
      <c r="DH2376" s="210">
        <f>SUM($DH$2377:$DH$2379)</f>
        <v>0</v>
      </c>
      <c r="DI2376" s="210">
        <f>SUM($DI$2377:$DI$2379)</f>
        <v>130970</v>
      </c>
      <c r="DJ2376" s="210">
        <f>SUM($DJ$2377:$DJ$2379)</f>
        <v>136970</v>
      </c>
      <c r="DK2376" s="210">
        <f>SUM($DK$2377:$DK$2379)</f>
        <v>0</v>
      </c>
      <c r="DL2376" s="210">
        <f>SUM($DL$2377:$DL$2379)</f>
        <v>0</v>
      </c>
      <c r="DM2376" s="210">
        <f>SUM($DM$2377:$DM$2379)</f>
        <v>0</v>
      </c>
    </row>
    <row r="2377" spans="2:117" outlineLevel="1" x14ac:dyDescent="0.2">
      <c r="B2377" s="43">
        <v>1</v>
      </c>
      <c r="C2377" s="235" t="s">
        <v>1572</v>
      </c>
      <c r="D2377" s="235" t="s">
        <v>1574</v>
      </c>
      <c r="E2377" s="43" t="s">
        <v>51</v>
      </c>
      <c r="F2377" s="43" t="s">
        <v>51</v>
      </c>
      <c r="G2377" s="43">
        <v>8</v>
      </c>
      <c r="H2377" s="43">
        <v>8</v>
      </c>
      <c r="I2377" s="220"/>
      <c r="J2377" s="220">
        <v>16170</v>
      </c>
      <c r="K2377" s="220"/>
      <c r="L2377" s="220"/>
      <c r="M2377" s="220">
        <v>16170</v>
      </c>
      <c r="N2377" s="220"/>
      <c r="O2377" s="220">
        <v>17070</v>
      </c>
      <c r="P2377" s="220">
        <v>17700</v>
      </c>
      <c r="Q2377" s="220">
        <v>17070</v>
      </c>
      <c r="R2377" s="220"/>
      <c r="T2377" s="5" t="s">
        <v>1573</v>
      </c>
      <c r="CR2377" s="3" t="s">
        <v>1575</v>
      </c>
      <c r="CS2377" s="3" t="s">
        <v>1572</v>
      </c>
      <c r="CU2377" s="3">
        <v>0</v>
      </c>
      <c r="DC2377" s="3">
        <v>17990</v>
      </c>
      <c r="DI2377" s="3">
        <v>18990</v>
      </c>
      <c r="DJ2377" s="3">
        <v>19590</v>
      </c>
    </row>
    <row r="2378" spans="2:117" outlineLevel="1" x14ac:dyDescent="0.2">
      <c r="B2378" s="222">
        <v>2</v>
      </c>
      <c r="C2378" s="225" t="s">
        <v>1563</v>
      </c>
      <c r="D2378" s="225" t="s">
        <v>1565</v>
      </c>
      <c r="E2378" s="222" t="s">
        <v>51</v>
      </c>
      <c r="F2378" s="222" t="s">
        <v>51</v>
      </c>
      <c r="G2378" s="222">
        <v>32</v>
      </c>
      <c r="H2378" s="222">
        <v>16</v>
      </c>
      <c r="I2378" s="224"/>
      <c r="J2378" s="224">
        <v>44050</v>
      </c>
      <c r="K2378" s="224"/>
      <c r="L2378" s="224"/>
      <c r="M2378" s="224">
        <v>44050</v>
      </c>
      <c r="N2378" s="224"/>
      <c r="O2378" s="224">
        <v>46750</v>
      </c>
      <c r="P2378" s="224">
        <v>49150</v>
      </c>
      <c r="Q2378" s="224">
        <v>46750</v>
      </c>
      <c r="R2378" s="224"/>
      <c r="T2378" s="5" t="s">
        <v>1564</v>
      </c>
      <c r="CR2378" s="3" t="s">
        <v>1575</v>
      </c>
      <c r="CS2378" s="3" t="s">
        <v>1563</v>
      </c>
      <c r="CU2378" s="3">
        <v>0</v>
      </c>
      <c r="DC2378" s="3">
        <v>48990</v>
      </c>
      <c r="DI2378" s="3">
        <v>51990</v>
      </c>
      <c r="DJ2378" s="3">
        <v>54390</v>
      </c>
    </row>
    <row r="2379" spans="2:117" outlineLevel="1" x14ac:dyDescent="0.2">
      <c r="B2379" s="226">
        <v>3</v>
      </c>
      <c r="C2379" s="227" t="s">
        <v>2587</v>
      </c>
      <c r="D2379" s="227" t="s">
        <v>2588</v>
      </c>
      <c r="E2379" s="226" t="s">
        <v>51</v>
      </c>
      <c r="F2379" s="226" t="s">
        <v>51</v>
      </c>
      <c r="G2379" s="226">
        <v>40</v>
      </c>
      <c r="H2379" s="226">
        <v>20</v>
      </c>
      <c r="I2379" s="228"/>
      <c r="J2379" s="228">
        <v>49470</v>
      </c>
      <c r="K2379" s="228"/>
      <c r="L2379" s="228"/>
      <c r="M2379" s="228">
        <v>49470</v>
      </c>
      <c r="N2379" s="228"/>
      <c r="O2379" s="228">
        <v>53970</v>
      </c>
      <c r="P2379" s="228">
        <v>56940</v>
      </c>
      <c r="Q2379" s="228">
        <v>53970</v>
      </c>
      <c r="R2379" s="228"/>
      <c r="T2379" s="5" t="s">
        <v>2564</v>
      </c>
      <c r="CR2379" s="3" t="s">
        <v>1575</v>
      </c>
      <c r="CS2379" s="3" t="s">
        <v>2587</v>
      </c>
      <c r="CU2379" s="3">
        <v>0</v>
      </c>
      <c r="DC2379" s="3">
        <v>54990</v>
      </c>
      <c r="DI2379" s="3">
        <v>59990</v>
      </c>
      <c r="DJ2379" s="3">
        <v>62990</v>
      </c>
    </row>
    <row r="2380" spans="2:117" s="210" customFormat="1" x14ac:dyDescent="0.2">
      <c r="B2380" s="229" t="s">
        <v>1518</v>
      </c>
      <c r="C2380" s="230"/>
      <c r="D2380" s="230"/>
      <c r="E2380" s="231"/>
      <c r="F2380" s="232"/>
      <c r="G2380" s="232">
        <v>72</v>
      </c>
      <c r="H2380" s="232">
        <v>36</v>
      </c>
      <c r="I2380" s="233"/>
      <c r="J2380" s="233">
        <v>96790</v>
      </c>
      <c r="K2380" s="233"/>
      <c r="L2380" s="233"/>
      <c r="M2380" s="233">
        <v>96790</v>
      </c>
      <c r="N2380" s="233"/>
      <c r="O2380" s="233">
        <v>99390</v>
      </c>
      <c r="P2380" s="233">
        <v>104790</v>
      </c>
      <c r="Q2380" s="233">
        <v>99390</v>
      </c>
      <c r="R2380" s="233"/>
      <c r="T2380" s="234" t="s">
        <v>5204</v>
      </c>
      <c r="W2380" s="210">
        <f>SUM($G$2381:$G$2382)</f>
        <v>72</v>
      </c>
      <c r="X2380" s="210">
        <f>SUM($H$2381:$H$2382)</f>
        <v>36</v>
      </c>
      <c r="Y2380" s="210" t="e">
        <f>SUM(#REF!)</f>
        <v>#REF!</v>
      </c>
      <c r="Z2380" s="210" t="e">
        <f>SUM(#REF!)</f>
        <v>#REF!</v>
      </c>
      <c r="AA2380" s="218">
        <f>SUM($I$2381:$I$2382)</f>
        <v>0</v>
      </c>
      <c r="AB2380" s="218">
        <f>SUM($J$2381:$J$2382)</f>
        <v>96790</v>
      </c>
      <c r="AC2380" s="218">
        <f>SUM($K$2381:$K$2382)</f>
        <v>0</v>
      </c>
      <c r="AD2380" s="218">
        <f>SUM($L$2381:$L$2382)</f>
        <v>0</v>
      </c>
      <c r="AE2380" s="218">
        <f>SUM($M$2381:$M$2382)</f>
        <v>96790</v>
      </c>
      <c r="AF2380" s="218" t="e">
        <f>SUM(#REF!)</f>
        <v>#REF!</v>
      </c>
      <c r="AG2380" s="218">
        <f>SUM($N$2381:$N$2382)</f>
        <v>0</v>
      </c>
      <c r="AH2380" s="218">
        <f>SUM($O$2381:$O$2382)</f>
        <v>99390</v>
      </c>
      <c r="AI2380" s="218">
        <f>SUM($P$2381:$P$2382)</f>
        <v>104790</v>
      </c>
      <c r="AJ2380" s="218">
        <f>SUM($Q$2381:$Q$2382)</f>
        <v>99390</v>
      </c>
      <c r="AK2380" s="218" t="e">
        <f>SUM(#REF!)</f>
        <v>#REF!</v>
      </c>
      <c r="AL2380" s="218">
        <f>SUM($R$2381:$R$2382)</f>
        <v>0</v>
      </c>
      <c r="DC2380" s="210">
        <f>SUM($DC$2381:$DC$2382)</f>
        <v>0</v>
      </c>
      <c r="DE2380" s="210">
        <f>SUM($DE$2381:$DE$2382)</f>
        <v>0</v>
      </c>
      <c r="DF2380" s="210">
        <f>SUM($DF$2381:$DF$2382)</f>
        <v>0</v>
      </c>
      <c r="DG2380" s="210">
        <f>SUM($DG$2381:$DG$2382)</f>
        <v>0</v>
      </c>
      <c r="DH2380" s="210">
        <f>SUM($DH$2381:$DH$2382)</f>
        <v>0</v>
      </c>
      <c r="DI2380" s="210">
        <f>SUM($DI$2381:$DI$2382)</f>
        <v>0</v>
      </c>
      <c r="DJ2380" s="210">
        <f>SUM($DJ$2381:$DJ$2382)</f>
        <v>0</v>
      </c>
      <c r="DK2380" s="210">
        <f>SUM($DK$2381:$DK$2382)</f>
        <v>0</v>
      </c>
      <c r="DL2380" s="210">
        <f>SUM($DL$2381:$DL$2382)</f>
        <v>0</v>
      </c>
      <c r="DM2380" s="210">
        <f>SUM($DM$2381:$DM$2382)</f>
        <v>0</v>
      </c>
    </row>
    <row r="2381" spans="2:117" outlineLevel="1" x14ac:dyDescent="0.2">
      <c r="B2381" s="43">
        <v>1</v>
      </c>
      <c r="C2381" s="235" t="s">
        <v>5205</v>
      </c>
      <c r="D2381" s="235"/>
      <c r="E2381" s="43" t="s">
        <v>51</v>
      </c>
      <c r="F2381" s="43" t="s">
        <v>51</v>
      </c>
      <c r="G2381" s="43">
        <v>40</v>
      </c>
      <c r="H2381" s="43">
        <v>20</v>
      </c>
      <c r="I2381" s="220"/>
      <c r="J2381" s="220">
        <v>48390</v>
      </c>
      <c r="K2381" s="220"/>
      <c r="L2381" s="220"/>
      <c r="M2381" s="220">
        <v>48390</v>
      </c>
      <c r="N2381" s="220"/>
      <c r="O2381" s="220">
        <v>49690</v>
      </c>
      <c r="P2381" s="220">
        <v>52390</v>
      </c>
      <c r="Q2381" s="220">
        <v>49690</v>
      </c>
      <c r="R2381" s="220"/>
      <c r="T2381" s="5" t="s">
        <v>5206</v>
      </c>
      <c r="CR2381" s="3" t="s">
        <v>1518</v>
      </c>
      <c r="CS2381" s="3" t="s">
        <v>5205</v>
      </c>
      <c r="CU2381" s="3">
        <v>0</v>
      </c>
    </row>
    <row r="2382" spans="2:117" outlineLevel="1" x14ac:dyDescent="0.2">
      <c r="B2382" s="226">
        <v>2</v>
      </c>
      <c r="C2382" s="227" t="s">
        <v>5207</v>
      </c>
      <c r="D2382" s="227"/>
      <c r="E2382" s="226" t="s">
        <v>51</v>
      </c>
      <c r="F2382" s="226" t="s">
        <v>51</v>
      </c>
      <c r="G2382" s="226">
        <v>32</v>
      </c>
      <c r="H2382" s="226">
        <v>16</v>
      </c>
      <c r="I2382" s="228"/>
      <c r="J2382" s="228">
        <v>48400</v>
      </c>
      <c r="K2382" s="228"/>
      <c r="L2382" s="228"/>
      <c r="M2382" s="228">
        <v>48400</v>
      </c>
      <c r="N2382" s="228"/>
      <c r="O2382" s="228">
        <v>49700</v>
      </c>
      <c r="P2382" s="228">
        <v>52400</v>
      </c>
      <c r="Q2382" s="228">
        <v>49700</v>
      </c>
      <c r="R2382" s="228"/>
      <c r="T2382" s="5" t="s">
        <v>5208</v>
      </c>
      <c r="CR2382" s="3" t="s">
        <v>1518</v>
      </c>
      <c r="CS2382" s="3" t="s">
        <v>5207</v>
      </c>
      <c r="CU2382" s="3">
        <v>0</v>
      </c>
    </row>
    <row r="2383" spans="2:117" s="210" customFormat="1" x14ac:dyDescent="0.2">
      <c r="B2383" s="229" t="s">
        <v>455</v>
      </c>
      <c r="C2383" s="230"/>
      <c r="D2383" s="230"/>
      <c r="E2383" s="231"/>
      <c r="F2383" s="232"/>
      <c r="G2383" s="232">
        <v>120</v>
      </c>
      <c r="H2383" s="232">
        <v>60</v>
      </c>
      <c r="I2383" s="233"/>
      <c r="J2383" s="233">
        <v>172690</v>
      </c>
      <c r="K2383" s="233"/>
      <c r="L2383" s="233"/>
      <c r="M2383" s="233">
        <v>172690</v>
      </c>
      <c r="N2383" s="233"/>
      <c r="O2383" s="233">
        <v>200590</v>
      </c>
      <c r="P2383" s="233">
        <v>209590</v>
      </c>
      <c r="Q2383" s="233">
        <v>200590</v>
      </c>
      <c r="R2383" s="233"/>
      <c r="T2383" s="234" t="s">
        <v>5209</v>
      </c>
      <c r="W2383" s="210">
        <f>SUM($G$2384:$G$2387)</f>
        <v>120</v>
      </c>
      <c r="X2383" s="210">
        <f>SUM($H$2384:$H$2387)</f>
        <v>60</v>
      </c>
      <c r="Y2383" s="210" t="e">
        <f>SUM(#REF!)</f>
        <v>#REF!</v>
      </c>
      <c r="Z2383" s="210" t="e">
        <f>SUM(#REF!)</f>
        <v>#REF!</v>
      </c>
      <c r="AA2383" s="218">
        <f>SUM($I$2384:$I$2387)</f>
        <v>0</v>
      </c>
      <c r="AB2383" s="218">
        <f>SUM($J$2384:$J$2387)</f>
        <v>172690</v>
      </c>
      <c r="AC2383" s="218">
        <f>SUM($K$2384:$K$2387)</f>
        <v>0</v>
      </c>
      <c r="AD2383" s="218">
        <f>SUM($L$2384:$L$2387)</f>
        <v>0</v>
      </c>
      <c r="AE2383" s="218">
        <f>SUM($M$2384:$M$2387)</f>
        <v>172690</v>
      </c>
      <c r="AF2383" s="218" t="e">
        <f>SUM(#REF!)</f>
        <v>#REF!</v>
      </c>
      <c r="AG2383" s="218">
        <f>SUM($N$2384:$N$2387)</f>
        <v>0</v>
      </c>
      <c r="AH2383" s="218">
        <f>SUM($O$2384:$O$2387)</f>
        <v>200590</v>
      </c>
      <c r="AI2383" s="218">
        <f>SUM($P$2384:$P$2387)</f>
        <v>209590</v>
      </c>
      <c r="AJ2383" s="218">
        <f>SUM($Q$2384:$Q$2387)</f>
        <v>200590</v>
      </c>
      <c r="AK2383" s="218" t="e">
        <f>SUM(#REF!)</f>
        <v>#REF!</v>
      </c>
      <c r="AL2383" s="218">
        <f>SUM($R$2384:$R$2387)</f>
        <v>0</v>
      </c>
      <c r="DC2383" s="210">
        <f>SUM($DC$2384:$DC$2387)</f>
        <v>191960</v>
      </c>
      <c r="DE2383" s="210">
        <f>SUM($DE$2384:$DE$2387)</f>
        <v>0</v>
      </c>
      <c r="DF2383" s="210">
        <f>SUM($DF$2384:$DF$2387)</f>
        <v>0</v>
      </c>
      <c r="DG2383" s="210">
        <f>SUM($DG$2384:$DG$2387)</f>
        <v>0</v>
      </c>
      <c r="DH2383" s="210">
        <f>SUM($DH$2384:$DH$2387)</f>
        <v>0</v>
      </c>
      <c r="DI2383" s="210">
        <f>SUM($DI$2384:$DI$2387)</f>
        <v>222960</v>
      </c>
      <c r="DJ2383" s="210">
        <f>SUM($DJ$2384:$DJ$2387)</f>
        <v>231960</v>
      </c>
      <c r="DK2383" s="210">
        <f>SUM($DK$2384:$DK$2387)</f>
        <v>0</v>
      </c>
      <c r="DL2383" s="210">
        <f>SUM($DL$2384:$DL$2387)</f>
        <v>0</v>
      </c>
      <c r="DM2383" s="210">
        <f>SUM($DM$2384:$DM$2387)</f>
        <v>0</v>
      </c>
    </row>
    <row r="2384" spans="2:117" outlineLevel="1" x14ac:dyDescent="0.2">
      <c r="B2384" s="43">
        <v>1</v>
      </c>
      <c r="C2384" s="235" t="s">
        <v>2346</v>
      </c>
      <c r="D2384" s="235" t="s">
        <v>2348</v>
      </c>
      <c r="E2384" s="43" t="s">
        <v>51</v>
      </c>
      <c r="F2384" s="43" t="s">
        <v>51</v>
      </c>
      <c r="G2384" s="43">
        <v>24</v>
      </c>
      <c r="H2384" s="43">
        <v>12</v>
      </c>
      <c r="I2384" s="220"/>
      <c r="J2384" s="220">
        <v>32370</v>
      </c>
      <c r="K2384" s="220"/>
      <c r="L2384" s="220"/>
      <c r="M2384" s="220">
        <v>32370</v>
      </c>
      <c r="N2384" s="220"/>
      <c r="O2384" s="220">
        <v>37770</v>
      </c>
      <c r="P2384" s="220">
        <v>39560</v>
      </c>
      <c r="Q2384" s="220">
        <v>37770</v>
      </c>
      <c r="R2384" s="220"/>
      <c r="T2384" s="5" t="s">
        <v>2347</v>
      </c>
      <c r="CR2384" s="3" t="s">
        <v>455</v>
      </c>
      <c r="CS2384" s="3" t="s">
        <v>2346</v>
      </c>
      <c r="CU2384" s="3">
        <v>0</v>
      </c>
      <c r="DC2384" s="3">
        <v>35990</v>
      </c>
      <c r="DI2384" s="3">
        <v>41990</v>
      </c>
      <c r="DJ2384" s="3">
        <v>43790</v>
      </c>
    </row>
    <row r="2385" spans="2:117" outlineLevel="1" x14ac:dyDescent="0.2">
      <c r="B2385" s="222">
        <v>2</v>
      </c>
      <c r="C2385" s="225" t="s">
        <v>2349</v>
      </c>
      <c r="D2385" s="225" t="s">
        <v>2351</v>
      </c>
      <c r="E2385" s="222" t="s">
        <v>51</v>
      </c>
      <c r="F2385" s="222" t="s">
        <v>51</v>
      </c>
      <c r="G2385" s="222">
        <v>32</v>
      </c>
      <c r="H2385" s="222">
        <v>16</v>
      </c>
      <c r="I2385" s="224"/>
      <c r="J2385" s="224">
        <v>44970</v>
      </c>
      <c r="K2385" s="224"/>
      <c r="L2385" s="224"/>
      <c r="M2385" s="224">
        <v>44970</v>
      </c>
      <c r="N2385" s="224"/>
      <c r="O2385" s="224">
        <v>48570</v>
      </c>
      <c r="P2385" s="224">
        <v>50950</v>
      </c>
      <c r="Q2385" s="224">
        <v>48570</v>
      </c>
      <c r="R2385" s="224"/>
      <c r="T2385" s="5" t="s">
        <v>2350</v>
      </c>
      <c r="CR2385" s="3" t="s">
        <v>455</v>
      </c>
      <c r="CS2385" s="3" t="s">
        <v>2349</v>
      </c>
      <c r="CU2385" s="3">
        <v>0</v>
      </c>
      <c r="DC2385" s="3">
        <v>49990</v>
      </c>
      <c r="DI2385" s="3">
        <v>53990</v>
      </c>
      <c r="DJ2385" s="3">
        <v>56390</v>
      </c>
    </row>
    <row r="2386" spans="2:117" outlineLevel="1" x14ac:dyDescent="0.2">
      <c r="B2386" s="222">
        <v>3</v>
      </c>
      <c r="C2386" s="225" t="s">
        <v>449</v>
      </c>
      <c r="D2386" s="225" t="s">
        <v>451</v>
      </c>
      <c r="E2386" s="222" t="s">
        <v>51</v>
      </c>
      <c r="F2386" s="222" t="s">
        <v>51</v>
      </c>
      <c r="G2386" s="222">
        <v>24</v>
      </c>
      <c r="H2386" s="222">
        <v>12</v>
      </c>
      <c r="I2386" s="224"/>
      <c r="J2386" s="224">
        <v>34170</v>
      </c>
      <c r="K2386" s="224"/>
      <c r="L2386" s="224"/>
      <c r="M2386" s="224">
        <v>34170</v>
      </c>
      <c r="N2386" s="224"/>
      <c r="O2386" s="224">
        <v>42270</v>
      </c>
      <c r="P2386" s="224">
        <v>44080</v>
      </c>
      <c r="Q2386" s="224">
        <v>42270</v>
      </c>
      <c r="R2386" s="224"/>
      <c r="T2386" s="5" t="s">
        <v>450</v>
      </c>
      <c r="CR2386" s="3" t="s">
        <v>455</v>
      </c>
      <c r="CS2386" s="3" t="s">
        <v>449</v>
      </c>
      <c r="CU2386" s="3">
        <v>0</v>
      </c>
      <c r="DC2386" s="3">
        <v>37990</v>
      </c>
      <c r="DI2386" s="3">
        <v>46990</v>
      </c>
      <c r="DJ2386" s="3">
        <v>48790</v>
      </c>
    </row>
    <row r="2387" spans="2:117" outlineLevel="1" x14ac:dyDescent="0.2">
      <c r="B2387" s="226">
        <v>4</v>
      </c>
      <c r="C2387" s="227" t="s">
        <v>452</v>
      </c>
      <c r="D2387" s="227" t="s">
        <v>454</v>
      </c>
      <c r="E2387" s="226" t="s">
        <v>51</v>
      </c>
      <c r="F2387" s="226" t="s">
        <v>51</v>
      </c>
      <c r="G2387" s="226">
        <v>40</v>
      </c>
      <c r="H2387" s="226">
        <v>20</v>
      </c>
      <c r="I2387" s="228"/>
      <c r="J2387" s="228">
        <v>61180</v>
      </c>
      <c r="K2387" s="228"/>
      <c r="L2387" s="228"/>
      <c r="M2387" s="228">
        <v>61180</v>
      </c>
      <c r="N2387" s="228"/>
      <c r="O2387" s="228">
        <v>71980</v>
      </c>
      <c r="P2387" s="228">
        <v>75000</v>
      </c>
      <c r="Q2387" s="228">
        <v>71980</v>
      </c>
      <c r="R2387" s="228"/>
      <c r="T2387" s="5" t="s">
        <v>453</v>
      </c>
      <c r="CR2387" s="3" t="s">
        <v>455</v>
      </c>
      <c r="CS2387" s="3" t="s">
        <v>452</v>
      </c>
      <c r="CU2387" s="3">
        <v>0</v>
      </c>
      <c r="DC2387" s="3">
        <v>67990</v>
      </c>
      <c r="DI2387" s="3">
        <v>79990</v>
      </c>
      <c r="DJ2387" s="3">
        <v>82990</v>
      </c>
    </row>
    <row r="2388" spans="2:117" s="210" customFormat="1" x14ac:dyDescent="0.2">
      <c r="B2388" s="229" t="s">
        <v>983</v>
      </c>
      <c r="C2388" s="230"/>
      <c r="D2388" s="230"/>
      <c r="E2388" s="231"/>
      <c r="F2388" s="232"/>
      <c r="G2388" s="232">
        <v>72</v>
      </c>
      <c r="H2388" s="232">
        <v>36</v>
      </c>
      <c r="I2388" s="233"/>
      <c r="J2388" s="233">
        <v>80890</v>
      </c>
      <c r="K2388" s="233"/>
      <c r="L2388" s="233"/>
      <c r="M2388" s="233">
        <v>80890</v>
      </c>
      <c r="N2388" s="233"/>
      <c r="O2388" s="233">
        <v>96190</v>
      </c>
      <c r="P2388" s="233">
        <v>101590</v>
      </c>
      <c r="Q2388" s="233">
        <v>96190</v>
      </c>
      <c r="R2388" s="233"/>
      <c r="T2388" s="234" t="s">
        <v>5210</v>
      </c>
      <c r="W2388" s="210">
        <f>SUM($G$2389:$G$2391)</f>
        <v>72</v>
      </c>
      <c r="X2388" s="210">
        <f>SUM($H$2389:$H$2391)</f>
        <v>36</v>
      </c>
      <c r="Y2388" s="210" t="e">
        <f>SUM(#REF!)</f>
        <v>#REF!</v>
      </c>
      <c r="Z2388" s="210" t="e">
        <f>SUM(#REF!)</f>
        <v>#REF!</v>
      </c>
      <c r="AA2388" s="218">
        <f>SUM($I$2389:$I$2391)</f>
        <v>0</v>
      </c>
      <c r="AB2388" s="218">
        <f>SUM($J$2389:$J$2391)</f>
        <v>80890</v>
      </c>
      <c r="AC2388" s="218">
        <f>SUM($K$2389:$K$2391)</f>
        <v>0</v>
      </c>
      <c r="AD2388" s="218">
        <f>SUM($L$2389:$L$2391)</f>
        <v>0</v>
      </c>
      <c r="AE2388" s="218">
        <f>SUM($M$2389:$M$2391)</f>
        <v>80890</v>
      </c>
      <c r="AF2388" s="218" t="e">
        <f>SUM(#REF!)</f>
        <v>#REF!</v>
      </c>
      <c r="AG2388" s="218">
        <f>SUM($N$2389:$N$2391)</f>
        <v>0</v>
      </c>
      <c r="AH2388" s="218">
        <f>SUM($O$2389:$O$2391)</f>
        <v>96190</v>
      </c>
      <c r="AI2388" s="218">
        <f>SUM($P$2389:$P$2391)</f>
        <v>101590</v>
      </c>
      <c r="AJ2388" s="218">
        <f>SUM($Q$2389:$Q$2391)</f>
        <v>96190</v>
      </c>
      <c r="AK2388" s="218" t="e">
        <f>SUM(#REF!)</f>
        <v>#REF!</v>
      </c>
      <c r="AL2388" s="218">
        <f>SUM($R$2389:$R$2391)</f>
        <v>0</v>
      </c>
      <c r="DC2388" s="210">
        <f>SUM($DC$2389:$DC$2391)</f>
        <v>89970</v>
      </c>
      <c r="DE2388" s="210">
        <f>SUM($DE$2389:$DE$2391)</f>
        <v>0</v>
      </c>
      <c r="DF2388" s="210">
        <f>SUM($DF$2389:$DF$2391)</f>
        <v>0</v>
      </c>
      <c r="DG2388" s="210">
        <f>SUM($DG$2389:$DG$2391)</f>
        <v>0</v>
      </c>
      <c r="DH2388" s="210">
        <f>SUM($DH$2389:$DH$2391)</f>
        <v>0</v>
      </c>
      <c r="DI2388" s="210">
        <f>SUM($DI$2389:$DI$2391)</f>
        <v>106970</v>
      </c>
      <c r="DJ2388" s="210">
        <f>SUM($DJ$2389:$DJ$2391)</f>
        <v>112370</v>
      </c>
      <c r="DK2388" s="210">
        <f>SUM($DK$2389:$DK$2391)</f>
        <v>0</v>
      </c>
      <c r="DL2388" s="210">
        <f>SUM($DL$2389:$DL$2391)</f>
        <v>0</v>
      </c>
      <c r="DM2388" s="210">
        <f>SUM($DM$2389:$DM$2391)</f>
        <v>0</v>
      </c>
    </row>
    <row r="2389" spans="2:117" outlineLevel="1" x14ac:dyDescent="0.2">
      <c r="B2389" s="43">
        <v>1</v>
      </c>
      <c r="C2389" s="235" t="s">
        <v>967</v>
      </c>
      <c r="D2389" s="235" t="s">
        <v>969</v>
      </c>
      <c r="E2389" s="43" t="s">
        <v>51</v>
      </c>
      <c r="F2389" s="43" t="s">
        <v>51</v>
      </c>
      <c r="G2389" s="43">
        <v>32</v>
      </c>
      <c r="H2389" s="43">
        <v>16</v>
      </c>
      <c r="I2389" s="220"/>
      <c r="J2389" s="220">
        <v>21560</v>
      </c>
      <c r="K2389" s="220"/>
      <c r="L2389" s="220"/>
      <c r="M2389" s="220">
        <v>21560</v>
      </c>
      <c r="N2389" s="220"/>
      <c r="O2389" s="220">
        <v>27860</v>
      </c>
      <c r="P2389" s="220">
        <v>30180</v>
      </c>
      <c r="Q2389" s="220">
        <v>27860</v>
      </c>
      <c r="R2389" s="220"/>
      <c r="T2389" s="5" t="s">
        <v>968</v>
      </c>
      <c r="CR2389" s="3" t="s">
        <v>983</v>
      </c>
      <c r="CS2389" s="3" t="s">
        <v>967</v>
      </c>
      <c r="CU2389" s="3">
        <v>0</v>
      </c>
      <c r="DC2389" s="3">
        <v>23990</v>
      </c>
      <c r="DI2389" s="3">
        <v>30990</v>
      </c>
      <c r="DJ2389" s="3">
        <v>33390</v>
      </c>
    </row>
    <row r="2390" spans="2:117" outlineLevel="1" x14ac:dyDescent="0.2">
      <c r="B2390" s="222">
        <v>2</v>
      </c>
      <c r="C2390" s="225" t="s">
        <v>970</v>
      </c>
      <c r="D2390" s="225" t="s">
        <v>972</v>
      </c>
      <c r="E2390" s="222" t="s">
        <v>51</v>
      </c>
      <c r="F2390" s="222" t="s">
        <v>51</v>
      </c>
      <c r="G2390" s="222">
        <v>24</v>
      </c>
      <c r="H2390" s="222">
        <v>12</v>
      </c>
      <c r="I2390" s="224"/>
      <c r="J2390" s="224">
        <v>30550</v>
      </c>
      <c r="K2390" s="224"/>
      <c r="L2390" s="224"/>
      <c r="M2390" s="224">
        <v>30550</v>
      </c>
      <c r="N2390" s="224"/>
      <c r="O2390" s="224">
        <v>36850</v>
      </c>
      <c r="P2390" s="224">
        <v>38680</v>
      </c>
      <c r="Q2390" s="224">
        <v>36850</v>
      </c>
      <c r="R2390" s="224"/>
      <c r="T2390" s="5" t="s">
        <v>971</v>
      </c>
      <c r="CR2390" s="3" t="s">
        <v>983</v>
      </c>
      <c r="CS2390" s="3" t="s">
        <v>970</v>
      </c>
      <c r="CU2390" s="3">
        <v>0</v>
      </c>
      <c r="DC2390" s="3">
        <v>33990</v>
      </c>
      <c r="DI2390" s="3">
        <v>40990</v>
      </c>
      <c r="DJ2390" s="3">
        <v>42790</v>
      </c>
    </row>
    <row r="2391" spans="2:117" outlineLevel="1" x14ac:dyDescent="0.2">
      <c r="B2391" s="226">
        <v>3</v>
      </c>
      <c r="C2391" s="227" t="s">
        <v>976</v>
      </c>
      <c r="D2391" s="227" t="s">
        <v>978</v>
      </c>
      <c r="E2391" s="226" t="s">
        <v>51</v>
      </c>
      <c r="F2391" s="226" t="s">
        <v>51</v>
      </c>
      <c r="G2391" s="226">
        <v>16</v>
      </c>
      <c r="H2391" s="226">
        <v>8</v>
      </c>
      <c r="I2391" s="228"/>
      <c r="J2391" s="228">
        <v>28780</v>
      </c>
      <c r="K2391" s="228"/>
      <c r="L2391" s="228"/>
      <c r="M2391" s="228">
        <v>28780</v>
      </c>
      <c r="N2391" s="228"/>
      <c r="O2391" s="228">
        <v>31480</v>
      </c>
      <c r="P2391" s="228">
        <v>32730</v>
      </c>
      <c r="Q2391" s="228">
        <v>31480</v>
      </c>
      <c r="R2391" s="228"/>
      <c r="T2391" s="5" t="s">
        <v>977</v>
      </c>
      <c r="CR2391" s="3" t="s">
        <v>983</v>
      </c>
      <c r="CS2391" s="3" t="s">
        <v>976</v>
      </c>
      <c r="CU2391" s="3">
        <v>0</v>
      </c>
      <c r="DC2391" s="3">
        <v>31990</v>
      </c>
      <c r="DI2391" s="3">
        <v>34990</v>
      </c>
      <c r="DJ2391" s="3">
        <v>36190</v>
      </c>
    </row>
    <row r="2392" spans="2:117" s="210" customFormat="1" x14ac:dyDescent="0.2">
      <c r="B2392" s="229" t="s">
        <v>1031</v>
      </c>
      <c r="C2392" s="230"/>
      <c r="D2392" s="230"/>
      <c r="E2392" s="231"/>
      <c r="F2392" s="232"/>
      <c r="G2392" s="232">
        <v>56</v>
      </c>
      <c r="H2392" s="232">
        <v>28</v>
      </c>
      <c r="I2392" s="233"/>
      <c r="J2392" s="233">
        <v>55690</v>
      </c>
      <c r="K2392" s="233"/>
      <c r="L2392" s="233"/>
      <c r="M2392" s="233">
        <v>55690</v>
      </c>
      <c r="N2392" s="233"/>
      <c r="O2392" s="233">
        <v>65590</v>
      </c>
      <c r="P2392" s="233">
        <v>69790</v>
      </c>
      <c r="Q2392" s="233">
        <v>65590</v>
      </c>
      <c r="R2392" s="233"/>
      <c r="T2392" s="234" t="s">
        <v>5211</v>
      </c>
      <c r="W2392" s="210">
        <f>SUM($G$2393:$G$2394)</f>
        <v>56</v>
      </c>
      <c r="X2392" s="210">
        <f>SUM($H$2393:$H$2394)</f>
        <v>28</v>
      </c>
      <c r="Y2392" s="210" t="e">
        <f>SUM(#REF!)</f>
        <v>#REF!</v>
      </c>
      <c r="Z2392" s="210" t="e">
        <f>SUM(#REF!)</f>
        <v>#REF!</v>
      </c>
      <c r="AA2392" s="218">
        <f>SUM($I$2393:$I$2394)</f>
        <v>0</v>
      </c>
      <c r="AB2392" s="218">
        <f>SUM($J$2393:$J$2394)</f>
        <v>55690</v>
      </c>
      <c r="AC2392" s="218">
        <f>SUM($K$2393:$K$2394)</f>
        <v>0</v>
      </c>
      <c r="AD2392" s="218">
        <f>SUM($L$2393:$L$2394)</f>
        <v>0</v>
      </c>
      <c r="AE2392" s="218">
        <f>SUM($M$2393:$M$2394)</f>
        <v>55690</v>
      </c>
      <c r="AF2392" s="218" t="e">
        <f>SUM(#REF!)</f>
        <v>#REF!</v>
      </c>
      <c r="AG2392" s="218">
        <f>SUM($N$2393:$N$2394)</f>
        <v>0</v>
      </c>
      <c r="AH2392" s="218">
        <f>SUM($O$2393:$O$2394)</f>
        <v>65590</v>
      </c>
      <c r="AI2392" s="218">
        <f>SUM($P$2393:$P$2394)</f>
        <v>69790</v>
      </c>
      <c r="AJ2392" s="218">
        <f>SUM($Q$2393:$Q$2394)</f>
        <v>65590</v>
      </c>
      <c r="AK2392" s="218" t="e">
        <f>SUM(#REF!)</f>
        <v>#REF!</v>
      </c>
      <c r="AL2392" s="218">
        <f>SUM($R$2393:$R$2394)</f>
        <v>0</v>
      </c>
      <c r="DC2392" s="210">
        <f>SUM($DC$2393:$DC$2394)</f>
        <v>61890</v>
      </c>
      <c r="DE2392" s="210">
        <f>SUM($DE$2393:$DE$2394)</f>
        <v>0</v>
      </c>
      <c r="DF2392" s="210">
        <f>SUM($DF$2393:$DF$2394)</f>
        <v>0</v>
      </c>
      <c r="DG2392" s="210">
        <f>SUM($DG$2393:$DG$2394)</f>
        <v>0</v>
      </c>
      <c r="DH2392" s="210">
        <f>SUM($DH$2393:$DH$2394)</f>
        <v>0</v>
      </c>
      <c r="DI2392" s="210">
        <f>SUM($DI$2393:$DI$2394)</f>
        <v>72980</v>
      </c>
      <c r="DJ2392" s="210">
        <f>SUM($DJ$2393:$DJ$2394)</f>
        <v>77180</v>
      </c>
      <c r="DK2392" s="210">
        <f>SUM($DK$2393:$DK$2394)</f>
        <v>0</v>
      </c>
      <c r="DL2392" s="210">
        <f>SUM($DL$2393:$DL$2394)</f>
        <v>0</v>
      </c>
      <c r="DM2392" s="210">
        <f>SUM($DM$2393:$DM$2394)</f>
        <v>0</v>
      </c>
    </row>
    <row r="2393" spans="2:117" outlineLevel="1" x14ac:dyDescent="0.2">
      <c r="B2393" s="43">
        <v>1</v>
      </c>
      <c r="C2393" s="235" t="s">
        <v>967</v>
      </c>
      <c r="D2393" s="235" t="s">
        <v>969</v>
      </c>
      <c r="E2393" s="43" t="s">
        <v>51</v>
      </c>
      <c r="F2393" s="43" t="s">
        <v>51</v>
      </c>
      <c r="G2393" s="43">
        <v>32</v>
      </c>
      <c r="H2393" s="43">
        <v>16</v>
      </c>
      <c r="I2393" s="220"/>
      <c r="J2393" s="220">
        <v>21580</v>
      </c>
      <c r="K2393" s="220"/>
      <c r="L2393" s="220"/>
      <c r="M2393" s="220">
        <v>21580</v>
      </c>
      <c r="N2393" s="220"/>
      <c r="O2393" s="220">
        <v>27850</v>
      </c>
      <c r="P2393" s="220">
        <v>30190</v>
      </c>
      <c r="Q2393" s="220">
        <v>27850</v>
      </c>
      <c r="R2393" s="220"/>
      <c r="T2393" s="5" t="s">
        <v>968</v>
      </c>
      <c r="CR2393" s="3" t="s">
        <v>1031</v>
      </c>
      <c r="CS2393" s="3" t="s">
        <v>967</v>
      </c>
      <c r="CU2393" s="3">
        <v>0</v>
      </c>
      <c r="DC2393" s="3">
        <v>23990</v>
      </c>
      <c r="DI2393" s="3">
        <v>30990</v>
      </c>
      <c r="DJ2393" s="3">
        <v>33390</v>
      </c>
    </row>
    <row r="2394" spans="2:117" outlineLevel="1" x14ac:dyDescent="0.2">
      <c r="B2394" s="226">
        <v>2</v>
      </c>
      <c r="C2394" s="227" t="s">
        <v>973</v>
      </c>
      <c r="D2394" s="227" t="s">
        <v>975</v>
      </c>
      <c r="E2394" s="226" t="s">
        <v>51</v>
      </c>
      <c r="F2394" s="226" t="s">
        <v>51</v>
      </c>
      <c r="G2394" s="226">
        <v>24</v>
      </c>
      <c r="H2394" s="226">
        <v>12</v>
      </c>
      <c r="I2394" s="228"/>
      <c r="J2394" s="228">
        <v>34110</v>
      </c>
      <c r="K2394" s="228"/>
      <c r="L2394" s="228"/>
      <c r="M2394" s="228">
        <v>34110</v>
      </c>
      <c r="N2394" s="228"/>
      <c r="O2394" s="228">
        <v>37740</v>
      </c>
      <c r="P2394" s="228">
        <v>39600</v>
      </c>
      <c r="Q2394" s="228">
        <v>37740</v>
      </c>
      <c r="R2394" s="228"/>
      <c r="T2394" s="5" t="s">
        <v>974</v>
      </c>
      <c r="CR2394" s="3" t="s">
        <v>1031</v>
      </c>
      <c r="CS2394" s="3" t="s">
        <v>973</v>
      </c>
      <c r="CU2394" s="3">
        <v>0</v>
      </c>
      <c r="DC2394" s="3">
        <v>37900</v>
      </c>
      <c r="DI2394" s="3">
        <v>41990</v>
      </c>
      <c r="DJ2394" s="3">
        <v>43790</v>
      </c>
    </row>
    <row r="2395" spans="2:117" s="210" customFormat="1" x14ac:dyDescent="0.2">
      <c r="B2395" s="229" t="s">
        <v>1024</v>
      </c>
      <c r="C2395" s="230"/>
      <c r="D2395" s="230"/>
      <c r="E2395" s="231"/>
      <c r="F2395" s="232"/>
      <c r="G2395" s="232">
        <v>80</v>
      </c>
      <c r="H2395" s="232">
        <v>40</v>
      </c>
      <c r="I2395" s="233"/>
      <c r="J2395" s="233">
        <v>86290</v>
      </c>
      <c r="K2395" s="233"/>
      <c r="L2395" s="233"/>
      <c r="M2395" s="233">
        <v>86290</v>
      </c>
      <c r="N2395" s="233"/>
      <c r="O2395" s="233">
        <v>102490</v>
      </c>
      <c r="P2395" s="233">
        <v>108490</v>
      </c>
      <c r="Q2395" s="233">
        <v>102490</v>
      </c>
      <c r="R2395" s="233"/>
      <c r="T2395" s="234" t="s">
        <v>5212</v>
      </c>
      <c r="W2395" s="210">
        <f>SUM($G$2396:$G$2398)</f>
        <v>80</v>
      </c>
      <c r="X2395" s="210">
        <f>SUM($H$2396:$H$2398)</f>
        <v>40</v>
      </c>
      <c r="Y2395" s="210" t="e">
        <f>SUM(#REF!)</f>
        <v>#REF!</v>
      </c>
      <c r="Z2395" s="210" t="e">
        <f>SUM(#REF!)</f>
        <v>#REF!</v>
      </c>
      <c r="AA2395" s="218">
        <f>SUM($I$2396:$I$2398)</f>
        <v>0</v>
      </c>
      <c r="AB2395" s="218">
        <f>SUM($J$2396:$J$2398)</f>
        <v>86290</v>
      </c>
      <c r="AC2395" s="218">
        <f>SUM($K$2396:$K$2398)</f>
        <v>0</v>
      </c>
      <c r="AD2395" s="218">
        <f>SUM($L$2396:$L$2398)</f>
        <v>0</v>
      </c>
      <c r="AE2395" s="218">
        <f>SUM($M$2396:$M$2398)</f>
        <v>86290</v>
      </c>
      <c r="AF2395" s="218" t="e">
        <f>SUM(#REF!)</f>
        <v>#REF!</v>
      </c>
      <c r="AG2395" s="218">
        <f>SUM($N$2396:$N$2398)</f>
        <v>0</v>
      </c>
      <c r="AH2395" s="218">
        <f>SUM($O$2396:$O$2398)</f>
        <v>102490</v>
      </c>
      <c r="AI2395" s="218">
        <f>SUM($P$2396:$P$2398)</f>
        <v>108490</v>
      </c>
      <c r="AJ2395" s="218">
        <f>SUM($Q$2396:$Q$2398)</f>
        <v>102490</v>
      </c>
      <c r="AK2395" s="218" t="e">
        <f>SUM(#REF!)</f>
        <v>#REF!</v>
      </c>
      <c r="AL2395" s="218">
        <f>SUM($R$2396:$R$2398)</f>
        <v>0</v>
      </c>
      <c r="DC2395" s="210">
        <f>SUM($DC$2396:$DC$2398)</f>
        <v>95880</v>
      </c>
      <c r="DE2395" s="210">
        <f>SUM($DE$2396:$DE$2398)</f>
        <v>0</v>
      </c>
      <c r="DF2395" s="210">
        <f>SUM($DF$2396:$DF$2398)</f>
        <v>0</v>
      </c>
      <c r="DG2395" s="210">
        <f>SUM($DG$2396:$DG$2398)</f>
        <v>0</v>
      </c>
      <c r="DH2395" s="210">
        <f>SUM($DH$2396:$DH$2398)</f>
        <v>0</v>
      </c>
      <c r="DI2395" s="210">
        <f>SUM($DI$2396:$DI$2398)</f>
        <v>113970</v>
      </c>
      <c r="DJ2395" s="210">
        <f>SUM($DJ$2396:$DJ$2398)</f>
        <v>119970</v>
      </c>
      <c r="DK2395" s="210">
        <f>SUM($DK$2396:$DK$2398)</f>
        <v>0</v>
      </c>
      <c r="DL2395" s="210">
        <f>SUM($DL$2396:$DL$2398)</f>
        <v>0</v>
      </c>
      <c r="DM2395" s="210">
        <f>SUM($DM$2396:$DM$2398)</f>
        <v>0</v>
      </c>
    </row>
    <row r="2396" spans="2:117" outlineLevel="1" x14ac:dyDescent="0.2">
      <c r="B2396" s="43">
        <v>1</v>
      </c>
      <c r="C2396" s="235" t="s">
        <v>967</v>
      </c>
      <c r="D2396" s="235" t="s">
        <v>969</v>
      </c>
      <c r="E2396" s="43" t="s">
        <v>51</v>
      </c>
      <c r="F2396" s="43" t="s">
        <v>51</v>
      </c>
      <c r="G2396" s="43">
        <v>32</v>
      </c>
      <c r="H2396" s="43">
        <v>16</v>
      </c>
      <c r="I2396" s="220"/>
      <c r="J2396" s="220">
        <v>21590</v>
      </c>
      <c r="K2396" s="220"/>
      <c r="L2396" s="220"/>
      <c r="M2396" s="220">
        <v>21590</v>
      </c>
      <c r="N2396" s="220"/>
      <c r="O2396" s="220">
        <v>27860</v>
      </c>
      <c r="P2396" s="220">
        <v>30190</v>
      </c>
      <c r="Q2396" s="220">
        <v>27860</v>
      </c>
      <c r="R2396" s="220"/>
      <c r="T2396" s="5" t="s">
        <v>968</v>
      </c>
      <c r="CR2396" s="3" t="s">
        <v>1024</v>
      </c>
      <c r="CS2396" s="3" t="s">
        <v>967</v>
      </c>
      <c r="CU2396" s="3">
        <v>0</v>
      </c>
      <c r="DC2396" s="3">
        <v>23990</v>
      </c>
      <c r="DI2396" s="3">
        <v>30990</v>
      </c>
      <c r="DJ2396" s="3">
        <v>33390</v>
      </c>
    </row>
    <row r="2397" spans="2:117" outlineLevel="1" x14ac:dyDescent="0.2">
      <c r="B2397" s="222">
        <v>2</v>
      </c>
      <c r="C2397" s="225" t="s">
        <v>970</v>
      </c>
      <c r="D2397" s="225" t="s">
        <v>972</v>
      </c>
      <c r="E2397" s="222" t="s">
        <v>51</v>
      </c>
      <c r="F2397" s="222" t="s">
        <v>51</v>
      </c>
      <c r="G2397" s="222">
        <v>24</v>
      </c>
      <c r="H2397" s="222">
        <v>12</v>
      </c>
      <c r="I2397" s="224"/>
      <c r="J2397" s="224">
        <v>30590</v>
      </c>
      <c r="K2397" s="224"/>
      <c r="L2397" s="224"/>
      <c r="M2397" s="224">
        <v>30590</v>
      </c>
      <c r="N2397" s="224"/>
      <c r="O2397" s="224">
        <v>36860</v>
      </c>
      <c r="P2397" s="224">
        <v>38690</v>
      </c>
      <c r="Q2397" s="224">
        <v>36860</v>
      </c>
      <c r="R2397" s="224"/>
      <c r="T2397" s="5" t="s">
        <v>971</v>
      </c>
      <c r="CR2397" s="3" t="s">
        <v>1024</v>
      </c>
      <c r="CS2397" s="3" t="s">
        <v>970</v>
      </c>
      <c r="CU2397" s="3">
        <v>0</v>
      </c>
      <c r="DC2397" s="3">
        <v>33990</v>
      </c>
      <c r="DI2397" s="3">
        <v>40990</v>
      </c>
      <c r="DJ2397" s="3">
        <v>42790</v>
      </c>
    </row>
    <row r="2398" spans="2:117" outlineLevel="1" x14ac:dyDescent="0.2">
      <c r="B2398" s="226">
        <v>3</v>
      </c>
      <c r="C2398" s="227" t="s">
        <v>973</v>
      </c>
      <c r="D2398" s="227" t="s">
        <v>975</v>
      </c>
      <c r="E2398" s="226" t="s">
        <v>51</v>
      </c>
      <c r="F2398" s="226" t="s">
        <v>51</v>
      </c>
      <c r="G2398" s="226">
        <v>24</v>
      </c>
      <c r="H2398" s="226">
        <v>12</v>
      </c>
      <c r="I2398" s="228"/>
      <c r="J2398" s="228">
        <v>34110</v>
      </c>
      <c r="K2398" s="228"/>
      <c r="L2398" s="228"/>
      <c r="M2398" s="228">
        <v>34110</v>
      </c>
      <c r="N2398" s="228"/>
      <c r="O2398" s="228">
        <v>37770</v>
      </c>
      <c r="P2398" s="228">
        <v>39610</v>
      </c>
      <c r="Q2398" s="228">
        <v>37770</v>
      </c>
      <c r="R2398" s="228"/>
      <c r="T2398" s="5" t="s">
        <v>974</v>
      </c>
      <c r="CR2398" s="3" t="s">
        <v>1024</v>
      </c>
      <c r="CS2398" s="3" t="s">
        <v>973</v>
      </c>
      <c r="CU2398" s="3">
        <v>0</v>
      </c>
      <c r="DC2398" s="3">
        <v>37900</v>
      </c>
      <c r="DI2398" s="3">
        <v>41990</v>
      </c>
      <c r="DJ2398" s="3">
        <v>43790</v>
      </c>
    </row>
    <row r="2399" spans="2:117" s="210" customFormat="1" x14ac:dyDescent="0.2">
      <c r="B2399" s="229" t="s">
        <v>979</v>
      </c>
      <c r="C2399" s="230"/>
      <c r="D2399" s="230"/>
      <c r="E2399" s="231"/>
      <c r="F2399" s="232"/>
      <c r="G2399" s="232">
        <v>96</v>
      </c>
      <c r="H2399" s="232">
        <v>48</v>
      </c>
      <c r="I2399" s="233"/>
      <c r="J2399" s="233">
        <v>114990</v>
      </c>
      <c r="K2399" s="233"/>
      <c r="L2399" s="233"/>
      <c r="M2399" s="233">
        <v>114990</v>
      </c>
      <c r="N2399" s="233"/>
      <c r="O2399" s="233">
        <v>133990</v>
      </c>
      <c r="P2399" s="233">
        <v>141190</v>
      </c>
      <c r="Q2399" s="233">
        <v>133990</v>
      </c>
      <c r="R2399" s="233"/>
      <c r="T2399" s="234" t="s">
        <v>5213</v>
      </c>
      <c r="W2399" s="210">
        <f>SUM($G$2400:$G$2403)</f>
        <v>96</v>
      </c>
      <c r="X2399" s="210">
        <f>SUM($H$2400:$H$2403)</f>
        <v>48</v>
      </c>
      <c r="Y2399" s="210" t="e">
        <f>SUM(#REF!)</f>
        <v>#REF!</v>
      </c>
      <c r="Z2399" s="210" t="e">
        <f>SUM(#REF!)</f>
        <v>#REF!</v>
      </c>
      <c r="AA2399" s="218">
        <f>SUM($I$2400:$I$2403)</f>
        <v>0</v>
      </c>
      <c r="AB2399" s="218">
        <f>SUM($J$2400:$J$2403)</f>
        <v>114990</v>
      </c>
      <c r="AC2399" s="218">
        <f>SUM($K$2400:$K$2403)</f>
        <v>0</v>
      </c>
      <c r="AD2399" s="218">
        <f>SUM($L$2400:$L$2403)</f>
        <v>0</v>
      </c>
      <c r="AE2399" s="218">
        <f>SUM($M$2400:$M$2403)</f>
        <v>114990</v>
      </c>
      <c r="AF2399" s="218" t="e">
        <f>SUM(#REF!)</f>
        <v>#REF!</v>
      </c>
      <c r="AG2399" s="218">
        <f>SUM($N$2400:$N$2403)</f>
        <v>0</v>
      </c>
      <c r="AH2399" s="218">
        <f>SUM($O$2400:$O$2403)</f>
        <v>133990</v>
      </c>
      <c r="AI2399" s="218">
        <f>SUM($P$2400:$P$2403)</f>
        <v>141190</v>
      </c>
      <c r="AJ2399" s="218">
        <f>SUM($Q$2400:$Q$2403)</f>
        <v>133990</v>
      </c>
      <c r="AK2399" s="218" t="e">
        <f>SUM(#REF!)</f>
        <v>#REF!</v>
      </c>
      <c r="AL2399" s="218">
        <f>SUM($R$2400:$R$2403)</f>
        <v>0</v>
      </c>
      <c r="DC2399" s="210">
        <f>SUM($DC$2400:$DC$2403)</f>
        <v>127870</v>
      </c>
      <c r="DE2399" s="210">
        <f>SUM($DE$2400:$DE$2403)</f>
        <v>0</v>
      </c>
      <c r="DF2399" s="210">
        <f>SUM($DF$2400:$DF$2403)</f>
        <v>0</v>
      </c>
      <c r="DG2399" s="210">
        <f>SUM($DG$2400:$DG$2403)</f>
        <v>0</v>
      </c>
      <c r="DH2399" s="210">
        <f>SUM($DH$2400:$DH$2403)</f>
        <v>0</v>
      </c>
      <c r="DI2399" s="210">
        <f>SUM($DI$2400:$DI$2403)</f>
        <v>148960</v>
      </c>
      <c r="DJ2399" s="210">
        <f>SUM($DJ$2400:$DJ$2403)</f>
        <v>156160</v>
      </c>
      <c r="DK2399" s="210">
        <f>SUM($DK$2400:$DK$2403)</f>
        <v>0</v>
      </c>
      <c r="DL2399" s="210">
        <f>SUM($DL$2400:$DL$2403)</f>
        <v>0</v>
      </c>
      <c r="DM2399" s="210">
        <f>SUM($DM$2400:$DM$2403)</f>
        <v>0</v>
      </c>
    </row>
    <row r="2400" spans="2:117" outlineLevel="1" x14ac:dyDescent="0.2">
      <c r="B2400" s="43">
        <v>1</v>
      </c>
      <c r="C2400" s="235" t="s">
        <v>967</v>
      </c>
      <c r="D2400" s="235" t="s">
        <v>969</v>
      </c>
      <c r="E2400" s="43" t="s">
        <v>51</v>
      </c>
      <c r="F2400" s="43" t="s">
        <v>51</v>
      </c>
      <c r="G2400" s="43">
        <v>32</v>
      </c>
      <c r="H2400" s="43">
        <v>16</v>
      </c>
      <c r="I2400" s="220"/>
      <c r="J2400" s="220">
        <v>21570</v>
      </c>
      <c r="K2400" s="220"/>
      <c r="L2400" s="220"/>
      <c r="M2400" s="220">
        <v>21570</v>
      </c>
      <c r="N2400" s="220"/>
      <c r="O2400" s="220">
        <v>27870</v>
      </c>
      <c r="P2400" s="220">
        <v>30180</v>
      </c>
      <c r="Q2400" s="220">
        <v>27870</v>
      </c>
      <c r="R2400" s="220"/>
      <c r="T2400" s="5" t="s">
        <v>968</v>
      </c>
      <c r="CR2400" s="3" t="s">
        <v>979</v>
      </c>
      <c r="CS2400" s="3" t="s">
        <v>967</v>
      </c>
      <c r="CU2400" s="3">
        <v>0</v>
      </c>
      <c r="DC2400" s="3">
        <v>23990</v>
      </c>
      <c r="DI2400" s="3">
        <v>30990</v>
      </c>
      <c r="DJ2400" s="3">
        <v>33390</v>
      </c>
    </row>
    <row r="2401" spans="2:117" outlineLevel="1" x14ac:dyDescent="0.2">
      <c r="B2401" s="222">
        <v>2</v>
      </c>
      <c r="C2401" s="225" t="s">
        <v>970</v>
      </c>
      <c r="D2401" s="225" t="s">
        <v>972</v>
      </c>
      <c r="E2401" s="222" t="s">
        <v>51</v>
      </c>
      <c r="F2401" s="222" t="s">
        <v>51</v>
      </c>
      <c r="G2401" s="222">
        <v>24</v>
      </c>
      <c r="H2401" s="222">
        <v>12</v>
      </c>
      <c r="I2401" s="224"/>
      <c r="J2401" s="224">
        <v>30560</v>
      </c>
      <c r="K2401" s="224"/>
      <c r="L2401" s="224"/>
      <c r="M2401" s="224">
        <v>30560</v>
      </c>
      <c r="N2401" s="224"/>
      <c r="O2401" s="224">
        <v>36870</v>
      </c>
      <c r="P2401" s="224">
        <v>38680</v>
      </c>
      <c r="Q2401" s="224">
        <v>36870</v>
      </c>
      <c r="R2401" s="224"/>
      <c r="T2401" s="5" t="s">
        <v>971</v>
      </c>
      <c r="CR2401" s="3" t="s">
        <v>979</v>
      </c>
      <c r="CS2401" s="3" t="s">
        <v>970</v>
      </c>
      <c r="CU2401" s="3">
        <v>0</v>
      </c>
      <c r="DC2401" s="3">
        <v>33990</v>
      </c>
      <c r="DI2401" s="3">
        <v>40990</v>
      </c>
      <c r="DJ2401" s="3">
        <v>42790</v>
      </c>
    </row>
    <row r="2402" spans="2:117" outlineLevel="1" x14ac:dyDescent="0.2">
      <c r="B2402" s="222">
        <v>3</v>
      </c>
      <c r="C2402" s="225" t="s">
        <v>973</v>
      </c>
      <c r="D2402" s="225" t="s">
        <v>975</v>
      </c>
      <c r="E2402" s="222" t="s">
        <v>51</v>
      </c>
      <c r="F2402" s="222" t="s">
        <v>51</v>
      </c>
      <c r="G2402" s="222">
        <v>24</v>
      </c>
      <c r="H2402" s="222">
        <v>12</v>
      </c>
      <c r="I2402" s="224"/>
      <c r="J2402" s="224">
        <v>34080</v>
      </c>
      <c r="K2402" s="224"/>
      <c r="L2402" s="224"/>
      <c r="M2402" s="224">
        <v>34080</v>
      </c>
      <c r="N2402" s="224"/>
      <c r="O2402" s="224">
        <v>37770</v>
      </c>
      <c r="P2402" s="224">
        <v>39590</v>
      </c>
      <c r="Q2402" s="224">
        <v>37770</v>
      </c>
      <c r="R2402" s="224"/>
      <c r="T2402" s="5" t="s">
        <v>974</v>
      </c>
      <c r="CR2402" s="3" t="s">
        <v>979</v>
      </c>
      <c r="CS2402" s="3" t="s">
        <v>973</v>
      </c>
      <c r="CU2402" s="3">
        <v>0</v>
      </c>
      <c r="DC2402" s="3">
        <v>37900</v>
      </c>
      <c r="DI2402" s="3">
        <v>41990</v>
      </c>
      <c r="DJ2402" s="3">
        <v>43790</v>
      </c>
    </row>
    <row r="2403" spans="2:117" outlineLevel="1" x14ac:dyDescent="0.2">
      <c r="B2403" s="226">
        <v>4</v>
      </c>
      <c r="C2403" s="227" t="s">
        <v>976</v>
      </c>
      <c r="D2403" s="227" t="s">
        <v>978</v>
      </c>
      <c r="E2403" s="226" t="s">
        <v>51</v>
      </c>
      <c r="F2403" s="226" t="s">
        <v>51</v>
      </c>
      <c r="G2403" s="226">
        <v>16</v>
      </c>
      <c r="H2403" s="226">
        <v>8</v>
      </c>
      <c r="I2403" s="228"/>
      <c r="J2403" s="228">
        <v>28780</v>
      </c>
      <c r="K2403" s="228"/>
      <c r="L2403" s="228"/>
      <c r="M2403" s="228">
        <v>28780</v>
      </c>
      <c r="N2403" s="228"/>
      <c r="O2403" s="228">
        <v>31480</v>
      </c>
      <c r="P2403" s="228">
        <v>32740</v>
      </c>
      <c r="Q2403" s="228">
        <v>31480</v>
      </c>
      <c r="R2403" s="228"/>
      <c r="T2403" s="5" t="s">
        <v>977</v>
      </c>
      <c r="CR2403" s="3" t="s">
        <v>979</v>
      </c>
      <c r="CS2403" s="3" t="s">
        <v>976</v>
      </c>
      <c r="CU2403" s="3">
        <v>0</v>
      </c>
      <c r="DC2403" s="3">
        <v>31990</v>
      </c>
      <c r="DI2403" s="3">
        <v>34990</v>
      </c>
      <c r="DJ2403" s="3">
        <v>36190</v>
      </c>
    </row>
    <row r="2404" spans="2:117" s="210" customFormat="1" x14ac:dyDescent="0.2">
      <c r="B2404" s="229" t="s">
        <v>1903</v>
      </c>
      <c r="C2404" s="230"/>
      <c r="D2404" s="230"/>
      <c r="E2404" s="231"/>
      <c r="F2404" s="232"/>
      <c r="G2404" s="232">
        <v>68</v>
      </c>
      <c r="H2404" s="232">
        <v>34</v>
      </c>
      <c r="I2404" s="233"/>
      <c r="J2404" s="233">
        <v>68290</v>
      </c>
      <c r="K2404" s="233"/>
      <c r="L2404" s="233"/>
      <c r="M2404" s="233">
        <v>68290</v>
      </c>
      <c r="N2404" s="233">
        <v>45490</v>
      </c>
      <c r="O2404" s="233">
        <v>73690</v>
      </c>
      <c r="P2404" s="233">
        <v>78790</v>
      </c>
      <c r="Q2404" s="233">
        <v>73690</v>
      </c>
      <c r="R2404" s="233">
        <v>49090</v>
      </c>
      <c r="T2404" s="234" t="s">
        <v>5214</v>
      </c>
      <c r="W2404" s="210">
        <f>SUM($G$2405:$G$2407)</f>
        <v>68</v>
      </c>
      <c r="X2404" s="210">
        <f>SUM($H$2405:$H$2407)</f>
        <v>34</v>
      </c>
      <c r="Y2404" s="210" t="e">
        <f>SUM(#REF!)</f>
        <v>#REF!</v>
      </c>
      <c r="Z2404" s="210" t="e">
        <f>SUM(#REF!)</f>
        <v>#REF!</v>
      </c>
      <c r="AA2404" s="218">
        <f>SUM($I$2405:$I$2407)</f>
        <v>0</v>
      </c>
      <c r="AB2404" s="218">
        <f>SUM($J$2405:$J$2407)</f>
        <v>68290</v>
      </c>
      <c r="AC2404" s="218">
        <f>SUM($K$2405:$K$2407)</f>
        <v>0</v>
      </c>
      <c r="AD2404" s="218">
        <f>SUM($L$2405:$L$2407)</f>
        <v>0</v>
      </c>
      <c r="AE2404" s="218">
        <f>SUM($M$2405:$M$2407)</f>
        <v>68290</v>
      </c>
      <c r="AF2404" s="218" t="e">
        <f>SUM(#REF!)</f>
        <v>#REF!</v>
      </c>
      <c r="AG2404" s="218">
        <f>SUM($N$2405:$N$2407)</f>
        <v>45490</v>
      </c>
      <c r="AH2404" s="218">
        <f>SUM($O$2405:$O$2407)</f>
        <v>73690</v>
      </c>
      <c r="AI2404" s="218">
        <f>SUM($P$2405:$P$2407)</f>
        <v>78790</v>
      </c>
      <c r="AJ2404" s="218">
        <f>SUM($Q$2405:$Q$2407)</f>
        <v>73690</v>
      </c>
      <c r="AK2404" s="218" t="e">
        <f>SUM(#REF!)</f>
        <v>#REF!</v>
      </c>
      <c r="AL2404" s="218">
        <f>SUM($R$2405:$R$2407)</f>
        <v>49090</v>
      </c>
      <c r="DC2404" s="210">
        <f>SUM($DC$2405:$DC$2407)</f>
        <v>75970</v>
      </c>
      <c r="DE2404" s="210">
        <f>SUM($DE$2405:$DE$2407)</f>
        <v>0</v>
      </c>
      <c r="DF2404" s="210">
        <f>SUM($DF$2405:$DF$2407)</f>
        <v>0</v>
      </c>
      <c r="DG2404" s="210">
        <f>SUM($DG$2405:$DG$2407)</f>
        <v>0</v>
      </c>
      <c r="DH2404" s="210">
        <f>SUM($DH$2405:$DH$2407)</f>
        <v>56970</v>
      </c>
      <c r="DI2404" s="210">
        <f>SUM($DI$2405:$DI$2407)</f>
        <v>81970</v>
      </c>
      <c r="DJ2404" s="210">
        <f>SUM($DJ$2405:$DJ$2407)</f>
        <v>87070</v>
      </c>
      <c r="DK2404" s="210">
        <f>SUM($DK$2405:$DK$2407)</f>
        <v>0</v>
      </c>
      <c r="DL2404" s="210">
        <f>SUM($DL$2405:$DL$2407)</f>
        <v>0</v>
      </c>
      <c r="DM2404" s="210">
        <f>SUM($DM$2405:$DM$2407)</f>
        <v>61470</v>
      </c>
    </row>
    <row r="2405" spans="2:117" outlineLevel="1" x14ac:dyDescent="0.2">
      <c r="B2405" s="43">
        <v>1</v>
      </c>
      <c r="C2405" s="235" t="s">
        <v>323</v>
      </c>
      <c r="D2405" s="235" t="s">
        <v>324</v>
      </c>
      <c r="E2405" s="43" t="s">
        <v>51</v>
      </c>
      <c r="F2405" s="43" t="s">
        <v>51</v>
      </c>
      <c r="G2405" s="43">
        <v>20</v>
      </c>
      <c r="H2405" s="43">
        <v>10</v>
      </c>
      <c r="I2405" s="220"/>
      <c r="J2405" s="220">
        <v>17070</v>
      </c>
      <c r="K2405" s="220"/>
      <c r="L2405" s="220"/>
      <c r="M2405" s="220">
        <v>17070</v>
      </c>
      <c r="N2405" s="220">
        <v>11370</v>
      </c>
      <c r="O2405" s="220">
        <v>19760</v>
      </c>
      <c r="P2405" s="220">
        <v>21250</v>
      </c>
      <c r="Q2405" s="220">
        <v>19760</v>
      </c>
      <c r="R2405" s="220">
        <v>13160</v>
      </c>
      <c r="T2405" s="5" t="s">
        <v>321</v>
      </c>
      <c r="CR2405" s="3" t="s">
        <v>1903</v>
      </c>
      <c r="CS2405" s="3" t="s">
        <v>323</v>
      </c>
      <c r="CU2405" s="3">
        <v>0</v>
      </c>
      <c r="DC2405" s="3">
        <v>18990</v>
      </c>
      <c r="DH2405" s="3">
        <v>14240</v>
      </c>
      <c r="DI2405" s="3">
        <v>21990</v>
      </c>
      <c r="DJ2405" s="3">
        <v>23490</v>
      </c>
      <c r="DM2405" s="3">
        <v>16490</v>
      </c>
    </row>
    <row r="2406" spans="2:117" outlineLevel="1" x14ac:dyDescent="0.2">
      <c r="B2406" s="222">
        <v>2</v>
      </c>
      <c r="C2406" s="225" t="s">
        <v>1895</v>
      </c>
      <c r="D2406" s="225"/>
      <c r="E2406" s="222" t="s">
        <v>51</v>
      </c>
      <c r="F2406" s="222" t="s">
        <v>51</v>
      </c>
      <c r="G2406" s="222">
        <v>24</v>
      </c>
      <c r="H2406" s="222">
        <v>12</v>
      </c>
      <c r="I2406" s="224"/>
      <c r="J2406" s="224">
        <v>25160</v>
      </c>
      <c r="K2406" s="224"/>
      <c r="L2406" s="224"/>
      <c r="M2406" s="224">
        <v>25160</v>
      </c>
      <c r="N2406" s="224">
        <v>16760</v>
      </c>
      <c r="O2406" s="224">
        <v>26060</v>
      </c>
      <c r="P2406" s="224">
        <v>27860</v>
      </c>
      <c r="Q2406" s="224">
        <v>26060</v>
      </c>
      <c r="R2406" s="224">
        <v>17360</v>
      </c>
      <c r="T2406" s="5" t="s">
        <v>1896</v>
      </c>
      <c r="CR2406" s="3" t="s">
        <v>1903</v>
      </c>
      <c r="CS2406" s="3" t="s">
        <v>1895</v>
      </c>
      <c r="CU2406" s="3">
        <v>0</v>
      </c>
      <c r="DC2406" s="3">
        <v>27990</v>
      </c>
      <c r="DH2406" s="3">
        <v>20990</v>
      </c>
      <c r="DI2406" s="3">
        <v>28990</v>
      </c>
      <c r="DJ2406" s="3">
        <v>30790</v>
      </c>
      <c r="DM2406" s="3">
        <v>21740</v>
      </c>
    </row>
    <row r="2407" spans="2:117" outlineLevel="1" x14ac:dyDescent="0.2">
      <c r="B2407" s="226">
        <v>3</v>
      </c>
      <c r="C2407" s="227" t="s">
        <v>1899</v>
      </c>
      <c r="D2407" s="227"/>
      <c r="E2407" s="226" t="s">
        <v>51</v>
      </c>
      <c r="F2407" s="226" t="s">
        <v>51</v>
      </c>
      <c r="G2407" s="226">
        <v>24</v>
      </c>
      <c r="H2407" s="226">
        <v>12</v>
      </c>
      <c r="I2407" s="228"/>
      <c r="J2407" s="228">
        <v>26060</v>
      </c>
      <c r="K2407" s="228"/>
      <c r="L2407" s="228"/>
      <c r="M2407" s="228">
        <v>26060</v>
      </c>
      <c r="N2407" s="228">
        <v>17360</v>
      </c>
      <c r="O2407" s="228">
        <v>27870</v>
      </c>
      <c r="P2407" s="228">
        <v>29680</v>
      </c>
      <c r="Q2407" s="228">
        <v>27870</v>
      </c>
      <c r="R2407" s="228">
        <v>18570</v>
      </c>
      <c r="T2407" s="5" t="s">
        <v>1900</v>
      </c>
      <c r="CR2407" s="3" t="s">
        <v>1903</v>
      </c>
      <c r="CS2407" s="3" t="s">
        <v>1899</v>
      </c>
      <c r="CU2407" s="3">
        <v>0</v>
      </c>
      <c r="DC2407" s="3">
        <v>28990</v>
      </c>
      <c r="DH2407" s="3">
        <v>21740</v>
      </c>
      <c r="DI2407" s="3">
        <v>30990</v>
      </c>
      <c r="DJ2407" s="3">
        <v>32790</v>
      </c>
      <c r="DM2407" s="3">
        <v>23240</v>
      </c>
    </row>
    <row r="2408" spans="2:117" s="210" customFormat="1" x14ac:dyDescent="0.2">
      <c r="B2408" s="229" t="s">
        <v>1906</v>
      </c>
      <c r="C2408" s="230"/>
      <c r="D2408" s="230"/>
      <c r="E2408" s="231"/>
      <c r="F2408" s="232"/>
      <c r="G2408" s="232">
        <v>64</v>
      </c>
      <c r="H2408" s="232">
        <v>32</v>
      </c>
      <c r="I2408" s="233"/>
      <c r="J2408" s="233">
        <v>68290</v>
      </c>
      <c r="K2408" s="233"/>
      <c r="L2408" s="233"/>
      <c r="M2408" s="233">
        <v>68290</v>
      </c>
      <c r="N2408" s="233">
        <v>45490</v>
      </c>
      <c r="O2408" s="233">
        <v>73690</v>
      </c>
      <c r="P2408" s="233">
        <v>78490</v>
      </c>
      <c r="Q2408" s="233">
        <v>73690</v>
      </c>
      <c r="R2408" s="233">
        <v>49090</v>
      </c>
      <c r="T2408" s="234" t="s">
        <v>5214</v>
      </c>
      <c r="W2408" s="210">
        <f>SUM($G$2409:$G$2411)</f>
        <v>64</v>
      </c>
      <c r="X2408" s="210">
        <f>SUM($H$2409:$H$2411)</f>
        <v>32</v>
      </c>
      <c r="Y2408" s="210" t="e">
        <f>SUM(#REF!)</f>
        <v>#REF!</v>
      </c>
      <c r="Z2408" s="210" t="e">
        <f>SUM(#REF!)</f>
        <v>#REF!</v>
      </c>
      <c r="AA2408" s="218">
        <f>SUM($I$2409:$I$2411)</f>
        <v>0</v>
      </c>
      <c r="AB2408" s="218">
        <f>SUM($J$2409:$J$2411)</f>
        <v>68290</v>
      </c>
      <c r="AC2408" s="218">
        <f>SUM($K$2409:$K$2411)</f>
        <v>0</v>
      </c>
      <c r="AD2408" s="218">
        <f>SUM($L$2409:$L$2411)</f>
        <v>0</v>
      </c>
      <c r="AE2408" s="218">
        <f>SUM($M$2409:$M$2411)</f>
        <v>68290</v>
      </c>
      <c r="AF2408" s="218" t="e">
        <f>SUM(#REF!)</f>
        <v>#REF!</v>
      </c>
      <c r="AG2408" s="218">
        <f>SUM($N$2409:$N$2411)</f>
        <v>45490</v>
      </c>
      <c r="AH2408" s="218">
        <f>SUM($O$2409:$O$2411)</f>
        <v>73690</v>
      </c>
      <c r="AI2408" s="218">
        <f>SUM($P$2409:$P$2411)</f>
        <v>78490</v>
      </c>
      <c r="AJ2408" s="218">
        <f>SUM($Q$2409:$Q$2411)</f>
        <v>73690</v>
      </c>
      <c r="AK2408" s="218" t="e">
        <f>SUM(#REF!)</f>
        <v>#REF!</v>
      </c>
      <c r="AL2408" s="218">
        <f>SUM($R$2409:$R$2411)</f>
        <v>49090</v>
      </c>
      <c r="DC2408" s="210">
        <f>SUM($DC$2409:$DC$2411)</f>
        <v>75970</v>
      </c>
      <c r="DE2408" s="210">
        <f>SUM($DE$2409:$DE$2411)</f>
        <v>0</v>
      </c>
      <c r="DF2408" s="210">
        <f>SUM($DF$2409:$DF$2411)</f>
        <v>0</v>
      </c>
      <c r="DG2408" s="210">
        <f>SUM($DG$2409:$DG$2411)</f>
        <v>0</v>
      </c>
      <c r="DH2408" s="210">
        <f>SUM($DH$2409:$DH$2411)</f>
        <v>56970</v>
      </c>
      <c r="DI2408" s="210">
        <f>SUM($DI$2409:$DI$2411)</f>
        <v>81970</v>
      </c>
      <c r="DJ2408" s="210">
        <f>SUM($DJ$2409:$DJ$2411)</f>
        <v>87070</v>
      </c>
      <c r="DK2408" s="210">
        <f>SUM($DK$2409:$DK$2411)</f>
        <v>0</v>
      </c>
      <c r="DL2408" s="210">
        <f>SUM($DL$2409:$DL$2411)</f>
        <v>0</v>
      </c>
      <c r="DM2408" s="210">
        <f>SUM($DM$2409:$DM$2411)</f>
        <v>61470</v>
      </c>
    </row>
    <row r="2409" spans="2:117" outlineLevel="1" x14ac:dyDescent="0.2">
      <c r="B2409" s="43">
        <v>1</v>
      </c>
      <c r="C2409" s="235" t="s">
        <v>320</v>
      </c>
      <c r="D2409" s="235" t="s">
        <v>322</v>
      </c>
      <c r="E2409" s="43" t="s">
        <v>51</v>
      </c>
      <c r="F2409" s="43" t="s">
        <v>51</v>
      </c>
      <c r="G2409" s="43">
        <v>16</v>
      </c>
      <c r="H2409" s="43">
        <v>8</v>
      </c>
      <c r="I2409" s="220"/>
      <c r="J2409" s="220">
        <v>17070</v>
      </c>
      <c r="K2409" s="220"/>
      <c r="L2409" s="220"/>
      <c r="M2409" s="220">
        <v>17070</v>
      </c>
      <c r="N2409" s="220">
        <v>11370</v>
      </c>
      <c r="O2409" s="220">
        <v>19760</v>
      </c>
      <c r="P2409" s="220">
        <v>21170</v>
      </c>
      <c r="Q2409" s="220">
        <v>19760</v>
      </c>
      <c r="R2409" s="220">
        <v>13160</v>
      </c>
      <c r="T2409" s="5" t="s">
        <v>321</v>
      </c>
      <c r="CR2409" s="3" t="s">
        <v>1906</v>
      </c>
      <c r="CS2409" s="3" t="s">
        <v>320</v>
      </c>
      <c r="CU2409" s="3">
        <v>0</v>
      </c>
      <c r="DC2409" s="3">
        <v>18990</v>
      </c>
      <c r="DH2409" s="3">
        <v>14240</v>
      </c>
      <c r="DI2409" s="3">
        <v>21990</v>
      </c>
      <c r="DJ2409" s="3">
        <v>23490</v>
      </c>
      <c r="DM2409" s="3">
        <v>16490</v>
      </c>
    </row>
    <row r="2410" spans="2:117" outlineLevel="1" x14ac:dyDescent="0.2">
      <c r="B2410" s="222">
        <v>2</v>
      </c>
      <c r="C2410" s="225" t="s">
        <v>1897</v>
      </c>
      <c r="D2410" s="225" t="s">
        <v>1898</v>
      </c>
      <c r="E2410" s="222" t="s">
        <v>51</v>
      </c>
      <c r="F2410" s="222" t="s">
        <v>51</v>
      </c>
      <c r="G2410" s="222">
        <v>24</v>
      </c>
      <c r="H2410" s="222">
        <v>12</v>
      </c>
      <c r="I2410" s="224"/>
      <c r="J2410" s="224">
        <v>25160</v>
      </c>
      <c r="K2410" s="224"/>
      <c r="L2410" s="224"/>
      <c r="M2410" s="224">
        <v>25160</v>
      </c>
      <c r="N2410" s="224">
        <v>16760</v>
      </c>
      <c r="O2410" s="224">
        <v>26060</v>
      </c>
      <c r="P2410" s="224">
        <v>27750</v>
      </c>
      <c r="Q2410" s="224">
        <v>26060</v>
      </c>
      <c r="R2410" s="224">
        <v>17360</v>
      </c>
      <c r="T2410" s="5" t="s">
        <v>1896</v>
      </c>
      <c r="CR2410" s="3" t="s">
        <v>1906</v>
      </c>
      <c r="CS2410" s="3" t="s">
        <v>1897</v>
      </c>
      <c r="CU2410" s="3">
        <v>0</v>
      </c>
      <c r="DC2410" s="3">
        <v>27990</v>
      </c>
      <c r="DH2410" s="3">
        <v>20990</v>
      </c>
      <c r="DI2410" s="3">
        <v>28990</v>
      </c>
      <c r="DJ2410" s="3">
        <v>30790</v>
      </c>
      <c r="DM2410" s="3">
        <v>21740</v>
      </c>
    </row>
    <row r="2411" spans="2:117" outlineLevel="1" x14ac:dyDescent="0.2">
      <c r="B2411" s="226">
        <v>3</v>
      </c>
      <c r="C2411" s="227" t="s">
        <v>1901</v>
      </c>
      <c r="D2411" s="227" t="s">
        <v>1902</v>
      </c>
      <c r="E2411" s="226" t="s">
        <v>51</v>
      </c>
      <c r="F2411" s="226" t="s">
        <v>51</v>
      </c>
      <c r="G2411" s="226">
        <v>24</v>
      </c>
      <c r="H2411" s="226">
        <v>12</v>
      </c>
      <c r="I2411" s="228"/>
      <c r="J2411" s="228">
        <v>26060</v>
      </c>
      <c r="K2411" s="228"/>
      <c r="L2411" s="228"/>
      <c r="M2411" s="228">
        <v>26060</v>
      </c>
      <c r="N2411" s="228">
        <v>17360</v>
      </c>
      <c r="O2411" s="228">
        <v>27870</v>
      </c>
      <c r="P2411" s="228">
        <v>29570</v>
      </c>
      <c r="Q2411" s="228">
        <v>27870</v>
      </c>
      <c r="R2411" s="228">
        <v>18570</v>
      </c>
      <c r="T2411" s="5" t="s">
        <v>1900</v>
      </c>
      <c r="CR2411" s="3" t="s">
        <v>1906</v>
      </c>
      <c r="CS2411" s="3" t="s">
        <v>1901</v>
      </c>
      <c r="CU2411" s="3">
        <v>0</v>
      </c>
      <c r="DC2411" s="3">
        <v>28990</v>
      </c>
      <c r="DH2411" s="3">
        <v>21740</v>
      </c>
      <c r="DI2411" s="3">
        <v>30990</v>
      </c>
      <c r="DJ2411" s="3">
        <v>32790</v>
      </c>
      <c r="DM2411" s="3">
        <v>23240</v>
      </c>
    </row>
    <row r="2412" spans="2:117" s="210" customFormat="1" x14ac:dyDescent="0.2">
      <c r="B2412" s="229" t="s">
        <v>1910</v>
      </c>
      <c r="C2412" s="230"/>
      <c r="D2412" s="230"/>
      <c r="E2412" s="231"/>
      <c r="F2412" s="232"/>
      <c r="G2412" s="232">
        <v>48</v>
      </c>
      <c r="H2412" s="232">
        <v>24</v>
      </c>
      <c r="I2412" s="233"/>
      <c r="J2412" s="233">
        <v>51190</v>
      </c>
      <c r="K2412" s="233"/>
      <c r="L2412" s="233"/>
      <c r="M2412" s="233">
        <v>51190</v>
      </c>
      <c r="N2412" s="233"/>
      <c r="O2412" s="233">
        <v>53890</v>
      </c>
      <c r="P2412" s="233">
        <v>57490</v>
      </c>
      <c r="Q2412" s="233">
        <v>53890</v>
      </c>
      <c r="R2412" s="233"/>
      <c r="T2412" s="234" t="s">
        <v>5215</v>
      </c>
      <c r="W2412" s="210">
        <f>SUM($G$2413:$G$2414)</f>
        <v>48</v>
      </c>
      <c r="X2412" s="210">
        <f>SUM($H$2413:$H$2414)</f>
        <v>24</v>
      </c>
      <c r="Y2412" s="210" t="e">
        <f>SUM(#REF!)</f>
        <v>#REF!</v>
      </c>
      <c r="Z2412" s="210" t="e">
        <f>SUM(#REF!)</f>
        <v>#REF!</v>
      </c>
      <c r="AA2412" s="218">
        <f>SUM($I$2413:$I$2414)</f>
        <v>0</v>
      </c>
      <c r="AB2412" s="218">
        <f>SUM($J$2413:$J$2414)</f>
        <v>51190</v>
      </c>
      <c r="AC2412" s="218">
        <f>SUM($K$2413:$K$2414)</f>
        <v>0</v>
      </c>
      <c r="AD2412" s="218">
        <f>SUM($L$2413:$L$2414)</f>
        <v>0</v>
      </c>
      <c r="AE2412" s="218">
        <f>SUM($M$2413:$M$2414)</f>
        <v>51190</v>
      </c>
      <c r="AF2412" s="218" t="e">
        <f>SUM(#REF!)</f>
        <v>#REF!</v>
      </c>
      <c r="AG2412" s="218">
        <f>SUM($N$2413:$N$2414)</f>
        <v>0</v>
      </c>
      <c r="AH2412" s="218">
        <f>SUM($O$2413:$O$2414)</f>
        <v>53890</v>
      </c>
      <c r="AI2412" s="218">
        <f>SUM($P$2413:$P$2414)</f>
        <v>57490</v>
      </c>
      <c r="AJ2412" s="218">
        <f>SUM($Q$2413:$Q$2414)</f>
        <v>53890</v>
      </c>
      <c r="AK2412" s="218" t="e">
        <f>SUM(#REF!)</f>
        <v>#REF!</v>
      </c>
      <c r="AL2412" s="218">
        <f>SUM($R$2413:$R$2414)</f>
        <v>0</v>
      </c>
      <c r="DC2412" s="210">
        <f>SUM($DC$2413:$DC$2414)</f>
        <v>56980</v>
      </c>
      <c r="DE2412" s="210">
        <f>SUM($DE$2413:$DE$2414)</f>
        <v>0</v>
      </c>
      <c r="DF2412" s="210">
        <f>SUM($DF$2413:$DF$2414)</f>
        <v>0</v>
      </c>
      <c r="DG2412" s="210">
        <f>SUM($DG$2413:$DG$2414)</f>
        <v>0</v>
      </c>
      <c r="DH2412" s="210">
        <f>SUM($DH$2413:$DH$2414)</f>
        <v>42730</v>
      </c>
      <c r="DI2412" s="210">
        <f>SUM($DI$2413:$DI$2414)</f>
        <v>59980</v>
      </c>
      <c r="DJ2412" s="210">
        <f>SUM($DJ$2413:$DJ$2414)</f>
        <v>63580</v>
      </c>
      <c r="DK2412" s="210">
        <f>SUM($DK$2413:$DK$2414)</f>
        <v>0</v>
      </c>
      <c r="DL2412" s="210">
        <f>SUM($DL$2413:$DL$2414)</f>
        <v>0</v>
      </c>
      <c r="DM2412" s="210">
        <f>SUM($DM$2413:$DM$2414)</f>
        <v>44980</v>
      </c>
    </row>
    <row r="2413" spans="2:117" outlineLevel="1" x14ac:dyDescent="0.2">
      <c r="B2413" s="43">
        <v>1</v>
      </c>
      <c r="C2413" s="235" t="s">
        <v>1895</v>
      </c>
      <c r="D2413" s="235"/>
      <c r="E2413" s="43" t="s">
        <v>51</v>
      </c>
      <c r="F2413" s="43" t="s">
        <v>51</v>
      </c>
      <c r="G2413" s="43">
        <v>24</v>
      </c>
      <c r="H2413" s="43">
        <v>12</v>
      </c>
      <c r="I2413" s="220"/>
      <c r="J2413" s="220">
        <v>25140</v>
      </c>
      <c r="K2413" s="220"/>
      <c r="L2413" s="220"/>
      <c r="M2413" s="220">
        <v>25140</v>
      </c>
      <c r="N2413" s="220"/>
      <c r="O2413" s="220">
        <v>26040</v>
      </c>
      <c r="P2413" s="220">
        <v>27840</v>
      </c>
      <c r="Q2413" s="220">
        <v>26040</v>
      </c>
      <c r="R2413" s="220"/>
      <c r="T2413" s="5" t="s">
        <v>1896</v>
      </c>
      <c r="CR2413" s="3" t="s">
        <v>1910</v>
      </c>
      <c r="CS2413" s="3" t="s">
        <v>1895</v>
      </c>
      <c r="CU2413" s="3">
        <v>0</v>
      </c>
      <c r="DC2413" s="3">
        <v>27990</v>
      </c>
      <c r="DH2413" s="3">
        <v>20990</v>
      </c>
      <c r="DI2413" s="3">
        <v>28990</v>
      </c>
      <c r="DJ2413" s="3">
        <v>30790</v>
      </c>
      <c r="DM2413" s="3">
        <v>21740</v>
      </c>
    </row>
    <row r="2414" spans="2:117" outlineLevel="1" x14ac:dyDescent="0.2">
      <c r="B2414" s="226">
        <v>2</v>
      </c>
      <c r="C2414" s="227" t="s">
        <v>1899</v>
      </c>
      <c r="D2414" s="227"/>
      <c r="E2414" s="226" t="s">
        <v>51</v>
      </c>
      <c r="F2414" s="226" t="s">
        <v>51</v>
      </c>
      <c r="G2414" s="226">
        <v>24</v>
      </c>
      <c r="H2414" s="226">
        <v>12</v>
      </c>
      <c r="I2414" s="228"/>
      <c r="J2414" s="228">
        <v>26050</v>
      </c>
      <c r="K2414" s="228"/>
      <c r="L2414" s="228"/>
      <c r="M2414" s="228">
        <v>26050</v>
      </c>
      <c r="N2414" s="228"/>
      <c r="O2414" s="228">
        <v>27850</v>
      </c>
      <c r="P2414" s="228">
        <v>29650</v>
      </c>
      <c r="Q2414" s="228">
        <v>27850</v>
      </c>
      <c r="R2414" s="228"/>
      <c r="T2414" s="5" t="s">
        <v>1900</v>
      </c>
      <c r="CR2414" s="3" t="s">
        <v>1910</v>
      </c>
      <c r="CS2414" s="3" t="s">
        <v>1899</v>
      </c>
      <c r="CU2414" s="3">
        <v>0</v>
      </c>
      <c r="DC2414" s="3">
        <v>28990</v>
      </c>
      <c r="DH2414" s="3">
        <v>21740</v>
      </c>
      <c r="DI2414" s="3">
        <v>30990</v>
      </c>
      <c r="DJ2414" s="3">
        <v>32790</v>
      </c>
      <c r="DM2414" s="3">
        <v>23240</v>
      </c>
    </row>
    <row r="2415" spans="2:117" s="210" customFormat="1" x14ac:dyDescent="0.2">
      <c r="B2415" s="229" t="s">
        <v>1913</v>
      </c>
      <c r="C2415" s="230"/>
      <c r="D2415" s="230"/>
      <c r="E2415" s="231"/>
      <c r="F2415" s="232"/>
      <c r="G2415" s="232">
        <v>48</v>
      </c>
      <c r="H2415" s="232">
        <v>24</v>
      </c>
      <c r="I2415" s="233"/>
      <c r="J2415" s="233">
        <v>51190</v>
      </c>
      <c r="K2415" s="233"/>
      <c r="L2415" s="233"/>
      <c r="M2415" s="233">
        <v>51190</v>
      </c>
      <c r="N2415" s="233">
        <v>34090</v>
      </c>
      <c r="O2415" s="233">
        <v>53890</v>
      </c>
      <c r="P2415" s="233">
        <v>57490</v>
      </c>
      <c r="Q2415" s="233">
        <v>53890</v>
      </c>
      <c r="R2415" s="233">
        <v>35890</v>
      </c>
      <c r="T2415" s="234" t="s">
        <v>5215</v>
      </c>
      <c r="W2415" s="210">
        <f>SUM($G$2416:$G$2417)</f>
        <v>48</v>
      </c>
      <c r="X2415" s="210">
        <f>SUM($H$2416:$H$2417)</f>
        <v>24</v>
      </c>
      <c r="Y2415" s="210" t="e">
        <f>SUM(#REF!)</f>
        <v>#REF!</v>
      </c>
      <c r="Z2415" s="210" t="e">
        <f>SUM(#REF!)</f>
        <v>#REF!</v>
      </c>
      <c r="AA2415" s="218">
        <f>SUM($I$2416:$I$2417)</f>
        <v>0</v>
      </c>
      <c r="AB2415" s="218">
        <f>SUM($J$2416:$J$2417)</f>
        <v>51190</v>
      </c>
      <c r="AC2415" s="218">
        <f>SUM($K$2416:$K$2417)</f>
        <v>0</v>
      </c>
      <c r="AD2415" s="218">
        <f>SUM($L$2416:$L$2417)</f>
        <v>0</v>
      </c>
      <c r="AE2415" s="218">
        <f>SUM($M$2416:$M$2417)</f>
        <v>51190</v>
      </c>
      <c r="AF2415" s="218" t="e">
        <f>SUM(#REF!)</f>
        <v>#REF!</v>
      </c>
      <c r="AG2415" s="218">
        <f>SUM($N$2416:$N$2417)</f>
        <v>34090</v>
      </c>
      <c r="AH2415" s="218">
        <f>SUM($O$2416:$O$2417)</f>
        <v>53890</v>
      </c>
      <c r="AI2415" s="218">
        <f>SUM($P$2416:$P$2417)</f>
        <v>57490</v>
      </c>
      <c r="AJ2415" s="218">
        <f>SUM($Q$2416:$Q$2417)</f>
        <v>53890</v>
      </c>
      <c r="AK2415" s="218" t="e">
        <f>SUM(#REF!)</f>
        <v>#REF!</v>
      </c>
      <c r="AL2415" s="218">
        <f>SUM($R$2416:$R$2417)</f>
        <v>35890</v>
      </c>
      <c r="DC2415" s="210">
        <f>SUM($DC$2416:$DC$2417)</f>
        <v>56980</v>
      </c>
      <c r="DE2415" s="210">
        <f>SUM($DE$2416:$DE$2417)</f>
        <v>0</v>
      </c>
      <c r="DF2415" s="210">
        <f>SUM($DF$2416:$DF$2417)</f>
        <v>0</v>
      </c>
      <c r="DG2415" s="210">
        <f>SUM($DG$2416:$DG$2417)</f>
        <v>0</v>
      </c>
      <c r="DH2415" s="210">
        <f>SUM($DH$2416:$DH$2417)</f>
        <v>42730</v>
      </c>
      <c r="DI2415" s="210">
        <f>SUM($DI$2416:$DI$2417)</f>
        <v>59980</v>
      </c>
      <c r="DJ2415" s="210">
        <f>SUM($DJ$2416:$DJ$2417)</f>
        <v>63580</v>
      </c>
      <c r="DK2415" s="210">
        <f>SUM($DK$2416:$DK$2417)</f>
        <v>0</v>
      </c>
      <c r="DL2415" s="210">
        <f>SUM($DL$2416:$DL$2417)</f>
        <v>0</v>
      </c>
      <c r="DM2415" s="210">
        <f>SUM($DM$2416:$DM$2417)</f>
        <v>44980</v>
      </c>
    </row>
    <row r="2416" spans="2:117" outlineLevel="1" x14ac:dyDescent="0.2">
      <c r="B2416" s="43">
        <v>1</v>
      </c>
      <c r="C2416" s="235" t="s">
        <v>1897</v>
      </c>
      <c r="D2416" s="235" t="s">
        <v>1898</v>
      </c>
      <c r="E2416" s="43" t="s">
        <v>51</v>
      </c>
      <c r="F2416" s="43" t="s">
        <v>51</v>
      </c>
      <c r="G2416" s="43">
        <v>24</v>
      </c>
      <c r="H2416" s="43">
        <v>12</v>
      </c>
      <c r="I2416" s="220"/>
      <c r="J2416" s="220">
        <v>25140</v>
      </c>
      <c r="K2416" s="220"/>
      <c r="L2416" s="220"/>
      <c r="M2416" s="220">
        <v>25140</v>
      </c>
      <c r="N2416" s="220">
        <v>16740</v>
      </c>
      <c r="O2416" s="220">
        <v>26040</v>
      </c>
      <c r="P2416" s="220">
        <v>27840</v>
      </c>
      <c r="Q2416" s="220">
        <v>26040</v>
      </c>
      <c r="R2416" s="220">
        <v>17340</v>
      </c>
      <c r="T2416" s="5" t="s">
        <v>1896</v>
      </c>
      <c r="CR2416" s="3" t="s">
        <v>1913</v>
      </c>
      <c r="CS2416" s="3" t="s">
        <v>1897</v>
      </c>
      <c r="CU2416" s="3">
        <v>0</v>
      </c>
      <c r="DC2416" s="3">
        <v>27990</v>
      </c>
      <c r="DH2416" s="3">
        <v>20990</v>
      </c>
      <c r="DI2416" s="3">
        <v>28990</v>
      </c>
      <c r="DJ2416" s="3">
        <v>30790</v>
      </c>
      <c r="DM2416" s="3">
        <v>21740</v>
      </c>
    </row>
    <row r="2417" spans="2:117" outlineLevel="1" x14ac:dyDescent="0.2">
      <c r="B2417" s="226">
        <v>2</v>
      </c>
      <c r="C2417" s="227" t="s">
        <v>1901</v>
      </c>
      <c r="D2417" s="227" t="s">
        <v>1902</v>
      </c>
      <c r="E2417" s="226" t="s">
        <v>51</v>
      </c>
      <c r="F2417" s="226" t="s">
        <v>51</v>
      </c>
      <c r="G2417" s="226">
        <v>24</v>
      </c>
      <c r="H2417" s="226">
        <v>12</v>
      </c>
      <c r="I2417" s="228"/>
      <c r="J2417" s="228">
        <v>26050</v>
      </c>
      <c r="K2417" s="228"/>
      <c r="L2417" s="228"/>
      <c r="M2417" s="228">
        <v>26050</v>
      </c>
      <c r="N2417" s="228">
        <v>17350</v>
      </c>
      <c r="O2417" s="228">
        <v>27850</v>
      </c>
      <c r="P2417" s="228">
        <v>29650</v>
      </c>
      <c r="Q2417" s="228">
        <v>27850</v>
      </c>
      <c r="R2417" s="228">
        <v>18550</v>
      </c>
      <c r="T2417" s="5" t="s">
        <v>1900</v>
      </c>
      <c r="CR2417" s="3" t="s">
        <v>1913</v>
      </c>
      <c r="CS2417" s="3" t="s">
        <v>1901</v>
      </c>
      <c r="CU2417" s="3">
        <v>0</v>
      </c>
      <c r="DC2417" s="3">
        <v>28990</v>
      </c>
      <c r="DH2417" s="3">
        <v>21740</v>
      </c>
      <c r="DI2417" s="3">
        <v>30990</v>
      </c>
      <c r="DJ2417" s="3">
        <v>32790</v>
      </c>
      <c r="DM2417" s="3">
        <v>23240</v>
      </c>
    </row>
    <row r="2418" spans="2:117" s="210" customFormat="1" x14ac:dyDescent="0.2">
      <c r="B2418" s="229" t="s">
        <v>1672</v>
      </c>
      <c r="C2418" s="230"/>
      <c r="D2418" s="230"/>
      <c r="E2418" s="231"/>
      <c r="F2418" s="232"/>
      <c r="G2418" s="232">
        <v>32</v>
      </c>
      <c r="H2418" s="232">
        <v>16</v>
      </c>
      <c r="I2418" s="233"/>
      <c r="J2418" s="233">
        <v>33190</v>
      </c>
      <c r="K2418" s="233"/>
      <c r="L2418" s="233"/>
      <c r="M2418" s="233">
        <v>33190</v>
      </c>
      <c r="N2418" s="233"/>
      <c r="O2418" s="233">
        <v>38590</v>
      </c>
      <c r="P2418" s="233">
        <v>40990</v>
      </c>
      <c r="Q2418" s="233">
        <v>38590</v>
      </c>
      <c r="R2418" s="233"/>
      <c r="T2418" s="234" t="s">
        <v>5216</v>
      </c>
      <c r="W2418" s="210">
        <f>SUM($G$2419:$G$2420)</f>
        <v>32</v>
      </c>
      <c r="X2418" s="210">
        <f>SUM($H$2419:$H$2420)</f>
        <v>16</v>
      </c>
      <c r="Y2418" s="210" t="e">
        <f>SUM(#REF!)</f>
        <v>#REF!</v>
      </c>
      <c r="Z2418" s="210" t="e">
        <f>SUM(#REF!)</f>
        <v>#REF!</v>
      </c>
      <c r="AA2418" s="218">
        <f>SUM($I$2419:$I$2420)</f>
        <v>0</v>
      </c>
      <c r="AB2418" s="218">
        <f>SUM($J$2419:$J$2420)</f>
        <v>33190</v>
      </c>
      <c r="AC2418" s="218">
        <f>SUM($K$2419:$K$2420)</f>
        <v>0</v>
      </c>
      <c r="AD2418" s="218">
        <f>SUM($L$2419:$L$2420)</f>
        <v>0</v>
      </c>
      <c r="AE2418" s="218">
        <f>SUM($M$2419:$M$2420)</f>
        <v>33190</v>
      </c>
      <c r="AF2418" s="218" t="e">
        <f>SUM(#REF!)</f>
        <v>#REF!</v>
      </c>
      <c r="AG2418" s="218">
        <f>SUM($N$2419:$N$2420)</f>
        <v>0</v>
      </c>
      <c r="AH2418" s="218">
        <f>SUM($O$2419:$O$2420)</f>
        <v>38590</v>
      </c>
      <c r="AI2418" s="218">
        <f>SUM($P$2419:$P$2420)</f>
        <v>40990</v>
      </c>
      <c r="AJ2418" s="218">
        <f>SUM($Q$2419:$Q$2420)</f>
        <v>38590</v>
      </c>
      <c r="AK2418" s="218" t="e">
        <f>SUM(#REF!)</f>
        <v>#REF!</v>
      </c>
      <c r="AL2418" s="218">
        <f>SUM($R$2419:$R$2420)</f>
        <v>0</v>
      </c>
      <c r="DC2418" s="210">
        <f>SUM($DC$2419:$DC$2420)</f>
        <v>36980</v>
      </c>
      <c r="DE2418" s="210">
        <f>SUM($DE$2419:$DE$2420)</f>
        <v>0</v>
      </c>
      <c r="DF2418" s="210">
        <f>SUM($DF$2419:$DF$2420)</f>
        <v>0</v>
      </c>
      <c r="DG2418" s="210">
        <f>SUM($DG$2419:$DG$2420)</f>
        <v>0</v>
      </c>
      <c r="DH2418" s="210">
        <f>SUM($DH$2419:$DH$2420)</f>
        <v>12740</v>
      </c>
      <c r="DI2418" s="210">
        <f>SUM($DI$2419:$DI$2420)</f>
        <v>42980</v>
      </c>
      <c r="DJ2418" s="210">
        <f>SUM($DJ$2419:$DJ$2420)</f>
        <v>45380</v>
      </c>
      <c r="DK2418" s="210">
        <f>SUM($DK$2419:$DK$2420)</f>
        <v>0</v>
      </c>
      <c r="DL2418" s="210">
        <f>SUM($DL$2419:$DL$2420)</f>
        <v>0</v>
      </c>
      <c r="DM2418" s="210">
        <f>SUM($DM$2419:$DM$2420)</f>
        <v>15740</v>
      </c>
    </row>
    <row r="2419" spans="2:117" outlineLevel="1" x14ac:dyDescent="0.2">
      <c r="B2419" s="43">
        <v>1</v>
      </c>
      <c r="C2419" s="235" t="s">
        <v>2048</v>
      </c>
      <c r="D2419" s="235" t="s">
        <v>2050</v>
      </c>
      <c r="E2419" s="43" t="s">
        <v>51</v>
      </c>
      <c r="F2419" s="43" t="s">
        <v>51</v>
      </c>
      <c r="G2419" s="43">
        <v>16</v>
      </c>
      <c r="H2419" s="43">
        <v>8</v>
      </c>
      <c r="I2419" s="220"/>
      <c r="J2419" s="220">
        <v>15240</v>
      </c>
      <c r="K2419" s="220"/>
      <c r="L2419" s="220"/>
      <c r="M2419" s="220">
        <v>15240</v>
      </c>
      <c r="N2419" s="220"/>
      <c r="O2419" s="220">
        <v>18840</v>
      </c>
      <c r="P2419" s="220">
        <v>20040</v>
      </c>
      <c r="Q2419" s="220">
        <v>18840</v>
      </c>
      <c r="R2419" s="220"/>
      <c r="T2419" s="5" t="s">
        <v>2049</v>
      </c>
      <c r="CR2419" s="3" t="s">
        <v>1672</v>
      </c>
      <c r="CS2419" s="3" t="s">
        <v>2048</v>
      </c>
      <c r="CU2419" s="3">
        <v>0</v>
      </c>
      <c r="DC2419" s="3">
        <v>16990</v>
      </c>
      <c r="DH2419" s="3">
        <v>12740</v>
      </c>
      <c r="DI2419" s="3">
        <v>20990</v>
      </c>
      <c r="DJ2419" s="3">
        <v>22190</v>
      </c>
      <c r="DM2419" s="3">
        <v>15740</v>
      </c>
    </row>
    <row r="2420" spans="2:117" outlineLevel="1" x14ac:dyDescent="0.2">
      <c r="B2420" s="226">
        <v>2</v>
      </c>
      <c r="C2420" s="227" t="s">
        <v>2051</v>
      </c>
      <c r="D2420" s="227" t="s">
        <v>2053</v>
      </c>
      <c r="E2420" s="226" t="s">
        <v>51</v>
      </c>
      <c r="F2420" s="226" t="s">
        <v>51</v>
      </c>
      <c r="G2420" s="226">
        <v>16</v>
      </c>
      <c r="H2420" s="226">
        <v>8</v>
      </c>
      <c r="I2420" s="228"/>
      <c r="J2420" s="228">
        <v>17950</v>
      </c>
      <c r="K2420" s="228"/>
      <c r="L2420" s="228"/>
      <c r="M2420" s="228">
        <v>17950</v>
      </c>
      <c r="N2420" s="228"/>
      <c r="O2420" s="228">
        <v>19750</v>
      </c>
      <c r="P2420" s="228">
        <v>20950</v>
      </c>
      <c r="Q2420" s="228">
        <v>19750</v>
      </c>
      <c r="R2420" s="228"/>
      <c r="T2420" s="5" t="s">
        <v>2052</v>
      </c>
      <c r="CR2420" s="3" t="s">
        <v>1672</v>
      </c>
      <c r="CS2420" s="3" t="s">
        <v>2051</v>
      </c>
      <c r="CU2420" s="3">
        <v>0</v>
      </c>
      <c r="DC2420" s="3">
        <v>19990</v>
      </c>
      <c r="DI2420" s="3">
        <v>21990</v>
      </c>
      <c r="DJ2420" s="3">
        <v>23190</v>
      </c>
    </row>
    <row r="2421" spans="2:117" s="210" customFormat="1" x14ac:dyDescent="0.2">
      <c r="B2421" s="229" t="s">
        <v>2595</v>
      </c>
      <c r="C2421" s="230"/>
      <c r="D2421" s="230"/>
      <c r="E2421" s="231"/>
      <c r="F2421" s="232"/>
      <c r="G2421" s="232">
        <v>80</v>
      </c>
      <c r="H2421" s="232">
        <v>40</v>
      </c>
      <c r="I2421" s="233"/>
      <c r="J2421" s="233">
        <v>75990</v>
      </c>
      <c r="K2421" s="233"/>
      <c r="L2421" s="233"/>
      <c r="M2421" s="233">
        <v>75990</v>
      </c>
      <c r="N2421" s="233"/>
      <c r="O2421" s="233">
        <v>75990</v>
      </c>
      <c r="P2421" s="233">
        <v>81990</v>
      </c>
      <c r="Q2421" s="233">
        <v>75990</v>
      </c>
      <c r="R2421" s="233"/>
      <c r="T2421" s="234" t="s">
        <v>5217</v>
      </c>
      <c r="W2421" s="210">
        <f>SUM($G$2422:$G$2423)</f>
        <v>80</v>
      </c>
      <c r="X2421" s="210">
        <f>SUM($H$2422:$H$2423)</f>
        <v>40</v>
      </c>
      <c r="Y2421" s="210" t="e">
        <f>SUM(#REF!)</f>
        <v>#REF!</v>
      </c>
      <c r="Z2421" s="210" t="e">
        <f>SUM(#REF!)</f>
        <v>#REF!</v>
      </c>
      <c r="AA2421" s="218">
        <f>SUM($I$2422:$I$2423)</f>
        <v>0</v>
      </c>
      <c r="AB2421" s="218">
        <f>SUM($J$2422:$J$2423)</f>
        <v>75990</v>
      </c>
      <c r="AC2421" s="218">
        <f>SUM($K$2422:$K$2423)</f>
        <v>0</v>
      </c>
      <c r="AD2421" s="218">
        <f>SUM($L$2422:$L$2423)</f>
        <v>0</v>
      </c>
      <c r="AE2421" s="218">
        <f>SUM($M$2422:$M$2423)</f>
        <v>75990</v>
      </c>
      <c r="AF2421" s="218" t="e">
        <f>SUM(#REF!)</f>
        <v>#REF!</v>
      </c>
      <c r="AG2421" s="218">
        <f>SUM($N$2422:$N$2423)</f>
        <v>0</v>
      </c>
      <c r="AH2421" s="218">
        <f>SUM($O$2422:$O$2423)</f>
        <v>75990</v>
      </c>
      <c r="AI2421" s="218">
        <f>SUM($P$2422:$P$2423)</f>
        <v>81990</v>
      </c>
      <c r="AJ2421" s="218">
        <f>SUM($Q$2422:$Q$2423)</f>
        <v>75990</v>
      </c>
      <c r="AK2421" s="218" t="e">
        <f>SUM(#REF!)</f>
        <v>#REF!</v>
      </c>
      <c r="AL2421" s="218">
        <f>SUM($R$2422:$R$2423)</f>
        <v>0</v>
      </c>
      <c r="DC2421" s="210">
        <f>SUM($DC$2422:$DC$2423)</f>
        <v>80000</v>
      </c>
      <c r="DE2421" s="210">
        <f>SUM($DE$2422:$DE$2423)</f>
        <v>0</v>
      </c>
      <c r="DF2421" s="210">
        <f>SUM($DF$2422:$DF$2423)</f>
        <v>0</v>
      </c>
      <c r="DG2421" s="210">
        <f>SUM($DG$2422:$DG$2423)</f>
        <v>0</v>
      </c>
      <c r="DH2421" s="210">
        <f>SUM($DH$2422:$DH$2423)</f>
        <v>0</v>
      </c>
      <c r="DI2421" s="210">
        <f>SUM($DI$2422:$DI$2423)</f>
        <v>80000</v>
      </c>
      <c r="DJ2421" s="210">
        <f>SUM($DJ$2422:$DJ$2423)</f>
        <v>86000</v>
      </c>
      <c r="DK2421" s="210">
        <f>SUM($DK$2422:$DK$2423)</f>
        <v>0</v>
      </c>
      <c r="DL2421" s="210">
        <f>SUM($DL$2422:$DL$2423)</f>
        <v>0</v>
      </c>
      <c r="DM2421" s="210">
        <f>SUM($DM$2422:$DM$2423)</f>
        <v>0</v>
      </c>
    </row>
    <row r="2422" spans="2:117" outlineLevel="1" x14ac:dyDescent="0.2">
      <c r="B2422" s="43">
        <v>1</v>
      </c>
      <c r="C2422" s="235" t="s">
        <v>2646</v>
      </c>
      <c r="D2422" s="235" t="s">
        <v>2648</v>
      </c>
      <c r="E2422" s="43" t="s">
        <v>51</v>
      </c>
      <c r="F2422" s="43" t="s">
        <v>51</v>
      </c>
      <c r="G2422" s="43">
        <v>40</v>
      </c>
      <c r="H2422" s="43">
        <v>20</v>
      </c>
      <c r="I2422" s="220"/>
      <c r="J2422" s="220">
        <v>37990</v>
      </c>
      <c r="K2422" s="220"/>
      <c r="L2422" s="220"/>
      <c r="M2422" s="220">
        <v>37990</v>
      </c>
      <c r="N2422" s="220"/>
      <c r="O2422" s="220">
        <v>37990</v>
      </c>
      <c r="P2422" s="220">
        <v>40990</v>
      </c>
      <c r="Q2422" s="220">
        <v>37990</v>
      </c>
      <c r="R2422" s="220"/>
      <c r="T2422" s="5" t="s">
        <v>2647</v>
      </c>
      <c r="CR2422" s="3" t="s">
        <v>2595</v>
      </c>
      <c r="CS2422" s="3" t="s">
        <v>2646</v>
      </c>
      <c r="CT2422" s="3" t="s">
        <v>5218</v>
      </c>
      <c r="CU2422" s="3">
        <v>1</v>
      </c>
      <c r="DC2422" s="3">
        <v>40000</v>
      </c>
      <c r="DI2422" s="3">
        <v>40000</v>
      </c>
      <c r="DJ2422" s="3">
        <v>43000</v>
      </c>
    </row>
    <row r="2423" spans="2:117" outlineLevel="1" x14ac:dyDescent="0.2">
      <c r="B2423" s="226">
        <v>2</v>
      </c>
      <c r="C2423" s="227" t="s">
        <v>2649</v>
      </c>
      <c r="D2423" s="227" t="s">
        <v>2651</v>
      </c>
      <c r="E2423" s="226" t="s">
        <v>51</v>
      </c>
      <c r="F2423" s="226" t="s">
        <v>51</v>
      </c>
      <c r="G2423" s="226">
        <v>40</v>
      </c>
      <c r="H2423" s="226">
        <v>20</v>
      </c>
      <c r="I2423" s="228"/>
      <c r="J2423" s="228">
        <v>38000</v>
      </c>
      <c r="K2423" s="228"/>
      <c r="L2423" s="228"/>
      <c r="M2423" s="228">
        <v>38000</v>
      </c>
      <c r="N2423" s="228"/>
      <c r="O2423" s="228">
        <v>38000</v>
      </c>
      <c r="P2423" s="228">
        <v>41000</v>
      </c>
      <c r="Q2423" s="228">
        <v>38000</v>
      </c>
      <c r="R2423" s="228"/>
      <c r="T2423" s="5" t="s">
        <v>2650</v>
      </c>
      <c r="CR2423" s="3" t="s">
        <v>2595</v>
      </c>
      <c r="CS2423" s="3" t="s">
        <v>2649</v>
      </c>
      <c r="CT2423" s="3" t="s">
        <v>5218</v>
      </c>
      <c r="CU2423" s="3">
        <v>1</v>
      </c>
      <c r="DC2423" s="3">
        <v>40000</v>
      </c>
      <c r="DI2423" s="3">
        <v>40000</v>
      </c>
      <c r="DJ2423" s="3">
        <v>43000</v>
      </c>
    </row>
    <row r="2424" spans="2:117" s="210" customFormat="1" x14ac:dyDescent="0.2">
      <c r="B2424" s="229" t="s">
        <v>4955</v>
      </c>
      <c r="C2424" s="230"/>
      <c r="D2424" s="230"/>
      <c r="E2424" s="231"/>
      <c r="F2424" s="232"/>
      <c r="G2424" s="232">
        <v>144</v>
      </c>
      <c r="H2424" s="232">
        <v>72</v>
      </c>
      <c r="I2424" s="233"/>
      <c r="J2424" s="233">
        <v>185590</v>
      </c>
      <c r="K2424" s="233"/>
      <c r="L2424" s="233"/>
      <c r="M2424" s="233">
        <v>185590</v>
      </c>
      <c r="N2424" s="233"/>
      <c r="O2424" s="233">
        <v>213190</v>
      </c>
      <c r="P2424" s="233">
        <v>223990</v>
      </c>
      <c r="Q2424" s="233">
        <v>213190</v>
      </c>
      <c r="R2424" s="233"/>
      <c r="T2424" s="234" t="s">
        <v>5219</v>
      </c>
      <c r="W2424" s="210">
        <f>SUM($G$2425:$G$2431)</f>
        <v>144</v>
      </c>
      <c r="X2424" s="210">
        <f>SUM($H$2425:$H$2431)</f>
        <v>72</v>
      </c>
      <c r="Y2424" s="210" t="e">
        <f>SUM(#REF!)</f>
        <v>#REF!</v>
      </c>
      <c r="Z2424" s="210" t="e">
        <f>SUM(#REF!)</f>
        <v>#REF!</v>
      </c>
      <c r="AA2424" s="218">
        <f>SUM($I$2425:$I$2431)</f>
        <v>0</v>
      </c>
      <c r="AB2424" s="218">
        <f>SUM($J$2425:$J$2431)</f>
        <v>185590</v>
      </c>
      <c r="AC2424" s="218">
        <f>SUM($K$2425:$K$2431)</f>
        <v>0</v>
      </c>
      <c r="AD2424" s="218">
        <f>SUM($L$2425:$L$2431)</f>
        <v>0</v>
      </c>
      <c r="AE2424" s="218">
        <f>SUM($M$2425:$M$2431)</f>
        <v>185590</v>
      </c>
      <c r="AF2424" s="218" t="e">
        <f>SUM(#REF!)</f>
        <v>#REF!</v>
      </c>
      <c r="AG2424" s="218">
        <f>SUM($N$2425:$N$2431)</f>
        <v>0</v>
      </c>
      <c r="AH2424" s="218">
        <f>SUM($O$2425:$O$2431)</f>
        <v>213190</v>
      </c>
      <c r="AI2424" s="218">
        <f>SUM($P$2425:$P$2431)</f>
        <v>223990</v>
      </c>
      <c r="AJ2424" s="218">
        <f>SUM($Q$2425:$Q$2431)</f>
        <v>213190</v>
      </c>
      <c r="AK2424" s="218" t="e">
        <f>SUM(#REF!)</f>
        <v>#REF!</v>
      </c>
      <c r="AL2424" s="218">
        <f>SUM($R$2425:$R$2431)</f>
        <v>0</v>
      </c>
      <c r="DC2424" s="210">
        <f>SUM($DC$2425:$DC$2431)</f>
        <v>195430</v>
      </c>
      <c r="DE2424" s="210">
        <f>SUM($DE$2425:$DE$2431)</f>
        <v>0</v>
      </c>
      <c r="DF2424" s="210">
        <f>SUM($DF$2425:$DF$2431)</f>
        <v>0</v>
      </c>
      <c r="DG2424" s="210">
        <f>SUM($DG$2425:$DG$2431)</f>
        <v>0</v>
      </c>
      <c r="DH2424" s="210">
        <f>SUM($DH$2425:$DH$2431)</f>
        <v>80950</v>
      </c>
      <c r="DI2424" s="210">
        <f>SUM($DI$2425:$DI$2431)</f>
        <v>224430</v>
      </c>
      <c r="DJ2424" s="210">
        <f>SUM($DJ$2425:$DJ$2431)</f>
        <v>235230</v>
      </c>
      <c r="DK2424" s="210">
        <f>SUM($DK$2425:$DK$2431)</f>
        <v>0</v>
      </c>
      <c r="DL2424" s="210">
        <f>SUM($DL$2425:$DL$2431)</f>
        <v>0</v>
      </c>
      <c r="DM2424" s="210">
        <f>SUM($DM$2425:$DM$2431)</f>
        <v>96700</v>
      </c>
    </row>
    <row r="2425" spans="2:117" outlineLevel="1" x14ac:dyDescent="0.2">
      <c r="B2425" s="43">
        <v>1</v>
      </c>
      <c r="C2425" s="235" t="s">
        <v>2996</v>
      </c>
      <c r="D2425" s="235" t="s">
        <v>2998</v>
      </c>
      <c r="E2425" s="43" t="s">
        <v>51</v>
      </c>
      <c r="F2425" s="43" t="s">
        <v>51</v>
      </c>
      <c r="G2425" s="43">
        <v>16</v>
      </c>
      <c r="H2425" s="43">
        <v>8</v>
      </c>
      <c r="I2425" s="220"/>
      <c r="J2425" s="220">
        <v>21830</v>
      </c>
      <c r="K2425" s="220"/>
      <c r="L2425" s="220"/>
      <c r="M2425" s="220">
        <v>21830</v>
      </c>
      <c r="N2425" s="220"/>
      <c r="O2425" s="220">
        <v>28480</v>
      </c>
      <c r="P2425" s="220">
        <v>29690</v>
      </c>
      <c r="Q2425" s="220">
        <v>28480</v>
      </c>
      <c r="R2425" s="220"/>
      <c r="T2425" s="5" t="s">
        <v>2997</v>
      </c>
      <c r="CR2425" s="3" t="s">
        <v>4955</v>
      </c>
      <c r="CS2425" s="3" t="s">
        <v>2996</v>
      </c>
      <c r="CU2425" s="3">
        <v>0</v>
      </c>
      <c r="DC2425" s="3">
        <v>22990</v>
      </c>
      <c r="DH2425" s="3">
        <v>17240</v>
      </c>
      <c r="DI2425" s="3">
        <v>29990</v>
      </c>
      <c r="DJ2425" s="3">
        <v>31190</v>
      </c>
      <c r="DM2425" s="3">
        <v>22490</v>
      </c>
    </row>
    <row r="2426" spans="2:117" outlineLevel="1" x14ac:dyDescent="0.2">
      <c r="B2426" s="222">
        <v>2</v>
      </c>
      <c r="C2426" s="225" t="s">
        <v>391</v>
      </c>
      <c r="D2426" s="225" t="s">
        <v>393</v>
      </c>
      <c r="E2426" s="222" t="s">
        <v>51</v>
      </c>
      <c r="F2426" s="222" t="s">
        <v>51</v>
      </c>
      <c r="G2426" s="222">
        <v>16</v>
      </c>
      <c r="H2426" s="222">
        <v>8</v>
      </c>
      <c r="I2426" s="224"/>
      <c r="J2426" s="224">
        <v>14230</v>
      </c>
      <c r="K2426" s="224"/>
      <c r="L2426" s="224"/>
      <c r="M2426" s="224">
        <v>14230</v>
      </c>
      <c r="N2426" s="224"/>
      <c r="O2426" s="224">
        <v>18030</v>
      </c>
      <c r="P2426" s="224">
        <v>19220</v>
      </c>
      <c r="Q2426" s="224">
        <v>18030</v>
      </c>
      <c r="R2426" s="224"/>
      <c r="T2426" s="5" t="s">
        <v>392</v>
      </c>
      <c r="CR2426" s="3" t="s">
        <v>4955</v>
      </c>
      <c r="CS2426" s="3" t="s">
        <v>391</v>
      </c>
      <c r="CU2426" s="3">
        <v>0</v>
      </c>
      <c r="DC2426" s="3">
        <v>14990</v>
      </c>
      <c r="DH2426" s="3">
        <v>11240</v>
      </c>
      <c r="DI2426" s="3">
        <v>18990</v>
      </c>
      <c r="DJ2426" s="3">
        <v>20190</v>
      </c>
      <c r="DM2426" s="3">
        <v>14240</v>
      </c>
    </row>
    <row r="2427" spans="2:117" outlineLevel="1" x14ac:dyDescent="0.2">
      <c r="B2427" s="222">
        <v>3</v>
      </c>
      <c r="C2427" s="225" t="s">
        <v>396</v>
      </c>
      <c r="D2427" s="225" t="s">
        <v>397</v>
      </c>
      <c r="E2427" s="222" t="s">
        <v>51</v>
      </c>
      <c r="F2427" s="222" t="s">
        <v>51</v>
      </c>
      <c r="G2427" s="222">
        <v>16</v>
      </c>
      <c r="H2427" s="222">
        <v>8</v>
      </c>
      <c r="I2427" s="224"/>
      <c r="J2427" s="224">
        <v>17080</v>
      </c>
      <c r="K2427" s="224"/>
      <c r="L2427" s="224"/>
      <c r="M2427" s="224">
        <v>17080</v>
      </c>
      <c r="N2427" s="224"/>
      <c r="O2427" s="224">
        <v>18980</v>
      </c>
      <c r="P2427" s="224">
        <v>20170</v>
      </c>
      <c r="Q2427" s="224">
        <v>18980</v>
      </c>
      <c r="R2427" s="224"/>
      <c r="T2427" s="5" t="s">
        <v>395</v>
      </c>
      <c r="CR2427" s="3" t="s">
        <v>4955</v>
      </c>
      <c r="CS2427" s="3" t="s">
        <v>396</v>
      </c>
      <c r="CU2427" s="3">
        <v>0</v>
      </c>
      <c r="DC2427" s="3">
        <v>17990</v>
      </c>
      <c r="DH2427" s="3">
        <v>13490</v>
      </c>
      <c r="DI2427" s="3">
        <v>19990</v>
      </c>
      <c r="DJ2427" s="3">
        <v>21190</v>
      </c>
      <c r="DM2427" s="3">
        <v>14990</v>
      </c>
    </row>
    <row r="2428" spans="2:117" outlineLevel="1" x14ac:dyDescent="0.2">
      <c r="B2428" s="222">
        <v>4</v>
      </c>
      <c r="C2428" s="225" t="s">
        <v>223</v>
      </c>
      <c r="D2428" s="225" t="s">
        <v>225</v>
      </c>
      <c r="E2428" s="222" t="s">
        <v>51</v>
      </c>
      <c r="F2428" s="222" t="s">
        <v>51</v>
      </c>
      <c r="G2428" s="222">
        <v>16</v>
      </c>
      <c r="H2428" s="222">
        <v>8</v>
      </c>
      <c r="I2428" s="224"/>
      <c r="J2428" s="224">
        <v>20880</v>
      </c>
      <c r="K2428" s="224"/>
      <c r="L2428" s="224"/>
      <c r="M2428" s="224">
        <v>20880</v>
      </c>
      <c r="N2428" s="224"/>
      <c r="O2428" s="224">
        <v>23730</v>
      </c>
      <c r="P2428" s="224">
        <v>24930</v>
      </c>
      <c r="Q2428" s="224">
        <v>23730</v>
      </c>
      <c r="R2428" s="224"/>
      <c r="T2428" s="5" t="s">
        <v>224</v>
      </c>
      <c r="CR2428" s="3" t="s">
        <v>4955</v>
      </c>
      <c r="CS2428" s="3" t="s">
        <v>223</v>
      </c>
      <c r="CU2428" s="3">
        <v>0</v>
      </c>
      <c r="DC2428" s="3">
        <v>21990</v>
      </c>
      <c r="DH2428" s="3">
        <v>16490</v>
      </c>
      <c r="DI2428" s="3">
        <v>24990</v>
      </c>
      <c r="DJ2428" s="3">
        <v>26190</v>
      </c>
      <c r="DM2428" s="3">
        <v>18740</v>
      </c>
    </row>
    <row r="2429" spans="2:117" outlineLevel="1" x14ac:dyDescent="0.2">
      <c r="B2429" s="222">
        <v>5</v>
      </c>
      <c r="C2429" s="225" t="s">
        <v>233</v>
      </c>
      <c r="D2429" s="225" t="s">
        <v>235</v>
      </c>
      <c r="E2429" s="222" t="s">
        <v>51</v>
      </c>
      <c r="F2429" s="222" t="s">
        <v>51</v>
      </c>
      <c r="G2429" s="222">
        <v>24</v>
      </c>
      <c r="H2429" s="222">
        <v>12</v>
      </c>
      <c r="I2429" s="224"/>
      <c r="J2429" s="224">
        <v>28470</v>
      </c>
      <c r="K2429" s="224"/>
      <c r="L2429" s="224"/>
      <c r="M2429" s="224">
        <v>28470</v>
      </c>
      <c r="N2429" s="224"/>
      <c r="O2429" s="224">
        <v>33230</v>
      </c>
      <c r="P2429" s="224">
        <v>35030</v>
      </c>
      <c r="Q2429" s="224">
        <v>33230</v>
      </c>
      <c r="R2429" s="224"/>
      <c r="T2429" s="5" t="s">
        <v>234</v>
      </c>
      <c r="CR2429" s="3" t="s">
        <v>4955</v>
      </c>
      <c r="CS2429" s="3" t="s">
        <v>233</v>
      </c>
      <c r="CU2429" s="3">
        <v>0</v>
      </c>
      <c r="DC2429" s="3">
        <v>29990</v>
      </c>
      <c r="DH2429" s="3">
        <v>22490</v>
      </c>
      <c r="DI2429" s="3">
        <v>34990</v>
      </c>
      <c r="DJ2429" s="3">
        <v>36790</v>
      </c>
      <c r="DM2429" s="3">
        <v>26240</v>
      </c>
    </row>
    <row r="2430" spans="2:117" outlineLevel="1" x14ac:dyDescent="0.2">
      <c r="B2430" s="222">
        <v>6</v>
      </c>
      <c r="C2430" s="225" t="s">
        <v>167</v>
      </c>
      <c r="D2430" s="225" t="s">
        <v>169</v>
      </c>
      <c r="E2430" s="222" t="s">
        <v>51</v>
      </c>
      <c r="F2430" s="222" t="s">
        <v>51</v>
      </c>
      <c r="G2430" s="222">
        <v>32</v>
      </c>
      <c r="H2430" s="222">
        <v>16</v>
      </c>
      <c r="I2430" s="224"/>
      <c r="J2430" s="224">
        <v>42720</v>
      </c>
      <c r="K2430" s="224"/>
      <c r="L2430" s="224"/>
      <c r="M2430" s="224">
        <v>42720</v>
      </c>
      <c r="N2430" s="224"/>
      <c r="O2430" s="224">
        <v>47480</v>
      </c>
      <c r="P2430" s="224">
        <v>49880</v>
      </c>
      <c r="Q2430" s="224">
        <v>47480</v>
      </c>
      <c r="R2430" s="224"/>
      <c r="T2430" s="5" t="s">
        <v>168</v>
      </c>
      <c r="CR2430" s="3" t="s">
        <v>4955</v>
      </c>
      <c r="CS2430" s="3" t="s">
        <v>167</v>
      </c>
      <c r="CU2430" s="3">
        <v>0</v>
      </c>
      <c r="DC2430" s="3">
        <v>44990</v>
      </c>
      <c r="DI2430" s="3">
        <v>49990</v>
      </c>
      <c r="DJ2430" s="3">
        <v>52390</v>
      </c>
    </row>
    <row r="2431" spans="2:117" outlineLevel="1" x14ac:dyDescent="0.2">
      <c r="B2431" s="226">
        <v>7</v>
      </c>
      <c r="C2431" s="227" t="s">
        <v>158</v>
      </c>
      <c r="D2431" s="227" t="s">
        <v>160</v>
      </c>
      <c r="E2431" s="226" t="s">
        <v>51</v>
      </c>
      <c r="F2431" s="226" t="s">
        <v>51</v>
      </c>
      <c r="G2431" s="226">
        <v>24</v>
      </c>
      <c r="H2431" s="226">
        <v>12</v>
      </c>
      <c r="I2431" s="228"/>
      <c r="J2431" s="228">
        <v>40380</v>
      </c>
      <c r="K2431" s="228"/>
      <c r="L2431" s="228"/>
      <c r="M2431" s="228">
        <v>40380</v>
      </c>
      <c r="N2431" s="228"/>
      <c r="O2431" s="228">
        <v>43260</v>
      </c>
      <c r="P2431" s="228">
        <v>45070</v>
      </c>
      <c r="Q2431" s="228">
        <v>43260</v>
      </c>
      <c r="R2431" s="228"/>
      <c r="T2431" s="5" t="s">
        <v>159</v>
      </c>
      <c r="CR2431" s="3" t="s">
        <v>4955</v>
      </c>
      <c r="CS2431" s="3" t="s">
        <v>158</v>
      </c>
      <c r="CU2431" s="3">
        <v>0</v>
      </c>
      <c r="DC2431" s="3">
        <v>42490</v>
      </c>
      <c r="DI2431" s="3">
        <v>45490</v>
      </c>
      <c r="DJ2431" s="3">
        <v>47290</v>
      </c>
    </row>
    <row r="2432" spans="2:117" s="210" customFormat="1" x14ac:dyDescent="0.2">
      <c r="B2432" s="229" t="s">
        <v>2981</v>
      </c>
      <c r="C2432" s="230"/>
      <c r="D2432" s="230"/>
      <c r="E2432" s="231"/>
      <c r="F2432" s="232"/>
      <c r="G2432" s="232">
        <v>144</v>
      </c>
      <c r="H2432" s="232">
        <v>72</v>
      </c>
      <c r="I2432" s="233"/>
      <c r="J2432" s="233">
        <v>169090</v>
      </c>
      <c r="K2432" s="233"/>
      <c r="L2432" s="233"/>
      <c r="M2432" s="233">
        <v>169090</v>
      </c>
      <c r="N2432" s="233"/>
      <c r="O2432" s="233">
        <v>196990</v>
      </c>
      <c r="P2432" s="233">
        <v>207790</v>
      </c>
      <c r="Q2432" s="233">
        <v>196990</v>
      </c>
      <c r="R2432" s="233"/>
      <c r="T2432" s="234" t="s">
        <v>5219</v>
      </c>
      <c r="W2432" s="210">
        <f>SUM($G$2433:$G$2439)</f>
        <v>144</v>
      </c>
      <c r="X2432" s="210">
        <f>SUM($H$2433:$H$2439)</f>
        <v>72</v>
      </c>
      <c r="Y2432" s="210" t="e">
        <f>SUM(#REF!)</f>
        <v>#REF!</v>
      </c>
      <c r="Z2432" s="210" t="e">
        <f>SUM(#REF!)</f>
        <v>#REF!</v>
      </c>
      <c r="AA2432" s="218">
        <f>SUM($I$2433:$I$2439)</f>
        <v>0</v>
      </c>
      <c r="AB2432" s="218">
        <f>SUM($J$2433:$J$2439)</f>
        <v>169090</v>
      </c>
      <c r="AC2432" s="218">
        <f>SUM($K$2433:$K$2439)</f>
        <v>0</v>
      </c>
      <c r="AD2432" s="218">
        <f>SUM($L$2433:$L$2439)</f>
        <v>0</v>
      </c>
      <c r="AE2432" s="218">
        <f>SUM($M$2433:$M$2439)</f>
        <v>169090</v>
      </c>
      <c r="AF2432" s="218" t="e">
        <f>SUM(#REF!)</f>
        <v>#REF!</v>
      </c>
      <c r="AG2432" s="218">
        <f>SUM($N$2433:$N$2439)</f>
        <v>0</v>
      </c>
      <c r="AH2432" s="218">
        <f>SUM($O$2433:$O$2439)</f>
        <v>196990</v>
      </c>
      <c r="AI2432" s="218">
        <f>SUM($P$2433:$P$2439)</f>
        <v>207790</v>
      </c>
      <c r="AJ2432" s="218">
        <f>SUM($Q$2433:$Q$2439)</f>
        <v>196990</v>
      </c>
      <c r="AK2432" s="218" t="e">
        <f>SUM(#REF!)</f>
        <v>#REF!</v>
      </c>
      <c r="AL2432" s="218">
        <f>SUM($R$2433:$R$2439)</f>
        <v>0</v>
      </c>
      <c r="DC2432" s="210">
        <f>SUM($DC$2433:$DC$2439)</f>
        <v>187930</v>
      </c>
      <c r="DE2432" s="210">
        <f>SUM($DE$2433:$DE$2439)</f>
        <v>0</v>
      </c>
      <c r="DF2432" s="210">
        <f>SUM($DF$2433:$DF$2439)</f>
        <v>0</v>
      </c>
      <c r="DG2432" s="210">
        <f>SUM($DG$2433:$DG$2439)</f>
        <v>0</v>
      </c>
      <c r="DH2432" s="210">
        <f>SUM($DH$2433:$DH$2439)</f>
        <v>107190</v>
      </c>
      <c r="DI2432" s="210">
        <f>SUM($DI$2433:$DI$2439)</f>
        <v>218930</v>
      </c>
      <c r="DJ2432" s="210">
        <f>SUM($DJ$2433:$DJ$2439)</f>
        <v>229730</v>
      </c>
      <c r="DK2432" s="210">
        <f>SUM($DK$2433:$DK$2439)</f>
        <v>0</v>
      </c>
      <c r="DL2432" s="210">
        <f>SUM($DL$2433:$DL$2439)</f>
        <v>0</v>
      </c>
      <c r="DM2432" s="210">
        <f>SUM($DM$2433:$DM$2439)</f>
        <v>126690</v>
      </c>
    </row>
    <row r="2433" spans="2:117" outlineLevel="1" x14ac:dyDescent="0.2">
      <c r="B2433" s="43">
        <v>1</v>
      </c>
      <c r="C2433" s="235" t="s">
        <v>2996</v>
      </c>
      <c r="D2433" s="235" t="s">
        <v>2998</v>
      </c>
      <c r="E2433" s="43" t="s">
        <v>51</v>
      </c>
      <c r="F2433" s="43" t="s">
        <v>51</v>
      </c>
      <c r="G2433" s="43">
        <v>16</v>
      </c>
      <c r="H2433" s="43">
        <v>8</v>
      </c>
      <c r="I2433" s="220"/>
      <c r="J2433" s="220">
        <v>20680</v>
      </c>
      <c r="K2433" s="220"/>
      <c r="L2433" s="220"/>
      <c r="M2433" s="220">
        <v>20680</v>
      </c>
      <c r="N2433" s="220"/>
      <c r="O2433" s="220">
        <v>26980</v>
      </c>
      <c r="P2433" s="220">
        <v>28210</v>
      </c>
      <c r="Q2433" s="220">
        <v>26980</v>
      </c>
      <c r="R2433" s="220"/>
      <c r="T2433" s="5" t="s">
        <v>2997</v>
      </c>
      <c r="CR2433" s="3" t="s">
        <v>2981</v>
      </c>
      <c r="CS2433" s="3" t="s">
        <v>2996</v>
      </c>
      <c r="CU2433" s="3">
        <v>0</v>
      </c>
      <c r="DC2433" s="3">
        <v>22990</v>
      </c>
      <c r="DH2433" s="3">
        <v>17240</v>
      </c>
      <c r="DI2433" s="3">
        <v>29990</v>
      </c>
      <c r="DJ2433" s="3">
        <v>31190</v>
      </c>
      <c r="DM2433" s="3">
        <v>22490</v>
      </c>
    </row>
    <row r="2434" spans="2:117" outlineLevel="1" x14ac:dyDescent="0.2">
      <c r="B2434" s="222">
        <v>2</v>
      </c>
      <c r="C2434" s="225" t="s">
        <v>391</v>
      </c>
      <c r="D2434" s="225" t="s">
        <v>393</v>
      </c>
      <c r="E2434" s="222" t="s">
        <v>51</v>
      </c>
      <c r="F2434" s="222" t="s">
        <v>51</v>
      </c>
      <c r="G2434" s="222">
        <v>16</v>
      </c>
      <c r="H2434" s="222">
        <v>8</v>
      </c>
      <c r="I2434" s="224"/>
      <c r="J2434" s="224">
        <v>13480</v>
      </c>
      <c r="K2434" s="224"/>
      <c r="L2434" s="224"/>
      <c r="M2434" s="224">
        <v>13480</v>
      </c>
      <c r="N2434" s="224"/>
      <c r="O2434" s="224">
        <v>17080</v>
      </c>
      <c r="P2434" s="224">
        <v>18260</v>
      </c>
      <c r="Q2434" s="224">
        <v>17080</v>
      </c>
      <c r="R2434" s="224"/>
      <c r="T2434" s="5" t="s">
        <v>392</v>
      </c>
      <c r="CR2434" s="3" t="s">
        <v>2981</v>
      </c>
      <c r="CS2434" s="3" t="s">
        <v>391</v>
      </c>
      <c r="CU2434" s="3">
        <v>0</v>
      </c>
      <c r="DC2434" s="3">
        <v>14990</v>
      </c>
      <c r="DH2434" s="3">
        <v>11240</v>
      </c>
      <c r="DI2434" s="3">
        <v>18990</v>
      </c>
      <c r="DJ2434" s="3">
        <v>20190</v>
      </c>
      <c r="DM2434" s="3">
        <v>14240</v>
      </c>
    </row>
    <row r="2435" spans="2:117" outlineLevel="1" x14ac:dyDescent="0.2">
      <c r="B2435" s="222">
        <v>3</v>
      </c>
      <c r="C2435" s="225" t="s">
        <v>396</v>
      </c>
      <c r="D2435" s="225" t="s">
        <v>397</v>
      </c>
      <c r="E2435" s="222" t="s">
        <v>51</v>
      </c>
      <c r="F2435" s="222" t="s">
        <v>51</v>
      </c>
      <c r="G2435" s="222">
        <v>16</v>
      </c>
      <c r="H2435" s="222">
        <v>8</v>
      </c>
      <c r="I2435" s="224"/>
      <c r="J2435" s="224">
        <v>16180</v>
      </c>
      <c r="K2435" s="224"/>
      <c r="L2435" s="224"/>
      <c r="M2435" s="224">
        <v>16180</v>
      </c>
      <c r="N2435" s="224"/>
      <c r="O2435" s="224">
        <v>17980</v>
      </c>
      <c r="P2435" s="224">
        <v>19160</v>
      </c>
      <c r="Q2435" s="224">
        <v>17980</v>
      </c>
      <c r="R2435" s="224"/>
      <c r="T2435" s="5" t="s">
        <v>395</v>
      </c>
      <c r="CR2435" s="3" t="s">
        <v>2981</v>
      </c>
      <c r="CS2435" s="3" t="s">
        <v>396</v>
      </c>
      <c r="CU2435" s="3">
        <v>0</v>
      </c>
      <c r="DC2435" s="3">
        <v>17990</v>
      </c>
      <c r="DH2435" s="3">
        <v>13490</v>
      </c>
      <c r="DI2435" s="3">
        <v>19990</v>
      </c>
      <c r="DJ2435" s="3">
        <v>21190</v>
      </c>
      <c r="DM2435" s="3">
        <v>14990</v>
      </c>
    </row>
    <row r="2436" spans="2:117" outlineLevel="1" x14ac:dyDescent="0.2">
      <c r="B2436" s="222">
        <v>4</v>
      </c>
      <c r="C2436" s="225" t="s">
        <v>223</v>
      </c>
      <c r="D2436" s="225" t="s">
        <v>225</v>
      </c>
      <c r="E2436" s="222" t="s">
        <v>51</v>
      </c>
      <c r="F2436" s="222" t="s">
        <v>51</v>
      </c>
      <c r="G2436" s="222">
        <v>16</v>
      </c>
      <c r="H2436" s="222">
        <v>8</v>
      </c>
      <c r="I2436" s="224"/>
      <c r="J2436" s="224">
        <v>19780</v>
      </c>
      <c r="K2436" s="224"/>
      <c r="L2436" s="224"/>
      <c r="M2436" s="224">
        <v>19780</v>
      </c>
      <c r="N2436" s="224"/>
      <c r="O2436" s="224">
        <v>22480</v>
      </c>
      <c r="P2436" s="224">
        <v>23680</v>
      </c>
      <c r="Q2436" s="224">
        <v>22480</v>
      </c>
      <c r="R2436" s="224"/>
      <c r="T2436" s="5" t="s">
        <v>224</v>
      </c>
      <c r="CR2436" s="3" t="s">
        <v>2981</v>
      </c>
      <c r="CS2436" s="3" t="s">
        <v>223</v>
      </c>
      <c r="CU2436" s="3">
        <v>0</v>
      </c>
      <c r="DC2436" s="3">
        <v>21990</v>
      </c>
      <c r="DH2436" s="3">
        <v>16490</v>
      </c>
      <c r="DI2436" s="3">
        <v>24990</v>
      </c>
      <c r="DJ2436" s="3">
        <v>26190</v>
      </c>
      <c r="DM2436" s="3">
        <v>18740</v>
      </c>
    </row>
    <row r="2437" spans="2:117" outlineLevel="1" x14ac:dyDescent="0.2">
      <c r="B2437" s="222">
        <v>5</v>
      </c>
      <c r="C2437" s="225" t="s">
        <v>233</v>
      </c>
      <c r="D2437" s="225" t="s">
        <v>235</v>
      </c>
      <c r="E2437" s="222" t="s">
        <v>51</v>
      </c>
      <c r="F2437" s="222" t="s">
        <v>51</v>
      </c>
      <c r="G2437" s="222">
        <v>24</v>
      </c>
      <c r="H2437" s="222">
        <v>12</v>
      </c>
      <c r="I2437" s="224"/>
      <c r="J2437" s="224">
        <v>26980</v>
      </c>
      <c r="K2437" s="224"/>
      <c r="L2437" s="224"/>
      <c r="M2437" s="224">
        <v>26980</v>
      </c>
      <c r="N2437" s="224"/>
      <c r="O2437" s="224">
        <v>31480</v>
      </c>
      <c r="P2437" s="224">
        <v>33270</v>
      </c>
      <c r="Q2437" s="224">
        <v>31480</v>
      </c>
      <c r="R2437" s="224"/>
      <c r="T2437" s="5" t="s">
        <v>234</v>
      </c>
      <c r="CR2437" s="3" t="s">
        <v>2981</v>
      </c>
      <c r="CS2437" s="3" t="s">
        <v>233</v>
      </c>
      <c r="CU2437" s="3">
        <v>0</v>
      </c>
      <c r="DC2437" s="3">
        <v>29990</v>
      </c>
      <c r="DH2437" s="3">
        <v>22490</v>
      </c>
      <c r="DI2437" s="3">
        <v>34990</v>
      </c>
      <c r="DJ2437" s="3">
        <v>36790</v>
      </c>
      <c r="DM2437" s="3">
        <v>26240</v>
      </c>
    </row>
    <row r="2438" spans="2:117" outlineLevel="1" x14ac:dyDescent="0.2">
      <c r="B2438" s="222">
        <v>6</v>
      </c>
      <c r="C2438" s="225" t="s">
        <v>164</v>
      </c>
      <c r="D2438" s="225" t="s">
        <v>166</v>
      </c>
      <c r="E2438" s="222" t="s">
        <v>51</v>
      </c>
      <c r="F2438" s="222" t="s">
        <v>51</v>
      </c>
      <c r="G2438" s="222">
        <v>24</v>
      </c>
      <c r="H2438" s="222">
        <v>12</v>
      </c>
      <c r="I2438" s="224"/>
      <c r="J2438" s="224">
        <v>31480</v>
      </c>
      <c r="K2438" s="224"/>
      <c r="L2438" s="224"/>
      <c r="M2438" s="224">
        <v>31480</v>
      </c>
      <c r="N2438" s="224"/>
      <c r="O2438" s="224">
        <v>35980</v>
      </c>
      <c r="P2438" s="224">
        <v>37790</v>
      </c>
      <c r="Q2438" s="224">
        <v>35980</v>
      </c>
      <c r="R2438" s="224"/>
      <c r="T2438" s="5" t="s">
        <v>165</v>
      </c>
      <c r="CR2438" s="3" t="s">
        <v>2981</v>
      </c>
      <c r="CS2438" s="3" t="s">
        <v>164</v>
      </c>
      <c r="CU2438" s="3">
        <v>0</v>
      </c>
      <c r="DC2438" s="3">
        <v>34990</v>
      </c>
      <c r="DH2438" s="3">
        <v>26240</v>
      </c>
      <c r="DI2438" s="3">
        <v>39990</v>
      </c>
      <c r="DJ2438" s="3">
        <v>41790</v>
      </c>
      <c r="DM2438" s="3">
        <v>29990</v>
      </c>
    </row>
    <row r="2439" spans="2:117" outlineLevel="1" x14ac:dyDescent="0.2">
      <c r="B2439" s="226">
        <v>7</v>
      </c>
      <c r="C2439" s="227" t="s">
        <v>167</v>
      </c>
      <c r="D2439" s="227" t="s">
        <v>169</v>
      </c>
      <c r="E2439" s="226" t="s">
        <v>51</v>
      </c>
      <c r="F2439" s="226" t="s">
        <v>51</v>
      </c>
      <c r="G2439" s="226">
        <v>32</v>
      </c>
      <c r="H2439" s="226">
        <v>16</v>
      </c>
      <c r="I2439" s="228"/>
      <c r="J2439" s="228">
        <v>40510</v>
      </c>
      <c r="K2439" s="228"/>
      <c r="L2439" s="228"/>
      <c r="M2439" s="228">
        <v>40510</v>
      </c>
      <c r="N2439" s="228"/>
      <c r="O2439" s="228">
        <v>45010</v>
      </c>
      <c r="P2439" s="228">
        <v>47420</v>
      </c>
      <c r="Q2439" s="228">
        <v>45010</v>
      </c>
      <c r="R2439" s="228"/>
      <c r="T2439" s="5" t="s">
        <v>168</v>
      </c>
      <c r="CR2439" s="3" t="s">
        <v>2981</v>
      </c>
      <c r="CS2439" s="3" t="s">
        <v>167</v>
      </c>
      <c r="CU2439" s="3">
        <v>0</v>
      </c>
      <c r="DC2439" s="3">
        <v>44990</v>
      </c>
      <c r="DI2439" s="3">
        <v>49990</v>
      </c>
      <c r="DJ2439" s="3">
        <v>52390</v>
      </c>
    </row>
    <row r="2440" spans="2:117" s="210" customFormat="1" x14ac:dyDescent="0.2">
      <c r="B2440" s="229" t="s">
        <v>1407</v>
      </c>
      <c r="C2440" s="230"/>
      <c r="D2440" s="230"/>
      <c r="E2440" s="231"/>
      <c r="F2440" s="232"/>
      <c r="G2440" s="232">
        <v>32</v>
      </c>
      <c r="H2440" s="232">
        <v>24</v>
      </c>
      <c r="I2440" s="233"/>
      <c r="J2440" s="233">
        <v>43090</v>
      </c>
      <c r="K2440" s="233"/>
      <c r="L2440" s="233"/>
      <c r="M2440" s="233">
        <v>43090</v>
      </c>
      <c r="N2440" s="233"/>
      <c r="O2440" s="233">
        <v>49990</v>
      </c>
      <c r="P2440" s="233">
        <v>52390</v>
      </c>
      <c r="Q2440" s="233">
        <v>49990</v>
      </c>
      <c r="R2440" s="233"/>
      <c r="T2440" s="234" t="s">
        <v>5220</v>
      </c>
      <c r="W2440" s="210">
        <f>SUM($G$2441:$G$2443)</f>
        <v>32</v>
      </c>
      <c r="X2440" s="210">
        <f>SUM($H$2441:$H$2443)</f>
        <v>24</v>
      </c>
      <c r="Y2440" s="210" t="e">
        <f>SUM(#REF!)</f>
        <v>#REF!</v>
      </c>
      <c r="Z2440" s="210" t="e">
        <f>SUM(#REF!)</f>
        <v>#REF!</v>
      </c>
      <c r="AA2440" s="218">
        <f>SUM($I$2441:$I$2443)</f>
        <v>0</v>
      </c>
      <c r="AB2440" s="218">
        <f>SUM($J$2441:$J$2443)</f>
        <v>43090</v>
      </c>
      <c r="AC2440" s="218">
        <f>SUM($K$2441:$K$2443)</f>
        <v>0</v>
      </c>
      <c r="AD2440" s="218">
        <f>SUM($L$2441:$L$2443)</f>
        <v>0</v>
      </c>
      <c r="AE2440" s="218">
        <f>SUM($M$2441:$M$2443)</f>
        <v>43090</v>
      </c>
      <c r="AF2440" s="218" t="e">
        <f>SUM(#REF!)</f>
        <v>#REF!</v>
      </c>
      <c r="AG2440" s="218">
        <f>SUM($N$2441:$N$2443)</f>
        <v>0</v>
      </c>
      <c r="AH2440" s="218">
        <f>SUM($O$2441:$O$2443)</f>
        <v>49990</v>
      </c>
      <c r="AI2440" s="218">
        <f>SUM($P$2441:$P$2443)</f>
        <v>52390</v>
      </c>
      <c r="AJ2440" s="218">
        <f>SUM($Q$2441:$Q$2443)</f>
        <v>49990</v>
      </c>
      <c r="AK2440" s="218" t="e">
        <f>SUM(#REF!)</f>
        <v>#REF!</v>
      </c>
      <c r="AL2440" s="218">
        <f>SUM($R$2441:$R$2443)</f>
        <v>0</v>
      </c>
      <c r="DC2440" s="210">
        <f>SUM($DC$2441:$DC$2443)</f>
        <v>47970</v>
      </c>
      <c r="DE2440" s="210">
        <f>SUM($DE$2441:$DE$2443)</f>
        <v>0</v>
      </c>
      <c r="DF2440" s="210">
        <f>SUM($DF$2441:$DF$2443)</f>
        <v>0</v>
      </c>
      <c r="DG2440" s="210">
        <f>SUM($DG$2441:$DG$2443)</f>
        <v>0</v>
      </c>
      <c r="DH2440" s="210">
        <f>SUM($DH$2441:$DH$2443)</f>
        <v>8990</v>
      </c>
      <c r="DI2440" s="210">
        <f>SUM($DI$2441:$DI$2443)</f>
        <v>55970</v>
      </c>
      <c r="DJ2440" s="210">
        <f>SUM($DJ$2441:$DJ$2443)</f>
        <v>58370</v>
      </c>
      <c r="DK2440" s="210">
        <f>SUM($DK$2441:$DK$2443)</f>
        <v>0</v>
      </c>
      <c r="DL2440" s="210">
        <f>SUM($DL$2441:$DL$2443)</f>
        <v>0</v>
      </c>
      <c r="DM2440" s="210">
        <f>SUM($DM$2441:$DM$2443)</f>
        <v>9740</v>
      </c>
    </row>
    <row r="2441" spans="2:117" outlineLevel="1" x14ac:dyDescent="0.2">
      <c r="B2441" s="43">
        <v>1</v>
      </c>
      <c r="C2441" s="235" t="s">
        <v>1455</v>
      </c>
      <c r="D2441" s="235" t="s">
        <v>1457</v>
      </c>
      <c r="E2441" s="43" t="s">
        <v>51</v>
      </c>
      <c r="F2441" s="43" t="s">
        <v>51</v>
      </c>
      <c r="G2441" s="43">
        <v>8</v>
      </c>
      <c r="H2441" s="43">
        <v>8</v>
      </c>
      <c r="I2441" s="220"/>
      <c r="J2441" s="220">
        <v>10770</v>
      </c>
      <c r="K2441" s="220"/>
      <c r="L2441" s="220"/>
      <c r="M2441" s="220">
        <v>10770</v>
      </c>
      <c r="N2441" s="220"/>
      <c r="O2441" s="220">
        <v>11600</v>
      </c>
      <c r="P2441" s="220">
        <v>12190</v>
      </c>
      <c r="Q2441" s="220">
        <v>11600</v>
      </c>
      <c r="R2441" s="220"/>
      <c r="T2441" s="5" t="s">
        <v>1456</v>
      </c>
      <c r="CR2441" s="3" t="s">
        <v>1407</v>
      </c>
      <c r="CS2441" s="3" t="s">
        <v>1455</v>
      </c>
      <c r="CU2441" s="3">
        <v>0</v>
      </c>
      <c r="DC2441" s="3">
        <v>11990</v>
      </c>
      <c r="DH2441" s="3">
        <v>8990</v>
      </c>
      <c r="DI2441" s="3">
        <v>12990</v>
      </c>
      <c r="DJ2441" s="3">
        <v>13590</v>
      </c>
      <c r="DM2441" s="3">
        <v>9740</v>
      </c>
    </row>
    <row r="2442" spans="2:117" outlineLevel="1" x14ac:dyDescent="0.2">
      <c r="B2442" s="222">
        <v>2</v>
      </c>
      <c r="C2442" s="225" t="s">
        <v>1431</v>
      </c>
      <c r="D2442" s="225" t="s">
        <v>1433</v>
      </c>
      <c r="E2442" s="222" t="s">
        <v>51</v>
      </c>
      <c r="F2442" s="222" t="s">
        <v>51</v>
      </c>
      <c r="G2442" s="222">
        <v>16</v>
      </c>
      <c r="H2442" s="222">
        <v>8</v>
      </c>
      <c r="I2442" s="224"/>
      <c r="J2442" s="224">
        <v>20650</v>
      </c>
      <c r="K2442" s="224"/>
      <c r="L2442" s="224"/>
      <c r="M2442" s="224">
        <v>20650</v>
      </c>
      <c r="N2442" s="224"/>
      <c r="O2442" s="224">
        <v>23210</v>
      </c>
      <c r="P2442" s="224">
        <v>24400</v>
      </c>
      <c r="Q2442" s="224">
        <v>23210</v>
      </c>
      <c r="R2442" s="224"/>
      <c r="T2442" s="5" t="s">
        <v>1432</v>
      </c>
      <c r="CR2442" s="3" t="s">
        <v>1407</v>
      </c>
      <c r="CS2442" s="3" t="s">
        <v>1431</v>
      </c>
      <c r="CU2442" s="3">
        <v>0</v>
      </c>
      <c r="DC2442" s="3">
        <v>22990</v>
      </c>
      <c r="DI2442" s="3">
        <v>25990</v>
      </c>
      <c r="DJ2442" s="3">
        <v>27190</v>
      </c>
    </row>
    <row r="2443" spans="2:117" outlineLevel="1" x14ac:dyDescent="0.2">
      <c r="B2443" s="226">
        <v>3</v>
      </c>
      <c r="C2443" s="227" t="s">
        <v>1466</v>
      </c>
      <c r="D2443" s="227" t="s">
        <v>1468</v>
      </c>
      <c r="E2443" s="226" t="s">
        <v>51</v>
      </c>
      <c r="F2443" s="226" t="s">
        <v>51</v>
      </c>
      <c r="G2443" s="226">
        <v>8</v>
      </c>
      <c r="H2443" s="226">
        <v>8</v>
      </c>
      <c r="I2443" s="228"/>
      <c r="J2443" s="228">
        <v>11670</v>
      </c>
      <c r="K2443" s="228"/>
      <c r="L2443" s="228"/>
      <c r="M2443" s="228">
        <v>11670</v>
      </c>
      <c r="N2443" s="228"/>
      <c r="O2443" s="228">
        <v>15180</v>
      </c>
      <c r="P2443" s="228">
        <v>15800</v>
      </c>
      <c r="Q2443" s="228">
        <v>15180</v>
      </c>
      <c r="R2443" s="228"/>
      <c r="T2443" s="5" t="s">
        <v>1467</v>
      </c>
      <c r="CR2443" s="3" t="s">
        <v>1407</v>
      </c>
      <c r="CS2443" s="3" t="s">
        <v>1466</v>
      </c>
      <c r="CU2443" s="3">
        <v>0</v>
      </c>
      <c r="DC2443" s="3">
        <v>12990</v>
      </c>
      <c r="DI2443" s="3">
        <v>16990</v>
      </c>
      <c r="DJ2443" s="3">
        <v>17590</v>
      </c>
    </row>
    <row r="2444" spans="2:117" s="210" customFormat="1" x14ac:dyDescent="0.2">
      <c r="B2444" s="229" t="s">
        <v>3557</v>
      </c>
      <c r="C2444" s="230"/>
      <c r="D2444" s="230"/>
      <c r="E2444" s="231"/>
      <c r="F2444" s="232"/>
      <c r="G2444" s="232">
        <v>124</v>
      </c>
      <c r="H2444" s="232">
        <v>64</v>
      </c>
      <c r="I2444" s="233"/>
      <c r="J2444" s="233">
        <v>121390</v>
      </c>
      <c r="K2444" s="233"/>
      <c r="L2444" s="233"/>
      <c r="M2444" s="233">
        <v>121390</v>
      </c>
      <c r="N2444" s="233">
        <v>82690</v>
      </c>
      <c r="O2444" s="233">
        <v>148390</v>
      </c>
      <c r="P2444" s="233">
        <v>157690</v>
      </c>
      <c r="Q2444" s="233">
        <v>148390</v>
      </c>
      <c r="R2444" s="233">
        <v>98290</v>
      </c>
      <c r="T2444" s="234" t="s">
        <v>3590</v>
      </c>
      <c r="W2444" s="210">
        <f>SUM($G$2445:$G$2451)</f>
        <v>124</v>
      </c>
      <c r="X2444" s="210">
        <f>SUM($H$2445:$H$2451)</f>
        <v>64</v>
      </c>
      <c r="Y2444" s="210" t="e">
        <f>SUM(#REF!)</f>
        <v>#REF!</v>
      </c>
      <c r="Z2444" s="210" t="e">
        <f>SUM(#REF!)</f>
        <v>#REF!</v>
      </c>
      <c r="AA2444" s="218">
        <f>SUM($I$2445:$I$2451)</f>
        <v>0</v>
      </c>
      <c r="AB2444" s="218">
        <f>SUM($J$2445:$J$2451)</f>
        <v>121390</v>
      </c>
      <c r="AC2444" s="218">
        <f>SUM($K$2445:$K$2451)</f>
        <v>0</v>
      </c>
      <c r="AD2444" s="218">
        <f>SUM($L$2445:$L$2451)</f>
        <v>0</v>
      </c>
      <c r="AE2444" s="218">
        <f>SUM($M$2445:$M$2451)</f>
        <v>121390</v>
      </c>
      <c r="AF2444" s="218" t="e">
        <f>SUM(#REF!)</f>
        <v>#REF!</v>
      </c>
      <c r="AG2444" s="218">
        <f>SUM($N$2445:$N$2451)</f>
        <v>82690</v>
      </c>
      <c r="AH2444" s="218">
        <f>SUM($O$2445:$O$2451)</f>
        <v>148390</v>
      </c>
      <c r="AI2444" s="218">
        <f>SUM($P$2445:$P$2451)</f>
        <v>157690</v>
      </c>
      <c r="AJ2444" s="218">
        <f>SUM($Q$2445:$Q$2451)</f>
        <v>148390</v>
      </c>
      <c r="AK2444" s="218" t="e">
        <f>SUM(#REF!)</f>
        <v>#REF!</v>
      </c>
      <c r="AL2444" s="218">
        <f>SUM($R$2445:$R$2451)</f>
        <v>98290</v>
      </c>
      <c r="DC2444" s="210">
        <f>SUM($DC$2445:$DC$2451)</f>
        <v>119940</v>
      </c>
      <c r="DE2444" s="210">
        <f>SUM($DE$2445:$DE$2451)</f>
        <v>0</v>
      </c>
      <c r="DF2444" s="210">
        <f>SUM($DF$2445:$DF$2451)</f>
        <v>0</v>
      </c>
      <c r="DG2444" s="210">
        <f>SUM($DG$2445:$DG$2451)</f>
        <v>0</v>
      </c>
      <c r="DH2444" s="210">
        <f>SUM($DH$2445:$DH$2451)</f>
        <v>103430</v>
      </c>
      <c r="DI2444" s="210">
        <f>SUM($DI$2445:$DI$2451)</f>
        <v>145940</v>
      </c>
      <c r="DJ2444" s="210">
        <f>SUM($DJ$2445:$DJ$2451)</f>
        <v>154040</v>
      </c>
      <c r="DK2444" s="210">
        <f>SUM($DK$2445:$DK$2451)</f>
        <v>0</v>
      </c>
      <c r="DL2444" s="210">
        <f>SUM($DL$2445:$DL$2451)</f>
        <v>0</v>
      </c>
      <c r="DM2444" s="210">
        <f>SUM($DM$2445:$DM$2451)</f>
        <v>122930</v>
      </c>
    </row>
    <row r="2445" spans="2:117" outlineLevel="1" x14ac:dyDescent="0.2">
      <c r="B2445" s="43">
        <v>1</v>
      </c>
      <c r="C2445" s="235" t="s">
        <v>3829</v>
      </c>
      <c r="D2445" s="235" t="s">
        <v>3831</v>
      </c>
      <c r="E2445" s="43" t="s">
        <v>51</v>
      </c>
      <c r="F2445" s="43" t="s">
        <v>51</v>
      </c>
      <c r="G2445" s="43">
        <v>16</v>
      </c>
      <c r="H2445" s="43">
        <v>4</v>
      </c>
      <c r="I2445" s="220"/>
      <c r="J2445" s="220">
        <v>17340</v>
      </c>
      <c r="K2445" s="220"/>
      <c r="L2445" s="220"/>
      <c r="M2445" s="220">
        <v>17340</v>
      </c>
      <c r="N2445" s="220">
        <v>8980</v>
      </c>
      <c r="O2445" s="220">
        <v>21190</v>
      </c>
      <c r="P2445" s="220">
        <v>22520</v>
      </c>
      <c r="Q2445" s="220">
        <v>21190</v>
      </c>
      <c r="R2445" s="220">
        <v>11980</v>
      </c>
      <c r="T2445" s="5" t="s">
        <v>3830</v>
      </c>
      <c r="CR2445" s="3" t="s">
        <v>3557</v>
      </c>
      <c r="CS2445" s="3" t="s">
        <v>3829</v>
      </c>
      <c r="CU2445" s="3">
        <v>0</v>
      </c>
      <c r="DC2445" s="3">
        <v>14990</v>
      </c>
      <c r="DH2445" s="3">
        <v>11240</v>
      </c>
      <c r="DI2445" s="3">
        <v>19990</v>
      </c>
      <c r="DJ2445" s="3">
        <v>21190</v>
      </c>
      <c r="DM2445" s="3">
        <v>14990</v>
      </c>
    </row>
    <row r="2446" spans="2:117" outlineLevel="1" x14ac:dyDescent="0.2">
      <c r="B2446" s="222">
        <v>2</v>
      </c>
      <c r="C2446" s="225" t="s">
        <v>2996</v>
      </c>
      <c r="D2446" s="225" t="s">
        <v>2998</v>
      </c>
      <c r="E2446" s="222" t="s">
        <v>51</v>
      </c>
      <c r="F2446" s="222" t="s">
        <v>51</v>
      </c>
      <c r="G2446" s="222">
        <v>16</v>
      </c>
      <c r="H2446" s="222">
        <v>8</v>
      </c>
      <c r="I2446" s="224"/>
      <c r="J2446" s="224">
        <v>17340</v>
      </c>
      <c r="K2446" s="224"/>
      <c r="L2446" s="224"/>
      <c r="M2446" s="224">
        <v>17340</v>
      </c>
      <c r="N2446" s="224">
        <v>13780</v>
      </c>
      <c r="O2446" s="224">
        <v>21190</v>
      </c>
      <c r="P2446" s="224">
        <v>22520</v>
      </c>
      <c r="Q2446" s="224">
        <v>21190</v>
      </c>
      <c r="R2446" s="224">
        <v>17980</v>
      </c>
      <c r="T2446" s="5" t="s">
        <v>2997</v>
      </c>
      <c r="CR2446" s="3" t="s">
        <v>3557</v>
      </c>
      <c r="CS2446" s="3" t="s">
        <v>2996</v>
      </c>
      <c r="CU2446" s="3">
        <v>0</v>
      </c>
      <c r="DC2446" s="3">
        <v>22990</v>
      </c>
      <c r="DH2446" s="3">
        <v>17240</v>
      </c>
      <c r="DI2446" s="3">
        <v>29990</v>
      </c>
      <c r="DJ2446" s="3">
        <v>31190</v>
      </c>
      <c r="DM2446" s="3">
        <v>22490</v>
      </c>
    </row>
    <row r="2447" spans="2:117" outlineLevel="1" x14ac:dyDescent="0.2">
      <c r="B2447" s="222">
        <v>3</v>
      </c>
      <c r="C2447" s="225" t="s">
        <v>2054</v>
      </c>
      <c r="D2447" s="225" t="s">
        <v>2056</v>
      </c>
      <c r="E2447" s="222" t="s">
        <v>51</v>
      </c>
      <c r="F2447" s="222" t="s">
        <v>51</v>
      </c>
      <c r="G2447" s="222">
        <v>12</v>
      </c>
      <c r="H2447" s="222">
        <v>4</v>
      </c>
      <c r="I2447" s="224"/>
      <c r="J2447" s="224">
        <v>17340</v>
      </c>
      <c r="K2447" s="224"/>
      <c r="L2447" s="224"/>
      <c r="M2447" s="224">
        <v>17340</v>
      </c>
      <c r="N2447" s="224">
        <v>7780</v>
      </c>
      <c r="O2447" s="224">
        <v>21190</v>
      </c>
      <c r="P2447" s="224">
        <v>22520</v>
      </c>
      <c r="Q2447" s="224">
        <v>21190</v>
      </c>
      <c r="R2447" s="224">
        <v>8380</v>
      </c>
      <c r="T2447" s="5" t="s">
        <v>2055</v>
      </c>
      <c r="CR2447" s="3" t="s">
        <v>3557</v>
      </c>
      <c r="CS2447" s="3" t="s">
        <v>2054</v>
      </c>
      <c r="CU2447" s="3">
        <v>0</v>
      </c>
      <c r="DC2447" s="3">
        <v>12990</v>
      </c>
      <c r="DH2447" s="3">
        <v>9740</v>
      </c>
      <c r="DI2447" s="3">
        <v>13990</v>
      </c>
      <c r="DJ2447" s="3">
        <v>14890</v>
      </c>
      <c r="DM2447" s="3">
        <v>10490</v>
      </c>
    </row>
    <row r="2448" spans="2:117" outlineLevel="1" x14ac:dyDescent="0.2">
      <c r="B2448" s="222">
        <v>4</v>
      </c>
      <c r="C2448" s="225" t="s">
        <v>3639</v>
      </c>
      <c r="D2448" s="225" t="s">
        <v>3641</v>
      </c>
      <c r="E2448" s="222" t="s">
        <v>51</v>
      </c>
      <c r="F2448" s="222" t="s">
        <v>51</v>
      </c>
      <c r="G2448" s="222">
        <v>32</v>
      </c>
      <c r="H2448" s="222">
        <v>16</v>
      </c>
      <c r="I2448" s="224"/>
      <c r="J2448" s="224">
        <v>17340</v>
      </c>
      <c r="K2448" s="224"/>
      <c r="L2448" s="224"/>
      <c r="M2448" s="224">
        <v>17340</v>
      </c>
      <c r="N2448" s="224">
        <v>17380</v>
      </c>
      <c r="O2448" s="224">
        <v>21190</v>
      </c>
      <c r="P2448" s="224">
        <v>22520</v>
      </c>
      <c r="Q2448" s="224">
        <v>21190</v>
      </c>
      <c r="R2448" s="224">
        <v>20380</v>
      </c>
      <c r="T2448" s="5" t="s">
        <v>3640</v>
      </c>
      <c r="CR2448" s="3" t="s">
        <v>3557</v>
      </c>
      <c r="CS2448" s="3" t="s">
        <v>3639</v>
      </c>
      <c r="CU2448" s="3">
        <v>0</v>
      </c>
      <c r="DC2448" s="3">
        <v>28990</v>
      </c>
      <c r="DH2448" s="3">
        <v>21740</v>
      </c>
      <c r="DI2448" s="3">
        <v>33990</v>
      </c>
      <c r="DJ2448" s="3">
        <v>36390</v>
      </c>
      <c r="DM2448" s="3">
        <v>25490</v>
      </c>
    </row>
    <row r="2449" spans="2:117" outlineLevel="1" x14ac:dyDescent="0.2">
      <c r="B2449" s="222">
        <v>5</v>
      </c>
      <c r="C2449" s="225" t="s">
        <v>398</v>
      </c>
      <c r="D2449" s="225"/>
      <c r="E2449" s="222" t="s">
        <v>51</v>
      </c>
      <c r="F2449" s="222" t="s">
        <v>51</v>
      </c>
      <c r="G2449" s="222">
        <v>16</v>
      </c>
      <c r="H2449" s="222">
        <v>8</v>
      </c>
      <c r="I2449" s="224"/>
      <c r="J2449" s="224">
        <v>17340</v>
      </c>
      <c r="K2449" s="224"/>
      <c r="L2449" s="224"/>
      <c r="M2449" s="224">
        <v>17340</v>
      </c>
      <c r="N2449" s="224">
        <v>10780</v>
      </c>
      <c r="O2449" s="224">
        <v>21190</v>
      </c>
      <c r="P2449" s="224">
        <v>22520</v>
      </c>
      <c r="Q2449" s="224">
        <v>21190</v>
      </c>
      <c r="R2449" s="224">
        <v>10780</v>
      </c>
      <c r="T2449" s="5" t="s">
        <v>392</v>
      </c>
      <c r="CR2449" s="3" t="s">
        <v>3557</v>
      </c>
      <c r="CS2449" s="3" t="s">
        <v>398</v>
      </c>
      <c r="CU2449" s="3">
        <v>0</v>
      </c>
      <c r="DH2449" s="3">
        <v>13490</v>
      </c>
      <c r="DM2449" s="3">
        <v>13490</v>
      </c>
    </row>
    <row r="2450" spans="2:117" outlineLevel="1" x14ac:dyDescent="0.2">
      <c r="B2450" s="222">
        <v>6</v>
      </c>
      <c r="C2450" s="225" t="s">
        <v>3684</v>
      </c>
      <c r="D2450" s="225" t="s">
        <v>3686</v>
      </c>
      <c r="E2450" s="222" t="s">
        <v>51</v>
      </c>
      <c r="F2450" s="222" t="s">
        <v>51</v>
      </c>
      <c r="G2450" s="222">
        <v>16</v>
      </c>
      <c r="H2450" s="222">
        <v>12</v>
      </c>
      <c r="I2450" s="224"/>
      <c r="J2450" s="224">
        <v>17340</v>
      </c>
      <c r="K2450" s="224"/>
      <c r="L2450" s="224"/>
      <c r="M2450" s="224">
        <v>17340</v>
      </c>
      <c r="N2450" s="224">
        <v>10780</v>
      </c>
      <c r="O2450" s="224">
        <v>21190</v>
      </c>
      <c r="P2450" s="224">
        <v>22520</v>
      </c>
      <c r="Q2450" s="224">
        <v>21190</v>
      </c>
      <c r="R2450" s="224">
        <v>13180</v>
      </c>
      <c r="T2450" s="5" t="s">
        <v>3685</v>
      </c>
      <c r="CR2450" s="3" t="s">
        <v>3557</v>
      </c>
      <c r="CS2450" s="3" t="s">
        <v>3684</v>
      </c>
      <c r="CU2450" s="3">
        <v>0</v>
      </c>
      <c r="DC2450" s="3">
        <v>17990</v>
      </c>
      <c r="DH2450" s="3">
        <v>13490</v>
      </c>
      <c r="DI2450" s="3">
        <v>21990</v>
      </c>
      <c r="DJ2450" s="3">
        <v>23190</v>
      </c>
      <c r="DM2450" s="3">
        <v>16490</v>
      </c>
    </row>
    <row r="2451" spans="2:117" outlineLevel="1" x14ac:dyDescent="0.2">
      <c r="B2451" s="226">
        <v>7</v>
      </c>
      <c r="C2451" s="227" t="s">
        <v>3589</v>
      </c>
      <c r="D2451" s="227" t="s">
        <v>3591</v>
      </c>
      <c r="E2451" s="226" t="s">
        <v>51</v>
      </c>
      <c r="F2451" s="226" t="s">
        <v>51</v>
      </c>
      <c r="G2451" s="226">
        <v>16</v>
      </c>
      <c r="H2451" s="226">
        <v>12</v>
      </c>
      <c r="I2451" s="228"/>
      <c r="J2451" s="228">
        <v>17350</v>
      </c>
      <c r="K2451" s="228"/>
      <c r="L2451" s="228"/>
      <c r="M2451" s="228">
        <v>17350</v>
      </c>
      <c r="N2451" s="228">
        <v>13210</v>
      </c>
      <c r="O2451" s="228">
        <v>21250</v>
      </c>
      <c r="P2451" s="228">
        <v>22570</v>
      </c>
      <c r="Q2451" s="228">
        <v>21250</v>
      </c>
      <c r="R2451" s="228">
        <v>15610</v>
      </c>
      <c r="T2451" s="5" t="s">
        <v>3590</v>
      </c>
      <c r="CR2451" s="3" t="s">
        <v>3557</v>
      </c>
      <c r="CS2451" s="3" t="s">
        <v>3589</v>
      </c>
      <c r="CU2451" s="3">
        <v>0</v>
      </c>
      <c r="DC2451" s="3">
        <v>21990</v>
      </c>
      <c r="DH2451" s="3">
        <v>16490</v>
      </c>
      <c r="DI2451" s="3">
        <v>25990</v>
      </c>
      <c r="DJ2451" s="3">
        <v>27190</v>
      </c>
      <c r="DM2451" s="3">
        <v>19490</v>
      </c>
    </row>
    <row r="2452" spans="2:117" s="210" customFormat="1" x14ac:dyDescent="0.2">
      <c r="B2452" s="229" t="s">
        <v>1638</v>
      </c>
      <c r="C2452" s="230"/>
      <c r="D2452" s="230"/>
      <c r="E2452" s="231"/>
      <c r="F2452" s="232"/>
      <c r="G2452" s="232">
        <v>96</v>
      </c>
      <c r="H2452" s="232">
        <v>48</v>
      </c>
      <c r="I2452" s="233"/>
      <c r="J2452" s="233">
        <v>114190</v>
      </c>
      <c r="K2452" s="233"/>
      <c r="L2452" s="233"/>
      <c r="M2452" s="233">
        <v>114190</v>
      </c>
      <c r="N2452" s="233"/>
      <c r="O2452" s="233">
        <v>120490</v>
      </c>
      <c r="P2452" s="233">
        <v>127690</v>
      </c>
      <c r="Q2452" s="233">
        <v>120490</v>
      </c>
      <c r="R2452" s="233"/>
      <c r="T2452" s="234" t="s">
        <v>5221</v>
      </c>
      <c r="W2452" s="210">
        <f>SUM($G$2453:$G$2455)</f>
        <v>96</v>
      </c>
      <c r="X2452" s="210">
        <f>SUM($H$2453:$H$2455)</f>
        <v>48</v>
      </c>
      <c r="Y2452" s="210" t="e">
        <f>SUM(#REF!)</f>
        <v>#REF!</v>
      </c>
      <c r="Z2452" s="210" t="e">
        <f>SUM(#REF!)</f>
        <v>#REF!</v>
      </c>
      <c r="AA2452" s="218">
        <f>SUM($I$2453:$I$2455)</f>
        <v>0</v>
      </c>
      <c r="AB2452" s="218">
        <f>SUM($J$2453:$J$2455)</f>
        <v>114190</v>
      </c>
      <c r="AC2452" s="218">
        <f>SUM($K$2453:$K$2455)</f>
        <v>0</v>
      </c>
      <c r="AD2452" s="218">
        <f>SUM($L$2453:$L$2455)</f>
        <v>0</v>
      </c>
      <c r="AE2452" s="218">
        <f>SUM($M$2453:$M$2455)</f>
        <v>114190</v>
      </c>
      <c r="AF2452" s="218" t="e">
        <f>SUM(#REF!)</f>
        <v>#REF!</v>
      </c>
      <c r="AG2452" s="218">
        <f>SUM($N$2453:$N$2455)</f>
        <v>0</v>
      </c>
      <c r="AH2452" s="218">
        <f>SUM($O$2453:$O$2455)</f>
        <v>120490</v>
      </c>
      <c r="AI2452" s="218">
        <f>SUM($P$2453:$P$2455)</f>
        <v>127690</v>
      </c>
      <c r="AJ2452" s="218">
        <f>SUM($Q$2453:$Q$2455)</f>
        <v>120490</v>
      </c>
      <c r="AK2452" s="218" t="e">
        <f>SUM(#REF!)</f>
        <v>#REF!</v>
      </c>
      <c r="AL2452" s="218">
        <f>SUM($R$2453:$R$2455)</f>
        <v>0</v>
      </c>
      <c r="DC2452" s="210">
        <f>SUM($DC$2453:$DC$2455)</f>
        <v>126970</v>
      </c>
      <c r="DE2452" s="210">
        <f>SUM($DE$2453:$DE$2455)</f>
        <v>0</v>
      </c>
      <c r="DF2452" s="210">
        <f>SUM($DF$2453:$DF$2455)</f>
        <v>0</v>
      </c>
      <c r="DG2452" s="210">
        <f>SUM($DG$2453:$DG$2455)</f>
        <v>0</v>
      </c>
      <c r="DH2452" s="210">
        <f>SUM($DH$2453:$DH$2455)</f>
        <v>57730</v>
      </c>
      <c r="DI2452" s="210">
        <f>SUM($DI$2453:$DI$2455)</f>
        <v>133970</v>
      </c>
      <c r="DJ2452" s="210">
        <f>SUM($DJ$2453:$DJ$2455)</f>
        <v>141170</v>
      </c>
      <c r="DK2452" s="210">
        <f>SUM($DK$2453:$DK$2455)</f>
        <v>0</v>
      </c>
      <c r="DL2452" s="210">
        <f>SUM($DL$2453:$DL$2455)</f>
        <v>0</v>
      </c>
      <c r="DM2452" s="210">
        <f>SUM($DM$2453:$DM$2455)</f>
        <v>61480</v>
      </c>
    </row>
    <row r="2453" spans="2:117" outlineLevel="1" x14ac:dyDescent="0.2">
      <c r="B2453" s="43">
        <v>1</v>
      </c>
      <c r="C2453" s="235" t="s">
        <v>233</v>
      </c>
      <c r="D2453" s="235" t="s">
        <v>235</v>
      </c>
      <c r="E2453" s="43" t="s">
        <v>51</v>
      </c>
      <c r="F2453" s="43" t="s">
        <v>51</v>
      </c>
      <c r="G2453" s="43">
        <v>24</v>
      </c>
      <c r="H2453" s="43">
        <v>12</v>
      </c>
      <c r="I2453" s="220"/>
      <c r="J2453" s="220">
        <v>26970</v>
      </c>
      <c r="K2453" s="220"/>
      <c r="L2453" s="220"/>
      <c r="M2453" s="220">
        <v>26970</v>
      </c>
      <c r="N2453" s="220"/>
      <c r="O2453" s="220">
        <v>31460</v>
      </c>
      <c r="P2453" s="220">
        <v>33270</v>
      </c>
      <c r="Q2453" s="220">
        <v>31460</v>
      </c>
      <c r="R2453" s="220"/>
      <c r="T2453" s="5" t="s">
        <v>234</v>
      </c>
      <c r="CR2453" s="3" t="s">
        <v>1638</v>
      </c>
      <c r="CS2453" s="3" t="s">
        <v>233</v>
      </c>
      <c r="CU2453" s="3">
        <v>0</v>
      </c>
      <c r="DC2453" s="3">
        <v>29990</v>
      </c>
      <c r="DH2453" s="3">
        <v>22490</v>
      </c>
      <c r="DI2453" s="3">
        <v>34990</v>
      </c>
      <c r="DJ2453" s="3">
        <v>36790</v>
      </c>
      <c r="DM2453" s="3">
        <v>26240</v>
      </c>
    </row>
    <row r="2454" spans="2:117" outlineLevel="1" x14ac:dyDescent="0.2">
      <c r="B2454" s="222">
        <v>2</v>
      </c>
      <c r="C2454" s="225" t="s">
        <v>2275</v>
      </c>
      <c r="D2454" s="225" t="s">
        <v>2276</v>
      </c>
      <c r="E2454" s="222" t="s">
        <v>51</v>
      </c>
      <c r="F2454" s="222" t="s">
        <v>51</v>
      </c>
      <c r="G2454" s="222">
        <v>40</v>
      </c>
      <c r="H2454" s="222">
        <v>20</v>
      </c>
      <c r="I2454" s="224"/>
      <c r="J2454" s="224">
        <v>42260</v>
      </c>
      <c r="K2454" s="224"/>
      <c r="L2454" s="224"/>
      <c r="M2454" s="224">
        <v>42260</v>
      </c>
      <c r="N2454" s="224"/>
      <c r="O2454" s="224">
        <v>42260</v>
      </c>
      <c r="P2454" s="224">
        <v>45210</v>
      </c>
      <c r="Q2454" s="224">
        <v>42260</v>
      </c>
      <c r="R2454" s="224"/>
      <c r="T2454" s="5" t="s">
        <v>2274</v>
      </c>
      <c r="CR2454" s="3" t="s">
        <v>1638</v>
      </c>
      <c r="CS2454" s="3" t="s">
        <v>2275</v>
      </c>
      <c r="CU2454" s="3">
        <v>0</v>
      </c>
      <c r="DC2454" s="3">
        <v>46990</v>
      </c>
      <c r="DH2454" s="3">
        <v>35240</v>
      </c>
      <c r="DI2454" s="3">
        <v>46990</v>
      </c>
      <c r="DJ2454" s="3">
        <v>49990</v>
      </c>
      <c r="DM2454" s="3">
        <v>35240</v>
      </c>
    </row>
    <row r="2455" spans="2:117" outlineLevel="1" x14ac:dyDescent="0.2">
      <c r="B2455" s="226">
        <v>3</v>
      </c>
      <c r="C2455" s="227" t="s">
        <v>1648</v>
      </c>
      <c r="D2455" s="227" t="s">
        <v>1650</v>
      </c>
      <c r="E2455" s="226" t="s">
        <v>51</v>
      </c>
      <c r="F2455" s="226" t="s">
        <v>51</v>
      </c>
      <c r="G2455" s="226">
        <v>32</v>
      </c>
      <c r="H2455" s="226">
        <v>16</v>
      </c>
      <c r="I2455" s="228"/>
      <c r="J2455" s="228">
        <v>44960</v>
      </c>
      <c r="K2455" s="228"/>
      <c r="L2455" s="228"/>
      <c r="M2455" s="228">
        <v>44960</v>
      </c>
      <c r="N2455" s="228"/>
      <c r="O2455" s="228">
        <v>46770</v>
      </c>
      <c r="P2455" s="228">
        <v>49210</v>
      </c>
      <c r="Q2455" s="228">
        <v>46770</v>
      </c>
      <c r="R2455" s="228"/>
      <c r="T2455" s="5" t="s">
        <v>1649</v>
      </c>
      <c r="CR2455" s="3" t="s">
        <v>1638</v>
      </c>
      <c r="CS2455" s="3" t="s">
        <v>1648</v>
      </c>
      <c r="CU2455" s="3">
        <v>0</v>
      </c>
      <c r="DC2455" s="3">
        <v>49990</v>
      </c>
      <c r="DI2455" s="3">
        <v>51990</v>
      </c>
      <c r="DJ2455" s="3">
        <v>54390</v>
      </c>
    </row>
    <row r="2456" spans="2:117" s="210" customFormat="1" x14ac:dyDescent="0.2">
      <c r="B2456" s="229" t="s">
        <v>3781</v>
      </c>
      <c r="C2456" s="230"/>
      <c r="D2456" s="230"/>
      <c r="E2456" s="231"/>
      <c r="F2456" s="232"/>
      <c r="G2456" s="232">
        <v>40</v>
      </c>
      <c r="H2456" s="232">
        <v>20</v>
      </c>
      <c r="I2456" s="233"/>
      <c r="J2456" s="233">
        <v>39990</v>
      </c>
      <c r="K2456" s="233"/>
      <c r="L2456" s="233"/>
      <c r="M2456" s="233">
        <v>39990</v>
      </c>
      <c r="N2456" s="233"/>
      <c r="O2456" s="233">
        <v>49990</v>
      </c>
      <c r="P2456" s="233">
        <v>52990</v>
      </c>
      <c r="Q2456" s="233">
        <v>49990</v>
      </c>
      <c r="R2456" s="233"/>
      <c r="T2456" s="234" t="s">
        <v>5222</v>
      </c>
      <c r="W2456" s="210">
        <f>SUM($G$2457:$G$2459)</f>
        <v>40</v>
      </c>
      <c r="X2456" s="210">
        <f>SUM($H$2457:$H$2459)</f>
        <v>20</v>
      </c>
      <c r="Y2456" s="210" t="e">
        <f>SUM(#REF!)</f>
        <v>#REF!</v>
      </c>
      <c r="Z2456" s="210" t="e">
        <f>SUM(#REF!)</f>
        <v>#REF!</v>
      </c>
      <c r="AA2456" s="218">
        <f>SUM($I$2457:$I$2459)</f>
        <v>0</v>
      </c>
      <c r="AB2456" s="218">
        <f>SUM($J$2457:$J$2459)</f>
        <v>39990</v>
      </c>
      <c r="AC2456" s="218">
        <f>SUM($K$2457:$K$2459)</f>
        <v>0</v>
      </c>
      <c r="AD2456" s="218">
        <f>SUM($L$2457:$L$2459)</f>
        <v>0</v>
      </c>
      <c r="AE2456" s="218">
        <f>SUM($M$2457:$M$2459)</f>
        <v>39990</v>
      </c>
      <c r="AF2456" s="218" t="e">
        <f>SUM(#REF!)</f>
        <v>#REF!</v>
      </c>
      <c r="AG2456" s="218">
        <f>SUM($N$2457:$N$2459)</f>
        <v>0</v>
      </c>
      <c r="AH2456" s="218">
        <f>SUM($O$2457:$O$2459)</f>
        <v>49990</v>
      </c>
      <c r="AI2456" s="218">
        <f>SUM($P$2457:$P$2459)</f>
        <v>52990</v>
      </c>
      <c r="AJ2456" s="218">
        <f>SUM($Q$2457:$Q$2459)</f>
        <v>49990</v>
      </c>
      <c r="AK2456" s="218" t="e">
        <f>SUM(#REF!)</f>
        <v>#REF!</v>
      </c>
      <c r="AL2456" s="218">
        <f>SUM($R$2457:$R$2459)</f>
        <v>0</v>
      </c>
      <c r="DC2456" s="210">
        <f>SUM($DC$2457:$DC$2459)</f>
        <v>44970</v>
      </c>
      <c r="DE2456" s="210">
        <f>SUM($DE$2457:$DE$2459)</f>
        <v>0</v>
      </c>
      <c r="DF2456" s="210">
        <f>SUM($DF$2457:$DF$2459)</f>
        <v>0</v>
      </c>
      <c r="DG2456" s="210">
        <f>SUM($DG$2457:$DG$2459)</f>
        <v>0</v>
      </c>
      <c r="DH2456" s="210">
        <f>SUM($DH$2457:$DH$2459)</f>
        <v>26230</v>
      </c>
      <c r="DI2456" s="210">
        <f>SUM($DI$2457:$DI$2459)</f>
        <v>55970</v>
      </c>
      <c r="DJ2456" s="210">
        <f>SUM($DJ$2457:$DJ$2459)</f>
        <v>58970</v>
      </c>
      <c r="DK2456" s="210">
        <f>SUM($DK$2457:$DK$2459)</f>
        <v>0</v>
      </c>
      <c r="DL2456" s="210">
        <f>SUM($DL$2457:$DL$2459)</f>
        <v>0</v>
      </c>
      <c r="DM2456" s="210">
        <f>SUM($DM$2457:$DM$2459)</f>
        <v>32980</v>
      </c>
    </row>
    <row r="2457" spans="2:117" outlineLevel="1" x14ac:dyDescent="0.2">
      <c r="B2457" s="43">
        <v>1</v>
      </c>
      <c r="C2457" s="235" t="s">
        <v>3864</v>
      </c>
      <c r="D2457" s="235" t="s">
        <v>3866</v>
      </c>
      <c r="E2457" s="43" t="s">
        <v>51</v>
      </c>
      <c r="F2457" s="43" t="s">
        <v>51</v>
      </c>
      <c r="G2457" s="43">
        <v>16</v>
      </c>
      <c r="H2457" s="43">
        <v>4</v>
      </c>
      <c r="I2457" s="220"/>
      <c r="J2457" s="220">
        <v>13330</v>
      </c>
      <c r="K2457" s="220"/>
      <c r="L2457" s="220"/>
      <c r="M2457" s="220">
        <v>13330</v>
      </c>
      <c r="N2457" s="220"/>
      <c r="O2457" s="220">
        <v>16960</v>
      </c>
      <c r="P2457" s="220">
        <v>18140</v>
      </c>
      <c r="Q2457" s="220">
        <v>16960</v>
      </c>
      <c r="R2457" s="220"/>
      <c r="T2457" s="5" t="s">
        <v>3865</v>
      </c>
      <c r="CR2457" s="3" t="s">
        <v>3781</v>
      </c>
      <c r="CS2457" s="3" t="s">
        <v>3864</v>
      </c>
      <c r="CU2457" s="3">
        <v>0</v>
      </c>
      <c r="DC2457" s="3">
        <v>14990</v>
      </c>
      <c r="DH2457" s="3">
        <v>11240</v>
      </c>
      <c r="DI2457" s="3">
        <v>18990</v>
      </c>
      <c r="DJ2457" s="3">
        <v>20190</v>
      </c>
      <c r="DM2457" s="3">
        <v>14240</v>
      </c>
    </row>
    <row r="2458" spans="2:117" outlineLevel="1" x14ac:dyDescent="0.2">
      <c r="B2458" s="222">
        <v>2</v>
      </c>
      <c r="C2458" s="225" t="s">
        <v>3874</v>
      </c>
      <c r="D2458" s="225" t="s">
        <v>3876</v>
      </c>
      <c r="E2458" s="222" t="s">
        <v>51</v>
      </c>
      <c r="F2458" s="222" t="s">
        <v>51</v>
      </c>
      <c r="G2458" s="222">
        <v>16</v>
      </c>
      <c r="H2458" s="222">
        <v>8</v>
      </c>
      <c r="I2458" s="224"/>
      <c r="J2458" s="224">
        <v>17770</v>
      </c>
      <c r="K2458" s="224"/>
      <c r="L2458" s="224"/>
      <c r="M2458" s="224">
        <v>17770</v>
      </c>
      <c r="N2458" s="224"/>
      <c r="O2458" s="224">
        <v>22310</v>
      </c>
      <c r="P2458" s="224">
        <v>23530</v>
      </c>
      <c r="Q2458" s="224">
        <v>22310</v>
      </c>
      <c r="R2458" s="224"/>
      <c r="T2458" s="5" t="s">
        <v>3875</v>
      </c>
      <c r="CR2458" s="3" t="s">
        <v>3781</v>
      </c>
      <c r="CS2458" s="3" t="s">
        <v>3874</v>
      </c>
      <c r="CU2458" s="3">
        <v>0</v>
      </c>
      <c r="DC2458" s="3">
        <v>19990</v>
      </c>
      <c r="DH2458" s="3">
        <v>14990</v>
      </c>
      <c r="DI2458" s="3">
        <v>24990</v>
      </c>
      <c r="DJ2458" s="3">
        <v>26190</v>
      </c>
      <c r="DM2458" s="3">
        <v>18740</v>
      </c>
    </row>
    <row r="2459" spans="2:117" outlineLevel="1" x14ac:dyDescent="0.2">
      <c r="B2459" s="226">
        <v>3</v>
      </c>
      <c r="C2459" s="227" t="s">
        <v>3787</v>
      </c>
      <c r="D2459" s="227"/>
      <c r="E2459" s="226" t="s">
        <v>51</v>
      </c>
      <c r="F2459" s="226" t="s">
        <v>51</v>
      </c>
      <c r="G2459" s="226">
        <v>8</v>
      </c>
      <c r="H2459" s="226">
        <v>8</v>
      </c>
      <c r="I2459" s="228"/>
      <c r="J2459" s="228">
        <v>8890</v>
      </c>
      <c r="K2459" s="228"/>
      <c r="L2459" s="228"/>
      <c r="M2459" s="228">
        <v>8890</v>
      </c>
      <c r="N2459" s="228"/>
      <c r="O2459" s="228">
        <v>10720</v>
      </c>
      <c r="P2459" s="228">
        <v>11320</v>
      </c>
      <c r="Q2459" s="228">
        <v>10720</v>
      </c>
      <c r="R2459" s="228"/>
      <c r="T2459" s="5" t="s">
        <v>3788</v>
      </c>
      <c r="CR2459" s="3" t="s">
        <v>3781</v>
      </c>
      <c r="CS2459" s="3" t="s">
        <v>3787</v>
      </c>
      <c r="CU2459" s="3">
        <v>0</v>
      </c>
      <c r="DC2459" s="3">
        <v>9990</v>
      </c>
      <c r="DI2459" s="3">
        <v>11990</v>
      </c>
      <c r="DJ2459" s="3">
        <v>12590</v>
      </c>
    </row>
    <row r="2460" spans="2:117" s="210" customFormat="1" x14ac:dyDescent="0.2">
      <c r="B2460" s="229" t="s">
        <v>1112</v>
      </c>
      <c r="C2460" s="230"/>
      <c r="D2460" s="230"/>
      <c r="E2460" s="231"/>
      <c r="F2460" s="232"/>
      <c r="G2460" s="232">
        <v>80</v>
      </c>
      <c r="H2460" s="232">
        <v>40</v>
      </c>
      <c r="I2460" s="233"/>
      <c r="J2460" s="233">
        <v>84490</v>
      </c>
      <c r="K2460" s="233"/>
      <c r="L2460" s="233"/>
      <c r="M2460" s="233">
        <v>84490</v>
      </c>
      <c r="N2460" s="233"/>
      <c r="O2460" s="233">
        <v>94390</v>
      </c>
      <c r="P2460" s="233">
        <v>100390</v>
      </c>
      <c r="Q2460" s="233">
        <v>94390</v>
      </c>
      <c r="R2460" s="233"/>
      <c r="T2460" s="234" t="s">
        <v>5223</v>
      </c>
      <c r="W2460" s="210">
        <f>SUM($G$2461:$G$2462)</f>
        <v>80</v>
      </c>
      <c r="X2460" s="210">
        <f>SUM($H$2461:$H$2462)</f>
        <v>40</v>
      </c>
      <c r="Y2460" s="210" t="e">
        <f>SUM(#REF!)</f>
        <v>#REF!</v>
      </c>
      <c r="Z2460" s="210" t="e">
        <f>SUM(#REF!)</f>
        <v>#REF!</v>
      </c>
      <c r="AA2460" s="218">
        <f>SUM($I$2461:$I$2462)</f>
        <v>0</v>
      </c>
      <c r="AB2460" s="218">
        <f>SUM($J$2461:$J$2462)</f>
        <v>84490</v>
      </c>
      <c r="AC2460" s="218">
        <f>SUM($K$2461:$K$2462)</f>
        <v>0</v>
      </c>
      <c r="AD2460" s="218">
        <f>SUM($L$2461:$L$2462)</f>
        <v>0</v>
      </c>
      <c r="AE2460" s="218">
        <f>SUM($M$2461:$M$2462)</f>
        <v>84490</v>
      </c>
      <c r="AF2460" s="218" t="e">
        <f>SUM(#REF!)</f>
        <v>#REF!</v>
      </c>
      <c r="AG2460" s="218">
        <f>SUM($N$2461:$N$2462)</f>
        <v>0</v>
      </c>
      <c r="AH2460" s="218">
        <f>SUM($O$2461:$O$2462)</f>
        <v>94390</v>
      </c>
      <c r="AI2460" s="218">
        <f>SUM($P$2461:$P$2462)</f>
        <v>100390</v>
      </c>
      <c r="AJ2460" s="218">
        <f>SUM($Q$2461:$Q$2462)</f>
        <v>94390</v>
      </c>
      <c r="AK2460" s="218" t="e">
        <f>SUM(#REF!)</f>
        <v>#REF!</v>
      </c>
      <c r="AL2460" s="218">
        <f>SUM($R$2461:$R$2462)</f>
        <v>0</v>
      </c>
      <c r="DC2460" s="210">
        <f>SUM($DC$2461:$DC$2462)</f>
        <v>93980</v>
      </c>
      <c r="DE2460" s="210">
        <f>SUM($DE$2461:$DE$2462)</f>
        <v>0</v>
      </c>
      <c r="DF2460" s="210">
        <f>SUM($DF$2461:$DF$2462)</f>
        <v>0</v>
      </c>
      <c r="DG2460" s="210">
        <f>SUM($DG$2461:$DG$2462)</f>
        <v>0</v>
      </c>
      <c r="DH2460" s="210">
        <f>SUM($DH$2461:$DH$2462)</f>
        <v>0</v>
      </c>
      <c r="DI2460" s="210">
        <f>SUM($DI$2461:$DI$2462)</f>
        <v>104980</v>
      </c>
      <c r="DJ2460" s="210">
        <f>SUM($DJ$2461:$DJ$2462)</f>
        <v>110980</v>
      </c>
      <c r="DK2460" s="210">
        <f>SUM($DK$2461:$DK$2462)</f>
        <v>0</v>
      </c>
      <c r="DL2460" s="210">
        <f>SUM($DL$2461:$DL$2462)</f>
        <v>0</v>
      </c>
      <c r="DM2460" s="210">
        <f>SUM($DM$2461:$DM$2462)</f>
        <v>0</v>
      </c>
    </row>
    <row r="2461" spans="2:117" outlineLevel="1" x14ac:dyDescent="0.2">
      <c r="B2461" s="43">
        <v>1</v>
      </c>
      <c r="C2461" s="235" t="s">
        <v>1106</v>
      </c>
      <c r="D2461" s="235" t="s">
        <v>1108</v>
      </c>
      <c r="E2461" s="43" t="s">
        <v>51</v>
      </c>
      <c r="F2461" s="43" t="s">
        <v>51</v>
      </c>
      <c r="G2461" s="43">
        <v>40</v>
      </c>
      <c r="H2461" s="43">
        <v>20</v>
      </c>
      <c r="I2461" s="220"/>
      <c r="J2461" s="220">
        <v>37740</v>
      </c>
      <c r="K2461" s="220"/>
      <c r="L2461" s="220"/>
      <c r="M2461" s="220">
        <v>37740</v>
      </c>
      <c r="N2461" s="220"/>
      <c r="O2461" s="220">
        <v>42240</v>
      </c>
      <c r="P2461" s="220">
        <v>45210</v>
      </c>
      <c r="Q2461" s="220">
        <v>42240</v>
      </c>
      <c r="R2461" s="220"/>
      <c r="T2461" s="5" t="s">
        <v>1107</v>
      </c>
      <c r="CR2461" s="3" t="s">
        <v>1112</v>
      </c>
      <c r="CS2461" s="3" t="s">
        <v>1106</v>
      </c>
      <c r="CU2461" s="3">
        <v>0</v>
      </c>
      <c r="DC2461" s="3">
        <v>41990</v>
      </c>
      <c r="DI2461" s="3">
        <v>46990</v>
      </c>
      <c r="DJ2461" s="3">
        <v>49990</v>
      </c>
    </row>
    <row r="2462" spans="2:117" outlineLevel="1" x14ac:dyDescent="0.2">
      <c r="B2462" s="226">
        <v>2</v>
      </c>
      <c r="C2462" s="227" t="s">
        <v>1109</v>
      </c>
      <c r="D2462" s="227" t="s">
        <v>1111</v>
      </c>
      <c r="E2462" s="226" t="s">
        <v>51</v>
      </c>
      <c r="F2462" s="226" t="s">
        <v>51</v>
      </c>
      <c r="G2462" s="226">
        <v>40</v>
      </c>
      <c r="H2462" s="226">
        <v>20</v>
      </c>
      <c r="I2462" s="228"/>
      <c r="J2462" s="228">
        <v>46750</v>
      </c>
      <c r="K2462" s="228"/>
      <c r="L2462" s="228"/>
      <c r="M2462" s="228">
        <v>46750</v>
      </c>
      <c r="N2462" s="228"/>
      <c r="O2462" s="228">
        <v>52150</v>
      </c>
      <c r="P2462" s="228">
        <v>55180</v>
      </c>
      <c r="Q2462" s="228">
        <v>52150</v>
      </c>
      <c r="R2462" s="228"/>
      <c r="T2462" s="5" t="s">
        <v>1110</v>
      </c>
      <c r="CR2462" s="3" t="s">
        <v>1112</v>
      </c>
      <c r="CS2462" s="3" t="s">
        <v>1109</v>
      </c>
      <c r="CU2462" s="3">
        <v>0</v>
      </c>
      <c r="DC2462" s="3">
        <v>51990</v>
      </c>
      <c r="DI2462" s="3">
        <v>57990</v>
      </c>
      <c r="DJ2462" s="3">
        <v>60990</v>
      </c>
    </row>
    <row r="2463" spans="2:117" s="210" customFormat="1" x14ac:dyDescent="0.2">
      <c r="B2463" s="229" t="s">
        <v>963</v>
      </c>
      <c r="C2463" s="230"/>
      <c r="D2463" s="230"/>
      <c r="E2463" s="231"/>
      <c r="F2463" s="232"/>
      <c r="G2463" s="232">
        <v>64</v>
      </c>
      <c r="H2463" s="232">
        <v>32</v>
      </c>
      <c r="I2463" s="233"/>
      <c r="J2463" s="233">
        <v>78790</v>
      </c>
      <c r="K2463" s="233"/>
      <c r="L2463" s="233"/>
      <c r="M2463" s="233">
        <v>78790</v>
      </c>
      <c r="N2463" s="233"/>
      <c r="O2463" s="233">
        <v>87290</v>
      </c>
      <c r="P2463" s="233">
        <v>92090</v>
      </c>
      <c r="Q2463" s="233">
        <v>87290</v>
      </c>
      <c r="R2463" s="233"/>
      <c r="T2463" s="234" t="s">
        <v>5224</v>
      </c>
      <c r="W2463" s="210">
        <f>SUM($G$2464:$G$2465)</f>
        <v>64</v>
      </c>
      <c r="X2463" s="210">
        <f>SUM($H$2464:$H$2465)</f>
        <v>32</v>
      </c>
      <c r="Y2463" s="210" t="e">
        <f>SUM(#REF!)</f>
        <v>#REF!</v>
      </c>
      <c r="Z2463" s="210" t="e">
        <f>SUM(#REF!)</f>
        <v>#REF!</v>
      </c>
      <c r="AA2463" s="218">
        <f>SUM($I$2464:$I$2465)</f>
        <v>0</v>
      </c>
      <c r="AB2463" s="218">
        <f>SUM($J$2464:$J$2465)</f>
        <v>78790</v>
      </c>
      <c r="AC2463" s="218">
        <f>SUM($K$2464:$K$2465)</f>
        <v>0</v>
      </c>
      <c r="AD2463" s="218">
        <f>SUM($L$2464:$L$2465)</f>
        <v>0</v>
      </c>
      <c r="AE2463" s="218">
        <f>SUM($M$2464:$M$2465)</f>
        <v>78790</v>
      </c>
      <c r="AF2463" s="218" t="e">
        <f>SUM(#REF!)</f>
        <v>#REF!</v>
      </c>
      <c r="AG2463" s="218">
        <f>SUM($N$2464:$N$2465)</f>
        <v>0</v>
      </c>
      <c r="AH2463" s="218">
        <f>SUM($O$2464:$O$2465)</f>
        <v>87290</v>
      </c>
      <c r="AI2463" s="218">
        <f>SUM($P$2464:$P$2465)</f>
        <v>92090</v>
      </c>
      <c r="AJ2463" s="218">
        <f>SUM($Q$2464:$Q$2465)</f>
        <v>87290</v>
      </c>
      <c r="AK2463" s="218" t="e">
        <f>SUM(#REF!)</f>
        <v>#REF!</v>
      </c>
      <c r="AL2463" s="218">
        <f>SUM($R$2464:$R$2465)</f>
        <v>0</v>
      </c>
      <c r="DC2463" s="210">
        <f>SUM($DC$2464:$DC$2465)</f>
        <v>82980</v>
      </c>
      <c r="DE2463" s="210">
        <f>SUM($DE$2464:$DE$2465)</f>
        <v>0</v>
      </c>
      <c r="DF2463" s="210">
        <f>SUM($DF$2464:$DF$2465)</f>
        <v>0</v>
      </c>
      <c r="DG2463" s="210">
        <f>SUM($DG$2464:$DG$2465)</f>
        <v>0</v>
      </c>
      <c r="DH2463" s="210">
        <f>SUM($DH$2464:$DH$2465)</f>
        <v>66380</v>
      </c>
      <c r="DI2463" s="210">
        <f>SUM($DI$2464:$DI$2465)</f>
        <v>91980</v>
      </c>
      <c r="DJ2463" s="210">
        <f>SUM($DJ$2464:$DJ$2465)</f>
        <v>96780</v>
      </c>
      <c r="DK2463" s="210">
        <f>SUM($DK$2464:$DK$2465)</f>
        <v>0</v>
      </c>
      <c r="DL2463" s="210">
        <f>SUM($DL$2464:$DL$2465)</f>
        <v>0</v>
      </c>
      <c r="DM2463" s="210">
        <f>SUM($DM$2464:$DM$2465)</f>
        <v>73580</v>
      </c>
    </row>
    <row r="2464" spans="2:117" outlineLevel="1" x14ac:dyDescent="0.2">
      <c r="B2464" s="43">
        <v>1</v>
      </c>
      <c r="C2464" s="235" t="s">
        <v>948</v>
      </c>
      <c r="D2464" s="235" t="s">
        <v>950</v>
      </c>
      <c r="E2464" s="43" t="s">
        <v>51</v>
      </c>
      <c r="F2464" s="43" t="s">
        <v>51</v>
      </c>
      <c r="G2464" s="43">
        <v>32</v>
      </c>
      <c r="H2464" s="43">
        <v>16</v>
      </c>
      <c r="I2464" s="220"/>
      <c r="J2464" s="220">
        <v>37970</v>
      </c>
      <c r="K2464" s="220"/>
      <c r="L2464" s="220"/>
      <c r="M2464" s="220">
        <v>37970</v>
      </c>
      <c r="N2464" s="220"/>
      <c r="O2464" s="220">
        <v>41740</v>
      </c>
      <c r="P2464" s="220">
        <v>44140</v>
      </c>
      <c r="Q2464" s="220">
        <v>41740</v>
      </c>
      <c r="R2464" s="220"/>
      <c r="T2464" s="5" t="s">
        <v>949</v>
      </c>
      <c r="CR2464" s="3" t="s">
        <v>963</v>
      </c>
      <c r="CS2464" s="3" t="s">
        <v>948</v>
      </c>
      <c r="CT2464" s="3" t="s">
        <v>5225</v>
      </c>
      <c r="CU2464" s="3">
        <v>1</v>
      </c>
      <c r="DC2464" s="3">
        <v>39990</v>
      </c>
      <c r="DH2464" s="3">
        <v>31990</v>
      </c>
      <c r="DI2464" s="3">
        <v>43990</v>
      </c>
      <c r="DJ2464" s="3">
        <v>46390</v>
      </c>
      <c r="DM2464" s="3">
        <v>35190</v>
      </c>
    </row>
    <row r="2465" spans="2:117" outlineLevel="1" x14ac:dyDescent="0.2">
      <c r="B2465" s="226">
        <v>2</v>
      </c>
      <c r="C2465" s="227" t="s">
        <v>951</v>
      </c>
      <c r="D2465" s="227" t="s">
        <v>953</v>
      </c>
      <c r="E2465" s="226" t="s">
        <v>51</v>
      </c>
      <c r="F2465" s="226" t="s">
        <v>51</v>
      </c>
      <c r="G2465" s="226">
        <v>32</v>
      </c>
      <c r="H2465" s="226">
        <v>16</v>
      </c>
      <c r="I2465" s="228"/>
      <c r="J2465" s="228">
        <v>40820</v>
      </c>
      <c r="K2465" s="228"/>
      <c r="L2465" s="228"/>
      <c r="M2465" s="228">
        <v>40820</v>
      </c>
      <c r="N2465" s="228"/>
      <c r="O2465" s="228">
        <v>45550</v>
      </c>
      <c r="P2465" s="228">
        <v>47950</v>
      </c>
      <c r="Q2465" s="228">
        <v>45550</v>
      </c>
      <c r="R2465" s="228"/>
      <c r="T2465" s="5" t="s">
        <v>952</v>
      </c>
      <c r="CR2465" s="3" t="s">
        <v>963</v>
      </c>
      <c r="CS2465" s="3" t="s">
        <v>951</v>
      </c>
      <c r="CT2465" s="3" t="s">
        <v>5225</v>
      </c>
      <c r="CU2465" s="3">
        <v>1</v>
      </c>
      <c r="DC2465" s="3">
        <v>42990</v>
      </c>
      <c r="DH2465" s="3">
        <v>34390</v>
      </c>
      <c r="DI2465" s="3">
        <v>47990</v>
      </c>
      <c r="DJ2465" s="3">
        <v>50390</v>
      </c>
      <c r="DM2465" s="3">
        <v>38390</v>
      </c>
    </row>
    <row r="2466" spans="2:117" s="210" customFormat="1" x14ac:dyDescent="0.2">
      <c r="B2466" s="229" t="s">
        <v>2741</v>
      </c>
      <c r="C2466" s="230"/>
      <c r="D2466" s="230"/>
      <c r="E2466" s="231"/>
      <c r="F2466" s="232"/>
      <c r="G2466" s="232">
        <v>72</v>
      </c>
      <c r="H2466" s="232">
        <v>36</v>
      </c>
      <c r="I2466" s="233"/>
      <c r="J2466" s="233">
        <v>87190</v>
      </c>
      <c r="K2466" s="233"/>
      <c r="L2466" s="233"/>
      <c r="M2466" s="233">
        <v>87190</v>
      </c>
      <c r="N2466" s="233">
        <v>58090</v>
      </c>
      <c r="O2466" s="233">
        <v>95290</v>
      </c>
      <c r="P2466" s="233">
        <v>100690</v>
      </c>
      <c r="Q2466" s="233">
        <v>95290</v>
      </c>
      <c r="R2466" s="233">
        <v>63490</v>
      </c>
      <c r="T2466" s="234" t="s">
        <v>5226</v>
      </c>
      <c r="W2466" s="210">
        <f>SUM($G$2467:$G$2469)</f>
        <v>72</v>
      </c>
      <c r="X2466" s="210">
        <f>SUM($H$2467:$H$2469)</f>
        <v>36</v>
      </c>
      <c r="Y2466" s="210" t="e">
        <f>SUM(#REF!)</f>
        <v>#REF!</v>
      </c>
      <c r="Z2466" s="210" t="e">
        <f>SUM(#REF!)</f>
        <v>#REF!</v>
      </c>
      <c r="AA2466" s="218">
        <f>SUM($I$2467:$I$2469)</f>
        <v>0</v>
      </c>
      <c r="AB2466" s="218">
        <f>SUM($J$2467:$J$2469)</f>
        <v>87190</v>
      </c>
      <c r="AC2466" s="218">
        <f>SUM($K$2467:$K$2469)</f>
        <v>0</v>
      </c>
      <c r="AD2466" s="218">
        <f>SUM($L$2467:$L$2469)</f>
        <v>0</v>
      </c>
      <c r="AE2466" s="218">
        <f>SUM($M$2467:$M$2469)</f>
        <v>87190</v>
      </c>
      <c r="AF2466" s="218" t="e">
        <f>SUM(#REF!)</f>
        <v>#REF!</v>
      </c>
      <c r="AG2466" s="218">
        <f>SUM($N$2467:$N$2469)</f>
        <v>58090</v>
      </c>
      <c r="AH2466" s="218">
        <f>SUM($O$2467:$O$2469)</f>
        <v>95290</v>
      </c>
      <c r="AI2466" s="218">
        <f>SUM($P$2467:$P$2469)</f>
        <v>100690</v>
      </c>
      <c r="AJ2466" s="218">
        <f>SUM($Q$2467:$Q$2469)</f>
        <v>95290</v>
      </c>
      <c r="AK2466" s="218" t="e">
        <f>SUM(#REF!)</f>
        <v>#REF!</v>
      </c>
      <c r="AL2466" s="218">
        <f>SUM($R$2467:$R$2469)</f>
        <v>63490</v>
      </c>
      <c r="DC2466" s="210">
        <f>SUM($DC$2467:$DC$2469)</f>
        <v>96970</v>
      </c>
      <c r="DE2466" s="210">
        <f>SUM($DE$2467:$DE$2469)</f>
        <v>0</v>
      </c>
      <c r="DF2466" s="210">
        <f>SUM($DF$2467:$DF$2469)</f>
        <v>0</v>
      </c>
      <c r="DG2466" s="210">
        <f>SUM($DG$2467:$DG$2469)</f>
        <v>0</v>
      </c>
      <c r="DH2466" s="210">
        <f>SUM($DH$2467:$DH$2469)</f>
        <v>72720</v>
      </c>
      <c r="DI2466" s="210">
        <f>SUM($DI$2467:$DI$2469)</f>
        <v>105970</v>
      </c>
      <c r="DJ2466" s="210">
        <f>SUM($DJ$2467:$DJ$2469)</f>
        <v>111370</v>
      </c>
      <c r="DK2466" s="210">
        <f>SUM($DK$2467:$DK$2469)</f>
        <v>0</v>
      </c>
      <c r="DL2466" s="210">
        <f>SUM($DL$2467:$DL$2469)</f>
        <v>0</v>
      </c>
      <c r="DM2466" s="210">
        <f>SUM($DM$2467:$DM$2469)</f>
        <v>79470</v>
      </c>
    </row>
    <row r="2467" spans="2:117" outlineLevel="1" x14ac:dyDescent="0.2">
      <c r="B2467" s="43">
        <v>1</v>
      </c>
      <c r="C2467" s="235" t="s">
        <v>2749</v>
      </c>
      <c r="D2467" s="235" t="s">
        <v>2751</v>
      </c>
      <c r="E2467" s="43" t="s">
        <v>51</v>
      </c>
      <c r="F2467" s="43" t="s">
        <v>51</v>
      </c>
      <c r="G2467" s="43">
        <v>24</v>
      </c>
      <c r="H2467" s="43">
        <v>12</v>
      </c>
      <c r="I2467" s="220"/>
      <c r="J2467" s="220">
        <v>19770</v>
      </c>
      <c r="K2467" s="220"/>
      <c r="L2467" s="220"/>
      <c r="M2467" s="220">
        <v>19770</v>
      </c>
      <c r="N2467" s="220">
        <v>13170</v>
      </c>
      <c r="O2467" s="220">
        <v>22470</v>
      </c>
      <c r="P2467" s="220">
        <v>24220</v>
      </c>
      <c r="Q2467" s="220">
        <v>22470</v>
      </c>
      <c r="R2467" s="220">
        <v>14970</v>
      </c>
      <c r="T2467" s="5" t="s">
        <v>2750</v>
      </c>
      <c r="CR2467" s="3" t="s">
        <v>2741</v>
      </c>
      <c r="CS2467" s="3" t="s">
        <v>2749</v>
      </c>
      <c r="CU2467" s="3">
        <v>0</v>
      </c>
      <c r="DC2467" s="3">
        <v>21990</v>
      </c>
      <c r="DH2467" s="3">
        <v>16490</v>
      </c>
      <c r="DI2467" s="3">
        <v>24990</v>
      </c>
      <c r="DJ2467" s="3">
        <v>26790</v>
      </c>
      <c r="DM2467" s="3">
        <v>18740</v>
      </c>
    </row>
    <row r="2468" spans="2:117" outlineLevel="1" x14ac:dyDescent="0.2">
      <c r="B2468" s="222">
        <v>2</v>
      </c>
      <c r="C2468" s="225" t="s">
        <v>2728</v>
      </c>
      <c r="D2468" s="225" t="s">
        <v>2730</v>
      </c>
      <c r="E2468" s="222" t="s">
        <v>51</v>
      </c>
      <c r="F2468" s="222" t="s">
        <v>51</v>
      </c>
      <c r="G2468" s="222">
        <v>24</v>
      </c>
      <c r="H2468" s="222">
        <v>12</v>
      </c>
      <c r="I2468" s="224"/>
      <c r="J2468" s="224">
        <v>29660</v>
      </c>
      <c r="K2468" s="224"/>
      <c r="L2468" s="224"/>
      <c r="M2468" s="224">
        <v>29660</v>
      </c>
      <c r="N2468" s="224">
        <v>19760</v>
      </c>
      <c r="O2468" s="224">
        <v>31460</v>
      </c>
      <c r="P2468" s="224">
        <v>33260</v>
      </c>
      <c r="Q2468" s="224">
        <v>31460</v>
      </c>
      <c r="R2468" s="224">
        <v>20960</v>
      </c>
      <c r="T2468" s="5" t="s">
        <v>2729</v>
      </c>
      <c r="CR2468" s="3" t="s">
        <v>2741</v>
      </c>
      <c r="CS2468" s="3" t="s">
        <v>2728</v>
      </c>
      <c r="CU2468" s="3">
        <v>0</v>
      </c>
      <c r="DC2468" s="3">
        <v>32990</v>
      </c>
      <c r="DH2468" s="3">
        <v>24740</v>
      </c>
      <c r="DI2468" s="3">
        <v>34990</v>
      </c>
      <c r="DJ2468" s="3">
        <v>36790</v>
      </c>
      <c r="DM2468" s="3">
        <v>26240</v>
      </c>
    </row>
    <row r="2469" spans="2:117" outlineLevel="1" x14ac:dyDescent="0.2">
      <c r="B2469" s="226">
        <v>3</v>
      </c>
      <c r="C2469" s="227" t="s">
        <v>2731</v>
      </c>
      <c r="D2469" s="227" t="s">
        <v>2733</v>
      </c>
      <c r="E2469" s="226" t="s">
        <v>51</v>
      </c>
      <c r="F2469" s="226" t="s">
        <v>51</v>
      </c>
      <c r="G2469" s="226">
        <v>24</v>
      </c>
      <c r="H2469" s="226">
        <v>12</v>
      </c>
      <c r="I2469" s="228"/>
      <c r="J2469" s="228">
        <v>37760</v>
      </c>
      <c r="K2469" s="228"/>
      <c r="L2469" s="228"/>
      <c r="M2469" s="228">
        <v>37760</v>
      </c>
      <c r="N2469" s="228">
        <v>25160</v>
      </c>
      <c r="O2469" s="228">
        <v>41360</v>
      </c>
      <c r="P2469" s="228">
        <v>43210</v>
      </c>
      <c r="Q2469" s="228">
        <v>41360</v>
      </c>
      <c r="R2469" s="228">
        <v>27560</v>
      </c>
      <c r="T2469" s="5" t="s">
        <v>2732</v>
      </c>
      <c r="CR2469" s="3" t="s">
        <v>2741</v>
      </c>
      <c r="CS2469" s="3" t="s">
        <v>2731</v>
      </c>
      <c r="CU2469" s="3">
        <v>0</v>
      </c>
      <c r="DC2469" s="3">
        <v>41990</v>
      </c>
      <c r="DH2469" s="3">
        <v>31490</v>
      </c>
      <c r="DI2469" s="3">
        <v>45990</v>
      </c>
      <c r="DJ2469" s="3">
        <v>47790</v>
      </c>
      <c r="DM2469" s="3">
        <v>34490</v>
      </c>
    </row>
    <row r="2470" spans="2:117" s="210" customFormat="1" x14ac:dyDescent="0.2">
      <c r="B2470" s="229" t="s">
        <v>2737</v>
      </c>
      <c r="C2470" s="230"/>
      <c r="D2470" s="230"/>
      <c r="E2470" s="231"/>
      <c r="F2470" s="232"/>
      <c r="G2470" s="232">
        <v>64</v>
      </c>
      <c r="H2470" s="232">
        <v>32</v>
      </c>
      <c r="I2470" s="233"/>
      <c r="J2470" s="233">
        <v>93490</v>
      </c>
      <c r="K2470" s="233"/>
      <c r="L2470" s="233"/>
      <c r="M2470" s="233">
        <v>93490</v>
      </c>
      <c r="N2470" s="233">
        <v>62290</v>
      </c>
      <c r="O2470" s="233">
        <v>102490</v>
      </c>
      <c r="P2470" s="233">
        <v>107290</v>
      </c>
      <c r="Q2470" s="233">
        <v>102490</v>
      </c>
      <c r="R2470" s="233">
        <v>68290</v>
      </c>
      <c r="T2470" s="234" t="s">
        <v>5227</v>
      </c>
      <c r="W2470" s="210">
        <f>SUM($G$2471:$G$2473)</f>
        <v>64</v>
      </c>
      <c r="X2470" s="210">
        <f>SUM($H$2471:$H$2473)</f>
        <v>32</v>
      </c>
      <c r="Y2470" s="210" t="e">
        <f>SUM(#REF!)</f>
        <v>#REF!</v>
      </c>
      <c r="Z2470" s="210" t="e">
        <f>SUM(#REF!)</f>
        <v>#REF!</v>
      </c>
      <c r="AA2470" s="218">
        <f>SUM($I$2471:$I$2473)</f>
        <v>0</v>
      </c>
      <c r="AB2470" s="218">
        <f>SUM($J$2471:$J$2473)</f>
        <v>93490</v>
      </c>
      <c r="AC2470" s="218">
        <f>SUM($K$2471:$K$2473)</f>
        <v>0</v>
      </c>
      <c r="AD2470" s="218">
        <f>SUM($L$2471:$L$2473)</f>
        <v>0</v>
      </c>
      <c r="AE2470" s="218">
        <f>SUM($M$2471:$M$2473)</f>
        <v>93490</v>
      </c>
      <c r="AF2470" s="218" t="e">
        <f>SUM(#REF!)</f>
        <v>#REF!</v>
      </c>
      <c r="AG2470" s="218">
        <f>SUM($N$2471:$N$2473)</f>
        <v>62290</v>
      </c>
      <c r="AH2470" s="218">
        <f>SUM($O$2471:$O$2473)</f>
        <v>102490</v>
      </c>
      <c r="AI2470" s="218">
        <f>SUM($P$2471:$P$2473)</f>
        <v>107290</v>
      </c>
      <c r="AJ2470" s="218">
        <f>SUM($Q$2471:$Q$2473)</f>
        <v>102490</v>
      </c>
      <c r="AK2470" s="218" t="e">
        <f>SUM(#REF!)</f>
        <v>#REF!</v>
      </c>
      <c r="AL2470" s="218">
        <f>SUM($R$2471:$R$2473)</f>
        <v>68290</v>
      </c>
      <c r="DC2470" s="210">
        <f>SUM($DC$2471:$DC$2473)</f>
        <v>103970</v>
      </c>
      <c r="DE2470" s="210">
        <f>SUM($DE$2471:$DE$2473)</f>
        <v>0</v>
      </c>
      <c r="DF2470" s="210">
        <f>SUM($DF$2471:$DF$2473)</f>
        <v>0</v>
      </c>
      <c r="DG2470" s="210">
        <f>SUM($DG$2471:$DG$2473)</f>
        <v>0</v>
      </c>
      <c r="DH2470" s="210">
        <f>SUM($DH$2471:$DH$2473)</f>
        <v>77970</v>
      </c>
      <c r="DI2470" s="210">
        <f>SUM($DI$2471:$DI$2473)</f>
        <v>113970</v>
      </c>
      <c r="DJ2470" s="210">
        <f>SUM($DJ$2471:$DJ$2473)</f>
        <v>118770</v>
      </c>
      <c r="DK2470" s="210">
        <f>SUM($DK$2471:$DK$2473)</f>
        <v>0</v>
      </c>
      <c r="DL2470" s="210">
        <f>SUM($DL$2471:$DL$2473)</f>
        <v>0</v>
      </c>
      <c r="DM2470" s="210">
        <f>SUM($DM$2471:$DM$2473)</f>
        <v>85470</v>
      </c>
    </row>
    <row r="2471" spans="2:117" outlineLevel="1" x14ac:dyDescent="0.2">
      <c r="B2471" s="43">
        <v>1</v>
      </c>
      <c r="C2471" s="235" t="s">
        <v>2728</v>
      </c>
      <c r="D2471" s="235" t="s">
        <v>2730</v>
      </c>
      <c r="E2471" s="43" t="s">
        <v>51</v>
      </c>
      <c r="F2471" s="43" t="s">
        <v>51</v>
      </c>
      <c r="G2471" s="43">
        <v>24</v>
      </c>
      <c r="H2471" s="43">
        <v>12</v>
      </c>
      <c r="I2471" s="220"/>
      <c r="J2471" s="220">
        <v>29660</v>
      </c>
      <c r="K2471" s="220"/>
      <c r="L2471" s="220"/>
      <c r="M2471" s="220">
        <v>29660</v>
      </c>
      <c r="N2471" s="220">
        <v>19760</v>
      </c>
      <c r="O2471" s="220">
        <v>31460</v>
      </c>
      <c r="P2471" s="220">
        <v>33230</v>
      </c>
      <c r="Q2471" s="220">
        <v>31460</v>
      </c>
      <c r="R2471" s="220">
        <v>20960</v>
      </c>
      <c r="T2471" s="5" t="s">
        <v>2729</v>
      </c>
      <c r="CR2471" s="3" t="s">
        <v>2737</v>
      </c>
      <c r="CS2471" s="3" t="s">
        <v>2728</v>
      </c>
      <c r="CU2471" s="3">
        <v>0</v>
      </c>
      <c r="DC2471" s="3">
        <v>32990</v>
      </c>
      <c r="DH2471" s="3">
        <v>24740</v>
      </c>
      <c r="DI2471" s="3">
        <v>34990</v>
      </c>
      <c r="DJ2471" s="3">
        <v>36790</v>
      </c>
      <c r="DM2471" s="3">
        <v>26240</v>
      </c>
    </row>
    <row r="2472" spans="2:117" outlineLevel="1" x14ac:dyDescent="0.2">
      <c r="B2472" s="222">
        <v>2</v>
      </c>
      <c r="C2472" s="225" t="s">
        <v>2731</v>
      </c>
      <c r="D2472" s="225" t="s">
        <v>2733</v>
      </c>
      <c r="E2472" s="222" t="s">
        <v>51</v>
      </c>
      <c r="F2472" s="222" t="s">
        <v>51</v>
      </c>
      <c r="G2472" s="222">
        <v>24</v>
      </c>
      <c r="H2472" s="222">
        <v>12</v>
      </c>
      <c r="I2472" s="224"/>
      <c r="J2472" s="224">
        <v>37750</v>
      </c>
      <c r="K2472" s="224"/>
      <c r="L2472" s="224"/>
      <c r="M2472" s="224">
        <v>37750</v>
      </c>
      <c r="N2472" s="224">
        <v>25150</v>
      </c>
      <c r="O2472" s="224">
        <v>41350</v>
      </c>
      <c r="P2472" s="224">
        <v>43170</v>
      </c>
      <c r="Q2472" s="224">
        <v>41350</v>
      </c>
      <c r="R2472" s="224">
        <v>27550</v>
      </c>
      <c r="T2472" s="5" t="s">
        <v>2732</v>
      </c>
      <c r="CR2472" s="3" t="s">
        <v>2737</v>
      </c>
      <c r="CS2472" s="3" t="s">
        <v>2731</v>
      </c>
      <c r="CU2472" s="3">
        <v>0</v>
      </c>
      <c r="DC2472" s="3">
        <v>41990</v>
      </c>
      <c r="DH2472" s="3">
        <v>31490</v>
      </c>
      <c r="DI2472" s="3">
        <v>45990</v>
      </c>
      <c r="DJ2472" s="3">
        <v>47790</v>
      </c>
      <c r="DM2472" s="3">
        <v>34490</v>
      </c>
    </row>
    <row r="2473" spans="2:117" outlineLevel="1" x14ac:dyDescent="0.2">
      <c r="B2473" s="226">
        <v>3</v>
      </c>
      <c r="C2473" s="227" t="s">
        <v>2734</v>
      </c>
      <c r="D2473" s="227" t="s">
        <v>2736</v>
      </c>
      <c r="E2473" s="226" t="s">
        <v>51</v>
      </c>
      <c r="F2473" s="226" t="s">
        <v>51</v>
      </c>
      <c r="G2473" s="226">
        <v>16</v>
      </c>
      <c r="H2473" s="226">
        <v>8</v>
      </c>
      <c r="I2473" s="228"/>
      <c r="J2473" s="228">
        <v>26080</v>
      </c>
      <c r="K2473" s="228"/>
      <c r="L2473" s="228"/>
      <c r="M2473" s="228">
        <v>26080</v>
      </c>
      <c r="N2473" s="228">
        <v>17380</v>
      </c>
      <c r="O2473" s="228">
        <v>29680</v>
      </c>
      <c r="P2473" s="228">
        <v>30890</v>
      </c>
      <c r="Q2473" s="228">
        <v>29680</v>
      </c>
      <c r="R2473" s="228">
        <v>19780</v>
      </c>
      <c r="T2473" s="5" t="s">
        <v>2735</v>
      </c>
      <c r="CR2473" s="3" t="s">
        <v>2737</v>
      </c>
      <c r="CS2473" s="3" t="s">
        <v>2734</v>
      </c>
      <c r="CU2473" s="3">
        <v>0</v>
      </c>
      <c r="DC2473" s="3">
        <v>28990</v>
      </c>
      <c r="DH2473" s="3">
        <v>21740</v>
      </c>
      <c r="DI2473" s="3">
        <v>32990</v>
      </c>
      <c r="DJ2473" s="3">
        <v>34190</v>
      </c>
      <c r="DM2473" s="3">
        <v>24740</v>
      </c>
    </row>
    <row r="2474" spans="2:117" s="210" customFormat="1" x14ac:dyDescent="0.2">
      <c r="B2474" s="229" t="s">
        <v>2827</v>
      </c>
      <c r="C2474" s="230"/>
      <c r="D2474" s="230"/>
      <c r="E2474" s="231"/>
      <c r="F2474" s="232"/>
      <c r="G2474" s="232">
        <v>86</v>
      </c>
      <c r="H2474" s="232">
        <v>32</v>
      </c>
      <c r="I2474" s="233"/>
      <c r="J2474" s="233">
        <v>124790</v>
      </c>
      <c r="K2474" s="233"/>
      <c r="L2474" s="233"/>
      <c r="M2474" s="233">
        <v>124790</v>
      </c>
      <c r="N2474" s="233"/>
      <c r="O2474" s="233">
        <v>124790</v>
      </c>
      <c r="P2474" s="233"/>
      <c r="Q2474" s="233">
        <v>124790</v>
      </c>
      <c r="R2474" s="233"/>
      <c r="T2474" s="234" t="s">
        <v>5228</v>
      </c>
      <c r="W2474" s="210">
        <f>SUM($G$2475:$G$2477)</f>
        <v>86</v>
      </c>
      <c r="X2474" s="210">
        <f>SUM($H$2475:$H$2477)</f>
        <v>32</v>
      </c>
      <c r="Y2474" s="210" t="e">
        <f>SUM(#REF!)</f>
        <v>#REF!</v>
      </c>
      <c r="Z2474" s="210" t="e">
        <f>SUM(#REF!)</f>
        <v>#REF!</v>
      </c>
      <c r="AA2474" s="218">
        <f>SUM($I$2475:$I$2477)</f>
        <v>0</v>
      </c>
      <c r="AB2474" s="218">
        <f>SUM($J$2475:$J$2477)</f>
        <v>124790</v>
      </c>
      <c r="AC2474" s="218">
        <f>SUM($K$2475:$K$2477)</f>
        <v>0</v>
      </c>
      <c r="AD2474" s="218">
        <f>SUM($L$2475:$L$2477)</f>
        <v>0</v>
      </c>
      <c r="AE2474" s="218">
        <f>SUM($M$2475:$M$2477)</f>
        <v>124790</v>
      </c>
      <c r="AF2474" s="218" t="e">
        <f>SUM(#REF!)</f>
        <v>#REF!</v>
      </c>
      <c r="AG2474" s="218">
        <f>SUM($N$2475:$N$2477)</f>
        <v>0</v>
      </c>
      <c r="AH2474" s="218">
        <f>SUM($O$2475:$O$2477)</f>
        <v>124790</v>
      </c>
      <c r="AI2474" s="218">
        <f>SUM($P$2475:$P$2477)</f>
        <v>0</v>
      </c>
      <c r="AJ2474" s="218">
        <f>SUM($Q$2475:$Q$2477)</f>
        <v>124790</v>
      </c>
      <c r="AK2474" s="218" t="e">
        <f>SUM(#REF!)</f>
        <v>#REF!</v>
      </c>
      <c r="AL2474" s="218">
        <f>SUM($R$2475:$R$2477)</f>
        <v>0</v>
      </c>
      <c r="DC2474" s="210">
        <f>SUM($DC$2475:$DC$2477)</f>
        <v>132000</v>
      </c>
      <c r="DE2474" s="210">
        <f>SUM($DE$2475:$DE$2477)</f>
        <v>0</v>
      </c>
      <c r="DF2474" s="210">
        <f>SUM($DF$2475:$DF$2477)</f>
        <v>0</v>
      </c>
      <c r="DG2474" s="210">
        <f>SUM($DG$2475:$DG$2477)</f>
        <v>0</v>
      </c>
      <c r="DH2474" s="210">
        <f>SUM($DH$2475:$DH$2477)</f>
        <v>0</v>
      </c>
      <c r="DI2474" s="210">
        <f>SUM($DI$2475:$DI$2477)</f>
        <v>132000</v>
      </c>
      <c r="DJ2474" s="210">
        <f>SUM($DJ$2475:$DJ$2477)</f>
        <v>126000</v>
      </c>
      <c r="DK2474" s="210">
        <f>SUM($DK$2475:$DK$2477)</f>
        <v>0</v>
      </c>
      <c r="DL2474" s="210">
        <f>SUM($DL$2475:$DL$2477)</f>
        <v>0</v>
      </c>
      <c r="DM2474" s="210">
        <f>SUM($DM$2475:$DM$2477)</f>
        <v>0</v>
      </c>
    </row>
    <row r="2475" spans="2:117" outlineLevel="1" x14ac:dyDescent="0.2">
      <c r="B2475" s="43">
        <v>1</v>
      </c>
      <c r="C2475" s="235" t="s">
        <v>2817</v>
      </c>
      <c r="D2475" s="235" t="s">
        <v>2819</v>
      </c>
      <c r="E2475" s="43" t="s">
        <v>51</v>
      </c>
      <c r="F2475" s="43" t="s">
        <v>51</v>
      </c>
      <c r="G2475" s="43">
        <v>40</v>
      </c>
      <c r="H2475" s="43">
        <v>16</v>
      </c>
      <c r="I2475" s="220"/>
      <c r="J2475" s="220">
        <v>56720</v>
      </c>
      <c r="K2475" s="220"/>
      <c r="L2475" s="220"/>
      <c r="M2475" s="220">
        <v>56720</v>
      </c>
      <c r="N2475" s="220"/>
      <c r="O2475" s="220">
        <v>56720</v>
      </c>
      <c r="P2475" s="220"/>
      <c r="Q2475" s="220">
        <v>56720</v>
      </c>
      <c r="R2475" s="220"/>
      <c r="T2475" s="5" t="s">
        <v>2818</v>
      </c>
      <c r="CR2475" s="3" t="s">
        <v>2827</v>
      </c>
      <c r="CS2475" s="3" t="s">
        <v>2817</v>
      </c>
      <c r="CT2475" s="3" t="s">
        <v>4997</v>
      </c>
      <c r="CU2475" s="3">
        <v>1</v>
      </c>
      <c r="DC2475" s="3">
        <v>60000</v>
      </c>
      <c r="DI2475" s="3">
        <v>60000</v>
      </c>
      <c r="DJ2475" s="3">
        <v>63000</v>
      </c>
    </row>
    <row r="2476" spans="2:117" outlineLevel="1" x14ac:dyDescent="0.2">
      <c r="B2476" s="222">
        <v>2</v>
      </c>
      <c r="C2476" s="225" t="s">
        <v>2834</v>
      </c>
      <c r="D2476" s="225" t="s">
        <v>2836</v>
      </c>
      <c r="E2476" s="222" t="s">
        <v>51</v>
      </c>
      <c r="F2476" s="222" t="s">
        <v>51</v>
      </c>
      <c r="G2476" s="222">
        <v>40</v>
      </c>
      <c r="H2476" s="222">
        <v>16</v>
      </c>
      <c r="I2476" s="224"/>
      <c r="J2476" s="224">
        <v>56720</v>
      </c>
      <c r="K2476" s="224"/>
      <c r="L2476" s="224"/>
      <c r="M2476" s="224">
        <v>56720</v>
      </c>
      <c r="N2476" s="224"/>
      <c r="O2476" s="224">
        <v>56720</v>
      </c>
      <c r="P2476" s="224"/>
      <c r="Q2476" s="224">
        <v>56720</v>
      </c>
      <c r="R2476" s="224"/>
      <c r="T2476" s="5" t="s">
        <v>2835</v>
      </c>
      <c r="CR2476" s="3" t="s">
        <v>2827</v>
      </c>
      <c r="CS2476" s="3" t="s">
        <v>2834</v>
      </c>
      <c r="CT2476" s="3" t="s">
        <v>4997</v>
      </c>
      <c r="CU2476" s="3">
        <v>1</v>
      </c>
      <c r="DC2476" s="3">
        <v>60000</v>
      </c>
      <c r="DI2476" s="3">
        <v>60000</v>
      </c>
      <c r="DJ2476" s="3">
        <v>63000</v>
      </c>
    </row>
    <row r="2477" spans="2:117" outlineLevel="1" x14ac:dyDescent="0.2">
      <c r="B2477" s="226">
        <v>3</v>
      </c>
      <c r="C2477" s="227" t="s">
        <v>4940</v>
      </c>
      <c r="D2477" s="227" t="s">
        <v>4942</v>
      </c>
      <c r="E2477" s="226" t="s">
        <v>51</v>
      </c>
      <c r="F2477" s="226" t="s">
        <v>51</v>
      </c>
      <c r="G2477" s="226">
        <v>6</v>
      </c>
      <c r="H2477" s="226"/>
      <c r="I2477" s="228"/>
      <c r="J2477" s="228">
        <v>11350</v>
      </c>
      <c r="K2477" s="228"/>
      <c r="L2477" s="228"/>
      <c r="M2477" s="228">
        <v>11350</v>
      </c>
      <c r="N2477" s="228"/>
      <c r="O2477" s="228">
        <v>11350</v>
      </c>
      <c r="P2477" s="228"/>
      <c r="Q2477" s="228">
        <v>11350</v>
      </c>
      <c r="R2477" s="228"/>
      <c r="T2477" s="5" t="s">
        <v>4941</v>
      </c>
      <c r="CR2477" s="3" t="s">
        <v>2827</v>
      </c>
      <c r="CS2477" s="3" t="s">
        <v>4940</v>
      </c>
      <c r="CU2477" s="3">
        <v>0</v>
      </c>
      <c r="DC2477" s="3">
        <v>12000</v>
      </c>
      <c r="DI2477" s="3">
        <v>12000</v>
      </c>
    </row>
    <row r="2478" spans="2:117" s="210" customFormat="1" x14ac:dyDescent="0.2">
      <c r="B2478" s="229" t="s">
        <v>2771</v>
      </c>
      <c r="C2478" s="230"/>
      <c r="D2478" s="230"/>
      <c r="E2478" s="231"/>
      <c r="F2478" s="232"/>
      <c r="G2478" s="232">
        <v>160</v>
      </c>
      <c r="H2478" s="232">
        <v>72</v>
      </c>
      <c r="I2478" s="233"/>
      <c r="J2478" s="233">
        <v>227990</v>
      </c>
      <c r="K2478" s="233"/>
      <c r="L2478" s="233"/>
      <c r="M2478" s="233">
        <v>227990</v>
      </c>
      <c r="N2478" s="233"/>
      <c r="O2478" s="233">
        <v>227990</v>
      </c>
      <c r="P2478" s="233"/>
      <c r="Q2478" s="233">
        <v>227990</v>
      </c>
      <c r="R2478" s="233"/>
      <c r="T2478" s="234" t="s">
        <v>5229</v>
      </c>
      <c r="W2478" s="210">
        <f>SUM($G$2479:$G$2482)</f>
        <v>160</v>
      </c>
      <c r="X2478" s="210">
        <f>SUM($H$2479:$H$2482)</f>
        <v>72</v>
      </c>
      <c r="Y2478" s="210" t="e">
        <f>SUM(#REF!)</f>
        <v>#REF!</v>
      </c>
      <c r="Z2478" s="210" t="e">
        <f>SUM(#REF!)</f>
        <v>#REF!</v>
      </c>
      <c r="AA2478" s="218">
        <f>SUM($I$2479:$I$2482)</f>
        <v>0</v>
      </c>
      <c r="AB2478" s="218">
        <f>SUM($J$2479:$J$2482)</f>
        <v>227990</v>
      </c>
      <c r="AC2478" s="218">
        <f>SUM($K$2479:$K$2482)</f>
        <v>0</v>
      </c>
      <c r="AD2478" s="218">
        <f>SUM($L$2479:$L$2482)</f>
        <v>0</v>
      </c>
      <c r="AE2478" s="218">
        <f>SUM($M$2479:$M$2482)</f>
        <v>227990</v>
      </c>
      <c r="AF2478" s="218" t="e">
        <f>SUM(#REF!)</f>
        <v>#REF!</v>
      </c>
      <c r="AG2478" s="218">
        <f>SUM($N$2479:$N$2482)</f>
        <v>0</v>
      </c>
      <c r="AH2478" s="218">
        <f>SUM($O$2479:$O$2482)</f>
        <v>227990</v>
      </c>
      <c r="AI2478" s="218">
        <f>SUM($P$2479:$P$2482)</f>
        <v>0</v>
      </c>
      <c r="AJ2478" s="218">
        <f>SUM($Q$2479:$Q$2482)</f>
        <v>227990</v>
      </c>
      <c r="AK2478" s="218" t="e">
        <f>SUM(#REF!)</f>
        <v>#REF!</v>
      </c>
      <c r="AL2478" s="218">
        <f>SUM($R$2479:$R$2482)</f>
        <v>0</v>
      </c>
      <c r="DC2478" s="210">
        <f>SUM($DC$2479:$DC$2482)</f>
        <v>240000</v>
      </c>
      <c r="DE2478" s="210">
        <f>SUM($DE$2479:$DE$2482)</f>
        <v>0</v>
      </c>
      <c r="DF2478" s="210">
        <f>SUM($DF$2479:$DF$2482)</f>
        <v>0</v>
      </c>
      <c r="DG2478" s="210">
        <f>SUM($DG$2479:$DG$2482)</f>
        <v>0</v>
      </c>
      <c r="DH2478" s="210">
        <f>SUM($DH$2479:$DH$2482)</f>
        <v>0</v>
      </c>
      <c r="DI2478" s="210">
        <f>SUM($DI$2479:$DI$2482)</f>
        <v>240000</v>
      </c>
      <c r="DJ2478" s="210">
        <f>SUM($DJ$2479:$DJ$2482)</f>
        <v>189000</v>
      </c>
      <c r="DK2478" s="210">
        <f>SUM($DK$2479:$DK$2482)</f>
        <v>0</v>
      </c>
      <c r="DL2478" s="210">
        <f>SUM($DL$2479:$DL$2482)</f>
        <v>0</v>
      </c>
      <c r="DM2478" s="210">
        <f>SUM($DM$2479:$DM$2482)</f>
        <v>0</v>
      </c>
    </row>
    <row r="2479" spans="2:117" outlineLevel="1" x14ac:dyDescent="0.2">
      <c r="B2479" s="43">
        <v>1</v>
      </c>
      <c r="C2479" s="235" t="s">
        <v>2817</v>
      </c>
      <c r="D2479" s="235" t="s">
        <v>2819</v>
      </c>
      <c r="E2479" s="43" t="s">
        <v>51</v>
      </c>
      <c r="F2479" s="43" t="s">
        <v>51</v>
      </c>
      <c r="G2479" s="43">
        <v>40</v>
      </c>
      <c r="H2479" s="43">
        <v>16</v>
      </c>
      <c r="I2479" s="220"/>
      <c r="J2479" s="220">
        <v>56990</v>
      </c>
      <c r="K2479" s="220"/>
      <c r="L2479" s="220"/>
      <c r="M2479" s="220">
        <v>56990</v>
      </c>
      <c r="N2479" s="220"/>
      <c r="O2479" s="220">
        <v>56990</v>
      </c>
      <c r="P2479" s="220"/>
      <c r="Q2479" s="220">
        <v>56990</v>
      </c>
      <c r="R2479" s="220"/>
      <c r="T2479" s="5" t="s">
        <v>2818</v>
      </c>
      <c r="CR2479" s="3" t="s">
        <v>2771</v>
      </c>
      <c r="CS2479" s="3" t="s">
        <v>2817</v>
      </c>
      <c r="CT2479" s="3" t="s">
        <v>4997</v>
      </c>
      <c r="CU2479" s="3">
        <v>1</v>
      </c>
      <c r="DC2479" s="3">
        <v>60000</v>
      </c>
      <c r="DI2479" s="3">
        <v>60000</v>
      </c>
      <c r="DJ2479" s="3">
        <v>63000</v>
      </c>
    </row>
    <row r="2480" spans="2:117" outlineLevel="1" x14ac:dyDescent="0.2">
      <c r="B2480" s="222">
        <v>2</v>
      </c>
      <c r="C2480" s="225" t="s">
        <v>2834</v>
      </c>
      <c r="D2480" s="225" t="s">
        <v>2836</v>
      </c>
      <c r="E2480" s="222" t="s">
        <v>51</v>
      </c>
      <c r="F2480" s="222" t="s">
        <v>51</v>
      </c>
      <c r="G2480" s="222">
        <v>40</v>
      </c>
      <c r="H2480" s="222">
        <v>16</v>
      </c>
      <c r="I2480" s="224"/>
      <c r="J2480" s="224">
        <v>56990</v>
      </c>
      <c r="K2480" s="224"/>
      <c r="L2480" s="224"/>
      <c r="M2480" s="224">
        <v>56990</v>
      </c>
      <c r="N2480" s="224"/>
      <c r="O2480" s="224">
        <v>56990</v>
      </c>
      <c r="P2480" s="224"/>
      <c r="Q2480" s="224">
        <v>56990</v>
      </c>
      <c r="R2480" s="224"/>
      <c r="T2480" s="5" t="s">
        <v>2835</v>
      </c>
      <c r="CR2480" s="3" t="s">
        <v>2771</v>
      </c>
      <c r="CS2480" s="3" t="s">
        <v>2834</v>
      </c>
      <c r="CT2480" s="3" t="s">
        <v>4997</v>
      </c>
      <c r="CU2480" s="3">
        <v>1</v>
      </c>
      <c r="DC2480" s="3">
        <v>60000</v>
      </c>
      <c r="DI2480" s="3">
        <v>60000</v>
      </c>
      <c r="DJ2480" s="3">
        <v>63000</v>
      </c>
    </row>
    <row r="2481" spans="2:117" outlineLevel="1" x14ac:dyDescent="0.2">
      <c r="B2481" s="222">
        <v>3</v>
      </c>
      <c r="C2481" s="225" t="s">
        <v>2840</v>
      </c>
      <c r="D2481" s="225" t="s">
        <v>2842</v>
      </c>
      <c r="E2481" s="222" t="s">
        <v>51</v>
      </c>
      <c r="F2481" s="222" t="s">
        <v>51</v>
      </c>
      <c r="G2481" s="222">
        <v>40</v>
      </c>
      <c r="H2481" s="222">
        <v>20</v>
      </c>
      <c r="I2481" s="224"/>
      <c r="J2481" s="224">
        <v>56990</v>
      </c>
      <c r="K2481" s="224"/>
      <c r="L2481" s="224"/>
      <c r="M2481" s="224">
        <v>56990</v>
      </c>
      <c r="N2481" s="224"/>
      <c r="O2481" s="224">
        <v>56990</v>
      </c>
      <c r="P2481" s="224"/>
      <c r="Q2481" s="224">
        <v>56990</v>
      </c>
      <c r="R2481" s="224"/>
      <c r="T2481" s="5" t="s">
        <v>2841</v>
      </c>
      <c r="CR2481" s="3" t="s">
        <v>2771</v>
      </c>
      <c r="CS2481" s="3" t="s">
        <v>2840</v>
      </c>
      <c r="CT2481" s="3" t="s">
        <v>4997</v>
      </c>
      <c r="CU2481" s="3">
        <v>1</v>
      </c>
      <c r="DC2481" s="3">
        <v>60000</v>
      </c>
      <c r="DI2481" s="3">
        <v>60000</v>
      </c>
      <c r="DJ2481" s="3">
        <v>63000</v>
      </c>
    </row>
    <row r="2482" spans="2:117" outlineLevel="1" x14ac:dyDescent="0.2">
      <c r="B2482" s="226">
        <v>4</v>
      </c>
      <c r="C2482" s="227" t="s">
        <v>2885</v>
      </c>
      <c r="D2482" s="227" t="s">
        <v>2887</v>
      </c>
      <c r="E2482" s="226" t="s">
        <v>51</v>
      </c>
      <c r="F2482" s="226" t="s">
        <v>51</v>
      </c>
      <c r="G2482" s="226">
        <v>40</v>
      </c>
      <c r="H2482" s="226">
        <v>20</v>
      </c>
      <c r="I2482" s="228"/>
      <c r="J2482" s="228">
        <v>57020</v>
      </c>
      <c r="K2482" s="228"/>
      <c r="L2482" s="228"/>
      <c r="M2482" s="228">
        <v>57020</v>
      </c>
      <c r="N2482" s="228"/>
      <c r="O2482" s="228">
        <v>57020</v>
      </c>
      <c r="P2482" s="228"/>
      <c r="Q2482" s="228">
        <v>57020</v>
      </c>
      <c r="R2482" s="228"/>
      <c r="T2482" s="5" t="s">
        <v>2886</v>
      </c>
      <c r="CR2482" s="3" t="s">
        <v>2771</v>
      </c>
      <c r="CS2482" s="3" t="s">
        <v>2885</v>
      </c>
      <c r="CT2482" s="3" t="s">
        <v>4997</v>
      </c>
      <c r="CU2482" s="3">
        <v>1</v>
      </c>
      <c r="DC2482" s="3">
        <v>60000</v>
      </c>
      <c r="DI2482" s="3">
        <v>60000</v>
      </c>
    </row>
    <row r="2483" spans="2:117" s="210" customFormat="1" x14ac:dyDescent="0.2">
      <c r="B2483" s="229" t="s">
        <v>2877</v>
      </c>
      <c r="C2483" s="230"/>
      <c r="D2483" s="230"/>
      <c r="E2483" s="231"/>
      <c r="F2483" s="232"/>
      <c r="G2483" s="232">
        <v>160</v>
      </c>
      <c r="H2483" s="232">
        <v>72</v>
      </c>
      <c r="I2483" s="233"/>
      <c r="J2483" s="233">
        <v>227990</v>
      </c>
      <c r="K2483" s="233"/>
      <c r="L2483" s="233"/>
      <c r="M2483" s="233">
        <v>227990</v>
      </c>
      <c r="N2483" s="233"/>
      <c r="O2483" s="233">
        <v>227990</v>
      </c>
      <c r="P2483" s="233">
        <v>239990</v>
      </c>
      <c r="Q2483" s="233">
        <v>227990</v>
      </c>
      <c r="R2483" s="233"/>
      <c r="T2483" s="234" t="s">
        <v>5230</v>
      </c>
      <c r="W2483" s="210">
        <f>SUM($G$2484:$G$2487)</f>
        <v>160</v>
      </c>
      <c r="X2483" s="210">
        <f>SUM($H$2484:$H$2487)</f>
        <v>72</v>
      </c>
      <c r="Y2483" s="210" t="e">
        <f>SUM(#REF!)</f>
        <v>#REF!</v>
      </c>
      <c r="Z2483" s="210" t="e">
        <f>SUM(#REF!)</f>
        <v>#REF!</v>
      </c>
      <c r="AA2483" s="218">
        <f>SUM($I$2484:$I$2487)</f>
        <v>0</v>
      </c>
      <c r="AB2483" s="218">
        <f>SUM($J$2484:$J$2487)</f>
        <v>227990</v>
      </c>
      <c r="AC2483" s="218">
        <f>SUM($K$2484:$K$2487)</f>
        <v>0</v>
      </c>
      <c r="AD2483" s="218">
        <f>SUM($L$2484:$L$2487)</f>
        <v>0</v>
      </c>
      <c r="AE2483" s="218">
        <f>SUM($M$2484:$M$2487)</f>
        <v>227990</v>
      </c>
      <c r="AF2483" s="218" t="e">
        <f>SUM(#REF!)</f>
        <v>#REF!</v>
      </c>
      <c r="AG2483" s="218">
        <f>SUM($N$2484:$N$2487)</f>
        <v>0</v>
      </c>
      <c r="AH2483" s="218">
        <f>SUM($O$2484:$O$2487)</f>
        <v>227990</v>
      </c>
      <c r="AI2483" s="218">
        <f>SUM($P$2484:$P$2487)</f>
        <v>239990</v>
      </c>
      <c r="AJ2483" s="218">
        <f>SUM($Q$2484:$Q$2487)</f>
        <v>227990</v>
      </c>
      <c r="AK2483" s="218" t="e">
        <f>SUM(#REF!)</f>
        <v>#REF!</v>
      </c>
      <c r="AL2483" s="218">
        <f>SUM($R$2484:$R$2487)</f>
        <v>0</v>
      </c>
      <c r="DC2483" s="210">
        <f>SUM($DC$2484:$DC$2487)</f>
        <v>240000</v>
      </c>
      <c r="DE2483" s="210">
        <f>SUM($DE$2484:$DE$2487)</f>
        <v>0</v>
      </c>
      <c r="DF2483" s="210">
        <f>SUM($DF$2484:$DF$2487)</f>
        <v>0</v>
      </c>
      <c r="DG2483" s="210">
        <f>SUM($DG$2484:$DG$2487)</f>
        <v>0</v>
      </c>
      <c r="DH2483" s="210">
        <f>SUM($DH$2484:$DH$2487)</f>
        <v>0</v>
      </c>
      <c r="DI2483" s="210">
        <f>SUM($DI$2484:$DI$2487)</f>
        <v>240000</v>
      </c>
      <c r="DJ2483" s="210">
        <f>SUM($DJ$2484:$DJ$2487)</f>
        <v>252000</v>
      </c>
      <c r="DK2483" s="210">
        <f>SUM($DK$2484:$DK$2487)</f>
        <v>0</v>
      </c>
      <c r="DL2483" s="210">
        <f>SUM($DL$2484:$DL$2487)</f>
        <v>0</v>
      </c>
      <c r="DM2483" s="210">
        <f>SUM($DM$2484:$DM$2487)</f>
        <v>0</v>
      </c>
    </row>
    <row r="2484" spans="2:117" outlineLevel="1" x14ac:dyDescent="0.2">
      <c r="B2484" s="43">
        <v>1</v>
      </c>
      <c r="C2484" s="235" t="s">
        <v>2817</v>
      </c>
      <c r="D2484" s="235" t="s">
        <v>2819</v>
      </c>
      <c r="E2484" s="43" t="s">
        <v>51</v>
      </c>
      <c r="F2484" s="43" t="s">
        <v>51</v>
      </c>
      <c r="G2484" s="43">
        <v>40</v>
      </c>
      <c r="H2484" s="43">
        <v>16</v>
      </c>
      <c r="I2484" s="220"/>
      <c r="J2484" s="220">
        <v>56990</v>
      </c>
      <c r="K2484" s="220"/>
      <c r="L2484" s="220"/>
      <c r="M2484" s="220">
        <v>56990</v>
      </c>
      <c r="N2484" s="220"/>
      <c r="O2484" s="220">
        <v>56990</v>
      </c>
      <c r="P2484" s="220">
        <v>59990</v>
      </c>
      <c r="Q2484" s="220">
        <v>56990</v>
      </c>
      <c r="R2484" s="220"/>
      <c r="T2484" s="5" t="s">
        <v>2818</v>
      </c>
      <c r="CR2484" s="3" t="s">
        <v>2877</v>
      </c>
      <c r="CS2484" s="3" t="s">
        <v>2817</v>
      </c>
      <c r="CT2484" s="3" t="s">
        <v>4997</v>
      </c>
      <c r="CU2484" s="3">
        <v>1</v>
      </c>
      <c r="DC2484" s="3">
        <v>60000</v>
      </c>
      <c r="DI2484" s="3">
        <v>60000</v>
      </c>
      <c r="DJ2484" s="3">
        <v>63000</v>
      </c>
    </row>
    <row r="2485" spans="2:117" outlineLevel="1" x14ac:dyDescent="0.2">
      <c r="B2485" s="222">
        <v>2</v>
      </c>
      <c r="C2485" s="225" t="s">
        <v>2834</v>
      </c>
      <c r="D2485" s="225" t="s">
        <v>2836</v>
      </c>
      <c r="E2485" s="222" t="s">
        <v>51</v>
      </c>
      <c r="F2485" s="222" t="s">
        <v>51</v>
      </c>
      <c r="G2485" s="222">
        <v>40</v>
      </c>
      <c r="H2485" s="222">
        <v>16</v>
      </c>
      <c r="I2485" s="224"/>
      <c r="J2485" s="224">
        <v>56990</v>
      </c>
      <c r="K2485" s="224"/>
      <c r="L2485" s="224"/>
      <c r="M2485" s="224">
        <v>56990</v>
      </c>
      <c r="N2485" s="224"/>
      <c r="O2485" s="224">
        <v>56990</v>
      </c>
      <c r="P2485" s="224">
        <v>59990</v>
      </c>
      <c r="Q2485" s="224">
        <v>56990</v>
      </c>
      <c r="R2485" s="224"/>
      <c r="T2485" s="5" t="s">
        <v>2835</v>
      </c>
      <c r="CR2485" s="3" t="s">
        <v>2877</v>
      </c>
      <c r="CS2485" s="3" t="s">
        <v>2834</v>
      </c>
      <c r="CT2485" s="3" t="s">
        <v>4997</v>
      </c>
      <c r="CU2485" s="3">
        <v>1</v>
      </c>
      <c r="DC2485" s="3">
        <v>60000</v>
      </c>
      <c r="DI2485" s="3">
        <v>60000</v>
      </c>
      <c r="DJ2485" s="3">
        <v>63000</v>
      </c>
    </row>
    <row r="2486" spans="2:117" outlineLevel="1" x14ac:dyDescent="0.2">
      <c r="B2486" s="222">
        <v>3</v>
      </c>
      <c r="C2486" s="225" t="s">
        <v>2840</v>
      </c>
      <c r="D2486" s="225" t="s">
        <v>2842</v>
      </c>
      <c r="E2486" s="222" t="s">
        <v>51</v>
      </c>
      <c r="F2486" s="222" t="s">
        <v>51</v>
      </c>
      <c r="G2486" s="222">
        <v>40</v>
      </c>
      <c r="H2486" s="222">
        <v>20</v>
      </c>
      <c r="I2486" s="224"/>
      <c r="J2486" s="224">
        <v>56990</v>
      </c>
      <c r="K2486" s="224"/>
      <c r="L2486" s="224"/>
      <c r="M2486" s="224">
        <v>56990</v>
      </c>
      <c r="N2486" s="224"/>
      <c r="O2486" s="224">
        <v>56990</v>
      </c>
      <c r="P2486" s="224">
        <v>59990</v>
      </c>
      <c r="Q2486" s="224">
        <v>56990</v>
      </c>
      <c r="R2486" s="224"/>
      <c r="T2486" s="5" t="s">
        <v>2841</v>
      </c>
      <c r="CR2486" s="3" t="s">
        <v>2877</v>
      </c>
      <c r="CS2486" s="3" t="s">
        <v>2840</v>
      </c>
      <c r="CT2486" s="3" t="s">
        <v>4997</v>
      </c>
      <c r="CU2486" s="3">
        <v>1</v>
      </c>
      <c r="DC2486" s="3">
        <v>60000</v>
      </c>
      <c r="DI2486" s="3">
        <v>60000</v>
      </c>
      <c r="DJ2486" s="3">
        <v>63000</v>
      </c>
    </row>
    <row r="2487" spans="2:117" outlineLevel="1" x14ac:dyDescent="0.2">
      <c r="B2487" s="226">
        <v>4</v>
      </c>
      <c r="C2487" s="227" t="s">
        <v>2851</v>
      </c>
      <c r="D2487" s="227" t="s">
        <v>2853</v>
      </c>
      <c r="E2487" s="226" t="s">
        <v>51</v>
      </c>
      <c r="F2487" s="226" t="s">
        <v>51</v>
      </c>
      <c r="G2487" s="226">
        <v>40</v>
      </c>
      <c r="H2487" s="226">
        <v>20</v>
      </c>
      <c r="I2487" s="228"/>
      <c r="J2487" s="228">
        <v>57020</v>
      </c>
      <c r="K2487" s="228"/>
      <c r="L2487" s="228"/>
      <c r="M2487" s="228">
        <v>57020</v>
      </c>
      <c r="N2487" s="228"/>
      <c r="O2487" s="228">
        <v>57020</v>
      </c>
      <c r="P2487" s="228">
        <v>60020</v>
      </c>
      <c r="Q2487" s="228">
        <v>57020</v>
      </c>
      <c r="R2487" s="228"/>
      <c r="T2487" s="5" t="s">
        <v>2852</v>
      </c>
      <c r="CR2487" s="3" t="s">
        <v>2877</v>
      </c>
      <c r="CS2487" s="3" t="s">
        <v>2851</v>
      </c>
      <c r="CT2487" s="3" t="s">
        <v>4997</v>
      </c>
      <c r="CU2487" s="3">
        <v>1</v>
      </c>
      <c r="DC2487" s="3">
        <v>60000</v>
      </c>
      <c r="DI2487" s="3">
        <v>60000</v>
      </c>
      <c r="DJ2487" s="3">
        <v>63000</v>
      </c>
    </row>
    <row r="2488" spans="2:117" s="210" customFormat="1" x14ac:dyDescent="0.2">
      <c r="B2488" s="229" t="s">
        <v>2775</v>
      </c>
      <c r="C2488" s="230"/>
      <c r="D2488" s="230"/>
      <c r="E2488" s="231"/>
      <c r="F2488" s="232"/>
      <c r="G2488" s="232">
        <v>136</v>
      </c>
      <c r="H2488" s="232">
        <v>60</v>
      </c>
      <c r="I2488" s="233"/>
      <c r="J2488" s="233">
        <v>193790</v>
      </c>
      <c r="K2488" s="233"/>
      <c r="L2488" s="233"/>
      <c r="M2488" s="233">
        <v>193790</v>
      </c>
      <c r="N2488" s="233"/>
      <c r="O2488" s="233">
        <v>193790</v>
      </c>
      <c r="P2488" s="233">
        <v>203990</v>
      </c>
      <c r="Q2488" s="233">
        <v>193790</v>
      </c>
      <c r="R2488" s="233"/>
      <c r="T2488" s="234" t="s">
        <v>5231</v>
      </c>
      <c r="W2488" s="210">
        <f>SUM($G$2489:$G$2492)</f>
        <v>136</v>
      </c>
      <c r="X2488" s="210">
        <f>SUM($H$2489:$H$2492)</f>
        <v>60</v>
      </c>
      <c r="Y2488" s="210" t="e">
        <f>SUM(#REF!)</f>
        <v>#REF!</v>
      </c>
      <c r="Z2488" s="210" t="e">
        <f>SUM(#REF!)</f>
        <v>#REF!</v>
      </c>
      <c r="AA2488" s="218">
        <f>SUM($I$2489:$I$2492)</f>
        <v>0</v>
      </c>
      <c r="AB2488" s="218">
        <f>SUM($J$2489:$J$2492)</f>
        <v>193790</v>
      </c>
      <c r="AC2488" s="218">
        <f>SUM($K$2489:$K$2492)</f>
        <v>0</v>
      </c>
      <c r="AD2488" s="218">
        <f>SUM($L$2489:$L$2492)</f>
        <v>0</v>
      </c>
      <c r="AE2488" s="218">
        <f>SUM($M$2489:$M$2492)</f>
        <v>193790</v>
      </c>
      <c r="AF2488" s="218" t="e">
        <f>SUM(#REF!)</f>
        <v>#REF!</v>
      </c>
      <c r="AG2488" s="218">
        <f>SUM($N$2489:$N$2492)</f>
        <v>0</v>
      </c>
      <c r="AH2488" s="218">
        <f>SUM($O$2489:$O$2492)</f>
        <v>193790</v>
      </c>
      <c r="AI2488" s="218">
        <f>SUM($P$2489:$P$2492)</f>
        <v>203990</v>
      </c>
      <c r="AJ2488" s="218">
        <f>SUM($Q$2489:$Q$2492)</f>
        <v>193790</v>
      </c>
      <c r="AK2488" s="218" t="e">
        <f>SUM(#REF!)</f>
        <v>#REF!</v>
      </c>
      <c r="AL2488" s="218">
        <f>SUM($R$2489:$R$2492)</f>
        <v>0</v>
      </c>
      <c r="DC2488" s="210">
        <f>SUM($DC$2489:$DC$2492)</f>
        <v>204000</v>
      </c>
      <c r="DE2488" s="210">
        <f>SUM($DE$2489:$DE$2492)</f>
        <v>0</v>
      </c>
      <c r="DF2488" s="210">
        <f>SUM($DF$2489:$DF$2492)</f>
        <v>0</v>
      </c>
      <c r="DG2488" s="210">
        <f>SUM($DG$2489:$DG$2492)</f>
        <v>0</v>
      </c>
      <c r="DH2488" s="210">
        <f>SUM($DH$2489:$DH$2492)</f>
        <v>0</v>
      </c>
      <c r="DI2488" s="210">
        <f>SUM($DI$2489:$DI$2492)</f>
        <v>204000</v>
      </c>
      <c r="DJ2488" s="210">
        <f>SUM($DJ$2489:$DJ$2492)</f>
        <v>214200</v>
      </c>
      <c r="DK2488" s="210">
        <f>SUM($DK$2489:$DK$2492)</f>
        <v>0</v>
      </c>
      <c r="DL2488" s="210">
        <f>SUM($DL$2489:$DL$2492)</f>
        <v>0</v>
      </c>
      <c r="DM2488" s="210">
        <f>SUM($DM$2489:$DM$2492)</f>
        <v>0</v>
      </c>
    </row>
    <row r="2489" spans="2:117" outlineLevel="1" x14ac:dyDescent="0.2">
      <c r="B2489" s="43">
        <v>1</v>
      </c>
      <c r="C2489" s="235" t="s">
        <v>2817</v>
      </c>
      <c r="D2489" s="235" t="s">
        <v>2819</v>
      </c>
      <c r="E2489" s="43" t="s">
        <v>51</v>
      </c>
      <c r="F2489" s="43" t="s">
        <v>51</v>
      </c>
      <c r="G2489" s="43">
        <v>40</v>
      </c>
      <c r="H2489" s="43">
        <v>16</v>
      </c>
      <c r="I2489" s="220"/>
      <c r="J2489" s="220">
        <v>56990</v>
      </c>
      <c r="K2489" s="220"/>
      <c r="L2489" s="220"/>
      <c r="M2489" s="220">
        <v>56990</v>
      </c>
      <c r="N2489" s="220"/>
      <c r="O2489" s="220">
        <v>56990</v>
      </c>
      <c r="P2489" s="220">
        <v>59990</v>
      </c>
      <c r="Q2489" s="220">
        <v>56990</v>
      </c>
      <c r="R2489" s="220"/>
      <c r="T2489" s="5" t="s">
        <v>2818</v>
      </c>
      <c r="CR2489" s="3" t="s">
        <v>2775</v>
      </c>
      <c r="CS2489" s="3" t="s">
        <v>2817</v>
      </c>
      <c r="CT2489" s="3" t="s">
        <v>4997</v>
      </c>
      <c r="CU2489" s="3">
        <v>1</v>
      </c>
      <c r="DC2489" s="3">
        <v>60000</v>
      </c>
      <c r="DI2489" s="3">
        <v>60000</v>
      </c>
      <c r="DJ2489" s="3">
        <v>63000</v>
      </c>
    </row>
    <row r="2490" spans="2:117" outlineLevel="1" x14ac:dyDescent="0.2">
      <c r="B2490" s="222">
        <v>2</v>
      </c>
      <c r="C2490" s="225" t="s">
        <v>2834</v>
      </c>
      <c r="D2490" s="225" t="s">
        <v>2836</v>
      </c>
      <c r="E2490" s="222" t="s">
        <v>51</v>
      </c>
      <c r="F2490" s="222" t="s">
        <v>51</v>
      </c>
      <c r="G2490" s="222">
        <v>40</v>
      </c>
      <c r="H2490" s="222">
        <v>16</v>
      </c>
      <c r="I2490" s="224"/>
      <c r="J2490" s="224">
        <v>56990</v>
      </c>
      <c r="K2490" s="224"/>
      <c r="L2490" s="224"/>
      <c r="M2490" s="224">
        <v>56990</v>
      </c>
      <c r="N2490" s="224"/>
      <c r="O2490" s="224">
        <v>56990</v>
      </c>
      <c r="P2490" s="224">
        <v>59990</v>
      </c>
      <c r="Q2490" s="224">
        <v>56990</v>
      </c>
      <c r="R2490" s="224"/>
      <c r="T2490" s="5" t="s">
        <v>2835</v>
      </c>
      <c r="CR2490" s="3" t="s">
        <v>2775</v>
      </c>
      <c r="CS2490" s="3" t="s">
        <v>2834</v>
      </c>
      <c r="CT2490" s="3" t="s">
        <v>4997</v>
      </c>
      <c r="CU2490" s="3">
        <v>1</v>
      </c>
      <c r="DC2490" s="3">
        <v>60000</v>
      </c>
      <c r="DI2490" s="3">
        <v>60000</v>
      </c>
      <c r="DJ2490" s="3">
        <v>63000</v>
      </c>
    </row>
    <row r="2491" spans="2:117" outlineLevel="1" x14ac:dyDescent="0.2">
      <c r="B2491" s="222">
        <v>3</v>
      </c>
      <c r="C2491" s="225" t="s">
        <v>2840</v>
      </c>
      <c r="D2491" s="225" t="s">
        <v>2842</v>
      </c>
      <c r="E2491" s="222" t="s">
        <v>51</v>
      </c>
      <c r="F2491" s="222" t="s">
        <v>51</v>
      </c>
      <c r="G2491" s="222">
        <v>40</v>
      </c>
      <c r="H2491" s="222">
        <v>20</v>
      </c>
      <c r="I2491" s="224"/>
      <c r="J2491" s="224">
        <v>56990</v>
      </c>
      <c r="K2491" s="224"/>
      <c r="L2491" s="224"/>
      <c r="M2491" s="224">
        <v>56990</v>
      </c>
      <c r="N2491" s="224"/>
      <c r="O2491" s="224">
        <v>56990</v>
      </c>
      <c r="P2491" s="224">
        <v>59990</v>
      </c>
      <c r="Q2491" s="224">
        <v>56990</v>
      </c>
      <c r="R2491" s="224"/>
      <c r="T2491" s="5" t="s">
        <v>2841</v>
      </c>
      <c r="CR2491" s="3" t="s">
        <v>2775</v>
      </c>
      <c r="CS2491" s="3" t="s">
        <v>2840</v>
      </c>
      <c r="CT2491" s="3" t="s">
        <v>4997</v>
      </c>
      <c r="CU2491" s="3">
        <v>1</v>
      </c>
      <c r="DC2491" s="3">
        <v>60000</v>
      </c>
      <c r="DI2491" s="3">
        <v>60000</v>
      </c>
      <c r="DJ2491" s="3">
        <v>63000</v>
      </c>
    </row>
    <row r="2492" spans="2:117" outlineLevel="1" x14ac:dyDescent="0.2">
      <c r="B2492" s="226">
        <v>4</v>
      </c>
      <c r="C2492" s="227" t="s">
        <v>2846</v>
      </c>
      <c r="D2492" s="227"/>
      <c r="E2492" s="226" t="s">
        <v>51</v>
      </c>
      <c r="F2492" s="226" t="s">
        <v>51</v>
      </c>
      <c r="G2492" s="226">
        <v>16</v>
      </c>
      <c r="H2492" s="226">
        <v>8</v>
      </c>
      <c r="I2492" s="228"/>
      <c r="J2492" s="228">
        <v>22820</v>
      </c>
      <c r="K2492" s="228"/>
      <c r="L2492" s="228"/>
      <c r="M2492" s="228">
        <v>22820</v>
      </c>
      <c r="N2492" s="228"/>
      <c r="O2492" s="228">
        <v>22820</v>
      </c>
      <c r="P2492" s="228">
        <v>24020</v>
      </c>
      <c r="Q2492" s="228">
        <v>22820</v>
      </c>
      <c r="R2492" s="228"/>
      <c r="T2492" s="5" t="s">
        <v>2847</v>
      </c>
      <c r="CR2492" s="3" t="s">
        <v>2775</v>
      </c>
      <c r="CS2492" s="3" t="s">
        <v>2846</v>
      </c>
      <c r="CT2492" s="3" t="s">
        <v>4997</v>
      </c>
      <c r="CU2492" s="3">
        <v>1</v>
      </c>
      <c r="DC2492" s="3">
        <v>24000</v>
      </c>
      <c r="DI2492" s="3">
        <v>24000</v>
      </c>
      <c r="DJ2492" s="3">
        <v>25200</v>
      </c>
    </row>
    <row r="2493" spans="2:117" s="210" customFormat="1" x14ac:dyDescent="0.2">
      <c r="B2493" s="229" t="s">
        <v>2873</v>
      </c>
      <c r="C2493" s="230"/>
      <c r="D2493" s="230"/>
      <c r="E2493" s="231"/>
      <c r="F2493" s="232"/>
      <c r="G2493" s="232">
        <v>216</v>
      </c>
      <c r="H2493" s="232">
        <v>100</v>
      </c>
      <c r="I2493" s="233"/>
      <c r="J2493" s="233">
        <v>307790</v>
      </c>
      <c r="K2493" s="233"/>
      <c r="L2493" s="233"/>
      <c r="M2493" s="233">
        <v>307790</v>
      </c>
      <c r="N2493" s="233"/>
      <c r="O2493" s="233">
        <v>307790</v>
      </c>
      <c r="P2493" s="233">
        <v>296390</v>
      </c>
      <c r="Q2493" s="233">
        <v>307790</v>
      </c>
      <c r="R2493" s="233"/>
      <c r="T2493" s="234" t="s">
        <v>5232</v>
      </c>
      <c r="W2493" s="210">
        <f>SUM($G$2494:$G$2500)</f>
        <v>216</v>
      </c>
      <c r="X2493" s="210">
        <f>SUM($H$2494:$H$2500)</f>
        <v>100</v>
      </c>
      <c r="Y2493" s="210" t="e">
        <f>SUM(#REF!)</f>
        <v>#REF!</v>
      </c>
      <c r="Z2493" s="210" t="e">
        <f>SUM(#REF!)</f>
        <v>#REF!</v>
      </c>
      <c r="AA2493" s="218">
        <f>SUM($I$2494:$I$2500)</f>
        <v>0</v>
      </c>
      <c r="AB2493" s="218">
        <f>SUM($J$2494:$J$2500)</f>
        <v>307790</v>
      </c>
      <c r="AC2493" s="218">
        <f>SUM($K$2494:$K$2500)</f>
        <v>0</v>
      </c>
      <c r="AD2493" s="218">
        <f>SUM($L$2494:$L$2500)</f>
        <v>0</v>
      </c>
      <c r="AE2493" s="218">
        <f>SUM($M$2494:$M$2500)</f>
        <v>307790</v>
      </c>
      <c r="AF2493" s="218" t="e">
        <f>SUM(#REF!)</f>
        <v>#REF!</v>
      </c>
      <c r="AG2493" s="218">
        <f>SUM($N$2494:$N$2500)</f>
        <v>0</v>
      </c>
      <c r="AH2493" s="218">
        <f>SUM($O$2494:$O$2500)</f>
        <v>307790</v>
      </c>
      <c r="AI2493" s="218">
        <f>SUM($P$2494:$P$2500)</f>
        <v>296390</v>
      </c>
      <c r="AJ2493" s="218">
        <f>SUM($Q$2494:$Q$2500)</f>
        <v>307790</v>
      </c>
      <c r="AK2493" s="218" t="e">
        <f>SUM(#REF!)</f>
        <v>#REF!</v>
      </c>
      <c r="AL2493" s="218">
        <f>SUM($R$2494:$R$2500)</f>
        <v>0</v>
      </c>
      <c r="DC2493" s="210">
        <f>SUM($DC$2494:$DC$2500)</f>
        <v>324000</v>
      </c>
      <c r="DE2493" s="210">
        <f>SUM($DE$2494:$DE$2500)</f>
        <v>0</v>
      </c>
      <c r="DF2493" s="210">
        <f>SUM($DF$2494:$DF$2500)</f>
        <v>0</v>
      </c>
      <c r="DG2493" s="210">
        <f>SUM($DG$2494:$DG$2500)</f>
        <v>0</v>
      </c>
      <c r="DH2493" s="210">
        <f>SUM($DH$2494:$DH$2500)</f>
        <v>0</v>
      </c>
      <c r="DI2493" s="210">
        <f>SUM($DI$2494:$DI$2500)</f>
        <v>324000</v>
      </c>
      <c r="DJ2493" s="210">
        <f>SUM($DJ$2494:$DJ$2500)</f>
        <v>315000</v>
      </c>
      <c r="DK2493" s="210">
        <f>SUM($DK$2494:$DK$2500)</f>
        <v>0</v>
      </c>
      <c r="DL2493" s="210">
        <f>SUM($DL$2494:$DL$2500)</f>
        <v>0</v>
      </c>
      <c r="DM2493" s="210">
        <f>SUM($DM$2494:$DM$2500)</f>
        <v>0</v>
      </c>
    </row>
    <row r="2494" spans="2:117" outlineLevel="1" x14ac:dyDescent="0.2">
      <c r="B2494" s="43">
        <v>1</v>
      </c>
      <c r="C2494" s="235" t="s">
        <v>2811</v>
      </c>
      <c r="D2494" s="235" t="s">
        <v>2813</v>
      </c>
      <c r="E2494" s="43" t="s">
        <v>51</v>
      </c>
      <c r="F2494" s="43" t="s">
        <v>51</v>
      </c>
      <c r="G2494" s="43">
        <v>16</v>
      </c>
      <c r="H2494" s="43">
        <v>8</v>
      </c>
      <c r="I2494" s="220"/>
      <c r="J2494" s="220">
        <v>22790</v>
      </c>
      <c r="K2494" s="220"/>
      <c r="L2494" s="220"/>
      <c r="M2494" s="220">
        <v>22790</v>
      </c>
      <c r="N2494" s="220"/>
      <c r="O2494" s="220">
        <v>22790</v>
      </c>
      <c r="P2494" s="220">
        <v>42340</v>
      </c>
      <c r="Q2494" s="220">
        <v>22790</v>
      </c>
      <c r="R2494" s="220"/>
      <c r="T2494" s="5" t="s">
        <v>2812</v>
      </c>
      <c r="CR2494" s="3" t="s">
        <v>2873</v>
      </c>
      <c r="CS2494" s="3" t="s">
        <v>2811</v>
      </c>
      <c r="CT2494" s="3" t="s">
        <v>4997</v>
      </c>
      <c r="CU2494" s="3">
        <v>1</v>
      </c>
      <c r="DC2494" s="3">
        <v>24000</v>
      </c>
      <c r="DI2494" s="3">
        <v>24000</v>
      </c>
      <c r="DJ2494" s="3">
        <v>25200</v>
      </c>
    </row>
    <row r="2495" spans="2:117" outlineLevel="1" x14ac:dyDescent="0.2">
      <c r="B2495" s="222">
        <v>2</v>
      </c>
      <c r="C2495" s="225" t="s">
        <v>2817</v>
      </c>
      <c r="D2495" s="225" t="s">
        <v>2819</v>
      </c>
      <c r="E2495" s="222" t="s">
        <v>51</v>
      </c>
      <c r="F2495" s="222" t="s">
        <v>51</v>
      </c>
      <c r="G2495" s="222">
        <v>40</v>
      </c>
      <c r="H2495" s="222">
        <v>16</v>
      </c>
      <c r="I2495" s="224"/>
      <c r="J2495" s="224">
        <v>56990</v>
      </c>
      <c r="K2495" s="224"/>
      <c r="L2495" s="224"/>
      <c r="M2495" s="224">
        <v>56990</v>
      </c>
      <c r="N2495" s="224"/>
      <c r="O2495" s="224">
        <v>56990</v>
      </c>
      <c r="P2495" s="224">
        <v>42340</v>
      </c>
      <c r="Q2495" s="224">
        <v>56990</v>
      </c>
      <c r="R2495" s="224"/>
      <c r="T2495" s="5" t="s">
        <v>2818</v>
      </c>
      <c r="CR2495" s="3" t="s">
        <v>2873</v>
      </c>
      <c r="CS2495" s="3" t="s">
        <v>2817</v>
      </c>
      <c r="CT2495" s="3" t="s">
        <v>4997</v>
      </c>
      <c r="CU2495" s="3">
        <v>1</v>
      </c>
      <c r="DC2495" s="3">
        <v>60000</v>
      </c>
      <c r="DI2495" s="3">
        <v>60000</v>
      </c>
      <c r="DJ2495" s="3">
        <v>63000</v>
      </c>
    </row>
    <row r="2496" spans="2:117" outlineLevel="1" x14ac:dyDescent="0.2">
      <c r="B2496" s="222">
        <v>3</v>
      </c>
      <c r="C2496" s="225" t="s">
        <v>2834</v>
      </c>
      <c r="D2496" s="225" t="s">
        <v>2836</v>
      </c>
      <c r="E2496" s="222" t="s">
        <v>51</v>
      </c>
      <c r="F2496" s="222" t="s">
        <v>51</v>
      </c>
      <c r="G2496" s="222">
        <v>40</v>
      </c>
      <c r="H2496" s="222">
        <v>16</v>
      </c>
      <c r="I2496" s="224"/>
      <c r="J2496" s="224">
        <v>56990</v>
      </c>
      <c r="K2496" s="224"/>
      <c r="L2496" s="224"/>
      <c r="M2496" s="224">
        <v>56990</v>
      </c>
      <c r="N2496" s="224"/>
      <c r="O2496" s="224">
        <v>56990</v>
      </c>
      <c r="P2496" s="224">
        <v>42340</v>
      </c>
      <c r="Q2496" s="224">
        <v>56990</v>
      </c>
      <c r="R2496" s="224"/>
      <c r="T2496" s="5" t="s">
        <v>2835</v>
      </c>
      <c r="CR2496" s="3" t="s">
        <v>2873</v>
      </c>
      <c r="CS2496" s="3" t="s">
        <v>2834</v>
      </c>
      <c r="CT2496" s="3" t="s">
        <v>4997</v>
      </c>
      <c r="CU2496" s="3">
        <v>1</v>
      </c>
      <c r="DC2496" s="3">
        <v>60000</v>
      </c>
      <c r="DI2496" s="3">
        <v>60000</v>
      </c>
      <c r="DJ2496" s="3">
        <v>63000</v>
      </c>
    </row>
    <row r="2497" spans="2:117" outlineLevel="1" x14ac:dyDescent="0.2">
      <c r="B2497" s="222">
        <v>4</v>
      </c>
      <c r="C2497" s="225" t="s">
        <v>2840</v>
      </c>
      <c r="D2497" s="225" t="s">
        <v>2842</v>
      </c>
      <c r="E2497" s="222" t="s">
        <v>51</v>
      </c>
      <c r="F2497" s="222" t="s">
        <v>51</v>
      </c>
      <c r="G2497" s="222">
        <v>40</v>
      </c>
      <c r="H2497" s="222">
        <v>20</v>
      </c>
      <c r="I2497" s="224"/>
      <c r="J2497" s="224">
        <v>56990</v>
      </c>
      <c r="K2497" s="224"/>
      <c r="L2497" s="224"/>
      <c r="M2497" s="224">
        <v>56990</v>
      </c>
      <c r="N2497" s="224"/>
      <c r="O2497" s="224">
        <v>56990</v>
      </c>
      <c r="P2497" s="224">
        <v>42340</v>
      </c>
      <c r="Q2497" s="224">
        <v>56990</v>
      </c>
      <c r="R2497" s="224"/>
      <c r="T2497" s="5" t="s">
        <v>2841</v>
      </c>
      <c r="CR2497" s="3" t="s">
        <v>2873</v>
      </c>
      <c r="CS2497" s="3" t="s">
        <v>2840</v>
      </c>
      <c r="CT2497" s="3" t="s">
        <v>4997</v>
      </c>
      <c r="CU2497" s="3">
        <v>1</v>
      </c>
      <c r="DC2497" s="3">
        <v>60000</v>
      </c>
      <c r="DI2497" s="3">
        <v>60000</v>
      </c>
      <c r="DJ2497" s="3">
        <v>63000</v>
      </c>
    </row>
    <row r="2498" spans="2:117" outlineLevel="1" x14ac:dyDescent="0.2">
      <c r="B2498" s="222">
        <v>5</v>
      </c>
      <c r="C2498" s="225" t="s">
        <v>2851</v>
      </c>
      <c r="D2498" s="225" t="s">
        <v>2853</v>
      </c>
      <c r="E2498" s="222" t="s">
        <v>51</v>
      </c>
      <c r="F2498" s="222" t="s">
        <v>51</v>
      </c>
      <c r="G2498" s="222">
        <v>40</v>
      </c>
      <c r="H2498" s="222">
        <v>20</v>
      </c>
      <c r="I2498" s="224"/>
      <c r="J2498" s="224">
        <v>56990</v>
      </c>
      <c r="K2498" s="224"/>
      <c r="L2498" s="224"/>
      <c r="M2498" s="224">
        <v>56990</v>
      </c>
      <c r="N2498" s="224"/>
      <c r="O2498" s="224">
        <v>56990</v>
      </c>
      <c r="P2498" s="224">
        <v>42340</v>
      </c>
      <c r="Q2498" s="224">
        <v>56990</v>
      </c>
      <c r="R2498" s="224"/>
      <c r="T2498" s="5" t="s">
        <v>2852</v>
      </c>
      <c r="CR2498" s="3" t="s">
        <v>2873</v>
      </c>
      <c r="CS2498" s="3" t="s">
        <v>2851</v>
      </c>
      <c r="CT2498" s="3" t="s">
        <v>4997</v>
      </c>
      <c r="CU2498" s="3">
        <v>1</v>
      </c>
      <c r="DC2498" s="3">
        <v>60000</v>
      </c>
      <c r="DI2498" s="3">
        <v>60000</v>
      </c>
      <c r="DJ2498" s="3">
        <v>63000</v>
      </c>
    </row>
    <row r="2499" spans="2:117" outlineLevel="1" x14ac:dyDescent="0.2">
      <c r="B2499" s="222">
        <v>6</v>
      </c>
      <c r="C2499" s="225" t="s">
        <v>2805</v>
      </c>
      <c r="D2499" s="225" t="s">
        <v>2807</v>
      </c>
      <c r="E2499" s="222" t="s">
        <v>51</v>
      </c>
      <c r="F2499" s="222" t="s">
        <v>51</v>
      </c>
      <c r="G2499" s="222">
        <v>24</v>
      </c>
      <c r="H2499" s="222">
        <v>12</v>
      </c>
      <c r="I2499" s="224"/>
      <c r="J2499" s="224">
        <v>34190</v>
      </c>
      <c r="K2499" s="224"/>
      <c r="L2499" s="224"/>
      <c r="M2499" s="224">
        <v>34190</v>
      </c>
      <c r="N2499" s="224"/>
      <c r="O2499" s="224">
        <v>34190</v>
      </c>
      <c r="P2499" s="224">
        <v>42340</v>
      </c>
      <c r="Q2499" s="224">
        <v>34190</v>
      </c>
      <c r="R2499" s="224"/>
      <c r="T2499" s="5" t="s">
        <v>2806</v>
      </c>
      <c r="CR2499" s="3" t="s">
        <v>2873</v>
      </c>
      <c r="CS2499" s="3" t="s">
        <v>2805</v>
      </c>
      <c r="CT2499" s="3" t="s">
        <v>4997</v>
      </c>
      <c r="CU2499" s="3">
        <v>1</v>
      </c>
      <c r="DC2499" s="3">
        <v>36000</v>
      </c>
      <c r="DI2499" s="3">
        <v>36000</v>
      </c>
      <c r="DJ2499" s="3">
        <v>37800</v>
      </c>
    </row>
    <row r="2500" spans="2:117" outlineLevel="1" x14ac:dyDescent="0.2">
      <c r="B2500" s="226">
        <v>7</v>
      </c>
      <c r="C2500" s="227" t="s">
        <v>2863</v>
      </c>
      <c r="D2500" s="227" t="s">
        <v>2865</v>
      </c>
      <c r="E2500" s="226" t="s">
        <v>51</v>
      </c>
      <c r="F2500" s="226" t="s">
        <v>51</v>
      </c>
      <c r="G2500" s="226">
        <v>16</v>
      </c>
      <c r="H2500" s="226">
        <v>8</v>
      </c>
      <c r="I2500" s="228"/>
      <c r="J2500" s="228">
        <v>22850</v>
      </c>
      <c r="K2500" s="228"/>
      <c r="L2500" s="228"/>
      <c r="M2500" s="228">
        <v>22850</v>
      </c>
      <c r="N2500" s="228"/>
      <c r="O2500" s="228">
        <v>22850</v>
      </c>
      <c r="P2500" s="228">
        <v>42350</v>
      </c>
      <c r="Q2500" s="228">
        <v>22850</v>
      </c>
      <c r="R2500" s="228"/>
      <c r="T2500" s="5" t="s">
        <v>2864</v>
      </c>
      <c r="CR2500" s="3" t="s">
        <v>2873</v>
      </c>
      <c r="CS2500" s="3" t="s">
        <v>2863</v>
      </c>
      <c r="CT2500" s="3" t="s">
        <v>4997</v>
      </c>
      <c r="CU2500" s="3">
        <v>1</v>
      </c>
      <c r="DC2500" s="3">
        <v>24000</v>
      </c>
      <c r="DI2500" s="3">
        <v>24000</v>
      </c>
    </row>
    <row r="2501" spans="2:117" s="210" customFormat="1" x14ac:dyDescent="0.2">
      <c r="B2501" s="229" t="s">
        <v>2789</v>
      </c>
      <c r="C2501" s="230"/>
      <c r="D2501" s="230"/>
      <c r="E2501" s="231"/>
      <c r="F2501" s="232"/>
      <c r="G2501" s="232">
        <v>144</v>
      </c>
      <c r="H2501" s="232">
        <v>60</v>
      </c>
      <c r="I2501" s="233"/>
      <c r="J2501" s="233">
        <v>205190</v>
      </c>
      <c r="K2501" s="233"/>
      <c r="L2501" s="233"/>
      <c r="M2501" s="233">
        <v>205190</v>
      </c>
      <c r="N2501" s="233"/>
      <c r="O2501" s="233">
        <v>205190</v>
      </c>
      <c r="P2501" s="233">
        <v>215990</v>
      </c>
      <c r="Q2501" s="233">
        <v>205190</v>
      </c>
      <c r="R2501" s="233"/>
      <c r="T2501" s="234" t="s">
        <v>5233</v>
      </c>
      <c r="W2501" s="210">
        <f>SUM($G$2502:$G$2505)</f>
        <v>144</v>
      </c>
      <c r="X2501" s="210">
        <f>SUM($H$2502:$H$2505)</f>
        <v>60</v>
      </c>
      <c r="Y2501" s="210" t="e">
        <f>SUM(#REF!)</f>
        <v>#REF!</v>
      </c>
      <c r="Z2501" s="210" t="e">
        <f>SUM(#REF!)</f>
        <v>#REF!</v>
      </c>
      <c r="AA2501" s="218">
        <f>SUM($I$2502:$I$2505)</f>
        <v>0</v>
      </c>
      <c r="AB2501" s="218">
        <f>SUM($J$2502:$J$2505)</f>
        <v>205190</v>
      </c>
      <c r="AC2501" s="218">
        <f>SUM($K$2502:$K$2505)</f>
        <v>0</v>
      </c>
      <c r="AD2501" s="218">
        <f>SUM($L$2502:$L$2505)</f>
        <v>0</v>
      </c>
      <c r="AE2501" s="218">
        <f>SUM($M$2502:$M$2505)</f>
        <v>205190</v>
      </c>
      <c r="AF2501" s="218" t="e">
        <f>SUM(#REF!)</f>
        <v>#REF!</v>
      </c>
      <c r="AG2501" s="218">
        <f>SUM($N$2502:$N$2505)</f>
        <v>0</v>
      </c>
      <c r="AH2501" s="218">
        <f>SUM($O$2502:$O$2505)</f>
        <v>205190</v>
      </c>
      <c r="AI2501" s="218">
        <f>SUM($P$2502:$P$2505)</f>
        <v>215990</v>
      </c>
      <c r="AJ2501" s="218">
        <f>SUM($Q$2502:$Q$2505)</f>
        <v>205190</v>
      </c>
      <c r="AK2501" s="218" t="e">
        <f>SUM(#REF!)</f>
        <v>#REF!</v>
      </c>
      <c r="AL2501" s="218">
        <f>SUM($R$2502:$R$2505)</f>
        <v>0</v>
      </c>
      <c r="DC2501" s="210">
        <f>SUM($DC$2502:$DC$2505)</f>
        <v>216000</v>
      </c>
      <c r="DE2501" s="210">
        <f>SUM($DE$2502:$DE$2505)</f>
        <v>0</v>
      </c>
      <c r="DF2501" s="210">
        <f>SUM($DF$2502:$DF$2505)</f>
        <v>0</v>
      </c>
      <c r="DG2501" s="210">
        <f>SUM($DG$2502:$DG$2505)</f>
        <v>0</v>
      </c>
      <c r="DH2501" s="210">
        <f>SUM($DH$2502:$DH$2505)</f>
        <v>0</v>
      </c>
      <c r="DI2501" s="210">
        <f>SUM($DI$2502:$DI$2505)</f>
        <v>216000</v>
      </c>
      <c r="DJ2501" s="210">
        <f>SUM($DJ$2502:$DJ$2505)</f>
        <v>226800</v>
      </c>
      <c r="DK2501" s="210">
        <f>SUM($DK$2502:$DK$2505)</f>
        <v>0</v>
      </c>
      <c r="DL2501" s="210">
        <f>SUM($DL$2502:$DL$2505)</f>
        <v>0</v>
      </c>
      <c r="DM2501" s="210">
        <f>SUM($DM$2502:$DM$2505)</f>
        <v>0</v>
      </c>
    </row>
    <row r="2502" spans="2:117" outlineLevel="1" x14ac:dyDescent="0.2">
      <c r="B2502" s="43">
        <v>1</v>
      </c>
      <c r="C2502" s="235" t="s">
        <v>2817</v>
      </c>
      <c r="D2502" s="235" t="s">
        <v>2819</v>
      </c>
      <c r="E2502" s="43" t="s">
        <v>51</v>
      </c>
      <c r="F2502" s="43" t="s">
        <v>51</v>
      </c>
      <c r="G2502" s="43">
        <v>40</v>
      </c>
      <c r="H2502" s="43">
        <v>16</v>
      </c>
      <c r="I2502" s="220"/>
      <c r="J2502" s="220">
        <v>56990</v>
      </c>
      <c r="K2502" s="220"/>
      <c r="L2502" s="220"/>
      <c r="M2502" s="220">
        <v>56990</v>
      </c>
      <c r="N2502" s="220"/>
      <c r="O2502" s="220">
        <v>56990</v>
      </c>
      <c r="P2502" s="220">
        <v>59990</v>
      </c>
      <c r="Q2502" s="220">
        <v>56990</v>
      </c>
      <c r="R2502" s="220"/>
      <c r="T2502" s="5" t="s">
        <v>2818</v>
      </c>
      <c r="CR2502" s="3" t="s">
        <v>2789</v>
      </c>
      <c r="CS2502" s="3" t="s">
        <v>2817</v>
      </c>
      <c r="CT2502" s="3" t="s">
        <v>4997</v>
      </c>
      <c r="CU2502" s="3">
        <v>1</v>
      </c>
      <c r="DC2502" s="3">
        <v>60000</v>
      </c>
      <c r="DI2502" s="3">
        <v>60000</v>
      </c>
      <c r="DJ2502" s="3">
        <v>63000</v>
      </c>
    </row>
    <row r="2503" spans="2:117" outlineLevel="1" x14ac:dyDescent="0.2">
      <c r="B2503" s="222">
        <v>2</v>
      </c>
      <c r="C2503" s="225" t="s">
        <v>2834</v>
      </c>
      <c r="D2503" s="225" t="s">
        <v>2836</v>
      </c>
      <c r="E2503" s="222" t="s">
        <v>51</v>
      </c>
      <c r="F2503" s="222" t="s">
        <v>51</v>
      </c>
      <c r="G2503" s="222">
        <v>40</v>
      </c>
      <c r="H2503" s="222">
        <v>16</v>
      </c>
      <c r="I2503" s="224"/>
      <c r="J2503" s="224">
        <v>56990</v>
      </c>
      <c r="K2503" s="224"/>
      <c r="L2503" s="224"/>
      <c r="M2503" s="224">
        <v>56990</v>
      </c>
      <c r="N2503" s="224"/>
      <c r="O2503" s="224">
        <v>56990</v>
      </c>
      <c r="P2503" s="224">
        <v>59990</v>
      </c>
      <c r="Q2503" s="224">
        <v>56990</v>
      </c>
      <c r="R2503" s="224"/>
      <c r="T2503" s="5" t="s">
        <v>2835</v>
      </c>
      <c r="CR2503" s="3" t="s">
        <v>2789</v>
      </c>
      <c r="CS2503" s="3" t="s">
        <v>2834</v>
      </c>
      <c r="CT2503" s="3" t="s">
        <v>4997</v>
      </c>
      <c r="CU2503" s="3">
        <v>1</v>
      </c>
      <c r="DC2503" s="3">
        <v>60000</v>
      </c>
      <c r="DI2503" s="3">
        <v>60000</v>
      </c>
      <c r="DJ2503" s="3">
        <v>63000</v>
      </c>
    </row>
    <row r="2504" spans="2:117" outlineLevel="1" x14ac:dyDescent="0.2">
      <c r="B2504" s="222">
        <v>3</v>
      </c>
      <c r="C2504" s="225" t="s">
        <v>2840</v>
      </c>
      <c r="D2504" s="225" t="s">
        <v>2842</v>
      </c>
      <c r="E2504" s="222" t="s">
        <v>51</v>
      </c>
      <c r="F2504" s="222" t="s">
        <v>51</v>
      </c>
      <c r="G2504" s="222">
        <v>40</v>
      </c>
      <c r="H2504" s="222">
        <v>20</v>
      </c>
      <c r="I2504" s="224"/>
      <c r="J2504" s="224">
        <v>56990</v>
      </c>
      <c r="K2504" s="224"/>
      <c r="L2504" s="224"/>
      <c r="M2504" s="224">
        <v>56990</v>
      </c>
      <c r="N2504" s="224"/>
      <c r="O2504" s="224">
        <v>56990</v>
      </c>
      <c r="P2504" s="224">
        <v>59990</v>
      </c>
      <c r="Q2504" s="224">
        <v>56990</v>
      </c>
      <c r="R2504" s="224"/>
      <c r="T2504" s="5" t="s">
        <v>2841</v>
      </c>
      <c r="CR2504" s="3" t="s">
        <v>2789</v>
      </c>
      <c r="CS2504" s="3" t="s">
        <v>2840</v>
      </c>
      <c r="CT2504" s="3" t="s">
        <v>4997</v>
      </c>
      <c r="CU2504" s="3">
        <v>1</v>
      </c>
      <c r="DC2504" s="3">
        <v>60000</v>
      </c>
      <c r="DI2504" s="3">
        <v>60000</v>
      </c>
      <c r="DJ2504" s="3">
        <v>63000</v>
      </c>
    </row>
    <row r="2505" spans="2:117" outlineLevel="1" x14ac:dyDescent="0.2">
      <c r="B2505" s="226">
        <v>4</v>
      </c>
      <c r="C2505" s="227" t="s">
        <v>2854</v>
      </c>
      <c r="D2505" s="227" t="s">
        <v>2856</v>
      </c>
      <c r="E2505" s="226" t="s">
        <v>51</v>
      </c>
      <c r="F2505" s="226" t="s">
        <v>51</v>
      </c>
      <c r="G2505" s="226">
        <v>24</v>
      </c>
      <c r="H2505" s="226">
        <v>8</v>
      </c>
      <c r="I2505" s="228"/>
      <c r="J2505" s="228">
        <v>34220</v>
      </c>
      <c r="K2505" s="228"/>
      <c r="L2505" s="228"/>
      <c r="M2505" s="228">
        <v>34220</v>
      </c>
      <c r="N2505" s="228"/>
      <c r="O2505" s="228">
        <v>34220</v>
      </c>
      <c r="P2505" s="228">
        <v>36020</v>
      </c>
      <c r="Q2505" s="228">
        <v>34220</v>
      </c>
      <c r="R2505" s="228"/>
      <c r="T2505" s="5" t="s">
        <v>2855</v>
      </c>
      <c r="CR2505" s="3" t="s">
        <v>2789</v>
      </c>
      <c r="CS2505" s="3" t="s">
        <v>2854</v>
      </c>
      <c r="CT2505" s="3" t="s">
        <v>4997</v>
      </c>
      <c r="CU2505" s="3">
        <v>1</v>
      </c>
      <c r="DC2505" s="3">
        <v>36000</v>
      </c>
      <c r="DI2505" s="3">
        <v>36000</v>
      </c>
      <c r="DJ2505" s="3">
        <v>37800</v>
      </c>
    </row>
    <row r="2506" spans="2:117" s="210" customFormat="1" x14ac:dyDescent="0.2">
      <c r="B2506" s="229" t="s">
        <v>2881</v>
      </c>
      <c r="C2506" s="230"/>
      <c r="D2506" s="230"/>
      <c r="E2506" s="231"/>
      <c r="F2506" s="232"/>
      <c r="G2506" s="232">
        <v>32</v>
      </c>
      <c r="H2506" s="232">
        <v>16</v>
      </c>
      <c r="I2506" s="233"/>
      <c r="J2506" s="233">
        <v>45590</v>
      </c>
      <c r="K2506" s="233"/>
      <c r="L2506" s="233"/>
      <c r="M2506" s="233">
        <v>45590</v>
      </c>
      <c r="N2506" s="233"/>
      <c r="O2506" s="233">
        <v>45590</v>
      </c>
      <c r="P2506" s="233"/>
      <c r="Q2506" s="233">
        <v>45590</v>
      </c>
      <c r="R2506" s="233"/>
      <c r="T2506" s="234" t="s">
        <v>5234</v>
      </c>
      <c r="W2506" s="210">
        <f>SUM($G$2507:$G$2508)</f>
        <v>32</v>
      </c>
      <c r="X2506" s="210">
        <f>SUM($H$2507:$H$2508)</f>
        <v>16</v>
      </c>
      <c r="Y2506" s="210" t="e">
        <f>SUM(#REF!)</f>
        <v>#REF!</v>
      </c>
      <c r="Z2506" s="210" t="e">
        <f>SUM(#REF!)</f>
        <v>#REF!</v>
      </c>
      <c r="AA2506" s="218">
        <f>SUM($I$2507:$I$2508)</f>
        <v>0</v>
      </c>
      <c r="AB2506" s="218">
        <f>SUM($J$2507:$J$2508)</f>
        <v>45590</v>
      </c>
      <c r="AC2506" s="218">
        <f>SUM($K$2507:$K$2508)</f>
        <v>0</v>
      </c>
      <c r="AD2506" s="218">
        <f>SUM($L$2507:$L$2508)</f>
        <v>0</v>
      </c>
      <c r="AE2506" s="218">
        <f>SUM($M$2507:$M$2508)</f>
        <v>45590</v>
      </c>
      <c r="AF2506" s="218" t="e">
        <f>SUM(#REF!)</f>
        <v>#REF!</v>
      </c>
      <c r="AG2506" s="218">
        <f>SUM($N$2507:$N$2508)</f>
        <v>0</v>
      </c>
      <c r="AH2506" s="218">
        <f>SUM($O$2507:$O$2508)</f>
        <v>45590</v>
      </c>
      <c r="AI2506" s="218">
        <f>SUM($P$2507:$P$2508)</f>
        <v>0</v>
      </c>
      <c r="AJ2506" s="218">
        <f>SUM($Q$2507:$Q$2508)</f>
        <v>45590</v>
      </c>
      <c r="AK2506" s="218" t="e">
        <f>SUM(#REF!)</f>
        <v>#REF!</v>
      </c>
      <c r="AL2506" s="218">
        <f>SUM($R$2507:$R$2508)</f>
        <v>0</v>
      </c>
      <c r="DC2506" s="210">
        <f>SUM($DC$2507:$DC$2508)</f>
        <v>48000</v>
      </c>
      <c r="DE2506" s="210">
        <f>SUM($DE$2507:$DE$2508)</f>
        <v>0</v>
      </c>
      <c r="DF2506" s="210">
        <f>SUM($DF$2507:$DF$2508)</f>
        <v>0</v>
      </c>
      <c r="DG2506" s="210">
        <f>SUM($DG$2507:$DG$2508)</f>
        <v>0</v>
      </c>
      <c r="DH2506" s="210">
        <f>SUM($DH$2507:$DH$2508)</f>
        <v>0</v>
      </c>
      <c r="DI2506" s="210">
        <f>SUM($DI$2507:$DI$2508)</f>
        <v>48000</v>
      </c>
      <c r="DJ2506" s="210">
        <f>SUM($DJ$2507:$DJ$2508)</f>
        <v>25200</v>
      </c>
      <c r="DK2506" s="210">
        <f>SUM($DK$2507:$DK$2508)</f>
        <v>0</v>
      </c>
      <c r="DL2506" s="210">
        <f>SUM($DL$2507:$DL$2508)</f>
        <v>0</v>
      </c>
      <c r="DM2506" s="210">
        <f>SUM($DM$2507:$DM$2508)</f>
        <v>0</v>
      </c>
    </row>
    <row r="2507" spans="2:117" outlineLevel="1" x14ac:dyDescent="0.2">
      <c r="B2507" s="43">
        <v>1</v>
      </c>
      <c r="C2507" s="235" t="s">
        <v>2863</v>
      </c>
      <c r="D2507" s="235" t="s">
        <v>2865</v>
      </c>
      <c r="E2507" s="43" t="s">
        <v>51</v>
      </c>
      <c r="F2507" s="43" t="s">
        <v>51</v>
      </c>
      <c r="G2507" s="43">
        <v>16</v>
      </c>
      <c r="H2507" s="43">
        <v>8</v>
      </c>
      <c r="I2507" s="220"/>
      <c r="J2507" s="220">
        <v>22790</v>
      </c>
      <c r="K2507" s="220"/>
      <c r="L2507" s="220"/>
      <c r="M2507" s="220">
        <v>22790</v>
      </c>
      <c r="N2507" s="220"/>
      <c r="O2507" s="220">
        <v>22790</v>
      </c>
      <c r="P2507" s="220"/>
      <c r="Q2507" s="220">
        <v>22790</v>
      </c>
      <c r="R2507" s="220"/>
      <c r="T2507" s="5" t="s">
        <v>2864</v>
      </c>
      <c r="CR2507" s="3" t="s">
        <v>2881</v>
      </c>
      <c r="CS2507" s="3" t="s">
        <v>2863</v>
      </c>
      <c r="CT2507" s="3" t="s">
        <v>4997</v>
      </c>
      <c r="CU2507" s="3">
        <v>1</v>
      </c>
      <c r="DC2507" s="3">
        <v>24000</v>
      </c>
      <c r="DI2507" s="3">
        <v>24000</v>
      </c>
    </row>
    <row r="2508" spans="2:117" outlineLevel="1" x14ac:dyDescent="0.2">
      <c r="B2508" s="226">
        <v>2</v>
      </c>
      <c r="C2508" s="227" t="s">
        <v>2795</v>
      </c>
      <c r="D2508" s="227" t="s">
        <v>2797</v>
      </c>
      <c r="E2508" s="226" t="s">
        <v>51</v>
      </c>
      <c r="F2508" s="226" t="s">
        <v>51</v>
      </c>
      <c r="G2508" s="226">
        <v>16</v>
      </c>
      <c r="H2508" s="226">
        <v>8</v>
      </c>
      <c r="I2508" s="228"/>
      <c r="J2508" s="228">
        <v>22800</v>
      </c>
      <c r="K2508" s="228"/>
      <c r="L2508" s="228"/>
      <c r="M2508" s="228">
        <v>22800</v>
      </c>
      <c r="N2508" s="228"/>
      <c r="O2508" s="228">
        <v>22800</v>
      </c>
      <c r="P2508" s="228"/>
      <c r="Q2508" s="228">
        <v>22800</v>
      </c>
      <c r="R2508" s="228"/>
      <c r="T2508" s="5" t="s">
        <v>2796</v>
      </c>
      <c r="CR2508" s="3" t="s">
        <v>2881</v>
      </c>
      <c r="CS2508" s="3" t="s">
        <v>2795</v>
      </c>
      <c r="CT2508" s="3" t="s">
        <v>4997</v>
      </c>
      <c r="CU2508" s="3">
        <v>1</v>
      </c>
      <c r="DC2508" s="3">
        <v>24000</v>
      </c>
      <c r="DI2508" s="3">
        <v>24000</v>
      </c>
      <c r="DJ2508" s="3">
        <v>25200</v>
      </c>
    </row>
    <row r="2509" spans="2:117" s="210" customFormat="1" x14ac:dyDescent="0.2">
      <c r="B2509" s="229" t="s">
        <v>2823</v>
      </c>
      <c r="C2509" s="230"/>
      <c r="D2509" s="230"/>
      <c r="E2509" s="231"/>
      <c r="F2509" s="232"/>
      <c r="G2509" s="232">
        <v>166</v>
      </c>
      <c r="H2509" s="232">
        <v>72</v>
      </c>
      <c r="I2509" s="233"/>
      <c r="J2509" s="233">
        <v>238790</v>
      </c>
      <c r="K2509" s="233"/>
      <c r="L2509" s="233"/>
      <c r="M2509" s="233">
        <v>238790</v>
      </c>
      <c r="N2509" s="233"/>
      <c r="O2509" s="233">
        <v>238790</v>
      </c>
      <c r="P2509" s="233"/>
      <c r="Q2509" s="233">
        <v>238790</v>
      </c>
      <c r="R2509" s="233"/>
      <c r="T2509" s="234" t="s">
        <v>5235</v>
      </c>
      <c r="W2509" s="210">
        <f>SUM($G$2510:$G$2514)</f>
        <v>166</v>
      </c>
      <c r="X2509" s="210">
        <f>SUM($H$2510:$H$2514)</f>
        <v>72</v>
      </c>
      <c r="Y2509" s="210" t="e">
        <f>SUM(#REF!)</f>
        <v>#REF!</v>
      </c>
      <c r="Z2509" s="210" t="e">
        <f>SUM(#REF!)</f>
        <v>#REF!</v>
      </c>
      <c r="AA2509" s="218">
        <f>SUM($I$2510:$I$2514)</f>
        <v>0</v>
      </c>
      <c r="AB2509" s="218">
        <f>SUM($J$2510:$J$2514)</f>
        <v>238790</v>
      </c>
      <c r="AC2509" s="218">
        <f>SUM($K$2510:$K$2514)</f>
        <v>0</v>
      </c>
      <c r="AD2509" s="218">
        <f>SUM($L$2510:$L$2514)</f>
        <v>0</v>
      </c>
      <c r="AE2509" s="218">
        <f>SUM($M$2510:$M$2514)</f>
        <v>238790</v>
      </c>
      <c r="AF2509" s="218" t="e">
        <f>SUM(#REF!)</f>
        <v>#REF!</v>
      </c>
      <c r="AG2509" s="218">
        <f>SUM($N$2510:$N$2514)</f>
        <v>0</v>
      </c>
      <c r="AH2509" s="218">
        <f>SUM($O$2510:$O$2514)</f>
        <v>238790</v>
      </c>
      <c r="AI2509" s="218">
        <f>SUM($P$2510:$P$2514)</f>
        <v>0</v>
      </c>
      <c r="AJ2509" s="218">
        <f>SUM($Q$2510:$Q$2514)</f>
        <v>238790</v>
      </c>
      <c r="AK2509" s="218" t="e">
        <f>SUM(#REF!)</f>
        <v>#REF!</v>
      </c>
      <c r="AL2509" s="218">
        <f>SUM($R$2510:$R$2514)</f>
        <v>0</v>
      </c>
      <c r="DC2509" s="210">
        <f>SUM($DC$2510:$DC$2514)</f>
        <v>252000</v>
      </c>
      <c r="DE2509" s="210">
        <f>SUM($DE$2510:$DE$2514)</f>
        <v>0</v>
      </c>
      <c r="DF2509" s="210">
        <f>SUM($DF$2510:$DF$2514)</f>
        <v>0</v>
      </c>
      <c r="DG2509" s="210">
        <f>SUM($DG$2510:$DG$2514)</f>
        <v>0</v>
      </c>
      <c r="DH2509" s="210">
        <f>SUM($DH$2510:$DH$2514)</f>
        <v>0</v>
      </c>
      <c r="DI2509" s="210">
        <f>SUM($DI$2510:$DI$2514)</f>
        <v>252000</v>
      </c>
      <c r="DJ2509" s="210">
        <f>SUM($DJ$2510:$DJ$2514)</f>
        <v>252000</v>
      </c>
      <c r="DK2509" s="210">
        <f>SUM($DK$2510:$DK$2514)</f>
        <v>0</v>
      </c>
      <c r="DL2509" s="210">
        <f>SUM($DL$2510:$DL$2514)</f>
        <v>0</v>
      </c>
      <c r="DM2509" s="210">
        <f>SUM($DM$2510:$DM$2514)</f>
        <v>0</v>
      </c>
    </row>
    <row r="2510" spans="2:117" outlineLevel="1" x14ac:dyDescent="0.2">
      <c r="B2510" s="43">
        <v>1</v>
      </c>
      <c r="C2510" s="235" t="s">
        <v>2817</v>
      </c>
      <c r="D2510" s="235" t="s">
        <v>2819</v>
      </c>
      <c r="E2510" s="43" t="s">
        <v>51</v>
      </c>
      <c r="F2510" s="43" t="s">
        <v>51</v>
      </c>
      <c r="G2510" s="43">
        <v>40</v>
      </c>
      <c r="H2510" s="43">
        <v>16</v>
      </c>
      <c r="I2510" s="220"/>
      <c r="J2510" s="220">
        <v>56850</v>
      </c>
      <c r="K2510" s="220"/>
      <c r="L2510" s="220"/>
      <c r="M2510" s="220">
        <v>56850</v>
      </c>
      <c r="N2510" s="220"/>
      <c r="O2510" s="220">
        <v>56850</v>
      </c>
      <c r="P2510" s="220"/>
      <c r="Q2510" s="220">
        <v>56850</v>
      </c>
      <c r="R2510" s="220"/>
      <c r="T2510" s="5" t="s">
        <v>2818</v>
      </c>
      <c r="CR2510" s="3" t="s">
        <v>2823</v>
      </c>
      <c r="CS2510" s="3" t="s">
        <v>2817</v>
      </c>
      <c r="CT2510" s="3" t="s">
        <v>4997</v>
      </c>
      <c r="CU2510" s="3">
        <v>1</v>
      </c>
      <c r="DC2510" s="3">
        <v>60000</v>
      </c>
      <c r="DI2510" s="3">
        <v>60000</v>
      </c>
      <c r="DJ2510" s="3">
        <v>63000</v>
      </c>
    </row>
    <row r="2511" spans="2:117" outlineLevel="1" x14ac:dyDescent="0.2">
      <c r="B2511" s="222">
        <v>2</v>
      </c>
      <c r="C2511" s="225" t="s">
        <v>2834</v>
      </c>
      <c r="D2511" s="225" t="s">
        <v>2836</v>
      </c>
      <c r="E2511" s="222" t="s">
        <v>51</v>
      </c>
      <c r="F2511" s="222" t="s">
        <v>51</v>
      </c>
      <c r="G2511" s="222">
        <v>40</v>
      </c>
      <c r="H2511" s="222">
        <v>16</v>
      </c>
      <c r="I2511" s="224"/>
      <c r="J2511" s="224">
        <v>56850</v>
      </c>
      <c r="K2511" s="224"/>
      <c r="L2511" s="224"/>
      <c r="M2511" s="224">
        <v>56850</v>
      </c>
      <c r="N2511" s="224"/>
      <c r="O2511" s="224">
        <v>56850</v>
      </c>
      <c r="P2511" s="224"/>
      <c r="Q2511" s="224">
        <v>56850</v>
      </c>
      <c r="R2511" s="224"/>
      <c r="T2511" s="5" t="s">
        <v>2835</v>
      </c>
      <c r="CR2511" s="3" t="s">
        <v>2823</v>
      </c>
      <c r="CS2511" s="3" t="s">
        <v>2834</v>
      </c>
      <c r="CT2511" s="3" t="s">
        <v>4997</v>
      </c>
      <c r="CU2511" s="3">
        <v>1</v>
      </c>
      <c r="DC2511" s="3">
        <v>60000</v>
      </c>
      <c r="DI2511" s="3">
        <v>60000</v>
      </c>
      <c r="DJ2511" s="3">
        <v>63000</v>
      </c>
    </row>
    <row r="2512" spans="2:117" outlineLevel="1" x14ac:dyDescent="0.2">
      <c r="B2512" s="222">
        <v>3</v>
      </c>
      <c r="C2512" s="225" t="s">
        <v>2840</v>
      </c>
      <c r="D2512" s="225" t="s">
        <v>2842</v>
      </c>
      <c r="E2512" s="222" t="s">
        <v>51</v>
      </c>
      <c r="F2512" s="222" t="s">
        <v>51</v>
      </c>
      <c r="G2512" s="222">
        <v>40</v>
      </c>
      <c r="H2512" s="222">
        <v>20</v>
      </c>
      <c r="I2512" s="224"/>
      <c r="J2512" s="224">
        <v>56850</v>
      </c>
      <c r="K2512" s="224"/>
      <c r="L2512" s="224"/>
      <c r="M2512" s="224">
        <v>56850</v>
      </c>
      <c r="N2512" s="224"/>
      <c r="O2512" s="224">
        <v>56850</v>
      </c>
      <c r="P2512" s="224"/>
      <c r="Q2512" s="224">
        <v>56850</v>
      </c>
      <c r="R2512" s="224"/>
      <c r="T2512" s="5" t="s">
        <v>2841</v>
      </c>
      <c r="CR2512" s="3" t="s">
        <v>2823</v>
      </c>
      <c r="CS2512" s="3" t="s">
        <v>2840</v>
      </c>
      <c r="CT2512" s="3" t="s">
        <v>4997</v>
      </c>
      <c r="CU2512" s="3">
        <v>1</v>
      </c>
      <c r="DC2512" s="3">
        <v>60000</v>
      </c>
      <c r="DI2512" s="3">
        <v>60000</v>
      </c>
      <c r="DJ2512" s="3">
        <v>63000</v>
      </c>
    </row>
    <row r="2513" spans="2:117" outlineLevel="1" x14ac:dyDescent="0.2">
      <c r="B2513" s="222">
        <v>4</v>
      </c>
      <c r="C2513" s="225" t="s">
        <v>2851</v>
      </c>
      <c r="D2513" s="225" t="s">
        <v>2853</v>
      </c>
      <c r="E2513" s="222" t="s">
        <v>51</v>
      </c>
      <c r="F2513" s="222" t="s">
        <v>51</v>
      </c>
      <c r="G2513" s="222">
        <v>40</v>
      </c>
      <c r="H2513" s="222">
        <v>20</v>
      </c>
      <c r="I2513" s="224"/>
      <c r="J2513" s="224">
        <v>56850</v>
      </c>
      <c r="K2513" s="224"/>
      <c r="L2513" s="224"/>
      <c r="M2513" s="224">
        <v>56850</v>
      </c>
      <c r="N2513" s="224"/>
      <c r="O2513" s="224">
        <v>56850</v>
      </c>
      <c r="P2513" s="224"/>
      <c r="Q2513" s="224">
        <v>56850</v>
      </c>
      <c r="R2513" s="224"/>
      <c r="T2513" s="5" t="s">
        <v>2852</v>
      </c>
      <c r="CR2513" s="3" t="s">
        <v>2823</v>
      </c>
      <c r="CS2513" s="3" t="s">
        <v>2851</v>
      </c>
      <c r="CT2513" s="3" t="s">
        <v>4997</v>
      </c>
      <c r="CU2513" s="3">
        <v>1</v>
      </c>
      <c r="DC2513" s="3">
        <v>60000</v>
      </c>
      <c r="DI2513" s="3">
        <v>60000</v>
      </c>
      <c r="DJ2513" s="3">
        <v>63000</v>
      </c>
    </row>
    <row r="2514" spans="2:117" outlineLevel="1" x14ac:dyDescent="0.2">
      <c r="B2514" s="226">
        <v>5</v>
      </c>
      <c r="C2514" s="227" t="s">
        <v>4940</v>
      </c>
      <c r="D2514" s="227" t="s">
        <v>4942</v>
      </c>
      <c r="E2514" s="226" t="s">
        <v>51</v>
      </c>
      <c r="F2514" s="226" t="s">
        <v>51</v>
      </c>
      <c r="G2514" s="226">
        <v>6</v>
      </c>
      <c r="H2514" s="226"/>
      <c r="I2514" s="228"/>
      <c r="J2514" s="228">
        <v>11390</v>
      </c>
      <c r="K2514" s="228"/>
      <c r="L2514" s="228"/>
      <c r="M2514" s="228">
        <v>11390</v>
      </c>
      <c r="N2514" s="228"/>
      <c r="O2514" s="228">
        <v>11390</v>
      </c>
      <c r="P2514" s="228"/>
      <c r="Q2514" s="228">
        <v>11390</v>
      </c>
      <c r="R2514" s="228"/>
      <c r="T2514" s="5" t="s">
        <v>4941</v>
      </c>
      <c r="CR2514" s="3" t="s">
        <v>2823</v>
      </c>
      <c r="CS2514" s="3" t="s">
        <v>4940</v>
      </c>
      <c r="CU2514" s="3">
        <v>0</v>
      </c>
      <c r="DC2514" s="3">
        <v>12000</v>
      </c>
      <c r="DI2514" s="3">
        <v>12000</v>
      </c>
    </row>
    <row r="2515" spans="2:117" s="210" customFormat="1" x14ac:dyDescent="0.2">
      <c r="B2515" s="229" t="s">
        <v>2778</v>
      </c>
      <c r="C2515" s="230"/>
      <c r="D2515" s="230"/>
      <c r="E2515" s="231"/>
      <c r="F2515" s="232"/>
      <c r="G2515" s="232">
        <v>192</v>
      </c>
      <c r="H2515" s="232">
        <v>84</v>
      </c>
      <c r="I2515" s="233"/>
      <c r="J2515" s="233">
        <v>236590</v>
      </c>
      <c r="K2515" s="233"/>
      <c r="L2515" s="233"/>
      <c r="M2515" s="233">
        <v>236590</v>
      </c>
      <c r="N2515" s="233"/>
      <c r="O2515" s="233">
        <v>249990</v>
      </c>
      <c r="P2515" s="233"/>
      <c r="Q2515" s="233">
        <v>249990</v>
      </c>
      <c r="R2515" s="233"/>
      <c r="T2515" s="234" t="s">
        <v>5236</v>
      </c>
      <c r="W2515" s="210">
        <f>SUM($G$2516:$G$2521)</f>
        <v>192</v>
      </c>
      <c r="X2515" s="210">
        <f>SUM($H$2516:$H$2521)</f>
        <v>84</v>
      </c>
      <c r="Y2515" s="210" t="e">
        <f>SUM(#REF!)</f>
        <v>#REF!</v>
      </c>
      <c r="Z2515" s="210" t="e">
        <f>SUM(#REF!)</f>
        <v>#REF!</v>
      </c>
      <c r="AA2515" s="218">
        <f>SUM($I$2516:$I$2521)</f>
        <v>0</v>
      </c>
      <c r="AB2515" s="218">
        <f>SUM($J$2516:$J$2521)</f>
        <v>236590</v>
      </c>
      <c r="AC2515" s="218">
        <f>SUM($K$2516:$K$2521)</f>
        <v>0</v>
      </c>
      <c r="AD2515" s="218">
        <f>SUM($L$2516:$L$2521)</f>
        <v>0</v>
      </c>
      <c r="AE2515" s="218">
        <f>SUM($M$2516:$M$2521)</f>
        <v>236590</v>
      </c>
      <c r="AF2515" s="218" t="e">
        <f>SUM(#REF!)</f>
        <v>#REF!</v>
      </c>
      <c r="AG2515" s="218">
        <f>SUM($N$2516:$N$2521)</f>
        <v>0</v>
      </c>
      <c r="AH2515" s="218">
        <f>SUM($O$2516:$O$2521)</f>
        <v>249990</v>
      </c>
      <c r="AI2515" s="218">
        <f>SUM($P$2516:$P$2521)</f>
        <v>0</v>
      </c>
      <c r="AJ2515" s="218">
        <f>SUM($Q$2516:$Q$2521)</f>
        <v>249990</v>
      </c>
      <c r="AK2515" s="218" t="e">
        <f>SUM(#REF!)</f>
        <v>#REF!</v>
      </c>
      <c r="AL2515" s="218">
        <f>SUM($R$2516:$R$2521)</f>
        <v>0</v>
      </c>
      <c r="DC2515" s="210">
        <f>SUM($DC$2516:$DC$2521)</f>
        <v>252970</v>
      </c>
      <c r="DE2515" s="210">
        <f>SUM($DE$2516:$DE$2521)</f>
        <v>0</v>
      </c>
      <c r="DF2515" s="210">
        <f>SUM($DF$2516:$DF$2521)</f>
        <v>0</v>
      </c>
      <c r="DG2515" s="210">
        <f>SUM($DG$2516:$DG$2521)</f>
        <v>0</v>
      </c>
      <c r="DH2515" s="210">
        <f>SUM($DH$2516:$DH$2521)</f>
        <v>60720</v>
      </c>
      <c r="DI2515" s="210">
        <f>SUM($DI$2516:$DI$2521)</f>
        <v>267970</v>
      </c>
      <c r="DJ2515" s="210">
        <f>SUM($DJ$2516:$DJ$2521)</f>
        <v>219370</v>
      </c>
      <c r="DK2515" s="210">
        <f>SUM($DK$2516:$DK$2521)</f>
        <v>0</v>
      </c>
      <c r="DL2515" s="210">
        <f>SUM($DL$2516:$DL$2521)</f>
        <v>0</v>
      </c>
      <c r="DM2515" s="210">
        <f>SUM($DM$2516:$DM$2521)</f>
        <v>73720</v>
      </c>
    </row>
    <row r="2516" spans="2:117" outlineLevel="1" x14ac:dyDescent="0.2">
      <c r="B2516" s="43">
        <v>1</v>
      </c>
      <c r="C2516" s="235" t="s">
        <v>2535</v>
      </c>
      <c r="D2516" s="235" t="s">
        <v>2537</v>
      </c>
      <c r="E2516" s="43" t="s">
        <v>51</v>
      </c>
      <c r="F2516" s="43" t="s">
        <v>51</v>
      </c>
      <c r="G2516" s="43">
        <v>16</v>
      </c>
      <c r="H2516" s="43">
        <v>8</v>
      </c>
      <c r="I2516" s="220"/>
      <c r="J2516" s="220">
        <v>17760</v>
      </c>
      <c r="K2516" s="220"/>
      <c r="L2516" s="220"/>
      <c r="M2516" s="220">
        <v>17760</v>
      </c>
      <c r="N2516" s="220"/>
      <c r="O2516" s="220">
        <v>20510</v>
      </c>
      <c r="P2516" s="220"/>
      <c r="Q2516" s="220">
        <v>20510</v>
      </c>
      <c r="R2516" s="220"/>
      <c r="T2516" s="5" t="s">
        <v>2536</v>
      </c>
      <c r="CR2516" s="3" t="s">
        <v>2778</v>
      </c>
      <c r="CS2516" s="3" t="s">
        <v>2535</v>
      </c>
      <c r="CU2516" s="3">
        <v>0</v>
      </c>
      <c r="DC2516" s="3">
        <v>18990</v>
      </c>
      <c r="DH2516" s="3">
        <v>14240</v>
      </c>
      <c r="DI2516" s="3">
        <v>21990</v>
      </c>
      <c r="DJ2516" s="3">
        <v>23190</v>
      </c>
      <c r="DM2516" s="3">
        <v>16490</v>
      </c>
    </row>
    <row r="2517" spans="2:117" outlineLevel="1" x14ac:dyDescent="0.2">
      <c r="B2517" s="222">
        <v>2</v>
      </c>
      <c r="C2517" s="225" t="s">
        <v>1654</v>
      </c>
      <c r="D2517" s="225"/>
      <c r="E2517" s="222" t="s">
        <v>51</v>
      </c>
      <c r="F2517" s="222" t="s">
        <v>51</v>
      </c>
      <c r="G2517" s="222">
        <v>32</v>
      </c>
      <c r="H2517" s="222">
        <v>16</v>
      </c>
      <c r="I2517" s="224"/>
      <c r="J2517" s="224">
        <v>22430</v>
      </c>
      <c r="K2517" s="224"/>
      <c r="L2517" s="224"/>
      <c r="M2517" s="224">
        <v>22430</v>
      </c>
      <c r="N2517" s="224"/>
      <c r="O2517" s="224">
        <v>28910</v>
      </c>
      <c r="P2517" s="224"/>
      <c r="Q2517" s="224">
        <v>28910</v>
      </c>
      <c r="R2517" s="224"/>
      <c r="T2517" s="5" t="s">
        <v>1655</v>
      </c>
      <c r="CR2517" s="3" t="s">
        <v>2778</v>
      </c>
      <c r="CS2517" s="3" t="s">
        <v>1654</v>
      </c>
      <c r="CU2517" s="3">
        <v>0</v>
      </c>
      <c r="DC2517" s="3">
        <v>23990</v>
      </c>
      <c r="DH2517" s="3">
        <v>23990</v>
      </c>
      <c r="DI2517" s="3">
        <v>30990</v>
      </c>
      <c r="DJ2517" s="3">
        <v>33390</v>
      </c>
      <c r="DM2517" s="3">
        <v>30990</v>
      </c>
    </row>
    <row r="2518" spans="2:117" outlineLevel="1" x14ac:dyDescent="0.2">
      <c r="B2518" s="222">
        <v>3</v>
      </c>
      <c r="C2518" s="225" t="s">
        <v>233</v>
      </c>
      <c r="D2518" s="225" t="s">
        <v>235</v>
      </c>
      <c r="E2518" s="222" t="s">
        <v>51</v>
      </c>
      <c r="F2518" s="222" t="s">
        <v>51</v>
      </c>
      <c r="G2518" s="222">
        <v>24</v>
      </c>
      <c r="H2518" s="222">
        <v>12</v>
      </c>
      <c r="I2518" s="224"/>
      <c r="J2518" s="224">
        <v>28040</v>
      </c>
      <c r="K2518" s="224"/>
      <c r="L2518" s="224"/>
      <c r="M2518" s="224">
        <v>28040</v>
      </c>
      <c r="N2518" s="224"/>
      <c r="O2518" s="224">
        <v>32640</v>
      </c>
      <c r="P2518" s="224"/>
      <c r="Q2518" s="224">
        <v>32640</v>
      </c>
      <c r="R2518" s="224"/>
      <c r="T2518" s="5" t="s">
        <v>234</v>
      </c>
      <c r="CR2518" s="3" t="s">
        <v>2778</v>
      </c>
      <c r="CS2518" s="3" t="s">
        <v>233</v>
      </c>
      <c r="CU2518" s="3">
        <v>0</v>
      </c>
      <c r="DC2518" s="3">
        <v>29990</v>
      </c>
      <c r="DH2518" s="3">
        <v>22490</v>
      </c>
      <c r="DI2518" s="3">
        <v>34990</v>
      </c>
      <c r="DJ2518" s="3">
        <v>36790</v>
      </c>
      <c r="DM2518" s="3">
        <v>26240</v>
      </c>
    </row>
    <row r="2519" spans="2:117" outlineLevel="1" x14ac:dyDescent="0.2">
      <c r="B2519" s="222">
        <v>4</v>
      </c>
      <c r="C2519" s="225" t="s">
        <v>2817</v>
      </c>
      <c r="D2519" s="225" t="s">
        <v>2819</v>
      </c>
      <c r="E2519" s="222" t="s">
        <v>51</v>
      </c>
      <c r="F2519" s="222" t="s">
        <v>51</v>
      </c>
      <c r="G2519" s="222">
        <v>40</v>
      </c>
      <c r="H2519" s="222">
        <v>16</v>
      </c>
      <c r="I2519" s="224"/>
      <c r="J2519" s="224">
        <v>56110</v>
      </c>
      <c r="K2519" s="224"/>
      <c r="L2519" s="224"/>
      <c r="M2519" s="224">
        <v>56110</v>
      </c>
      <c r="N2519" s="224"/>
      <c r="O2519" s="224">
        <v>55970</v>
      </c>
      <c r="P2519" s="224"/>
      <c r="Q2519" s="224">
        <v>55970</v>
      </c>
      <c r="R2519" s="224"/>
      <c r="T2519" s="5" t="s">
        <v>2818</v>
      </c>
      <c r="CR2519" s="3" t="s">
        <v>2778</v>
      </c>
      <c r="CS2519" s="3" t="s">
        <v>2817</v>
      </c>
      <c r="CT2519" s="3" t="s">
        <v>4997</v>
      </c>
      <c r="CU2519" s="3">
        <v>1</v>
      </c>
      <c r="DC2519" s="3">
        <v>60000</v>
      </c>
      <c r="DI2519" s="3">
        <v>60000</v>
      </c>
      <c r="DJ2519" s="3">
        <v>63000</v>
      </c>
    </row>
    <row r="2520" spans="2:117" outlineLevel="1" x14ac:dyDescent="0.2">
      <c r="B2520" s="222">
        <v>5</v>
      </c>
      <c r="C2520" s="225" t="s">
        <v>2834</v>
      </c>
      <c r="D2520" s="225" t="s">
        <v>2836</v>
      </c>
      <c r="E2520" s="222" t="s">
        <v>51</v>
      </c>
      <c r="F2520" s="222" t="s">
        <v>51</v>
      </c>
      <c r="G2520" s="222">
        <v>40</v>
      </c>
      <c r="H2520" s="222">
        <v>16</v>
      </c>
      <c r="I2520" s="224"/>
      <c r="J2520" s="224">
        <v>56110</v>
      </c>
      <c r="K2520" s="224"/>
      <c r="L2520" s="224"/>
      <c r="M2520" s="224">
        <v>56110</v>
      </c>
      <c r="N2520" s="224"/>
      <c r="O2520" s="224">
        <v>55970</v>
      </c>
      <c r="P2520" s="224"/>
      <c r="Q2520" s="224">
        <v>55970</v>
      </c>
      <c r="R2520" s="224"/>
      <c r="T2520" s="5" t="s">
        <v>2835</v>
      </c>
      <c r="CR2520" s="3" t="s">
        <v>2778</v>
      </c>
      <c r="CS2520" s="3" t="s">
        <v>2834</v>
      </c>
      <c r="CT2520" s="3" t="s">
        <v>4997</v>
      </c>
      <c r="CU2520" s="3">
        <v>1</v>
      </c>
      <c r="DC2520" s="3">
        <v>60000</v>
      </c>
      <c r="DI2520" s="3">
        <v>60000</v>
      </c>
      <c r="DJ2520" s="3">
        <v>63000</v>
      </c>
    </row>
    <row r="2521" spans="2:117" outlineLevel="1" x14ac:dyDescent="0.2">
      <c r="B2521" s="226">
        <v>6</v>
      </c>
      <c r="C2521" s="227" t="s">
        <v>2820</v>
      </c>
      <c r="D2521" s="227" t="s">
        <v>2822</v>
      </c>
      <c r="E2521" s="226" t="s">
        <v>51</v>
      </c>
      <c r="F2521" s="226" t="s">
        <v>51</v>
      </c>
      <c r="G2521" s="226">
        <v>40</v>
      </c>
      <c r="H2521" s="226">
        <v>16</v>
      </c>
      <c r="I2521" s="228"/>
      <c r="J2521" s="228">
        <v>56140</v>
      </c>
      <c r="K2521" s="228"/>
      <c r="L2521" s="228"/>
      <c r="M2521" s="228">
        <v>56140</v>
      </c>
      <c r="N2521" s="228"/>
      <c r="O2521" s="228">
        <v>55990</v>
      </c>
      <c r="P2521" s="228"/>
      <c r="Q2521" s="228">
        <v>55990</v>
      </c>
      <c r="R2521" s="228"/>
      <c r="T2521" s="5" t="s">
        <v>2821</v>
      </c>
      <c r="CR2521" s="3" t="s">
        <v>2778</v>
      </c>
      <c r="CS2521" s="3" t="s">
        <v>2820</v>
      </c>
      <c r="CT2521" s="3" t="s">
        <v>4997</v>
      </c>
      <c r="CU2521" s="3">
        <v>1</v>
      </c>
      <c r="DC2521" s="3">
        <v>60000</v>
      </c>
      <c r="DI2521" s="3">
        <v>60000</v>
      </c>
    </row>
    <row r="2522" spans="2:117" s="210" customFormat="1" x14ac:dyDescent="0.2">
      <c r="B2522" s="229" t="s">
        <v>2781</v>
      </c>
      <c r="C2522" s="230"/>
      <c r="D2522" s="230"/>
      <c r="E2522" s="231"/>
      <c r="F2522" s="232"/>
      <c r="G2522" s="232">
        <v>184</v>
      </c>
      <c r="H2522" s="232">
        <v>80</v>
      </c>
      <c r="I2522" s="233"/>
      <c r="J2522" s="233">
        <v>232990</v>
      </c>
      <c r="K2522" s="233"/>
      <c r="L2522" s="233"/>
      <c r="M2522" s="233">
        <v>232990</v>
      </c>
      <c r="N2522" s="233"/>
      <c r="O2522" s="233">
        <v>244690</v>
      </c>
      <c r="P2522" s="233"/>
      <c r="Q2522" s="233">
        <v>244690</v>
      </c>
      <c r="R2522" s="233"/>
      <c r="T2522" s="234" t="s">
        <v>5237</v>
      </c>
      <c r="W2522" s="210">
        <f>SUM($G$2523:$G$2528)</f>
        <v>184</v>
      </c>
      <c r="X2522" s="210">
        <f>SUM($H$2523:$H$2528)</f>
        <v>80</v>
      </c>
      <c r="Y2522" s="210" t="e">
        <f>SUM(#REF!)</f>
        <v>#REF!</v>
      </c>
      <c r="Z2522" s="210" t="e">
        <f>SUM(#REF!)</f>
        <v>#REF!</v>
      </c>
      <c r="AA2522" s="218">
        <f>SUM($I$2523:$I$2528)</f>
        <v>0</v>
      </c>
      <c r="AB2522" s="218">
        <f>SUM($J$2523:$J$2528)</f>
        <v>232990</v>
      </c>
      <c r="AC2522" s="218">
        <f>SUM($K$2523:$K$2528)</f>
        <v>0</v>
      </c>
      <c r="AD2522" s="218">
        <f>SUM($L$2523:$L$2528)</f>
        <v>0</v>
      </c>
      <c r="AE2522" s="218">
        <f>SUM($M$2523:$M$2528)</f>
        <v>232990</v>
      </c>
      <c r="AF2522" s="218" t="e">
        <f>SUM(#REF!)</f>
        <v>#REF!</v>
      </c>
      <c r="AG2522" s="218">
        <f>SUM($N$2523:$N$2528)</f>
        <v>0</v>
      </c>
      <c r="AH2522" s="218">
        <f>SUM($O$2523:$O$2528)</f>
        <v>244690</v>
      </c>
      <c r="AI2522" s="218">
        <f>SUM($P$2523:$P$2528)</f>
        <v>0</v>
      </c>
      <c r="AJ2522" s="218">
        <f>SUM($Q$2523:$Q$2528)</f>
        <v>244690</v>
      </c>
      <c r="AK2522" s="218" t="e">
        <f>SUM(#REF!)</f>
        <v>#REF!</v>
      </c>
      <c r="AL2522" s="218">
        <f>SUM($R$2523:$R$2528)</f>
        <v>0</v>
      </c>
      <c r="DC2522" s="210">
        <f>SUM($DC$2523:$DC$2528)</f>
        <v>248970</v>
      </c>
      <c r="DE2522" s="210">
        <f>SUM($DE$2523:$DE$2528)</f>
        <v>0</v>
      </c>
      <c r="DF2522" s="210">
        <f>SUM($DF$2523:$DF$2528)</f>
        <v>0</v>
      </c>
      <c r="DG2522" s="210">
        <f>SUM($DG$2523:$DG$2528)</f>
        <v>0</v>
      </c>
      <c r="DH2522" s="210">
        <f>SUM($DH$2523:$DH$2528)</f>
        <v>51720</v>
      </c>
      <c r="DI2522" s="210">
        <f>SUM($DI$2523:$DI$2528)</f>
        <v>261970</v>
      </c>
      <c r="DJ2522" s="210">
        <f>SUM($DJ$2523:$DJ$2528)</f>
        <v>212770</v>
      </c>
      <c r="DK2522" s="210">
        <f>SUM($DK$2523:$DK$2528)</f>
        <v>0</v>
      </c>
      <c r="DL2522" s="210">
        <f>SUM($DL$2523:$DL$2528)</f>
        <v>0</v>
      </c>
      <c r="DM2522" s="210">
        <f>SUM($DM$2523:$DM$2528)</f>
        <v>61470</v>
      </c>
    </row>
    <row r="2523" spans="2:117" outlineLevel="1" x14ac:dyDescent="0.2">
      <c r="B2523" s="43">
        <v>1</v>
      </c>
      <c r="C2523" s="235" t="s">
        <v>2535</v>
      </c>
      <c r="D2523" s="235" t="s">
        <v>2537</v>
      </c>
      <c r="E2523" s="43" t="s">
        <v>51</v>
      </c>
      <c r="F2523" s="43" t="s">
        <v>51</v>
      </c>
      <c r="G2523" s="43">
        <v>16</v>
      </c>
      <c r="H2523" s="43">
        <v>8</v>
      </c>
      <c r="I2523" s="220"/>
      <c r="J2523" s="220">
        <v>17770</v>
      </c>
      <c r="K2523" s="220"/>
      <c r="L2523" s="220"/>
      <c r="M2523" s="220">
        <v>17770</v>
      </c>
      <c r="N2523" s="220"/>
      <c r="O2523" s="220">
        <v>20530</v>
      </c>
      <c r="P2523" s="220"/>
      <c r="Q2523" s="220">
        <v>20530</v>
      </c>
      <c r="R2523" s="220"/>
      <c r="T2523" s="5" t="s">
        <v>2536</v>
      </c>
      <c r="CR2523" s="3" t="s">
        <v>2781</v>
      </c>
      <c r="CS2523" s="3" t="s">
        <v>2535</v>
      </c>
      <c r="CU2523" s="3">
        <v>0</v>
      </c>
      <c r="DC2523" s="3">
        <v>18990</v>
      </c>
      <c r="DH2523" s="3">
        <v>14240</v>
      </c>
      <c r="DI2523" s="3">
        <v>21990</v>
      </c>
      <c r="DJ2523" s="3">
        <v>23190</v>
      </c>
      <c r="DM2523" s="3">
        <v>16490</v>
      </c>
    </row>
    <row r="2524" spans="2:117" outlineLevel="1" x14ac:dyDescent="0.2">
      <c r="B2524" s="222">
        <v>2</v>
      </c>
      <c r="C2524" s="225" t="s">
        <v>1656</v>
      </c>
      <c r="D2524" s="225" t="s">
        <v>1657</v>
      </c>
      <c r="E2524" s="222" t="s">
        <v>51</v>
      </c>
      <c r="F2524" s="222" t="s">
        <v>51</v>
      </c>
      <c r="G2524" s="222">
        <v>24</v>
      </c>
      <c r="H2524" s="222">
        <v>12</v>
      </c>
      <c r="I2524" s="224"/>
      <c r="J2524" s="224">
        <v>18700</v>
      </c>
      <c r="K2524" s="224"/>
      <c r="L2524" s="224"/>
      <c r="M2524" s="224">
        <v>18700</v>
      </c>
      <c r="N2524" s="224"/>
      <c r="O2524" s="224">
        <v>23340</v>
      </c>
      <c r="P2524" s="224"/>
      <c r="Q2524" s="224">
        <v>23340</v>
      </c>
      <c r="R2524" s="224"/>
      <c r="T2524" s="5" t="s">
        <v>1655</v>
      </c>
      <c r="CR2524" s="3" t="s">
        <v>2781</v>
      </c>
      <c r="CS2524" s="3" t="s">
        <v>1656</v>
      </c>
      <c r="CU2524" s="3">
        <v>0</v>
      </c>
      <c r="DC2524" s="3">
        <v>19990</v>
      </c>
      <c r="DH2524" s="3">
        <v>14990</v>
      </c>
      <c r="DI2524" s="3">
        <v>24990</v>
      </c>
      <c r="DJ2524" s="3">
        <v>26790</v>
      </c>
      <c r="DM2524" s="3">
        <v>18740</v>
      </c>
    </row>
    <row r="2525" spans="2:117" outlineLevel="1" x14ac:dyDescent="0.2">
      <c r="B2525" s="222">
        <v>3</v>
      </c>
      <c r="C2525" s="225" t="s">
        <v>233</v>
      </c>
      <c r="D2525" s="225" t="s">
        <v>235</v>
      </c>
      <c r="E2525" s="222" t="s">
        <v>51</v>
      </c>
      <c r="F2525" s="222" t="s">
        <v>51</v>
      </c>
      <c r="G2525" s="222">
        <v>24</v>
      </c>
      <c r="H2525" s="222">
        <v>12</v>
      </c>
      <c r="I2525" s="224"/>
      <c r="J2525" s="224">
        <v>28060</v>
      </c>
      <c r="K2525" s="224"/>
      <c r="L2525" s="224"/>
      <c r="M2525" s="224">
        <v>28060</v>
      </c>
      <c r="N2525" s="224"/>
      <c r="O2525" s="224">
        <v>32680</v>
      </c>
      <c r="P2525" s="224"/>
      <c r="Q2525" s="224">
        <v>32680</v>
      </c>
      <c r="R2525" s="224"/>
      <c r="T2525" s="5" t="s">
        <v>234</v>
      </c>
      <c r="CR2525" s="3" t="s">
        <v>2781</v>
      </c>
      <c r="CS2525" s="3" t="s">
        <v>233</v>
      </c>
      <c r="CU2525" s="3">
        <v>0</v>
      </c>
      <c r="DC2525" s="3">
        <v>29990</v>
      </c>
      <c r="DH2525" s="3">
        <v>22490</v>
      </c>
      <c r="DI2525" s="3">
        <v>34990</v>
      </c>
      <c r="DJ2525" s="3">
        <v>36790</v>
      </c>
      <c r="DM2525" s="3">
        <v>26240</v>
      </c>
    </row>
    <row r="2526" spans="2:117" outlineLevel="1" x14ac:dyDescent="0.2">
      <c r="B2526" s="222">
        <v>4</v>
      </c>
      <c r="C2526" s="225" t="s">
        <v>2817</v>
      </c>
      <c r="D2526" s="225" t="s">
        <v>2819</v>
      </c>
      <c r="E2526" s="222" t="s">
        <v>51</v>
      </c>
      <c r="F2526" s="222" t="s">
        <v>51</v>
      </c>
      <c r="G2526" s="222">
        <v>40</v>
      </c>
      <c r="H2526" s="222">
        <v>16</v>
      </c>
      <c r="I2526" s="224"/>
      <c r="J2526" s="224">
        <v>56140</v>
      </c>
      <c r="K2526" s="224"/>
      <c r="L2526" s="224"/>
      <c r="M2526" s="224">
        <v>56140</v>
      </c>
      <c r="N2526" s="224"/>
      <c r="O2526" s="224">
        <v>56040</v>
      </c>
      <c r="P2526" s="224"/>
      <c r="Q2526" s="224">
        <v>56040</v>
      </c>
      <c r="R2526" s="224"/>
      <c r="T2526" s="5" t="s">
        <v>2818</v>
      </c>
      <c r="CR2526" s="3" t="s">
        <v>2781</v>
      </c>
      <c r="CS2526" s="3" t="s">
        <v>2817</v>
      </c>
      <c r="CT2526" s="3" t="s">
        <v>4997</v>
      </c>
      <c r="CU2526" s="3">
        <v>1</v>
      </c>
      <c r="DC2526" s="3">
        <v>60000</v>
      </c>
      <c r="DI2526" s="3">
        <v>60000</v>
      </c>
      <c r="DJ2526" s="3">
        <v>63000</v>
      </c>
    </row>
    <row r="2527" spans="2:117" outlineLevel="1" x14ac:dyDescent="0.2">
      <c r="B2527" s="222">
        <v>5</v>
      </c>
      <c r="C2527" s="225" t="s">
        <v>2834</v>
      </c>
      <c r="D2527" s="225" t="s">
        <v>2836</v>
      </c>
      <c r="E2527" s="222" t="s">
        <v>51</v>
      </c>
      <c r="F2527" s="222" t="s">
        <v>51</v>
      </c>
      <c r="G2527" s="222">
        <v>40</v>
      </c>
      <c r="H2527" s="222">
        <v>16</v>
      </c>
      <c r="I2527" s="224"/>
      <c r="J2527" s="224">
        <v>56140</v>
      </c>
      <c r="K2527" s="224"/>
      <c r="L2527" s="224"/>
      <c r="M2527" s="224">
        <v>56140</v>
      </c>
      <c r="N2527" s="224"/>
      <c r="O2527" s="224">
        <v>56040</v>
      </c>
      <c r="P2527" s="224"/>
      <c r="Q2527" s="224">
        <v>56040</v>
      </c>
      <c r="R2527" s="224"/>
      <c r="T2527" s="5" t="s">
        <v>2835</v>
      </c>
      <c r="CR2527" s="3" t="s">
        <v>2781</v>
      </c>
      <c r="CS2527" s="3" t="s">
        <v>2834</v>
      </c>
      <c r="CT2527" s="3" t="s">
        <v>4997</v>
      </c>
      <c r="CU2527" s="3">
        <v>1</v>
      </c>
      <c r="DC2527" s="3">
        <v>60000</v>
      </c>
      <c r="DI2527" s="3">
        <v>60000</v>
      </c>
      <c r="DJ2527" s="3">
        <v>63000</v>
      </c>
    </row>
    <row r="2528" spans="2:117" outlineLevel="1" x14ac:dyDescent="0.2">
      <c r="B2528" s="226">
        <v>6</v>
      </c>
      <c r="C2528" s="227" t="s">
        <v>2820</v>
      </c>
      <c r="D2528" s="227" t="s">
        <v>2822</v>
      </c>
      <c r="E2528" s="226" t="s">
        <v>51</v>
      </c>
      <c r="F2528" s="226" t="s">
        <v>51</v>
      </c>
      <c r="G2528" s="226">
        <v>40</v>
      </c>
      <c r="H2528" s="226">
        <v>16</v>
      </c>
      <c r="I2528" s="228"/>
      <c r="J2528" s="228">
        <v>56180</v>
      </c>
      <c r="K2528" s="228"/>
      <c r="L2528" s="228"/>
      <c r="M2528" s="228">
        <v>56180</v>
      </c>
      <c r="N2528" s="228"/>
      <c r="O2528" s="228">
        <v>56060</v>
      </c>
      <c r="P2528" s="228"/>
      <c r="Q2528" s="228">
        <v>56060</v>
      </c>
      <c r="R2528" s="228"/>
      <c r="T2528" s="5" t="s">
        <v>2821</v>
      </c>
      <c r="CR2528" s="3" t="s">
        <v>2781</v>
      </c>
      <c r="CS2528" s="3" t="s">
        <v>2820</v>
      </c>
      <c r="CT2528" s="3" t="s">
        <v>4997</v>
      </c>
      <c r="CU2528" s="3">
        <v>1</v>
      </c>
      <c r="DC2528" s="3">
        <v>60000</v>
      </c>
      <c r="DI2528" s="3">
        <v>60000</v>
      </c>
    </row>
    <row r="2529" spans="2:117" s="210" customFormat="1" x14ac:dyDescent="0.2">
      <c r="B2529" s="229" t="s">
        <v>2785</v>
      </c>
      <c r="C2529" s="230"/>
      <c r="D2529" s="230"/>
      <c r="E2529" s="231"/>
      <c r="F2529" s="232"/>
      <c r="G2529" s="232">
        <v>80</v>
      </c>
      <c r="H2529" s="232">
        <v>32</v>
      </c>
      <c r="I2529" s="233"/>
      <c r="J2529" s="233">
        <v>113990</v>
      </c>
      <c r="K2529" s="233"/>
      <c r="L2529" s="233"/>
      <c r="M2529" s="233">
        <v>113990</v>
      </c>
      <c r="N2529" s="233"/>
      <c r="O2529" s="233">
        <v>113990</v>
      </c>
      <c r="P2529" s="233"/>
      <c r="Q2529" s="233">
        <v>113990</v>
      </c>
      <c r="R2529" s="233"/>
      <c r="T2529" s="234" t="s">
        <v>5238</v>
      </c>
      <c r="W2529" s="210">
        <f>SUM($G$2530:$G$2531)</f>
        <v>80</v>
      </c>
      <c r="X2529" s="210">
        <f>SUM($H$2530:$H$2531)</f>
        <v>32</v>
      </c>
      <c r="Y2529" s="210" t="e">
        <f>SUM(#REF!)</f>
        <v>#REF!</v>
      </c>
      <c r="Z2529" s="210" t="e">
        <f>SUM(#REF!)</f>
        <v>#REF!</v>
      </c>
      <c r="AA2529" s="218">
        <f>SUM($I$2530:$I$2531)</f>
        <v>0</v>
      </c>
      <c r="AB2529" s="218">
        <f>SUM($J$2530:$J$2531)</f>
        <v>113990</v>
      </c>
      <c r="AC2529" s="218">
        <f>SUM($K$2530:$K$2531)</f>
        <v>0</v>
      </c>
      <c r="AD2529" s="218">
        <f>SUM($L$2530:$L$2531)</f>
        <v>0</v>
      </c>
      <c r="AE2529" s="218">
        <f>SUM($M$2530:$M$2531)</f>
        <v>113990</v>
      </c>
      <c r="AF2529" s="218" t="e">
        <f>SUM(#REF!)</f>
        <v>#REF!</v>
      </c>
      <c r="AG2529" s="218">
        <f>SUM($N$2530:$N$2531)</f>
        <v>0</v>
      </c>
      <c r="AH2529" s="218">
        <f>SUM($O$2530:$O$2531)</f>
        <v>113990</v>
      </c>
      <c r="AI2529" s="218">
        <f>SUM($P$2530:$P$2531)</f>
        <v>0</v>
      </c>
      <c r="AJ2529" s="218">
        <f>SUM($Q$2530:$Q$2531)</f>
        <v>113990</v>
      </c>
      <c r="AK2529" s="218" t="e">
        <f>SUM(#REF!)</f>
        <v>#REF!</v>
      </c>
      <c r="AL2529" s="218">
        <f>SUM($R$2530:$R$2531)</f>
        <v>0</v>
      </c>
      <c r="DC2529" s="210">
        <f>SUM($DC$2530:$DC$2531)</f>
        <v>120000</v>
      </c>
      <c r="DE2529" s="210">
        <f>SUM($DE$2530:$DE$2531)</f>
        <v>0</v>
      </c>
      <c r="DF2529" s="210">
        <f>SUM($DF$2530:$DF$2531)</f>
        <v>0</v>
      </c>
      <c r="DG2529" s="210">
        <f>SUM($DG$2530:$DG$2531)</f>
        <v>0</v>
      </c>
      <c r="DH2529" s="210">
        <f>SUM($DH$2530:$DH$2531)</f>
        <v>0</v>
      </c>
      <c r="DI2529" s="210">
        <f>SUM($DI$2530:$DI$2531)</f>
        <v>120000</v>
      </c>
      <c r="DJ2529" s="210">
        <f>SUM($DJ$2530:$DJ$2531)</f>
        <v>63000</v>
      </c>
      <c r="DK2529" s="210">
        <f>SUM($DK$2530:$DK$2531)</f>
        <v>0</v>
      </c>
      <c r="DL2529" s="210">
        <f>SUM($DL$2530:$DL$2531)</f>
        <v>0</v>
      </c>
      <c r="DM2529" s="210">
        <f>SUM($DM$2530:$DM$2531)</f>
        <v>0</v>
      </c>
    </row>
    <row r="2530" spans="2:117" outlineLevel="1" x14ac:dyDescent="0.2">
      <c r="B2530" s="43">
        <v>1</v>
      </c>
      <c r="C2530" s="235" t="s">
        <v>2817</v>
      </c>
      <c r="D2530" s="235" t="s">
        <v>2819</v>
      </c>
      <c r="E2530" s="43" t="s">
        <v>51</v>
      </c>
      <c r="F2530" s="43" t="s">
        <v>51</v>
      </c>
      <c r="G2530" s="43">
        <v>40</v>
      </c>
      <c r="H2530" s="43">
        <v>16</v>
      </c>
      <c r="I2530" s="220"/>
      <c r="J2530" s="220">
        <v>56990</v>
      </c>
      <c r="K2530" s="220"/>
      <c r="L2530" s="220"/>
      <c r="M2530" s="220">
        <v>56990</v>
      </c>
      <c r="N2530" s="220"/>
      <c r="O2530" s="220">
        <v>56990</v>
      </c>
      <c r="P2530" s="220"/>
      <c r="Q2530" s="220">
        <v>56990</v>
      </c>
      <c r="R2530" s="220"/>
      <c r="T2530" s="5" t="s">
        <v>2818</v>
      </c>
      <c r="CR2530" s="3" t="s">
        <v>2785</v>
      </c>
      <c r="CS2530" s="3" t="s">
        <v>2817</v>
      </c>
      <c r="CT2530" s="3" t="s">
        <v>4997</v>
      </c>
      <c r="CU2530" s="3">
        <v>1</v>
      </c>
      <c r="DC2530" s="3">
        <v>60000</v>
      </c>
      <c r="DI2530" s="3">
        <v>60000</v>
      </c>
      <c r="DJ2530" s="3">
        <v>63000</v>
      </c>
    </row>
    <row r="2531" spans="2:117" outlineLevel="1" x14ac:dyDescent="0.2">
      <c r="B2531" s="226">
        <v>2</v>
      </c>
      <c r="C2531" s="227" t="s">
        <v>2820</v>
      </c>
      <c r="D2531" s="227" t="s">
        <v>2822</v>
      </c>
      <c r="E2531" s="226" t="s">
        <v>51</v>
      </c>
      <c r="F2531" s="226" t="s">
        <v>51</v>
      </c>
      <c r="G2531" s="226">
        <v>40</v>
      </c>
      <c r="H2531" s="226">
        <v>16</v>
      </c>
      <c r="I2531" s="228"/>
      <c r="J2531" s="228">
        <v>57000</v>
      </c>
      <c r="K2531" s="228"/>
      <c r="L2531" s="228"/>
      <c r="M2531" s="228">
        <v>57000</v>
      </c>
      <c r="N2531" s="228"/>
      <c r="O2531" s="228">
        <v>57000</v>
      </c>
      <c r="P2531" s="228"/>
      <c r="Q2531" s="228">
        <v>57000</v>
      </c>
      <c r="R2531" s="228"/>
      <c r="T2531" s="5" t="s">
        <v>2821</v>
      </c>
      <c r="CR2531" s="3" t="s">
        <v>2785</v>
      </c>
      <c r="CS2531" s="3" t="s">
        <v>2820</v>
      </c>
      <c r="CT2531" s="3" t="s">
        <v>4997</v>
      </c>
      <c r="CU2531" s="3">
        <v>1</v>
      </c>
      <c r="DC2531" s="3">
        <v>60000</v>
      </c>
      <c r="DI2531" s="3">
        <v>60000</v>
      </c>
    </row>
    <row r="2532" spans="2:117" s="210" customFormat="1" x14ac:dyDescent="0.2">
      <c r="B2532" s="229" t="s">
        <v>933</v>
      </c>
      <c r="C2532" s="230"/>
      <c r="D2532" s="230"/>
      <c r="E2532" s="231"/>
      <c r="F2532" s="232"/>
      <c r="G2532" s="232">
        <v>40</v>
      </c>
      <c r="H2532" s="232">
        <v>20</v>
      </c>
      <c r="I2532" s="233"/>
      <c r="J2532" s="233">
        <v>44890</v>
      </c>
      <c r="K2532" s="233"/>
      <c r="L2532" s="233"/>
      <c r="M2532" s="233">
        <v>44890</v>
      </c>
      <c r="N2532" s="233">
        <v>31890</v>
      </c>
      <c r="O2532" s="233">
        <v>49990</v>
      </c>
      <c r="P2532" s="233">
        <v>52990</v>
      </c>
      <c r="Q2532" s="233">
        <v>49990</v>
      </c>
      <c r="R2532" s="233">
        <v>35790</v>
      </c>
      <c r="T2532" s="234" t="s">
        <v>5239</v>
      </c>
      <c r="W2532" s="210">
        <f>SUM($G$2533:$G$2534)</f>
        <v>40</v>
      </c>
      <c r="X2532" s="210">
        <f>SUM($H$2533:$H$2534)</f>
        <v>20</v>
      </c>
      <c r="Y2532" s="210" t="e">
        <f>SUM(#REF!)</f>
        <v>#REF!</v>
      </c>
      <c r="Z2532" s="210" t="e">
        <f>SUM(#REF!)</f>
        <v>#REF!</v>
      </c>
      <c r="AA2532" s="218">
        <f>SUM($I$2533:$I$2534)</f>
        <v>0</v>
      </c>
      <c r="AB2532" s="218">
        <f>SUM($J$2533:$J$2534)</f>
        <v>44890</v>
      </c>
      <c r="AC2532" s="218">
        <f>SUM($K$2533:$K$2534)</f>
        <v>0</v>
      </c>
      <c r="AD2532" s="218">
        <f>SUM($L$2533:$L$2534)</f>
        <v>0</v>
      </c>
      <c r="AE2532" s="218">
        <f>SUM($M$2533:$M$2534)</f>
        <v>44890</v>
      </c>
      <c r="AF2532" s="218" t="e">
        <f>SUM(#REF!)</f>
        <v>#REF!</v>
      </c>
      <c r="AG2532" s="218">
        <f>SUM($N$2533:$N$2534)</f>
        <v>31890</v>
      </c>
      <c r="AH2532" s="218">
        <f>SUM($O$2533:$O$2534)</f>
        <v>49990</v>
      </c>
      <c r="AI2532" s="218">
        <f>SUM($P$2533:$P$2534)</f>
        <v>52990</v>
      </c>
      <c r="AJ2532" s="218">
        <f>SUM($Q$2533:$Q$2534)</f>
        <v>49990</v>
      </c>
      <c r="AK2532" s="218" t="e">
        <f>SUM(#REF!)</f>
        <v>#REF!</v>
      </c>
      <c r="AL2532" s="218">
        <f>SUM($R$2533:$R$2534)</f>
        <v>35790</v>
      </c>
      <c r="DC2532" s="210">
        <f>SUM($DC$2533:$DC$2534)</f>
        <v>49980</v>
      </c>
      <c r="DE2532" s="210">
        <f>SUM($DE$2533:$DE$2534)</f>
        <v>0</v>
      </c>
      <c r="DF2532" s="210">
        <f>SUM($DF$2533:$DF$2534)</f>
        <v>0</v>
      </c>
      <c r="DG2532" s="210">
        <f>SUM($DG$2533:$DG$2534)</f>
        <v>0</v>
      </c>
      <c r="DH2532" s="210">
        <f>SUM($DH$2533:$DH$2534)</f>
        <v>39980</v>
      </c>
      <c r="DI2532" s="210">
        <f>SUM($DI$2533:$DI$2534)</f>
        <v>55980</v>
      </c>
      <c r="DJ2532" s="210">
        <f>SUM($DJ$2533:$DJ$2534)</f>
        <v>58980</v>
      </c>
      <c r="DK2532" s="210">
        <f>SUM($DK$2533:$DK$2534)</f>
        <v>0</v>
      </c>
      <c r="DL2532" s="210">
        <f>SUM($DL$2533:$DL$2534)</f>
        <v>0</v>
      </c>
      <c r="DM2532" s="210">
        <f>SUM($DM$2533:$DM$2534)</f>
        <v>44780</v>
      </c>
    </row>
    <row r="2533" spans="2:117" outlineLevel="1" x14ac:dyDescent="0.2">
      <c r="B2533" s="43">
        <v>1</v>
      </c>
      <c r="C2533" s="235" t="s">
        <v>927</v>
      </c>
      <c r="D2533" s="235" t="s">
        <v>929</v>
      </c>
      <c r="E2533" s="43" t="s">
        <v>51</v>
      </c>
      <c r="F2533" s="43" t="s">
        <v>51</v>
      </c>
      <c r="G2533" s="43">
        <v>24</v>
      </c>
      <c r="H2533" s="43">
        <v>12</v>
      </c>
      <c r="I2533" s="220"/>
      <c r="J2533" s="220">
        <v>24240</v>
      </c>
      <c r="K2533" s="220"/>
      <c r="L2533" s="220"/>
      <c r="M2533" s="220">
        <v>24240</v>
      </c>
      <c r="N2533" s="220">
        <v>17220</v>
      </c>
      <c r="O2533" s="220">
        <v>26780</v>
      </c>
      <c r="P2533" s="220">
        <v>28560</v>
      </c>
      <c r="Q2533" s="220">
        <v>26780</v>
      </c>
      <c r="R2533" s="220">
        <v>19170</v>
      </c>
      <c r="T2533" s="5" t="s">
        <v>928</v>
      </c>
      <c r="CR2533" s="3" t="s">
        <v>933</v>
      </c>
      <c r="CS2533" s="3" t="s">
        <v>927</v>
      </c>
      <c r="CU2533" s="3">
        <v>0</v>
      </c>
      <c r="DC2533" s="3">
        <v>26990</v>
      </c>
      <c r="DH2533" s="3">
        <v>21590</v>
      </c>
      <c r="DI2533" s="3">
        <v>29990</v>
      </c>
      <c r="DJ2533" s="3">
        <v>31790</v>
      </c>
      <c r="DM2533" s="3">
        <v>23990</v>
      </c>
    </row>
    <row r="2534" spans="2:117" outlineLevel="1" x14ac:dyDescent="0.2">
      <c r="B2534" s="226">
        <v>2</v>
      </c>
      <c r="C2534" s="227" t="s">
        <v>930</v>
      </c>
      <c r="D2534" s="227" t="s">
        <v>932</v>
      </c>
      <c r="E2534" s="226" t="s">
        <v>51</v>
      </c>
      <c r="F2534" s="226" t="s">
        <v>51</v>
      </c>
      <c r="G2534" s="226">
        <v>16</v>
      </c>
      <c r="H2534" s="226">
        <v>8</v>
      </c>
      <c r="I2534" s="228"/>
      <c r="J2534" s="228">
        <v>20650</v>
      </c>
      <c r="K2534" s="228"/>
      <c r="L2534" s="228"/>
      <c r="M2534" s="228">
        <v>20650</v>
      </c>
      <c r="N2534" s="228">
        <v>14670</v>
      </c>
      <c r="O2534" s="228">
        <v>23210</v>
      </c>
      <c r="P2534" s="228">
        <v>24430</v>
      </c>
      <c r="Q2534" s="228">
        <v>23210</v>
      </c>
      <c r="R2534" s="228">
        <v>16620</v>
      </c>
      <c r="T2534" s="5" t="s">
        <v>931</v>
      </c>
      <c r="CR2534" s="3" t="s">
        <v>933</v>
      </c>
      <c r="CS2534" s="3" t="s">
        <v>930</v>
      </c>
      <c r="CU2534" s="3">
        <v>0</v>
      </c>
      <c r="DC2534" s="3">
        <v>22990</v>
      </c>
      <c r="DH2534" s="3">
        <v>18390</v>
      </c>
      <c r="DI2534" s="3">
        <v>25990</v>
      </c>
      <c r="DJ2534" s="3">
        <v>27190</v>
      </c>
      <c r="DM2534" s="3">
        <v>20790</v>
      </c>
    </row>
    <row r="2535" spans="2:117" s="210" customFormat="1" x14ac:dyDescent="0.2">
      <c r="B2535" s="229" t="s">
        <v>2956</v>
      </c>
      <c r="C2535" s="230"/>
      <c r="D2535" s="230"/>
      <c r="E2535" s="231"/>
      <c r="F2535" s="232"/>
      <c r="G2535" s="232">
        <v>48</v>
      </c>
      <c r="H2535" s="232">
        <v>28</v>
      </c>
      <c r="I2535" s="233"/>
      <c r="J2535" s="233">
        <v>89090</v>
      </c>
      <c r="K2535" s="233"/>
      <c r="L2535" s="233"/>
      <c r="M2535" s="233">
        <v>89090</v>
      </c>
      <c r="N2535" s="233"/>
      <c r="O2535" s="233">
        <v>95390</v>
      </c>
      <c r="P2535" s="233">
        <v>98990</v>
      </c>
      <c r="Q2535" s="233">
        <v>95390</v>
      </c>
      <c r="R2535" s="233"/>
      <c r="T2535" s="234" t="s">
        <v>5240</v>
      </c>
      <c r="W2535" s="210">
        <f>SUM($G$2536:$G$2537)</f>
        <v>48</v>
      </c>
      <c r="X2535" s="210">
        <f>SUM($H$2536:$H$2537)</f>
        <v>28</v>
      </c>
      <c r="Y2535" s="210" t="e">
        <f>SUM(#REF!)</f>
        <v>#REF!</v>
      </c>
      <c r="Z2535" s="210" t="e">
        <f>SUM(#REF!)</f>
        <v>#REF!</v>
      </c>
      <c r="AA2535" s="218">
        <f>SUM($I$2536:$I$2537)</f>
        <v>0</v>
      </c>
      <c r="AB2535" s="218">
        <f>SUM($J$2536:$J$2537)</f>
        <v>89090</v>
      </c>
      <c r="AC2535" s="218">
        <f>SUM($K$2536:$K$2537)</f>
        <v>0</v>
      </c>
      <c r="AD2535" s="218">
        <f>SUM($L$2536:$L$2537)</f>
        <v>0</v>
      </c>
      <c r="AE2535" s="218">
        <f>SUM($M$2536:$M$2537)</f>
        <v>89090</v>
      </c>
      <c r="AF2535" s="218" t="e">
        <f>SUM(#REF!)</f>
        <v>#REF!</v>
      </c>
      <c r="AG2535" s="218">
        <f>SUM($N$2536:$N$2537)</f>
        <v>0</v>
      </c>
      <c r="AH2535" s="218">
        <f>SUM($O$2536:$O$2537)</f>
        <v>95390</v>
      </c>
      <c r="AI2535" s="218">
        <f>SUM($P$2536:$P$2537)</f>
        <v>98990</v>
      </c>
      <c r="AJ2535" s="218">
        <f>SUM($Q$2536:$Q$2537)</f>
        <v>95390</v>
      </c>
      <c r="AK2535" s="218" t="e">
        <f>SUM(#REF!)</f>
        <v>#REF!</v>
      </c>
      <c r="AL2535" s="218">
        <f>SUM($R$2536:$R$2537)</f>
        <v>0</v>
      </c>
      <c r="DC2535" s="210">
        <f>SUM($DC$2536:$DC$2537)</f>
        <v>96980</v>
      </c>
      <c r="DE2535" s="210">
        <f>SUM($DE$2536:$DE$2537)</f>
        <v>0</v>
      </c>
      <c r="DF2535" s="210">
        <f>SUM($DF$2536:$DF$2537)</f>
        <v>0</v>
      </c>
      <c r="DG2535" s="210">
        <f>SUM($DG$2536:$DG$2537)</f>
        <v>0</v>
      </c>
      <c r="DH2535" s="210">
        <f>SUM($DH$2536:$DH$2537)</f>
        <v>15190</v>
      </c>
      <c r="DI2535" s="210">
        <f>SUM($DI$2536:$DI$2537)</f>
        <v>103980</v>
      </c>
      <c r="DJ2535" s="210">
        <f>SUM($DJ$2536:$DJ$2537)</f>
        <v>107580</v>
      </c>
      <c r="DK2535" s="210">
        <f>SUM($DK$2536:$DK$2537)</f>
        <v>0</v>
      </c>
      <c r="DL2535" s="210">
        <f>SUM($DL$2536:$DL$2537)</f>
        <v>0</v>
      </c>
      <c r="DM2535" s="210">
        <f>SUM($DM$2536:$DM$2537)</f>
        <v>15190</v>
      </c>
    </row>
    <row r="2536" spans="2:117" outlineLevel="1" x14ac:dyDescent="0.2">
      <c r="B2536" s="43">
        <v>1</v>
      </c>
      <c r="C2536" s="235" t="s">
        <v>2960</v>
      </c>
      <c r="D2536" s="235" t="s">
        <v>2962</v>
      </c>
      <c r="E2536" s="43" t="s">
        <v>51</v>
      </c>
      <c r="F2536" s="43" t="s">
        <v>51</v>
      </c>
      <c r="G2536" s="43">
        <v>40</v>
      </c>
      <c r="H2536" s="43">
        <v>20</v>
      </c>
      <c r="I2536" s="220"/>
      <c r="J2536" s="220">
        <v>71640</v>
      </c>
      <c r="K2536" s="220"/>
      <c r="L2536" s="220"/>
      <c r="M2536" s="220">
        <v>71640</v>
      </c>
      <c r="N2536" s="220"/>
      <c r="O2536" s="220">
        <v>77960</v>
      </c>
      <c r="P2536" s="220">
        <v>80960</v>
      </c>
      <c r="Q2536" s="220">
        <v>77960</v>
      </c>
      <c r="R2536" s="220"/>
      <c r="T2536" s="5" t="s">
        <v>2961</v>
      </c>
      <c r="CR2536" s="3" t="s">
        <v>2956</v>
      </c>
      <c r="CS2536" s="3" t="s">
        <v>2960</v>
      </c>
      <c r="CU2536" s="3">
        <v>0</v>
      </c>
      <c r="DC2536" s="3">
        <v>77990</v>
      </c>
      <c r="DI2536" s="3">
        <v>84990</v>
      </c>
      <c r="DJ2536" s="3">
        <v>87990</v>
      </c>
    </row>
    <row r="2537" spans="2:117" outlineLevel="1" x14ac:dyDescent="0.2">
      <c r="B2537" s="226">
        <v>2</v>
      </c>
      <c r="C2537" s="227" t="s">
        <v>3161</v>
      </c>
      <c r="D2537" s="227" t="s">
        <v>3163</v>
      </c>
      <c r="E2537" s="226" t="s">
        <v>51</v>
      </c>
      <c r="F2537" s="226" t="s">
        <v>51</v>
      </c>
      <c r="G2537" s="226">
        <v>8</v>
      </c>
      <c r="H2537" s="226">
        <v>8</v>
      </c>
      <c r="I2537" s="228"/>
      <c r="J2537" s="228">
        <v>17450</v>
      </c>
      <c r="K2537" s="228"/>
      <c r="L2537" s="228"/>
      <c r="M2537" s="228">
        <v>17450</v>
      </c>
      <c r="N2537" s="228"/>
      <c r="O2537" s="228">
        <v>17430</v>
      </c>
      <c r="P2537" s="228">
        <v>18030</v>
      </c>
      <c r="Q2537" s="228">
        <v>17430</v>
      </c>
      <c r="R2537" s="228"/>
      <c r="T2537" s="5" t="s">
        <v>3162</v>
      </c>
      <c r="CR2537" s="3" t="s">
        <v>2956</v>
      </c>
      <c r="CS2537" s="3" t="s">
        <v>3161</v>
      </c>
      <c r="CT2537" s="3" t="s">
        <v>5148</v>
      </c>
      <c r="CU2537" s="3">
        <v>1</v>
      </c>
      <c r="DC2537" s="3">
        <v>18990</v>
      </c>
      <c r="DH2537" s="3">
        <v>15190</v>
      </c>
      <c r="DI2537" s="3">
        <v>18990</v>
      </c>
      <c r="DJ2537" s="3">
        <v>19590</v>
      </c>
      <c r="DM2537" s="3">
        <v>15190</v>
      </c>
    </row>
    <row r="2538" spans="2:117" s="210" customFormat="1" x14ac:dyDescent="0.2">
      <c r="B2538" s="229" t="s">
        <v>1522</v>
      </c>
      <c r="C2538" s="230"/>
      <c r="D2538" s="230"/>
      <c r="E2538" s="231"/>
      <c r="F2538" s="232"/>
      <c r="G2538" s="232">
        <v>112</v>
      </c>
      <c r="H2538" s="232">
        <v>56</v>
      </c>
      <c r="I2538" s="233"/>
      <c r="J2538" s="233">
        <v>150690</v>
      </c>
      <c r="K2538" s="233"/>
      <c r="L2538" s="233"/>
      <c r="M2538" s="233">
        <v>150690</v>
      </c>
      <c r="N2538" s="233"/>
      <c r="O2538" s="233">
        <v>157390</v>
      </c>
      <c r="P2538" s="233">
        <v>165790</v>
      </c>
      <c r="Q2538" s="233">
        <v>157390</v>
      </c>
      <c r="R2538" s="233"/>
      <c r="T2538" s="234" t="s">
        <v>5241</v>
      </c>
      <c r="W2538" s="210">
        <f>SUM($G$2539:$G$2541)</f>
        <v>112</v>
      </c>
      <c r="X2538" s="210">
        <f>SUM($H$2539:$H$2541)</f>
        <v>56</v>
      </c>
      <c r="Y2538" s="210" t="e">
        <f>SUM(#REF!)</f>
        <v>#REF!</v>
      </c>
      <c r="Z2538" s="210" t="e">
        <f>SUM(#REF!)</f>
        <v>#REF!</v>
      </c>
      <c r="AA2538" s="218">
        <f>SUM($I$2539:$I$2541)</f>
        <v>0</v>
      </c>
      <c r="AB2538" s="218">
        <f>SUM($J$2539:$J$2541)</f>
        <v>150690</v>
      </c>
      <c r="AC2538" s="218">
        <f>SUM($K$2539:$K$2541)</f>
        <v>0</v>
      </c>
      <c r="AD2538" s="218">
        <f>SUM($L$2539:$L$2541)</f>
        <v>0</v>
      </c>
      <c r="AE2538" s="218">
        <f>SUM($M$2539:$M$2541)</f>
        <v>150690</v>
      </c>
      <c r="AF2538" s="218" t="e">
        <f>SUM(#REF!)</f>
        <v>#REF!</v>
      </c>
      <c r="AG2538" s="218">
        <f>SUM($N$2539:$N$2541)</f>
        <v>0</v>
      </c>
      <c r="AH2538" s="218">
        <f>SUM($O$2539:$O$2541)</f>
        <v>157390</v>
      </c>
      <c r="AI2538" s="218">
        <f>SUM($P$2539:$P$2541)</f>
        <v>165790</v>
      </c>
      <c r="AJ2538" s="218">
        <f>SUM($Q$2539:$Q$2541)</f>
        <v>157390</v>
      </c>
      <c r="AK2538" s="218" t="e">
        <f>SUM(#REF!)</f>
        <v>#REF!</v>
      </c>
      <c r="AL2538" s="218">
        <f>SUM($R$2539:$R$2541)</f>
        <v>0</v>
      </c>
      <c r="DC2538" s="210">
        <f>SUM($DC$2539:$DC$2541)</f>
        <v>0</v>
      </c>
      <c r="DE2538" s="210">
        <f>SUM($DE$2539:$DE$2541)</f>
        <v>0</v>
      </c>
      <c r="DF2538" s="210">
        <f>SUM($DF$2539:$DF$2541)</f>
        <v>0</v>
      </c>
      <c r="DG2538" s="210">
        <f>SUM($DG$2539:$DG$2541)</f>
        <v>0</v>
      </c>
      <c r="DH2538" s="210">
        <f>SUM($DH$2539:$DH$2541)</f>
        <v>0</v>
      </c>
      <c r="DI2538" s="210">
        <f>SUM($DI$2539:$DI$2541)</f>
        <v>0</v>
      </c>
      <c r="DJ2538" s="210">
        <f>SUM($DJ$2539:$DJ$2541)</f>
        <v>0</v>
      </c>
      <c r="DK2538" s="210">
        <f>SUM($DK$2539:$DK$2541)</f>
        <v>0</v>
      </c>
      <c r="DL2538" s="210">
        <f>SUM($DL$2539:$DL$2541)</f>
        <v>0</v>
      </c>
      <c r="DM2538" s="210">
        <f>SUM($DM$2539:$DM$2541)</f>
        <v>0</v>
      </c>
    </row>
    <row r="2539" spans="2:117" outlineLevel="1" x14ac:dyDescent="0.2">
      <c r="B2539" s="43">
        <v>1</v>
      </c>
      <c r="C2539" s="235" t="s">
        <v>5242</v>
      </c>
      <c r="D2539" s="235"/>
      <c r="E2539" s="43" t="s">
        <v>51</v>
      </c>
      <c r="F2539" s="43" t="s">
        <v>51</v>
      </c>
      <c r="G2539" s="43">
        <v>40</v>
      </c>
      <c r="H2539" s="43">
        <v>20</v>
      </c>
      <c r="I2539" s="220"/>
      <c r="J2539" s="220">
        <v>1</v>
      </c>
      <c r="K2539" s="220"/>
      <c r="L2539" s="220"/>
      <c r="M2539" s="220">
        <v>1</v>
      </c>
      <c r="N2539" s="220"/>
      <c r="O2539" s="220">
        <v>1</v>
      </c>
      <c r="P2539" s="220">
        <v>1</v>
      </c>
      <c r="Q2539" s="220">
        <v>1</v>
      </c>
      <c r="R2539" s="220"/>
      <c r="T2539" s="5" t="s">
        <v>5243</v>
      </c>
      <c r="CR2539" s="3" t="s">
        <v>1522</v>
      </c>
      <c r="CS2539" s="3" t="s">
        <v>5242</v>
      </c>
      <c r="CU2539" s="3">
        <v>0</v>
      </c>
    </row>
    <row r="2540" spans="2:117" outlineLevel="1" x14ac:dyDescent="0.2">
      <c r="B2540" s="222">
        <v>2</v>
      </c>
      <c r="C2540" s="225" t="s">
        <v>5244</v>
      </c>
      <c r="D2540" s="225"/>
      <c r="E2540" s="222" t="s">
        <v>51</v>
      </c>
      <c r="F2540" s="222" t="s">
        <v>51</v>
      </c>
      <c r="G2540" s="222">
        <v>40</v>
      </c>
      <c r="H2540" s="222">
        <v>20</v>
      </c>
      <c r="I2540" s="224"/>
      <c r="J2540" s="224">
        <v>50230</v>
      </c>
      <c r="K2540" s="224"/>
      <c r="L2540" s="224"/>
      <c r="M2540" s="224">
        <v>50230</v>
      </c>
      <c r="N2540" s="224"/>
      <c r="O2540" s="224">
        <v>52460</v>
      </c>
      <c r="P2540" s="224">
        <v>55260</v>
      </c>
      <c r="Q2540" s="224">
        <v>52460</v>
      </c>
      <c r="R2540" s="224"/>
      <c r="T2540" s="5" t="s">
        <v>5245</v>
      </c>
      <c r="CR2540" s="3" t="s">
        <v>1522</v>
      </c>
      <c r="CS2540" s="3" t="s">
        <v>5244</v>
      </c>
      <c r="CU2540" s="3">
        <v>0</v>
      </c>
    </row>
    <row r="2541" spans="2:117" outlineLevel="1" x14ac:dyDescent="0.2">
      <c r="B2541" s="226">
        <v>3</v>
      </c>
      <c r="C2541" s="227" t="s">
        <v>5246</v>
      </c>
      <c r="D2541" s="227"/>
      <c r="E2541" s="226" t="s">
        <v>51</v>
      </c>
      <c r="F2541" s="226" t="s">
        <v>51</v>
      </c>
      <c r="G2541" s="226">
        <v>32</v>
      </c>
      <c r="H2541" s="226">
        <v>16</v>
      </c>
      <c r="I2541" s="228"/>
      <c r="J2541" s="228">
        <v>100459</v>
      </c>
      <c r="K2541" s="228"/>
      <c r="L2541" s="228"/>
      <c r="M2541" s="228">
        <v>100459</v>
      </c>
      <c r="N2541" s="228"/>
      <c r="O2541" s="228">
        <v>104929</v>
      </c>
      <c r="P2541" s="228">
        <v>110529</v>
      </c>
      <c r="Q2541" s="228">
        <v>104929</v>
      </c>
      <c r="R2541" s="228"/>
      <c r="T2541" s="5" t="s">
        <v>5247</v>
      </c>
      <c r="CR2541" s="3" t="s">
        <v>1522</v>
      </c>
      <c r="CS2541" s="3" t="s">
        <v>5246</v>
      </c>
      <c r="CU2541" s="3">
        <v>0</v>
      </c>
    </row>
    <row r="2542" spans="2:117" s="210" customFormat="1" x14ac:dyDescent="0.2">
      <c r="B2542" s="229" t="s">
        <v>2977</v>
      </c>
      <c r="C2542" s="230"/>
      <c r="D2542" s="230"/>
      <c r="E2542" s="231"/>
      <c r="F2542" s="232"/>
      <c r="G2542" s="232">
        <v>32</v>
      </c>
      <c r="H2542" s="232">
        <v>16</v>
      </c>
      <c r="I2542" s="233"/>
      <c r="J2542" s="233">
        <v>46690</v>
      </c>
      <c r="K2542" s="233"/>
      <c r="L2542" s="233"/>
      <c r="M2542" s="233">
        <v>46690</v>
      </c>
      <c r="N2542" s="233"/>
      <c r="O2542" s="233">
        <v>55690</v>
      </c>
      <c r="P2542" s="233">
        <v>58090</v>
      </c>
      <c r="Q2542" s="233">
        <v>55690</v>
      </c>
      <c r="R2542" s="233"/>
      <c r="T2542" s="234" t="s">
        <v>5248</v>
      </c>
      <c r="W2542" s="210">
        <f>SUM($G$2543:$G$2544)</f>
        <v>32</v>
      </c>
      <c r="X2542" s="210">
        <f>SUM($H$2543:$H$2544)</f>
        <v>16</v>
      </c>
      <c r="Y2542" s="210" t="e">
        <f>SUM(#REF!)</f>
        <v>#REF!</v>
      </c>
      <c r="Z2542" s="210" t="e">
        <f>SUM(#REF!)</f>
        <v>#REF!</v>
      </c>
      <c r="AA2542" s="218">
        <f>SUM($I$2543:$I$2544)</f>
        <v>0</v>
      </c>
      <c r="AB2542" s="218">
        <f>SUM($J$2543:$J$2544)</f>
        <v>46690</v>
      </c>
      <c r="AC2542" s="218">
        <f>SUM($K$2543:$K$2544)</f>
        <v>0</v>
      </c>
      <c r="AD2542" s="218">
        <f>SUM($L$2543:$L$2544)</f>
        <v>0</v>
      </c>
      <c r="AE2542" s="218">
        <f>SUM($M$2543:$M$2544)</f>
        <v>46690</v>
      </c>
      <c r="AF2542" s="218" t="e">
        <f>SUM(#REF!)</f>
        <v>#REF!</v>
      </c>
      <c r="AG2542" s="218">
        <f>SUM($N$2543:$N$2544)</f>
        <v>0</v>
      </c>
      <c r="AH2542" s="218">
        <f>SUM($O$2543:$O$2544)</f>
        <v>55690</v>
      </c>
      <c r="AI2542" s="218">
        <f>SUM($P$2543:$P$2544)</f>
        <v>58090</v>
      </c>
      <c r="AJ2542" s="218">
        <f>SUM($Q$2543:$Q$2544)</f>
        <v>55690</v>
      </c>
      <c r="AK2542" s="218" t="e">
        <f>SUM(#REF!)</f>
        <v>#REF!</v>
      </c>
      <c r="AL2542" s="218">
        <f>SUM($R$2543:$R$2544)</f>
        <v>0</v>
      </c>
      <c r="DC2542" s="210">
        <f>SUM($DC$2543:$DC$2544)</f>
        <v>51980</v>
      </c>
      <c r="DE2542" s="210">
        <f>SUM($DE$2543:$DE$2544)</f>
        <v>0</v>
      </c>
      <c r="DF2542" s="210">
        <f>SUM($DF$2543:$DF$2544)</f>
        <v>0</v>
      </c>
      <c r="DG2542" s="210">
        <f>SUM($DG$2543:$DG$2544)</f>
        <v>0</v>
      </c>
      <c r="DH2542" s="210">
        <f>SUM($DH$2543:$DH$2544)</f>
        <v>38980</v>
      </c>
      <c r="DI2542" s="210">
        <f>SUM($DI$2543:$DI$2544)</f>
        <v>61980</v>
      </c>
      <c r="DJ2542" s="210">
        <f>SUM($DJ$2543:$DJ$2544)</f>
        <v>64380</v>
      </c>
      <c r="DK2542" s="210">
        <f>SUM($DK$2543:$DK$2544)</f>
        <v>0</v>
      </c>
      <c r="DL2542" s="210">
        <f>SUM($DL$2543:$DL$2544)</f>
        <v>0</v>
      </c>
      <c r="DM2542" s="210">
        <f>SUM($DM$2543:$DM$2544)</f>
        <v>46480</v>
      </c>
    </row>
    <row r="2543" spans="2:117" outlineLevel="1" x14ac:dyDescent="0.2">
      <c r="B2543" s="43">
        <v>1</v>
      </c>
      <c r="C2543" s="235" t="s">
        <v>2996</v>
      </c>
      <c r="D2543" s="235" t="s">
        <v>2998</v>
      </c>
      <c r="E2543" s="43" t="s">
        <v>51</v>
      </c>
      <c r="F2543" s="43" t="s">
        <v>51</v>
      </c>
      <c r="G2543" s="43">
        <v>16</v>
      </c>
      <c r="H2543" s="43">
        <v>8</v>
      </c>
      <c r="I2543" s="220"/>
      <c r="J2543" s="220">
        <v>20650</v>
      </c>
      <c r="K2543" s="220"/>
      <c r="L2543" s="220"/>
      <c r="M2543" s="220">
        <v>20650</v>
      </c>
      <c r="N2543" s="220"/>
      <c r="O2543" s="220">
        <v>26940</v>
      </c>
      <c r="P2543" s="220">
        <v>28140</v>
      </c>
      <c r="Q2543" s="220">
        <v>26940</v>
      </c>
      <c r="R2543" s="220"/>
      <c r="T2543" s="5" t="s">
        <v>2997</v>
      </c>
      <c r="CR2543" s="3" t="s">
        <v>2977</v>
      </c>
      <c r="CS2543" s="3" t="s">
        <v>2996</v>
      </c>
      <c r="CU2543" s="3">
        <v>0</v>
      </c>
      <c r="DC2543" s="3">
        <v>22990</v>
      </c>
      <c r="DH2543" s="3">
        <v>17240</v>
      </c>
      <c r="DI2543" s="3">
        <v>29990</v>
      </c>
      <c r="DJ2543" s="3">
        <v>31190</v>
      </c>
      <c r="DM2543" s="3">
        <v>22490</v>
      </c>
    </row>
    <row r="2544" spans="2:117" outlineLevel="1" x14ac:dyDescent="0.2">
      <c r="B2544" s="226">
        <v>2</v>
      </c>
      <c r="C2544" s="227" t="s">
        <v>2999</v>
      </c>
      <c r="D2544" s="227" t="s">
        <v>3001</v>
      </c>
      <c r="E2544" s="226" t="s">
        <v>51</v>
      </c>
      <c r="F2544" s="226" t="s">
        <v>51</v>
      </c>
      <c r="G2544" s="226">
        <v>16</v>
      </c>
      <c r="H2544" s="226">
        <v>8</v>
      </c>
      <c r="I2544" s="228"/>
      <c r="J2544" s="228">
        <v>26040</v>
      </c>
      <c r="K2544" s="228"/>
      <c r="L2544" s="228"/>
      <c r="M2544" s="228">
        <v>26040</v>
      </c>
      <c r="N2544" s="228"/>
      <c r="O2544" s="228">
        <v>28750</v>
      </c>
      <c r="P2544" s="228">
        <v>29950</v>
      </c>
      <c r="Q2544" s="228">
        <v>28750</v>
      </c>
      <c r="R2544" s="228"/>
      <c r="T2544" s="5" t="s">
        <v>3000</v>
      </c>
      <c r="CR2544" s="3" t="s">
        <v>2977</v>
      </c>
      <c r="CS2544" s="3" t="s">
        <v>2999</v>
      </c>
      <c r="CU2544" s="3">
        <v>0</v>
      </c>
      <c r="DC2544" s="3">
        <v>28990</v>
      </c>
      <c r="DH2544" s="3">
        <v>21740</v>
      </c>
      <c r="DI2544" s="3">
        <v>31990</v>
      </c>
      <c r="DJ2544" s="3">
        <v>33190</v>
      </c>
      <c r="DM2544" s="3">
        <v>23990</v>
      </c>
    </row>
    <row r="2545" spans="2:117" s="210" customFormat="1" x14ac:dyDescent="0.2">
      <c r="B2545" s="229" t="s">
        <v>122</v>
      </c>
      <c r="C2545" s="230"/>
      <c r="D2545" s="230"/>
      <c r="E2545" s="231"/>
      <c r="F2545" s="232"/>
      <c r="G2545" s="232">
        <v>96</v>
      </c>
      <c r="H2545" s="232">
        <v>36</v>
      </c>
      <c r="I2545" s="233"/>
      <c r="J2545" s="233">
        <v>136690</v>
      </c>
      <c r="K2545" s="233"/>
      <c r="L2545" s="233"/>
      <c r="M2545" s="233">
        <v>136690</v>
      </c>
      <c r="N2545" s="233"/>
      <c r="O2545" s="233">
        <v>158290</v>
      </c>
      <c r="P2545" s="233">
        <v>165490</v>
      </c>
      <c r="Q2545" s="233">
        <v>158290</v>
      </c>
      <c r="R2545" s="233"/>
      <c r="T2545" s="234" t="s">
        <v>5249</v>
      </c>
      <c r="W2545" s="210">
        <f>SUM($G$2546:$G$2550)</f>
        <v>96</v>
      </c>
      <c r="X2545" s="210">
        <f>SUM($H$2546:$H$2550)</f>
        <v>36</v>
      </c>
      <c r="Y2545" s="210" t="e">
        <f>SUM(#REF!)</f>
        <v>#REF!</v>
      </c>
      <c r="Z2545" s="210" t="e">
        <f>SUM(#REF!)</f>
        <v>#REF!</v>
      </c>
      <c r="AA2545" s="218">
        <f>SUM($I$2546:$I$2550)</f>
        <v>0</v>
      </c>
      <c r="AB2545" s="218">
        <f>SUM($J$2546:$J$2550)</f>
        <v>136690</v>
      </c>
      <c r="AC2545" s="218">
        <f>SUM($K$2546:$K$2550)</f>
        <v>0</v>
      </c>
      <c r="AD2545" s="218">
        <f>SUM($L$2546:$L$2550)</f>
        <v>0</v>
      </c>
      <c r="AE2545" s="218">
        <f>SUM($M$2546:$M$2550)</f>
        <v>136690</v>
      </c>
      <c r="AF2545" s="218" t="e">
        <f>SUM(#REF!)</f>
        <v>#REF!</v>
      </c>
      <c r="AG2545" s="218">
        <f>SUM($N$2546:$N$2550)</f>
        <v>0</v>
      </c>
      <c r="AH2545" s="218">
        <f>SUM($O$2546:$O$2550)</f>
        <v>158290</v>
      </c>
      <c r="AI2545" s="218">
        <f>SUM($P$2546:$P$2550)</f>
        <v>165490</v>
      </c>
      <c r="AJ2545" s="218">
        <f>SUM($Q$2546:$Q$2550)</f>
        <v>158290</v>
      </c>
      <c r="AK2545" s="218" t="e">
        <f>SUM(#REF!)</f>
        <v>#REF!</v>
      </c>
      <c r="AL2545" s="218">
        <f>SUM($R$2546:$R$2550)</f>
        <v>0</v>
      </c>
      <c r="DC2545" s="210">
        <f>SUM($DC$2546:$DC$2550)</f>
        <v>126960</v>
      </c>
      <c r="DE2545" s="210">
        <f>SUM($DE$2546:$DE$2550)</f>
        <v>0</v>
      </c>
      <c r="DF2545" s="210">
        <f>SUM($DF$2546:$DF$2550)</f>
        <v>0</v>
      </c>
      <c r="DG2545" s="210">
        <f>SUM($DG$2546:$DG$2550)</f>
        <v>0</v>
      </c>
      <c r="DH2545" s="210">
        <f>SUM($DH$2546:$DH$2550)</f>
        <v>53230</v>
      </c>
      <c r="DI2545" s="210">
        <f>SUM($DI$2546:$DI$2550)</f>
        <v>146960</v>
      </c>
      <c r="DJ2545" s="210">
        <f>SUM($DJ$2546:$DJ$2550)</f>
        <v>152960</v>
      </c>
      <c r="DK2545" s="210">
        <f>SUM($DK$2546:$DK$2550)</f>
        <v>0</v>
      </c>
      <c r="DL2545" s="210">
        <f>SUM($DL$2546:$DL$2550)</f>
        <v>0</v>
      </c>
      <c r="DM2545" s="210">
        <f>SUM($DM$2546:$DM$2550)</f>
        <v>62230</v>
      </c>
    </row>
    <row r="2546" spans="2:117" outlineLevel="1" x14ac:dyDescent="0.2">
      <c r="B2546" s="43">
        <v>1</v>
      </c>
      <c r="C2546" s="235" t="s">
        <v>104</v>
      </c>
      <c r="D2546" s="235" t="s">
        <v>106</v>
      </c>
      <c r="E2546" s="43" t="s">
        <v>51</v>
      </c>
      <c r="F2546" s="43" t="s">
        <v>51</v>
      </c>
      <c r="G2546" s="43">
        <v>24</v>
      </c>
      <c r="H2546" s="43">
        <v>12</v>
      </c>
      <c r="I2546" s="220"/>
      <c r="J2546" s="220">
        <v>27330</v>
      </c>
      <c r="K2546" s="220"/>
      <c r="L2546" s="220"/>
      <c r="M2546" s="220">
        <v>27330</v>
      </c>
      <c r="N2546" s="220"/>
      <c r="O2546" s="220">
        <v>31650</v>
      </c>
      <c r="P2546" s="220">
        <v>33090</v>
      </c>
      <c r="Q2546" s="220">
        <v>31650</v>
      </c>
      <c r="R2546" s="220"/>
      <c r="T2546" s="5" t="s">
        <v>105</v>
      </c>
      <c r="CR2546" s="3" t="s">
        <v>122</v>
      </c>
      <c r="CS2546" s="3" t="s">
        <v>104</v>
      </c>
      <c r="CU2546" s="3">
        <v>0</v>
      </c>
      <c r="DC2546" s="3">
        <v>32990</v>
      </c>
      <c r="DH2546" s="3">
        <v>24740</v>
      </c>
      <c r="DI2546" s="3">
        <v>39990</v>
      </c>
      <c r="DJ2546" s="3">
        <v>41790</v>
      </c>
      <c r="DM2546" s="3">
        <v>29990</v>
      </c>
    </row>
    <row r="2547" spans="2:117" outlineLevel="1" x14ac:dyDescent="0.2">
      <c r="B2547" s="222">
        <v>2</v>
      </c>
      <c r="C2547" s="225" t="s">
        <v>5250</v>
      </c>
      <c r="D2547" s="225" t="s">
        <v>5251</v>
      </c>
      <c r="E2547" s="222" t="s">
        <v>51</v>
      </c>
      <c r="F2547" s="222" t="s">
        <v>51</v>
      </c>
      <c r="G2547" s="222">
        <v>16</v>
      </c>
      <c r="H2547" s="222">
        <v>4</v>
      </c>
      <c r="I2547" s="224"/>
      <c r="J2547" s="224">
        <v>27330</v>
      </c>
      <c r="K2547" s="224"/>
      <c r="L2547" s="224"/>
      <c r="M2547" s="224">
        <v>27330</v>
      </c>
      <c r="N2547" s="224"/>
      <c r="O2547" s="224">
        <v>31650</v>
      </c>
      <c r="P2547" s="224">
        <v>33090</v>
      </c>
      <c r="Q2547" s="224">
        <v>31650</v>
      </c>
      <c r="R2547" s="224"/>
      <c r="T2547" s="5" t="s">
        <v>111</v>
      </c>
      <c r="CR2547" s="3" t="s">
        <v>122</v>
      </c>
      <c r="CS2547" s="3" t="s">
        <v>5250</v>
      </c>
      <c r="CU2547" s="3">
        <v>0</v>
      </c>
    </row>
    <row r="2548" spans="2:117" outlineLevel="1" x14ac:dyDescent="0.2">
      <c r="B2548" s="222">
        <v>3</v>
      </c>
      <c r="C2548" s="225" t="s">
        <v>3959</v>
      </c>
      <c r="D2548" s="225" t="s">
        <v>3961</v>
      </c>
      <c r="E2548" s="222" t="s">
        <v>51</v>
      </c>
      <c r="F2548" s="222" t="s">
        <v>51</v>
      </c>
      <c r="G2548" s="222">
        <v>16</v>
      </c>
      <c r="H2548" s="222">
        <v>8</v>
      </c>
      <c r="I2548" s="224"/>
      <c r="J2548" s="224">
        <v>27330</v>
      </c>
      <c r="K2548" s="224"/>
      <c r="L2548" s="224"/>
      <c r="M2548" s="224">
        <v>27330</v>
      </c>
      <c r="N2548" s="224"/>
      <c r="O2548" s="224">
        <v>31650</v>
      </c>
      <c r="P2548" s="224">
        <v>33090</v>
      </c>
      <c r="Q2548" s="224">
        <v>31650</v>
      </c>
      <c r="R2548" s="224"/>
      <c r="T2548" s="5" t="s">
        <v>3960</v>
      </c>
      <c r="CR2548" s="3" t="s">
        <v>122</v>
      </c>
      <c r="CS2548" s="3" t="s">
        <v>3959</v>
      </c>
      <c r="CU2548" s="3">
        <v>0</v>
      </c>
      <c r="DC2548" s="3">
        <v>25990</v>
      </c>
      <c r="DI2548" s="3">
        <v>29990</v>
      </c>
      <c r="DJ2548" s="3">
        <v>31190</v>
      </c>
    </row>
    <row r="2549" spans="2:117" outlineLevel="1" x14ac:dyDescent="0.2">
      <c r="B2549" s="222">
        <v>4</v>
      </c>
      <c r="C2549" s="225" t="s">
        <v>113</v>
      </c>
      <c r="D2549" s="225"/>
      <c r="E2549" s="222" t="s">
        <v>51</v>
      </c>
      <c r="F2549" s="222" t="s">
        <v>51</v>
      </c>
      <c r="G2549" s="222">
        <v>24</v>
      </c>
      <c r="H2549" s="222">
        <v>8</v>
      </c>
      <c r="I2549" s="224"/>
      <c r="J2549" s="224">
        <v>27330</v>
      </c>
      <c r="K2549" s="224"/>
      <c r="L2549" s="224"/>
      <c r="M2549" s="224">
        <v>27330</v>
      </c>
      <c r="N2549" s="224"/>
      <c r="O2549" s="224">
        <v>31650</v>
      </c>
      <c r="P2549" s="224">
        <v>33090</v>
      </c>
      <c r="Q2549" s="224">
        <v>31650</v>
      </c>
      <c r="R2549" s="224"/>
      <c r="T2549" s="5" t="s">
        <v>114</v>
      </c>
      <c r="CR2549" s="3" t="s">
        <v>122</v>
      </c>
      <c r="CS2549" s="3" t="s">
        <v>113</v>
      </c>
      <c r="CU2549" s="3">
        <v>0</v>
      </c>
      <c r="DC2549" s="3">
        <v>37990</v>
      </c>
      <c r="DH2549" s="3">
        <v>28490</v>
      </c>
      <c r="DI2549" s="3">
        <v>42990</v>
      </c>
      <c r="DJ2549" s="3">
        <v>44790</v>
      </c>
      <c r="DM2549" s="3">
        <v>32240</v>
      </c>
    </row>
    <row r="2550" spans="2:117" outlineLevel="1" x14ac:dyDescent="0.2">
      <c r="B2550" s="226">
        <v>5</v>
      </c>
      <c r="C2550" s="227" t="s">
        <v>117</v>
      </c>
      <c r="D2550" s="227" t="s">
        <v>119</v>
      </c>
      <c r="E2550" s="226" t="s">
        <v>51</v>
      </c>
      <c r="F2550" s="226" t="s">
        <v>51</v>
      </c>
      <c r="G2550" s="226">
        <v>16</v>
      </c>
      <c r="H2550" s="226">
        <v>4</v>
      </c>
      <c r="I2550" s="228"/>
      <c r="J2550" s="228">
        <v>27370</v>
      </c>
      <c r="K2550" s="228"/>
      <c r="L2550" s="228"/>
      <c r="M2550" s="228">
        <v>27370</v>
      </c>
      <c r="N2550" s="228"/>
      <c r="O2550" s="228">
        <v>31690</v>
      </c>
      <c r="P2550" s="228">
        <v>33130</v>
      </c>
      <c r="Q2550" s="228">
        <v>31690</v>
      </c>
      <c r="R2550" s="228"/>
      <c r="T2550" s="5" t="s">
        <v>118</v>
      </c>
      <c r="CR2550" s="3" t="s">
        <v>122</v>
      </c>
      <c r="CS2550" s="3" t="s">
        <v>117</v>
      </c>
      <c r="CU2550" s="3">
        <v>0</v>
      </c>
      <c r="DC2550" s="3">
        <v>29990</v>
      </c>
      <c r="DI2550" s="3">
        <v>33990</v>
      </c>
      <c r="DJ2550" s="3">
        <v>35190</v>
      </c>
    </row>
    <row r="2551" spans="2:117" s="210" customFormat="1" x14ac:dyDescent="0.2">
      <c r="B2551" s="229" t="s">
        <v>126</v>
      </c>
      <c r="C2551" s="230"/>
      <c r="D2551" s="230"/>
      <c r="E2551" s="231"/>
      <c r="F2551" s="232"/>
      <c r="G2551" s="232">
        <v>96</v>
      </c>
      <c r="H2551" s="232">
        <v>40</v>
      </c>
      <c r="I2551" s="233"/>
      <c r="J2551" s="233">
        <v>136690</v>
      </c>
      <c r="K2551" s="233"/>
      <c r="L2551" s="233"/>
      <c r="M2551" s="233">
        <v>136690</v>
      </c>
      <c r="N2551" s="233"/>
      <c r="O2551" s="233">
        <v>158290</v>
      </c>
      <c r="P2551" s="233">
        <v>165490</v>
      </c>
      <c r="Q2551" s="233">
        <v>158290</v>
      </c>
      <c r="R2551" s="233"/>
      <c r="T2551" s="234" t="s">
        <v>5249</v>
      </c>
      <c r="W2551" s="210">
        <f>SUM($G$2552:$G$2556)</f>
        <v>96</v>
      </c>
      <c r="X2551" s="210">
        <f>SUM($H$2552:$H$2556)</f>
        <v>40</v>
      </c>
      <c r="Y2551" s="210" t="e">
        <f>SUM(#REF!)</f>
        <v>#REF!</v>
      </c>
      <c r="Z2551" s="210" t="e">
        <f>SUM(#REF!)</f>
        <v>#REF!</v>
      </c>
      <c r="AA2551" s="218">
        <f>SUM($I$2552:$I$2556)</f>
        <v>0</v>
      </c>
      <c r="AB2551" s="218">
        <f>SUM($J$2552:$J$2556)</f>
        <v>136690</v>
      </c>
      <c r="AC2551" s="218">
        <f>SUM($K$2552:$K$2556)</f>
        <v>0</v>
      </c>
      <c r="AD2551" s="218">
        <f>SUM($L$2552:$L$2556)</f>
        <v>0</v>
      </c>
      <c r="AE2551" s="218">
        <f>SUM($M$2552:$M$2556)</f>
        <v>136690</v>
      </c>
      <c r="AF2551" s="218" t="e">
        <f>SUM(#REF!)</f>
        <v>#REF!</v>
      </c>
      <c r="AG2551" s="218">
        <f>SUM($N$2552:$N$2556)</f>
        <v>0</v>
      </c>
      <c r="AH2551" s="218">
        <f>SUM($O$2552:$O$2556)</f>
        <v>158290</v>
      </c>
      <c r="AI2551" s="218">
        <f>SUM($P$2552:$P$2556)</f>
        <v>165490</v>
      </c>
      <c r="AJ2551" s="218">
        <f>SUM($Q$2552:$Q$2556)</f>
        <v>158290</v>
      </c>
      <c r="AK2551" s="218" t="e">
        <f>SUM(#REF!)</f>
        <v>#REF!</v>
      </c>
      <c r="AL2551" s="218">
        <f>SUM($R$2552:$R$2556)</f>
        <v>0</v>
      </c>
      <c r="DC2551" s="210">
        <f>SUM($DC$2552:$DC$2556)</f>
        <v>151950</v>
      </c>
      <c r="DE2551" s="210">
        <f>SUM($DE$2552:$DE$2556)</f>
        <v>0</v>
      </c>
      <c r="DF2551" s="210">
        <f>SUM($DF$2552:$DF$2556)</f>
        <v>0</v>
      </c>
      <c r="DG2551" s="210">
        <f>SUM($DG$2552:$DG$2556)</f>
        <v>0</v>
      </c>
      <c r="DH2551" s="210">
        <f>SUM($DH$2552:$DH$2556)</f>
        <v>71970</v>
      </c>
      <c r="DI2551" s="210">
        <f>SUM($DI$2552:$DI$2556)</f>
        <v>175950</v>
      </c>
      <c r="DJ2551" s="210">
        <f>SUM($DJ$2552:$DJ$2556)</f>
        <v>183150</v>
      </c>
      <c r="DK2551" s="210">
        <f>SUM($DK$2552:$DK$2556)</f>
        <v>0</v>
      </c>
      <c r="DL2551" s="210">
        <f>SUM($DL$2552:$DL$2556)</f>
        <v>0</v>
      </c>
      <c r="DM2551" s="210">
        <f>SUM($DM$2552:$DM$2556)</f>
        <v>83970</v>
      </c>
    </row>
    <row r="2552" spans="2:117" outlineLevel="1" x14ac:dyDescent="0.2">
      <c r="B2552" s="43">
        <v>1</v>
      </c>
      <c r="C2552" s="235" t="s">
        <v>104</v>
      </c>
      <c r="D2552" s="235" t="s">
        <v>106</v>
      </c>
      <c r="E2552" s="43" t="s">
        <v>51</v>
      </c>
      <c r="F2552" s="43" t="s">
        <v>51</v>
      </c>
      <c r="G2552" s="43">
        <v>24</v>
      </c>
      <c r="H2552" s="43">
        <v>12</v>
      </c>
      <c r="I2552" s="220"/>
      <c r="J2552" s="220">
        <v>29670</v>
      </c>
      <c r="K2552" s="220"/>
      <c r="L2552" s="220"/>
      <c r="M2552" s="220">
        <v>29670</v>
      </c>
      <c r="N2552" s="220"/>
      <c r="O2552" s="220">
        <v>35970</v>
      </c>
      <c r="P2552" s="220">
        <v>37760</v>
      </c>
      <c r="Q2552" s="220">
        <v>35970</v>
      </c>
      <c r="R2552" s="220"/>
      <c r="T2552" s="5" t="s">
        <v>105</v>
      </c>
      <c r="CR2552" s="3" t="s">
        <v>126</v>
      </c>
      <c r="CS2552" s="3" t="s">
        <v>104</v>
      </c>
      <c r="CU2552" s="3">
        <v>0</v>
      </c>
      <c r="DC2552" s="3">
        <v>32990</v>
      </c>
      <c r="DH2552" s="3">
        <v>24740</v>
      </c>
      <c r="DI2552" s="3">
        <v>39990</v>
      </c>
      <c r="DJ2552" s="3">
        <v>41790</v>
      </c>
      <c r="DM2552" s="3">
        <v>29990</v>
      </c>
    </row>
    <row r="2553" spans="2:117" outlineLevel="1" x14ac:dyDescent="0.2">
      <c r="B2553" s="222">
        <v>2</v>
      </c>
      <c r="C2553" s="225" t="s">
        <v>110</v>
      </c>
      <c r="D2553" s="225" t="s">
        <v>112</v>
      </c>
      <c r="E2553" s="222" t="s">
        <v>51</v>
      </c>
      <c r="F2553" s="222" t="s">
        <v>51</v>
      </c>
      <c r="G2553" s="222">
        <v>16</v>
      </c>
      <c r="H2553" s="222">
        <v>8</v>
      </c>
      <c r="I2553" s="224"/>
      <c r="J2553" s="224">
        <v>22480</v>
      </c>
      <c r="K2553" s="224"/>
      <c r="L2553" s="224"/>
      <c r="M2553" s="224">
        <v>22480</v>
      </c>
      <c r="N2553" s="224"/>
      <c r="O2553" s="224">
        <v>26080</v>
      </c>
      <c r="P2553" s="224">
        <v>27270</v>
      </c>
      <c r="Q2553" s="224">
        <v>26080</v>
      </c>
      <c r="R2553" s="224"/>
      <c r="T2553" s="5" t="s">
        <v>111</v>
      </c>
      <c r="CR2553" s="3" t="s">
        <v>126</v>
      </c>
      <c r="CS2553" s="3" t="s">
        <v>110</v>
      </c>
      <c r="CU2553" s="3">
        <v>0</v>
      </c>
      <c r="DC2553" s="3">
        <v>24990</v>
      </c>
      <c r="DH2553" s="3">
        <v>18740</v>
      </c>
      <c r="DI2553" s="3">
        <v>28990</v>
      </c>
      <c r="DJ2553" s="3">
        <v>30190</v>
      </c>
      <c r="DM2553" s="3">
        <v>21740</v>
      </c>
    </row>
    <row r="2554" spans="2:117" outlineLevel="1" x14ac:dyDescent="0.2">
      <c r="B2554" s="222">
        <v>3</v>
      </c>
      <c r="C2554" s="225" t="s">
        <v>3959</v>
      </c>
      <c r="D2554" s="225" t="s">
        <v>3961</v>
      </c>
      <c r="E2554" s="222" t="s">
        <v>51</v>
      </c>
      <c r="F2554" s="222" t="s">
        <v>51</v>
      </c>
      <c r="G2554" s="222">
        <v>16</v>
      </c>
      <c r="H2554" s="222">
        <v>8</v>
      </c>
      <c r="I2554" s="224"/>
      <c r="J2554" s="224">
        <v>23370</v>
      </c>
      <c r="K2554" s="224"/>
      <c r="L2554" s="224"/>
      <c r="M2554" s="224">
        <v>23370</v>
      </c>
      <c r="N2554" s="224"/>
      <c r="O2554" s="224">
        <v>26970</v>
      </c>
      <c r="P2554" s="224">
        <v>28180</v>
      </c>
      <c r="Q2554" s="224">
        <v>26970</v>
      </c>
      <c r="R2554" s="224"/>
      <c r="T2554" s="5" t="s">
        <v>3960</v>
      </c>
      <c r="CR2554" s="3" t="s">
        <v>126</v>
      </c>
      <c r="CS2554" s="3" t="s">
        <v>3959</v>
      </c>
      <c r="CU2554" s="3">
        <v>0</v>
      </c>
      <c r="DC2554" s="3">
        <v>25990</v>
      </c>
      <c r="DI2554" s="3">
        <v>29990</v>
      </c>
      <c r="DJ2554" s="3">
        <v>31190</v>
      </c>
    </row>
    <row r="2555" spans="2:117" outlineLevel="1" x14ac:dyDescent="0.2">
      <c r="B2555" s="222">
        <v>4</v>
      </c>
      <c r="C2555" s="225" t="s">
        <v>113</v>
      </c>
      <c r="D2555" s="225"/>
      <c r="E2555" s="222" t="s">
        <v>51</v>
      </c>
      <c r="F2555" s="222" t="s">
        <v>51</v>
      </c>
      <c r="G2555" s="222">
        <v>24</v>
      </c>
      <c r="H2555" s="222">
        <v>8</v>
      </c>
      <c r="I2555" s="224"/>
      <c r="J2555" s="224">
        <v>34170</v>
      </c>
      <c r="K2555" s="224"/>
      <c r="L2555" s="224"/>
      <c r="M2555" s="224">
        <v>34170</v>
      </c>
      <c r="N2555" s="224"/>
      <c r="O2555" s="224">
        <v>38670</v>
      </c>
      <c r="P2555" s="224">
        <v>40470</v>
      </c>
      <c r="Q2555" s="224">
        <v>38670</v>
      </c>
      <c r="R2555" s="224"/>
      <c r="T2555" s="5" t="s">
        <v>114</v>
      </c>
      <c r="CR2555" s="3" t="s">
        <v>126</v>
      </c>
      <c r="CS2555" s="3" t="s">
        <v>113</v>
      </c>
      <c r="CU2555" s="3">
        <v>0</v>
      </c>
      <c r="DC2555" s="3">
        <v>37990</v>
      </c>
      <c r="DH2555" s="3">
        <v>28490</v>
      </c>
      <c r="DI2555" s="3">
        <v>42990</v>
      </c>
      <c r="DJ2555" s="3">
        <v>44790</v>
      </c>
      <c r="DM2555" s="3">
        <v>32240</v>
      </c>
    </row>
    <row r="2556" spans="2:117" outlineLevel="1" x14ac:dyDescent="0.2">
      <c r="B2556" s="226">
        <v>5</v>
      </c>
      <c r="C2556" s="227" t="s">
        <v>117</v>
      </c>
      <c r="D2556" s="227" t="s">
        <v>119</v>
      </c>
      <c r="E2556" s="226" t="s">
        <v>51</v>
      </c>
      <c r="F2556" s="226" t="s">
        <v>51</v>
      </c>
      <c r="G2556" s="226">
        <v>16</v>
      </c>
      <c r="H2556" s="226">
        <v>4</v>
      </c>
      <c r="I2556" s="228"/>
      <c r="J2556" s="228">
        <v>27000</v>
      </c>
      <c r="K2556" s="228"/>
      <c r="L2556" s="228"/>
      <c r="M2556" s="228">
        <v>27000</v>
      </c>
      <c r="N2556" s="228"/>
      <c r="O2556" s="228">
        <v>30600</v>
      </c>
      <c r="P2556" s="228">
        <v>31810</v>
      </c>
      <c r="Q2556" s="228">
        <v>30600</v>
      </c>
      <c r="R2556" s="228"/>
      <c r="T2556" s="5" t="s">
        <v>118</v>
      </c>
      <c r="CR2556" s="3" t="s">
        <v>126</v>
      </c>
      <c r="CS2556" s="3" t="s">
        <v>117</v>
      </c>
      <c r="CU2556" s="3">
        <v>0</v>
      </c>
      <c r="DC2556" s="3">
        <v>29990</v>
      </c>
      <c r="DI2556" s="3">
        <v>33990</v>
      </c>
      <c r="DJ2556" s="3">
        <v>35190</v>
      </c>
    </row>
    <row r="2557" spans="2:117" s="210" customFormat="1" x14ac:dyDescent="0.2">
      <c r="B2557" s="229" t="s">
        <v>129</v>
      </c>
      <c r="C2557" s="230"/>
      <c r="D2557" s="230"/>
      <c r="E2557" s="231"/>
      <c r="F2557" s="232"/>
      <c r="G2557" s="232">
        <v>96</v>
      </c>
      <c r="H2557" s="232">
        <v>40</v>
      </c>
      <c r="I2557" s="233"/>
      <c r="J2557" s="233">
        <v>136690</v>
      </c>
      <c r="K2557" s="233"/>
      <c r="L2557" s="233"/>
      <c r="M2557" s="233">
        <v>136690</v>
      </c>
      <c r="N2557" s="233"/>
      <c r="O2557" s="233">
        <v>158290</v>
      </c>
      <c r="P2557" s="233">
        <v>165490</v>
      </c>
      <c r="Q2557" s="233">
        <v>158290</v>
      </c>
      <c r="R2557" s="233"/>
      <c r="T2557" s="234" t="s">
        <v>5249</v>
      </c>
      <c r="W2557" s="210">
        <f>SUM($G$2558:$G$2562)</f>
        <v>96</v>
      </c>
      <c r="X2557" s="210">
        <f>SUM($H$2558:$H$2562)</f>
        <v>40</v>
      </c>
      <c r="Y2557" s="210" t="e">
        <f>SUM(#REF!)</f>
        <v>#REF!</v>
      </c>
      <c r="Z2557" s="210" t="e">
        <f>SUM(#REF!)</f>
        <v>#REF!</v>
      </c>
      <c r="AA2557" s="218">
        <f>SUM($I$2558:$I$2562)</f>
        <v>0</v>
      </c>
      <c r="AB2557" s="218">
        <f>SUM($J$2558:$J$2562)</f>
        <v>136690</v>
      </c>
      <c r="AC2557" s="218">
        <f>SUM($K$2558:$K$2562)</f>
        <v>0</v>
      </c>
      <c r="AD2557" s="218">
        <f>SUM($L$2558:$L$2562)</f>
        <v>0</v>
      </c>
      <c r="AE2557" s="218">
        <f>SUM($M$2558:$M$2562)</f>
        <v>136690</v>
      </c>
      <c r="AF2557" s="218" t="e">
        <f>SUM(#REF!)</f>
        <v>#REF!</v>
      </c>
      <c r="AG2557" s="218">
        <f>SUM($N$2558:$N$2562)</f>
        <v>0</v>
      </c>
      <c r="AH2557" s="218">
        <f>SUM($O$2558:$O$2562)</f>
        <v>158290</v>
      </c>
      <c r="AI2557" s="218">
        <f>SUM($P$2558:$P$2562)</f>
        <v>165490</v>
      </c>
      <c r="AJ2557" s="218">
        <f>SUM($Q$2558:$Q$2562)</f>
        <v>158290</v>
      </c>
      <c r="AK2557" s="218" t="e">
        <f>SUM(#REF!)</f>
        <v>#REF!</v>
      </c>
      <c r="AL2557" s="218">
        <f>SUM($R$2558:$R$2562)</f>
        <v>0</v>
      </c>
      <c r="DC2557" s="210">
        <f>SUM($DC$2558:$DC$2562)</f>
        <v>151950</v>
      </c>
      <c r="DE2557" s="210">
        <f>SUM($DE$2558:$DE$2562)</f>
        <v>0</v>
      </c>
      <c r="DF2557" s="210">
        <f>SUM($DF$2558:$DF$2562)</f>
        <v>0</v>
      </c>
      <c r="DG2557" s="210">
        <f>SUM($DG$2558:$DG$2562)</f>
        <v>0</v>
      </c>
      <c r="DH2557" s="210">
        <f>SUM($DH$2558:$DH$2562)</f>
        <v>71970</v>
      </c>
      <c r="DI2557" s="210">
        <f>SUM($DI$2558:$DI$2562)</f>
        <v>175950</v>
      </c>
      <c r="DJ2557" s="210">
        <f>SUM($DJ$2558:$DJ$2562)</f>
        <v>183150</v>
      </c>
      <c r="DK2557" s="210">
        <f>SUM($DK$2558:$DK$2562)</f>
        <v>0</v>
      </c>
      <c r="DL2557" s="210">
        <f>SUM($DL$2558:$DL$2562)</f>
        <v>0</v>
      </c>
      <c r="DM2557" s="210">
        <f>SUM($DM$2558:$DM$2562)</f>
        <v>83970</v>
      </c>
    </row>
    <row r="2558" spans="2:117" outlineLevel="1" x14ac:dyDescent="0.2">
      <c r="B2558" s="43">
        <v>1</v>
      </c>
      <c r="C2558" s="235" t="s">
        <v>108</v>
      </c>
      <c r="D2558" s="235" t="s">
        <v>109</v>
      </c>
      <c r="E2558" s="43" t="s">
        <v>51</v>
      </c>
      <c r="F2558" s="43" t="s">
        <v>51</v>
      </c>
      <c r="G2558" s="43">
        <v>24</v>
      </c>
      <c r="H2558" s="43">
        <v>12</v>
      </c>
      <c r="I2558" s="220"/>
      <c r="J2558" s="220">
        <v>29670</v>
      </c>
      <c r="K2558" s="220"/>
      <c r="L2558" s="220"/>
      <c r="M2558" s="220">
        <v>29670</v>
      </c>
      <c r="N2558" s="220"/>
      <c r="O2558" s="220">
        <v>35970</v>
      </c>
      <c r="P2558" s="220">
        <v>37760</v>
      </c>
      <c r="Q2558" s="220">
        <v>35970</v>
      </c>
      <c r="R2558" s="220"/>
      <c r="T2558" s="5" t="s">
        <v>105</v>
      </c>
      <c r="CR2558" s="3" t="s">
        <v>129</v>
      </c>
      <c r="CS2558" s="3" t="s">
        <v>108</v>
      </c>
      <c r="CU2558" s="3">
        <v>0</v>
      </c>
      <c r="DC2558" s="3">
        <v>32990</v>
      </c>
      <c r="DH2558" s="3">
        <v>24740</v>
      </c>
      <c r="DI2558" s="3">
        <v>39990</v>
      </c>
      <c r="DJ2558" s="3">
        <v>41790</v>
      </c>
      <c r="DM2558" s="3">
        <v>29990</v>
      </c>
    </row>
    <row r="2559" spans="2:117" outlineLevel="1" x14ac:dyDescent="0.2">
      <c r="B2559" s="222">
        <v>2</v>
      </c>
      <c r="C2559" s="225" t="s">
        <v>110</v>
      </c>
      <c r="D2559" s="225" t="s">
        <v>112</v>
      </c>
      <c r="E2559" s="222" t="s">
        <v>51</v>
      </c>
      <c r="F2559" s="222" t="s">
        <v>51</v>
      </c>
      <c r="G2559" s="222">
        <v>16</v>
      </c>
      <c r="H2559" s="222">
        <v>8</v>
      </c>
      <c r="I2559" s="224"/>
      <c r="J2559" s="224">
        <v>22480</v>
      </c>
      <c r="K2559" s="224"/>
      <c r="L2559" s="224"/>
      <c r="M2559" s="224">
        <v>22480</v>
      </c>
      <c r="N2559" s="224"/>
      <c r="O2559" s="224">
        <v>26080</v>
      </c>
      <c r="P2559" s="224">
        <v>27270</v>
      </c>
      <c r="Q2559" s="224">
        <v>26080</v>
      </c>
      <c r="R2559" s="224"/>
      <c r="T2559" s="5" t="s">
        <v>111</v>
      </c>
      <c r="CR2559" s="3" t="s">
        <v>129</v>
      </c>
      <c r="CS2559" s="3" t="s">
        <v>110</v>
      </c>
      <c r="CU2559" s="3">
        <v>0</v>
      </c>
      <c r="DC2559" s="3">
        <v>24990</v>
      </c>
      <c r="DH2559" s="3">
        <v>18740</v>
      </c>
      <c r="DI2559" s="3">
        <v>28990</v>
      </c>
      <c r="DJ2559" s="3">
        <v>30190</v>
      </c>
      <c r="DM2559" s="3">
        <v>21740</v>
      </c>
    </row>
    <row r="2560" spans="2:117" outlineLevel="1" x14ac:dyDescent="0.2">
      <c r="B2560" s="222">
        <v>3</v>
      </c>
      <c r="C2560" s="225" t="s">
        <v>3959</v>
      </c>
      <c r="D2560" s="225" t="s">
        <v>3961</v>
      </c>
      <c r="E2560" s="222" t="s">
        <v>51</v>
      </c>
      <c r="F2560" s="222" t="s">
        <v>51</v>
      </c>
      <c r="G2560" s="222">
        <v>16</v>
      </c>
      <c r="H2560" s="222">
        <v>8</v>
      </c>
      <c r="I2560" s="224"/>
      <c r="J2560" s="224">
        <v>23370</v>
      </c>
      <c r="K2560" s="224"/>
      <c r="L2560" s="224"/>
      <c r="M2560" s="224">
        <v>23370</v>
      </c>
      <c r="N2560" s="224"/>
      <c r="O2560" s="224">
        <v>26970</v>
      </c>
      <c r="P2560" s="224">
        <v>28180</v>
      </c>
      <c r="Q2560" s="224">
        <v>26970</v>
      </c>
      <c r="R2560" s="224"/>
      <c r="T2560" s="5" t="s">
        <v>3960</v>
      </c>
      <c r="CR2560" s="3" t="s">
        <v>129</v>
      </c>
      <c r="CS2560" s="3" t="s">
        <v>3959</v>
      </c>
      <c r="CU2560" s="3">
        <v>0</v>
      </c>
      <c r="DC2560" s="3">
        <v>25990</v>
      </c>
      <c r="DI2560" s="3">
        <v>29990</v>
      </c>
      <c r="DJ2560" s="3">
        <v>31190</v>
      </c>
    </row>
    <row r="2561" spans="2:117" outlineLevel="1" x14ac:dyDescent="0.2">
      <c r="B2561" s="222">
        <v>4</v>
      </c>
      <c r="C2561" s="225" t="s">
        <v>115</v>
      </c>
      <c r="D2561" s="225" t="s">
        <v>116</v>
      </c>
      <c r="E2561" s="222" t="s">
        <v>51</v>
      </c>
      <c r="F2561" s="222" t="s">
        <v>51</v>
      </c>
      <c r="G2561" s="222">
        <v>24</v>
      </c>
      <c r="H2561" s="222">
        <v>8</v>
      </c>
      <c r="I2561" s="224"/>
      <c r="J2561" s="224">
        <v>34170</v>
      </c>
      <c r="K2561" s="224"/>
      <c r="L2561" s="224"/>
      <c r="M2561" s="224">
        <v>34170</v>
      </c>
      <c r="N2561" s="224"/>
      <c r="O2561" s="224">
        <v>38670</v>
      </c>
      <c r="P2561" s="224">
        <v>40470</v>
      </c>
      <c r="Q2561" s="224">
        <v>38670</v>
      </c>
      <c r="R2561" s="224"/>
      <c r="T2561" s="5" t="s">
        <v>114</v>
      </c>
      <c r="CR2561" s="3" t="s">
        <v>129</v>
      </c>
      <c r="CS2561" s="3" t="s">
        <v>115</v>
      </c>
      <c r="CU2561" s="3">
        <v>0</v>
      </c>
      <c r="DC2561" s="3">
        <v>37990</v>
      </c>
      <c r="DH2561" s="3">
        <v>28490</v>
      </c>
      <c r="DI2561" s="3">
        <v>42990</v>
      </c>
      <c r="DJ2561" s="3">
        <v>44790</v>
      </c>
      <c r="DM2561" s="3">
        <v>32240</v>
      </c>
    </row>
    <row r="2562" spans="2:117" outlineLevel="1" x14ac:dyDescent="0.2">
      <c r="B2562" s="226">
        <v>5</v>
      </c>
      <c r="C2562" s="227" t="s">
        <v>120</v>
      </c>
      <c r="D2562" s="227" t="s">
        <v>121</v>
      </c>
      <c r="E2562" s="226" t="s">
        <v>51</v>
      </c>
      <c r="F2562" s="226" t="s">
        <v>51</v>
      </c>
      <c r="G2562" s="226">
        <v>16</v>
      </c>
      <c r="H2562" s="226">
        <v>4</v>
      </c>
      <c r="I2562" s="228"/>
      <c r="J2562" s="228">
        <v>27000</v>
      </c>
      <c r="K2562" s="228"/>
      <c r="L2562" s="228"/>
      <c r="M2562" s="228">
        <v>27000</v>
      </c>
      <c r="N2562" s="228"/>
      <c r="O2562" s="228">
        <v>30600</v>
      </c>
      <c r="P2562" s="228">
        <v>31810</v>
      </c>
      <c r="Q2562" s="228">
        <v>30600</v>
      </c>
      <c r="R2562" s="228"/>
      <c r="T2562" s="5" t="s">
        <v>118</v>
      </c>
      <c r="CR2562" s="3" t="s">
        <v>129</v>
      </c>
      <c r="CS2562" s="3" t="s">
        <v>120</v>
      </c>
      <c r="CU2562" s="3">
        <v>0</v>
      </c>
      <c r="DC2562" s="3">
        <v>29990</v>
      </c>
      <c r="DI2562" s="3">
        <v>33990</v>
      </c>
      <c r="DJ2562" s="3">
        <v>35190</v>
      </c>
    </row>
    <row r="2563" spans="2:117" s="210" customFormat="1" x14ac:dyDescent="0.2">
      <c r="B2563" s="229" t="s">
        <v>3710</v>
      </c>
      <c r="C2563" s="230"/>
      <c r="D2563" s="230"/>
      <c r="E2563" s="231"/>
      <c r="F2563" s="232"/>
      <c r="G2563" s="232">
        <v>88</v>
      </c>
      <c r="H2563" s="232">
        <v>44</v>
      </c>
      <c r="I2563" s="233"/>
      <c r="J2563" s="233">
        <v>81790</v>
      </c>
      <c r="K2563" s="233"/>
      <c r="L2563" s="233"/>
      <c r="M2563" s="233">
        <v>81790</v>
      </c>
      <c r="N2563" s="233">
        <v>54490</v>
      </c>
      <c r="O2563" s="233">
        <v>95290</v>
      </c>
      <c r="P2563" s="233">
        <v>101890</v>
      </c>
      <c r="Q2563" s="233">
        <v>95290</v>
      </c>
      <c r="R2563" s="233">
        <v>63490</v>
      </c>
      <c r="T2563" s="234" t="s">
        <v>5252</v>
      </c>
      <c r="W2563" s="210">
        <f>SUM($G$2564:$G$2567)</f>
        <v>88</v>
      </c>
      <c r="X2563" s="210">
        <f>SUM($H$2564:$H$2567)</f>
        <v>44</v>
      </c>
      <c r="Y2563" s="210" t="e">
        <f>SUM(#REF!)</f>
        <v>#REF!</v>
      </c>
      <c r="Z2563" s="210" t="e">
        <f>SUM(#REF!)</f>
        <v>#REF!</v>
      </c>
      <c r="AA2563" s="218">
        <f>SUM($I$2564:$I$2567)</f>
        <v>0</v>
      </c>
      <c r="AB2563" s="218">
        <f>SUM($J$2564:$J$2567)</f>
        <v>81790</v>
      </c>
      <c r="AC2563" s="218">
        <f>SUM($K$2564:$K$2567)</f>
        <v>0</v>
      </c>
      <c r="AD2563" s="218">
        <f>SUM($L$2564:$L$2567)</f>
        <v>0</v>
      </c>
      <c r="AE2563" s="218">
        <f>SUM($M$2564:$M$2567)</f>
        <v>81790</v>
      </c>
      <c r="AF2563" s="218" t="e">
        <f>SUM(#REF!)</f>
        <v>#REF!</v>
      </c>
      <c r="AG2563" s="218">
        <f>SUM($N$2564:$N$2567)</f>
        <v>54490</v>
      </c>
      <c r="AH2563" s="218">
        <f>SUM($O$2564:$O$2567)</f>
        <v>95290</v>
      </c>
      <c r="AI2563" s="218">
        <f>SUM($P$2564:$P$2567)</f>
        <v>101890</v>
      </c>
      <c r="AJ2563" s="218">
        <f>SUM($Q$2564:$Q$2567)</f>
        <v>95290</v>
      </c>
      <c r="AK2563" s="218" t="e">
        <f>SUM(#REF!)</f>
        <v>#REF!</v>
      </c>
      <c r="AL2563" s="218">
        <f>SUM($R$2564:$R$2567)</f>
        <v>63490</v>
      </c>
      <c r="DC2563" s="210">
        <f>SUM($DC$2564:$DC$2567)</f>
        <v>90960</v>
      </c>
      <c r="DE2563" s="210">
        <f>SUM($DE$2564:$DE$2567)</f>
        <v>0</v>
      </c>
      <c r="DF2563" s="210">
        <f>SUM($DF$2564:$DF$2567)</f>
        <v>0</v>
      </c>
      <c r="DG2563" s="210">
        <f>SUM($DG$2564:$DG$2567)</f>
        <v>0</v>
      </c>
      <c r="DH2563" s="210">
        <f>SUM($DH$2564:$DH$2567)</f>
        <v>68210</v>
      </c>
      <c r="DI2563" s="210">
        <f>SUM($DI$2564:$DI$2567)</f>
        <v>105960</v>
      </c>
      <c r="DJ2563" s="210">
        <f>SUM($DJ$2564:$DJ$2567)</f>
        <v>112560</v>
      </c>
      <c r="DK2563" s="210">
        <f>SUM($DK$2564:$DK$2567)</f>
        <v>0</v>
      </c>
      <c r="DL2563" s="210">
        <f>SUM($DL$2564:$DL$2567)</f>
        <v>0</v>
      </c>
      <c r="DM2563" s="210">
        <f>SUM($DM$2564:$DM$2567)</f>
        <v>79460</v>
      </c>
    </row>
    <row r="2564" spans="2:117" outlineLevel="1" x14ac:dyDescent="0.2">
      <c r="B2564" s="43">
        <v>1</v>
      </c>
      <c r="C2564" s="235" t="s">
        <v>3615</v>
      </c>
      <c r="D2564" s="235" t="s">
        <v>3617</v>
      </c>
      <c r="E2564" s="43" t="s">
        <v>51</v>
      </c>
      <c r="F2564" s="43" t="s">
        <v>51</v>
      </c>
      <c r="G2564" s="43">
        <v>24</v>
      </c>
      <c r="H2564" s="43">
        <v>12</v>
      </c>
      <c r="I2564" s="220"/>
      <c r="J2564" s="220">
        <v>21570</v>
      </c>
      <c r="K2564" s="220"/>
      <c r="L2564" s="220"/>
      <c r="M2564" s="220">
        <v>21570</v>
      </c>
      <c r="N2564" s="220">
        <v>14370</v>
      </c>
      <c r="O2564" s="220">
        <v>23370</v>
      </c>
      <c r="P2564" s="220">
        <v>25150</v>
      </c>
      <c r="Q2564" s="220">
        <v>23370</v>
      </c>
      <c r="R2564" s="220">
        <v>15570</v>
      </c>
      <c r="T2564" s="5" t="s">
        <v>3616</v>
      </c>
      <c r="CR2564" s="3" t="s">
        <v>3710</v>
      </c>
      <c r="CS2564" s="3" t="s">
        <v>3615</v>
      </c>
      <c r="CU2564" s="3">
        <v>0</v>
      </c>
      <c r="DC2564" s="3">
        <v>23990</v>
      </c>
      <c r="DH2564" s="3">
        <v>17990</v>
      </c>
      <c r="DI2564" s="3">
        <v>25990</v>
      </c>
      <c r="DJ2564" s="3">
        <v>27790</v>
      </c>
      <c r="DM2564" s="3">
        <v>19490</v>
      </c>
    </row>
    <row r="2565" spans="2:117" outlineLevel="1" x14ac:dyDescent="0.2">
      <c r="B2565" s="222">
        <v>2</v>
      </c>
      <c r="C2565" s="225" t="s">
        <v>3639</v>
      </c>
      <c r="D2565" s="225" t="s">
        <v>3641</v>
      </c>
      <c r="E2565" s="222" t="s">
        <v>51</v>
      </c>
      <c r="F2565" s="222" t="s">
        <v>51</v>
      </c>
      <c r="G2565" s="222">
        <v>32</v>
      </c>
      <c r="H2565" s="222">
        <v>16</v>
      </c>
      <c r="I2565" s="224"/>
      <c r="J2565" s="224">
        <v>26060</v>
      </c>
      <c r="K2565" s="224"/>
      <c r="L2565" s="224"/>
      <c r="M2565" s="224">
        <v>26060</v>
      </c>
      <c r="N2565" s="224">
        <v>17360</v>
      </c>
      <c r="O2565" s="224">
        <v>30560</v>
      </c>
      <c r="P2565" s="224">
        <v>32940</v>
      </c>
      <c r="Q2565" s="224">
        <v>30560</v>
      </c>
      <c r="R2565" s="224">
        <v>20360</v>
      </c>
      <c r="T2565" s="5" t="s">
        <v>3640</v>
      </c>
      <c r="CR2565" s="3" t="s">
        <v>3710</v>
      </c>
      <c r="CS2565" s="3" t="s">
        <v>3639</v>
      </c>
      <c r="CU2565" s="3">
        <v>0</v>
      </c>
      <c r="DC2565" s="3">
        <v>28990</v>
      </c>
      <c r="DH2565" s="3">
        <v>21740</v>
      </c>
      <c r="DI2565" s="3">
        <v>33990</v>
      </c>
      <c r="DJ2565" s="3">
        <v>36390</v>
      </c>
      <c r="DM2565" s="3">
        <v>25490</v>
      </c>
    </row>
    <row r="2566" spans="2:117" outlineLevel="1" x14ac:dyDescent="0.2">
      <c r="B2566" s="222">
        <v>3</v>
      </c>
      <c r="C2566" s="225" t="s">
        <v>3586</v>
      </c>
      <c r="D2566" s="225" t="s">
        <v>3588</v>
      </c>
      <c r="E2566" s="222" t="s">
        <v>51</v>
      </c>
      <c r="F2566" s="222" t="s">
        <v>51</v>
      </c>
      <c r="G2566" s="222">
        <v>16</v>
      </c>
      <c r="H2566" s="222">
        <v>8</v>
      </c>
      <c r="I2566" s="224"/>
      <c r="J2566" s="224">
        <v>16170</v>
      </c>
      <c r="K2566" s="224"/>
      <c r="L2566" s="224"/>
      <c r="M2566" s="224">
        <v>16170</v>
      </c>
      <c r="N2566" s="224">
        <v>10770</v>
      </c>
      <c r="O2566" s="224">
        <v>19770</v>
      </c>
      <c r="P2566" s="224">
        <v>20990</v>
      </c>
      <c r="Q2566" s="224">
        <v>19770</v>
      </c>
      <c r="R2566" s="224">
        <v>13170</v>
      </c>
      <c r="T2566" s="5" t="s">
        <v>3587</v>
      </c>
      <c r="CR2566" s="3" t="s">
        <v>3710</v>
      </c>
      <c r="CS2566" s="3" t="s">
        <v>3586</v>
      </c>
      <c r="CU2566" s="3">
        <v>0</v>
      </c>
      <c r="DC2566" s="3">
        <v>17990</v>
      </c>
      <c r="DH2566" s="3">
        <v>13490</v>
      </c>
      <c r="DI2566" s="3">
        <v>21990</v>
      </c>
      <c r="DJ2566" s="3">
        <v>23190</v>
      </c>
      <c r="DM2566" s="3">
        <v>16490</v>
      </c>
    </row>
    <row r="2567" spans="2:117" outlineLevel="1" x14ac:dyDescent="0.2">
      <c r="B2567" s="226">
        <v>4</v>
      </c>
      <c r="C2567" s="227" t="s">
        <v>3699</v>
      </c>
      <c r="D2567" s="227" t="s">
        <v>3701</v>
      </c>
      <c r="E2567" s="226" t="s">
        <v>51</v>
      </c>
      <c r="F2567" s="226" t="s">
        <v>51</v>
      </c>
      <c r="G2567" s="226">
        <v>16</v>
      </c>
      <c r="H2567" s="226">
        <v>8</v>
      </c>
      <c r="I2567" s="228"/>
      <c r="J2567" s="228">
        <v>17990</v>
      </c>
      <c r="K2567" s="228"/>
      <c r="L2567" s="228"/>
      <c r="M2567" s="228">
        <v>17990</v>
      </c>
      <c r="N2567" s="228">
        <v>11990</v>
      </c>
      <c r="O2567" s="228">
        <v>21590</v>
      </c>
      <c r="P2567" s="228">
        <v>22810</v>
      </c>
      <c r="Q2567" s="228">
        <v>21590</v>
      </c>
      <c r="R2567" s="228">
        <v>14390</v>
      </c>
      <c r="T2567" s="5" t="s">
        <v>3700</v>
      </c>
      <c r="CR2567" s="3" t="s">
        <v>3710</v>
      </c>
      <c r="CS2567" s="3" t="s">
        <v>3699</v>
      </c>
      <c r="CU2567" s="3">
        <v>0</v>
      </c>
      <c r="DC2567" s="3">
        <v>19990</v>
      </c>
      <c r="DH2567" s="3">
        <v>14990</v>
      </c>
      <c r="DI2567" s="3">
        <v>23990</v>
      </c>
      <c r="DJ2567" s="3">
        <v>25190</v>
      </c>
      <c r="DM2567" s="3">
        <v>17990</v>
      </c>
    </row>
    <row r="2568" spans="2:117" s="210" customFormat="1" x14ac:dyDescent="0.2">
      <c r="B2568" s="229" t="s">
        <v>3230</v>
      </c>
      <c r="C2568" s="230"/>
      <c r="D2568" s="230"/>
      <c r="E2568" s="231"/>
      <c r="F2568" s="232"/>
      <c r="G2568" s="232">
        <v>36</v>
      </c>
      <c r="H2568" s="232">
        <v>16</v>
      </c>
      <c r="I2568" s="233"/>
      <c r="J2568" s="233">
        <v>48490</v>
      </c>
      <c r="K2568" s="233"/>
      <c r="L2568" s="233"/>
      <c r="M2568" s="233">
        <v>48490</v>
      </c>
      <c r="N2568" s="233"/>
      <c r="O2568" s="233">
        <v>56590</v>
      </c>
      <c r="P2568" s="233">
        <v>59290</v>
      </c>
      <c r="Q2568" s="233">
        <v>56590</v>
      </c>
      <c r="R2568" s="233"/>
      <c r="T2568" s="234" t="s">
        <v>5253</v>
      </c>
      <c r="W2568" s="210">
        <f>SUM($G$2569:$G$2570)</f>
        <v>36</v>
      </c>
      <c r="X2568" s="210">
        <f>SUM($H$2569:$H$2570)</f>
        <v>16</v>
      </c>
      <c r="Y2568" s="210" t="e">
        <f>SUM(#REF!)</f>
        <v>#REF!</v>
      </c>
      <c r="Z2568" s="210" t="e">
        <f>SUM(#REF!)</f>
        <v>#REF!</v>
      </c>
      <c r="AA2568" s="218">
        <f>SUM($I$2569:$I$2570)</f>
        <v>0</v>
      </c>
      <c r="AB2568" s="218">
        <f>SUM($J$2569:$J$2570)</f>
        <v>48490</v>
      </c>
      <c r="AC2568" s="218">
        <f>SUM($K$2569:$K$2570)</f>
        <v>0</v>
      </c>
      <c r="AD2568" s="218">
        <f>SUM($L$2569:$L$2570)</f>
        <v>0</v>
      </c>
      <c r="AE2568" s="218">
        <f>SUM($M$2569:$M$2570)</f>
        <v>48490</v>
      </c>
      <c r="AF2568" s="218" t="e">
        <f>SUM(#REF!)</f>
        <v>#REF!</v>
      </c>
      <c r="AG2568" s="218">
        <f>SUM($N$2569:$N$2570)</f>
        <v>0</v>
      </c>
      <c r="AH2568" s="218">
        <f>SUM($O$2569:$O$2570)</f>
        <v>56590</v>
      </c>
      <c r="AI2568" s="218">
        <f>SUM($P$2569:$P$2570)</f>
        <v>59290</v>
      </c>
      <c r="AJ2568" s="218">
        <f>SUM($Q$2569:$Q$2570)</f>
        <v>56590</v>
      </c>
      <c r="AK2568" s="218" t="e">
        <f>SUM(#REF!)</f>
        <v>#REF!</v>
      </c>
      <c r="AL2568" s="218">
        <f>SUM($R$2569:$R$2570)</f>
        <v>0</v>
      </c>
      <c r="DC2568" s="210">
        <f>SUM($DC$2569:$DC$2570)</f>
        <v>53980</v>
      </c>
      <c r="DE2568" s="210">
        <f>SUM($DE$2569:$DE$2570)</f>
        <v>0</v>
      </c>
      <c r="DF2568" s="210">
        <f>SUM($DF$2569:$DF$2570)</f>
        <v>0</v>
      </c>
      <c r="DG2568" s="210">
        <f>SUM($DG$2569:$DG$2570)</f>
        <v>0</v>
      </c>
      <c r="DH2568" s="210">
        <f>SUM($DH$2569:$DH$2570)</f>
        <v>17240</v>
      </c>
      <c r="DI2568" s="210">
        <f>SUM($DI$2569:$DI$2570)</f>
        <v>62980</v>
      </c>
      <c r="DJ2568" s="210">
        <f>SUM($DJ$2569:$DJ$2570)</f>
        <v>65680</v>
      </c>
      <c r="DK2568" s="210">
        <f>SUM($DK$2569:$DK$2570)</f>
        <v>0</v>
      </c>
      <c r="DL2568" s="210">
        <f>SUM($DL$2569:$DL$2570)</f>
        <v>0</v>
      </c>
      <c r="DM2568" s="210">
        <f>SUM($DM$2569:$DM$2570)</f>
        <v>20990</v>
      </c>
    </row>
    <row r="2569" spans="2:117" outlineLevel="1" x14ac:dyDescent="0.2">
      <c r="B2569" s="43">
        <v>1</v>
      </c>
      <c r="C2569" s="235" t="s">
        <v>4153</v>
      </c>
      <c r="D2569" s="235" t="s">
        <v>4155</v>
      </c>
      <c r="E2569" s="43" t="s">
        <v>51</v>
      </c>
      <c r="F2569" s="43" t="s">
        <v>51</v>
      </c>
      <c r="G2569" s="43">
        <v>20</v>
      </c>
      <c r="H2569" s="43">
        <v>8</v>
      </c>
      <c r="I2569" s="220"/>
      <c r="J2569" s="220">
        <v>20650</v>
      </c>
      <c r="K2569" s="220"/>
      <c r="L2569" s="220"/>
      <c r="M2569" s="220">
        <v>20650</v>
      </c>
      <c r="N2569" s="220"/>
      <c r="O2569" s="220">
        <v>25150</v>
      </c>
      <c r="P2569" s="220">
        <v>26620</v>
      </c>
      <c r="Q2569" s="220">
        <v>25150</v>
      </c>
      <c r="R2569" s="220"/>
      <c r="T2569" s="5" t="s">
        <v>4154</v>
      </c>
      <c r="CR2569" s="3" t="s">
        <v>3230</v>
      </c>
      <c r="CS2569" s="3" t="s">
        <v>4153</v>
      </c>
      <c r="CU2569" s="3">
        <v>0</v>
      </c>
      <c r="DC2569" s="3">
        <v>22990</v>
      </c>
      <c r="DH2569" s="3">
        <v>17240</v>
      </c>
      <c r="DI2569" s="3">
        <v>27990</v>
      </c>
      <c r="DJ2569" s="3">
        <v>29490</v>
      </c>
      <c r="DM2569" s="3">
        <v>20990</v>
      </c>
    </row>
    <row r="2570" spans="2:117" outlineLevel="1" x14ac:dyDescent="0.2">
      <c r="B2570" s="226">
        <v>2</v>
      </c>
      <c r="C2570" s="227" t="s">
        <v>3307</v>
      </c>
      <c r="D2570" s="227" t="s">
        <v>3309</v>
      </c>
      <c r="E2570" s="226" t="s">
        <v>51</v>
      </c>
      <c r="F2570" s="226" t="s">
        <v>51</v>
      </c>
      <c r="G2570" s="226">
        <v>16</v>
      </c>
      <c r="H2570" s="226">
        <v>8</v>
      </c>
      <c r="I2570" s="228"/>
      <c r="J2570" s="228">
        <v>27840</v>
      </c>
      <c r="K2570" s="228"/>
      <c r="L2570" s="228"/>
      <c r="M2570" s="228">
        <v>27840</v>
      </c>
      <c r="N2570" s="228"/>
      <c r="O2570" s="228">
        <v>31440</v>
      </c>
      <c r="P2570" s="228">
        <v>32670</v>
      </c>
      <c r="Q2570" s="228">
        <v>31440</v>
      </c>
      <c r="R2570" s="228"/>
      <c r="T2570" s="5" t="s">
        <v>3308</v>
      </c>
      <c r="CR2570" s="3" t="s">
        <v>3230</v>
      </c>
      <c r="CS2570" s="3" t="s">
        <v>3307</v>
      </c>
      <c r="CU2570" s="3">
        <v>0</v>
      </c>
      <c r="DC2570" s="3">
        <v>30990</v>
      </c>
      <c r="DI2570" s="3">
        <v>34990</v>
      </c>
      <c r="DJ2570" s="3">
        <v>36190</v>
      </c>
    </row>
    <row r="2571" spans="2:117" s="210" customFormat="1" x14ac:dyDescent="0.2">
      <c r="B2571" s="229" t="s">
        <v>3226</v>
      </c>
      <c r="C2571" s="230"/>
      <c r="D2571" s="230"/>
      <c r="E2571" s="231"/>
      <c r="F2571" s="232"/>
      <c r="G2571" s="232">
        <v>36</v>
      </c>
      <c r="H2571" s="232">
        <v>16</v>
      </c>
      <c r="I2571" s="233"/>
      <c r="J2571" s="233">
        <v>49990</v>
      </c>
      <c r="K2571" s="233"/>
      <c r="L2571" s="233"/>
      <c r="M2571" s="233">
        <v>49990</v>
      </c>
      <c r="N2571" s="233"/>
      <c r="O2571" s="233">
        <v>58390</v>
      </c>
      <c r="P2571" s="233">
        <v>61090</v>
      </c>
      <c r="Q2571" s="233">
        <v>58390</v>
      </c>
      <c r="R2571" s="233"/>
      <c r="T2571" s="234" t="s">
        <v>5253</v>
      </c>
      <c r="W2571" s="210">
        <f>SUM($G$2572:$G$2573)</f>
        <v>36</v>
      </c>
      <c r="X2571" s="210">
        <f>SUM($H$2572:$H$2573)</f>
        <v>16</v>
      </c>
      <c r="Y2571" s="210" t="e">
        <f>SUM(#REF!)</f>
        <v>#REF!</v>
      </c>
      <c r="Z2571" s="210" t="e">
        <f>SUM(#REF!)</f>
        <v>#REF!</v>
      </c>
      <c r="AA2571" s="218">
        <f>SUM($I$2572:$I$2573)</f>
        <v>0</v>
      </c>
      <c r="AB2571" s="218">
        <f>SUM($J$2572:$J$2573)</f>
        <v>49990</v>
      </c>
      <c r="AC2571" s="218">
        <f>SUM($K$2572:$K$2573)</f>
        <v>0</v>
      </c>
      <c r="AD2571" s="218">
        <f>SUM($L$2572:$L$2573)</f>
        <v>0</v>
      </c>
      <c r="AE2571" s="218">
        <f>SUM($M$2572:$M$2573)</f>
        <v>49990</v>
      </c>
      <c r="AF2571" s="218" t="e">
        <f>SUM(#REF!)</f>
        <v>#REF!</v>
      </c>
      <c r="AG2571" s="218">
        <f>SUM($N$2572:$N$2573)</f>
        <v>0</v>
      </c>
      <c r="AH2571" s="218">
        <f>SUM($O$2572:$O$2573)</f>
        <v>58390</v>
      </c>
      <c r="AI2571" s="218">
        <f>SUM($P$2572:$P$2573)</f>
        <v>61090</v>
      </c>
      <c r="AJ2571" s="218">
        <f>SUM($Q$2572:$Q$2573)</f>
        <v>58390</v>
      </c>
      <c r="AK2571" s="218" t="e">
        <f>SUM(#REF!)</f>
        <v>#REF!</v>
      </c>
      <c r="AL2571" s="218">
        <f>SUM($R$2572:$R$2573)</f>
        <v>0</v>
      </c>
      <c r="DC2571" s="210">
        <f>SUM($DC$2572:$DC$2573)</f>
        <v>55980</v>
      </c>
      <c r="DE2571" s="210">
        <f>SUM($DE$2572:$DE$2573)</f>
        <v>0</v>
      </c>
      <c r="DF2571" s="210">
        <f>SUM($DF$2572:$DF$2573)</f>
        <v>0</v>
      </c>
      <c r="DG2571" s="210">
        <f>SUM($DG$2572:$DG$2573)</f>
        <v>0</v>
      </c>
      <c r="DH2571" s="210">
        <f>SUM($DH$2572:$DH$2573)</f>
        <v>18740</v>
      </c>
      <c r="DI2571" s="210">
        <f>SUM($DI$2572:$DI$2573)</f>
        <v>64980</v>
      </c>
      <c r="DJ2571" s="210">
        <f>SUM($DJ$2572:$DJ$2573)</f>
        <v>67680</v>
      </c>
      <c r="DK2571" s="210">
        <f>SUM($DK$2572:$DK$2573)</f>
        <v>0</v>
      </c>
      <c r="DL2571" s="210">
        <f>SUM($DL$2572:$DL$2573)</f>
        <v>0</v>
      </c>
      <c r="DM2571" s="210">
        <f>SUM($DM$2572:$DM$2573)</f>
        <v>22490</v>
      </c>
    </row>
    <row r="2572" spans="2:117" outlineLevel="1" x14ac:dyDescent="0.2">
      <c r="B2572" s="43">
        <v>1</v>
      </c>
      <c r="C2572" s="235" t="s">
        <v>4156</v>
      </c>
      <c r="D2572" s="235" t="s">
        <v>4155</v>
      </c>
      <c r="E2572" s="43" t="s">
        <v>51</v>
      </c>
      <c r="F2572" s="43" t="s">
        <v>51</v>
      </c>
      <c r="G2572" s="43">
        <v>20</v>
      </c>
      <c r="H2572" s="43">
        <v>8</v>
      </c>
      <c r="I2572" s="220"/>
      <c r="J2572" s="220">
        <v>22310</v>
      </c>
      <c r="K2572" s="220"/>
      <c r="L2572" s="220"/>
      <c r="M2572" s="220">
        <v>22310</v>
      </c>
      <c r="N2572" s="220"/>
      <c r="O2572" s="220">
        <v>26940</v>
      </c>
      <c r="P2572" s="220">
        <v>28420</v>
      </c>
      <c r="Q2572" s="220">
        <v>26940</v>
      </c>
      <c r="R2572" s="220"/>
      <c r="T2572" s="5" t="s">
        <v>4157</v>
      </c>
      <c r="CR2572" s="3" t="s">
        <v>3226</v>
      </c>
      <c r="CS2572" s="3" t="s">
        <v>4156</v>
      </c>
      <c r="CU2572" s="3">
        <v>0</v>
      </c>
      <c r="DC2572" s="3">
        <v>24990</v>
      </c>
      <c r="DH2572" s="3">
        <v>18740</v>
      </c>
      <c r="DI2572" s="3">
        <v>29990</v>
      </c>
      <c r="DJ2572" s="3">
        <v>31490</v>
      </c>
      <c r="DM2572" s="3">
        <v>22490</v>
      </c>
    </row>
    <row r="2573" spans="2:117" outlineLevel="1" x14ac:dyDescent="0.2">
      <c r="B2573" s="226">
        <v>2</v>
      </c>
      <c r="C2573" s="227" t="s">
        <v>3307</v>
      </c>
      <c r="D2573" s="227" t="s">
        <v>3309</v>
      </c>
      <c r="E2573" s="226" t="s">
        <v>51</v>
      </c>
      <c r="F2573" s="226" t="s">
        <v>51</v>
      </c>
      <c r="G2573" s="226">
        <v>16</v>
      </c>
      <c r="H2573" s="226">
        <v>8</v>
      </c>
      <c r="I2573" s="228"/>
      <c r="J2573" s="228">
        <v>27680</v>
      </c>
      <c r="K2573" s="228"/>
      <c r="L2573" s="228"/>
      <c r="M2573" s="228">
        <v>27680</v>
      </c>
      <c r="N2573" s="228"/>
      <c r="O2573" s="228">
        <v>31450</v>
      </c>
      <c r="P2573" s="228">
        <v>32670</v>
      </c>
      <c r="Q2573" s="228">
        <v>31450</v>
      </c>
      <c r="R2573" s="228"/>
      <c r="T2573" s="5" t="s">
        <v>3308</v>
      </c>
      <c r="CR2573" s="3" t="s">
        <v>3226</v>
      </c>
      <c r="CS2573" s="3" t="s">
        <v>3307</v>
      </c>
      <c r="CU2573" s="3">
        <v>0</v>
      </c>
      <c r="DC2573" s="3">
        <v>30990</v>
      </c>
      <c r="DI2573" s="3">
        <v>34990</v>
      </c>
      <c r="DJ2573" s="3">
        <v>36190</v>
      </c>
    </row>
    <row r="2574" spans="2:117" s="210" customFormat="1" x14ac:dyDescent="0.2">
      <c r="B2574" s="229" t="s">
        <v>1124</v>
      </c>
      <c r="C2574" s="230"/>
      <c r="D2574" s="230"/>
      <c r="E2574" s="231"/>
      <c r="F2574" s="232"/>
      <c r="G2574" s="232">
        <v>64</v>
      </c>
      <c r="H2574" s="232">
        <v>32</v>
      </c>
      <c r="I2574" s="233"/>
      <c r="J2574" s="233">
        <v>87190</v>
      </c>
      <c r="K2574" s="233"/>
      <c r="L2574" s="233"/>
      <c r="M2574" s="233">
        <v>87190</v>
      </c>
      <c r="N2574" s="233"/>
      <c r="O2574" s="233">
        <v>95290</v>
      </c>
      <c r="P2574" s="233">
        <v>100090</v>
      </c>
      <c r="Q2574" s="233">
        <v>95290</v>
      </c>
      <c r="R2574" s="233"/>
      <c r="T2574" s="234" t="s">
        <v>5254</v>
      </c>
      <c r="W2574" s="210">
        <f>SUM($G$2575:$G$2578)</f>
        <v>64</v>
      </c>
      <c r="X2574" s="210">
        <f>SUM($H$2575:$H$2578)</f>
        <v>32</v>
      </c>
      <c r="Y2574" s="210" t="e">
        <f>SUM(#REF!)</f>
        <v>#REF!</v>
      </c>
      <c r="Z2574" s="210" t="e">
        <f>SUM(#REF!)</f>
        <v>#REF!</v>
      </c>
      <c r="AA2574" s="218">
        <f>SUM($I$2575:$I$2578)</f>
        <v>0</v>
      </c>
      <c r="AB2574" s="218">
        <f>SUM($J$2575:$J$2578)</f>
        <v>87190</v>
      </c>
      <c r="AC2574" s="218">
        <f>SUM($K$2575:$K$2578)</f>
        <v>0</v>
      </c>
      <c r="AD2574" s="218">
        <f>SUM($L$2575:$L$2578)</f>
        <v>0</v>
      </c>
      <c r="AE2574" s="218">
        <f>SUM($M$2575:$M$2578)</f>
        <v>87190</v>
      </c>
      <c r="AF2574" s="218" t="e">
        <f>SUM(#REF!)</f>
        <v>#REF!</v>
      </c>
      <c r="AG2574" s="218">
        <f>SUM($N$2575:$N$2578)</f>
        <v>0</v>
      </c>
      <c r="AH2574" s="218">
        <f>SUM($O$2575:$O$2578)</f>
        <v>95290</v>
      </c>
      <c r="AI2574" s="218">
        <f>SUM($P$2575:$P$2578)</f>
        <v>100090</v>
      </c>
      <c r="AJ2574" s="218">
        <f>SUM($Q$2575:$Q$2578)</f>
        <v>95290</v>
      </c>
      <c r="AK2574" s="218" t="e">
        <f>SUM(#REF!)</f>
        <v>#REF!</v>
      </c>
      <c r="AL2574" s="218">
        <f>SUM($R$2575:$R$2578)</f>
        <v>0</v>
      </c>
      <c r="DC2574" s="210">
        <f>SUM($DC$2575:$DC$2578)</f>
        <v>96960</v>
      </c>
      <c r="DE2574" s="210">
        <f>SUM($DE$2575:$DE$2578)</f>
        <v>0</v>
      </c>
      <c r="DF2574" s="210">
        <f>SUM($DF$2575:$DF$2578)</f>
        <v>0</v>
      </c>
      <c r="DG2574" s="210">
        <f>SUM($DG$2575:$DG$2578)</f>
        <v>0</v>
      </c>
      <c r="DH2574" s="210">
        <f>SUM($DH$2575:$DH$2578)</f>
        <v>0</v>
      </c>
      <c r="DI2574" s="210">
        <f>SUM($DI$2575:$DI$2578)</f>
        <v>105960</v>
      </c>
      <c r="DJ2574" s="210">
        <f>SUM($DJ$2575:$DJ$2578)</f>
        <v>110760</v>
      </c>
      <c r="DK2574" s="210">
        <f>SUM($DK$2575:$DK$2578)</f>
        <v>0</v>
      </c>
      <c r="DL2574" s="210">
        <f>SUM($DL$2575:$DL$2578)</f>
        <v>0</v>
      </c>
      <c r="DM2574" s="210">
        <f>SUM($DM$2575:$DM$2578)</f>
        <v>0</v>
      </c>
    </row>
    <row r="2575" spans="2:117" outlineLevel="1" x14ac:dyDescent="0.2">
      <c r="B2575" s="43">
        <v>1</v>
      </c>
      <c r="C2575" s="235" t="s">
        <v>1484</v>
      </c>
      <c r="D2575" s="235" t="s">
        <v>1486</v>
      </c>
      <c r="E2575" s="43" t="s">
        <v>51</v>
      </c>
      <c r="F2575" s="43" t="s">
        <v>51</v>
      </c>
      <c r="G2575" s="43">
        <v>16</v>
      </c>
      <c r="H2575" s="43">
        <v>8</v>
      </c>
      <c r="I2575" s="220"/>
      <c r="J2575" s="220">
        <v>17970</v>
      </c>
      <c r="K2575" s="220"/>
      <c r="L2575" s="220"/>
      <c r="M2575" s="220">
        <v>17970</v>
      </c>
      <c r="N2575" s="220"/>
      <c r="O2575" s="220">
        <v>21570</v>
      </c>
      <c r="P2575" s="220">
        <v>22760</v>
      </c>
      <c r="Q2575" s="220">
        <v>21570</v>
      </c>
      <c r="R2575" s="220"/>
      <c r="T2575" s="5" t="s">
        <v>1485</v>
      </c>
      <c r="CR2575" s="3" t="s">
        <v>1124</v>
      </c>
      <c r="CS2575" s="3" t="s">
        <v>1484</v>
      </c>
      <c r="CU2575" s="3">
        <v>0</v>
      </c>
      <c r="DC2575" s="3">
        <v>19990</v>
      </c>
      <c r="DI2575" s="3">
        <v>23990</v>
      </c>
      <c r="DJ2575" s="3">
        <v>25190</v>
      </c>
    </row>
    <row r="2576" spans="2:117" outlineLevel="1" x14ac:dyDescent="0.2">
      <c r="B2576" s="222">
        <v>2</v>
      </c>
      <c r="C2576" s="225" t="s">
        <v>1477</v>
      </c>
      <c r="D2576" s="225" t="s">
        <v>1479</v>
      </c>
      <c r="E2576" s="222" t="s">
        <v>51</v>
      </c>
      <c r="F2576" s="222" t="s">
        <v>51</v>
      </c>
      <c r="G2576" s="222">
        <v>8</v>
      </c>
      <c r="H2576" s="222">
        <v>8</v>
      </c>
      <c r="I2576" s="224"/>
      <c r="J2576" s="224">
        <v>12580</v>
      </c>
      <c r="K2576" s="224"/>
      <c r="L2576" s="224"/>
      <c r="M2576" s="224">
        <v>12580</v>
      </c>
      <c r="N2576" s="224"/>
      <c r="O2576" s="224">
        <v>13480</v>
      </c>
      <c r="P2576" s="224">
        <v>14080</v>
      </c>
      <c r="Q2576" s="224">
        <v>13480</v>
      </c>
      <c r="R2576" s="224"/>
      <c r="T2576" s="5" t="s">
        <v>1478</v>
      </c>
      <c r="CR2576" s="3" t="s">
        <v>1124</v>
      </c>
      <c r="CS2576" s="3" t="s">
        <v>1477</v>
      </c>
      <c r="CU2576" s="3">
        <v>0</v>
      </c>
      <c r="DC2576" s="3">
        <v>13990</v>
      </c>
      <c r="DI2576" s="3">
        <v>14990</v>
      </c>
      <c r="DJ2576" s="3">
        <v>15590</v>
      </c>
    </row>
    <row r="2577" spans="2:117" outlineLevel="1" x14ac:dyDescent="0.2">
      <c r="B2577" s="222">
        <v>3</v>
      </c>
      <c r="C2577" s="225" t="s">
        <v>1128</v>
      </c>
      <c r="D2577" s="225" t="s">
        <v>1130</v>
      </c>
      <c r="E2577" s="222" t="s">
        <v>51</v>
      </c>
      <c r="F2577" s="222" t="s">
        <v>51</v>
      </c>
      <c r="G2577" s="222">
        <v>24</v>
      </c>
      <c r="H2577" s="222">
        <v>8</v>
      </c>
      <c r="I2577" s="224"/>
      <c r="J2577" s="224">
        <v>30560</v>
      </c>
      <c r="K2577" s="224"/>
      <c r="L2577" s="224"/>
      <c r="M2577" s="224">
        <v>30560</v>
      </c>
      <c r="N2577" s="224"/>
      <c r="O2577" s="224">
        <v>33260</v>
      </c>
      <c r="P2577" s="224">
        <v>35050</v>
      </c>
      <c r="Q2577" s="224">
        <v>33260</v>
      </c>
      <c r="R2577" s="224"/>
      <c r="T2577" s="5" t="s">
        <v>1129</v>
      </c>
      <c r="CR2577" s="3" t="s">
        <v>1124</v>
      </c>
      <c r="CS2577" s="3" t="s">
        <v>1128</v>
      </c>
      <c r="CU2577" s="3">
        <v>0</v>
      </c>
      <c r="DC2577" s="3">
        <v>33990</v>
      </c>
      <c r="DI2577" s="3">
        <v>36990</v>
      </c>
      <c r="DJ2577" s="3">
        <v>38790</v>
      </c>
    </row>
    <row r="2578" spans="2:117" outlineLevel="1" x14ac:dyDescent="0.2">
      <c r="B2578" s="226">
        <v>4</v>
      </c>
      <c r="C2578" s="227" t="s">
        <v>1131</v>
      </c>
      <c r="D2578" s="227" t="s">
        <v>1133</v>
      </c>
      <c r="E2578" s="226" t="s">
        <v>51</v>
      </c>
      <c r="F2578" s="226" t="s">
        <v>51</v>
      </c>
      <c r="G2578" s="226">
        <v>16</v>
      </c>
      <c r="H2578" s="226">
        <v>8</v>
      </c>
      <c r="I2578" s="228"/>
      <c r="J2578" s="228">
        <v>26080</v>
      </c>
      <c r="K2578" s="228"/>
      <c r="L2578" s="228"/>
      <c r="M2578" s="228">
        <v>26080</v>
      </c>
      <c r="N2578" s="228"/>
      <c r="O2578" s="228">
        <v>26980</v>
      </c>
      <c r="P2578" s="228">
        <v>28200</v>
      </c>
      <c r="Q2578" s="228">
        <v>26980</v>
      </c>
      <c r="R2578" s="228"/>
      <c r="T2578" s="5" t="s">
        <v>1132</v>
      </c>
      <c r="CR2578" s="3" t="s">
        <v>1124</v>
      </c>
      <c r="CS2578" s="3" t="s">
        <v>1131</v>
      </c>
      <c r="CU2578" s="3">
        <v>0</v>
      </c>
      <c r="DC2578" s="3">
        <v>28990</v>
      </c>
      <c r="DI2578" s="3">
        <v>29990</v>
      </c>
      <c r="DJ2578" s="3">
        <v>31190</v>
      </c>
    </row>
    <row r="2579" spans="2:117" s="210" customFormat="1" x14ac:dyDescent="0.2">
      <c r="B2579" s="229" t="s">
        <v>1165</v>
      </c>
      <c r="C2579" s="230"/>
      <c r="D2579" s="230"/>
      <c r="E2579" s="231"/>
      <c r="F2579" s="232"/>
      <c r="G2579" s="232">
        <v>80</v>
      </c>
      <c r="H2579" s="232">
        <v>32</v>
      </c>
      <c r="I2579" s="233"/>
      <c r="J2579" s="233">
        <v>81790</v>
      </c>
      <c r="K2579" s="233"/>
      <c r="L2579" s="233"/>
      <c r="M2579" s="233">
        <v>81790</v>
      </c>
      <c r="N2579" s="233"/>
      <c r="O2579" s="233">
        <v>91690</v>
      </c>
      <c r="P2579" s="233">
        <v>97690</v>
      </c>
      <c r="Q2579" s="233">
        <v>91690</v>
      </c>
      <c r="R2579" s="233"/>
      <c r="T2579" s="234" t="s">
        <v>5255</v>
      </c>
      <c r="W2579" s="210">
        <f>SUM($G$2580:$G$2582)</f>
        <v>80</v>
      </c>
      <c r="X2579" s="210">
        <f>SUM($H$2580:$H$2582)</f>
        <v>32</v>
      </c>
      <c r="Y2579" s="210" t="e">
        <f>SUM(#REF!)</f>
        <v>#REF!</v>
      </c>
      <c r="Z2579" s="210" t="e">
        <f>SUM(#REF!)</f>
        <v>#REF!</v>
      </c>
      <c r="AA2579" s="218">
        <f>SUM($I$2580:$I$2582)</f>
        <v>0</v>
      </c>
      <c r="AB2579" s="218">
        <f>SUM($J$2580:$J$2582)</f>
        <v>81790</v>
      </c>
      <c r="AC2579" s="218">
        <f>SUM($K$2580:$K$2582)</f>
        <v>0</v>
      </c>
      <c r="AD2579" s="218">
        <f>SUM($L$2580:$L$2582)</f>
        <v>0</v>
      </c>
      <c r="AE2579" s="218">
        <f>SUM($M$2580:$M$2582)</f>
        <v>81790</v>
      </c>
      <c r="AF2579" s="218" t="e">
        <f>SUM(#REF!)</f>
        <v>#REF!</v>
      </c>
      <c r="AG2579" s="218">
        <f>SUM($N$2580:$N$2582)</f>
        <v>0</v>
      </c>
      <c r="AH2579" s="218">
        <f>SUM($O$2580:$O$2582)</f>
        <v>91690</v>
      </c>
      <c r="AI2579" s="218">
        <f>SUM($P$2580:$P$2582)</f>
        <v>97690</v>
      </c>
      <c r="AJ2579" s="218">
        <f>SUM($Q$2580:$Q$2582)</f>
        <v>91690</v>
      </c>
      <c r="AK2579" s="218" t="e">
        <f>SUM(#REF!)</f>
        <v>#REF!</v>
      </c>
      <c r="AL2579" s="218">
        <f>SUM($R$2580:$R$2582)</f>
        <v>0</v>
      </c>
      <c r="DC2579" s="210">
        <f>SUM($DC$2580:$DC$2582)</f>
        <v>90970</v>
      </c>
      <c r="DE2579" s="210">
        <f>SUM($DE$2580:$DE$2582)</f>
        <v>0</v>
      </c>
      <c r="DF2579" s="210">
        <f>SUM($DF$2580:$DF$2582)</f>
        <v>0</v>
      </c>
      <c r="DG2579" s="210">
        <f>SUM($DG$2580:$DG$2582)</f>
        <v>0</v>
      </c>
      <c r="DH2579" s="210">
        <f>SUM($DH$2580:$DH$2582)</f>
        <v>42730</v>
      </c>
      <c r="DI2579" s="210">
        <f>SUM($DI$2580:$DI$2582)</f>
        <v>101970</v>
      </c>
      <c r="DJ2579" s="210">
        <f>SUM($DJ$2580:$DJ$2582)</f>
        <v>107970</v>
      </c>
      <c r="DK2579" s="210">
        <f>SUM($DK$2580:$DK$2582)</f>
        <v>0</v>
      </c>
      <c r="DL2579" s="210">
        <f>SUM($DL$2580:$DL$2582)</f>
        <v>0</v>
      </c>
      <c r="DM2579" s="210">
        <f>SUM($DM$2580:$DM$2582)</f>
        <v>47230</v>
      </c>
    </row>
    <row r="2580" spans="2:117" outlineLevel="1" x14ac:dyDescent="0.2">
      <c r="B2580" s="43">
        <v>1</v>
      </c>
      <c r="C2580" s="235" t="s">
        <v>1140</v>
      </c>
      <c r="D2580" s="235" t="s">
        <v>1142</v>
      </c>
      <c r="E2580" s="43" t="s">
        <v>51</v>
      </c>
      <c r="F2580" s="43" t="s">
        <v>51</v>
      </c>
      <c r="G2580" s="43">
        <v>32</v>
      </c>
      <c r="H2580" s="43">
        <v>12</v>
      </c>
      <c r="I2580" s="220"/>
      <c r="J2580" s="220">
        <v>25160</v>
      </c>
      <c r="K2580" s="220"/>
      <c r="L2580" s="220"/>
      <c r="M2580" s="220">
        <v>25160</v>
      </c>
      <c r="N2580" s="220"/>
      <c r="O2580" s="220">
        <v>28760</v>
      </c>
      <c r="P2580" s="220">
        <v>31110</v>
      </c>
      <c r="Q2580" s="220">
        <v>28760</v>
      </c>
      <c r="R2580" s="220"/>
      <c r="T2580" s="5" t="s">
        <v>1141</v>
      </c>
      <c r="CR2580" s="3" t="s">
        <v>1165</v>
      </c>
      <c r="CS2580" s="3" t="s">
        <v>1140</v>
      </c>
      <c r="CU2580" s="3">
        <v>0</v>
      </c>
      <c r="DC2580" s="3">
        <v>27990</v>
      </c>
      <c r="DH2580" s="3">
        <v>20990</v>
      </c>
      <c r="DI2580" s="3">
        <v>31990</v>
      </c>
      <c r="DJ2580" s="3">
        <v>34390</v>
      </c>
      <c r="DM2580" s="3">
        <v>23990</v>
      </c>
    </row>
    <row r="2581" spans="2:117" outlineLevel="1" x14ac:dyDescent="0.2">
      <c r="B2581" s="222">
        <v>2</v>
      </c>
      <c r="C2581" s="225" t="s">
        <v>1306</v>
      </c>
      <c r="D2581" s="225"/>
      <c r="E2581" s="222" t="s">
        <v>51</v>
      </c>
      <c r="F2581" s="222" t="s">
        <v>51</v>
      </c>
      <c r="G2581" s="222">
        <v>24</v>
      </c>
      <c r="H2581" s="222">
        <v>8</v>
      </c>
      <c r="I2581" s="224"/>
      <c r="J2581" s="224">
        <v>26060</v>
      </c>
      <c r="K2581" s="224"/>
      <c r="L2581" s="224"/>
      <c r="M2581" s="224">
        <v>26060</v>
      </c>
      <c r="N2581" s="224"/>
      <c r="O2581" s="224">
        <v>27860</v>
      </c>
      <c r="P2581" s="224">
        <v>29660</v>
      </c>
      <c r="Q2581" s="224">
        <v>27860</v>
      </c>
      <c r="R2581" s="224"/>
      <c r="T2581" s="5" t="s">
        <v>1307</v>
      </c>
      <c r="CR2581" s="3" t="s">
        <v>1165</v>
      </c>
      <c r="CS2581" s="3" t="s">
        <v>1306</v>
      </c>
      <c r="CU2581" s="3">
        <v>0</v>
      </c>
      <c r="DC2581" s="3">
        <v>28990</v>
      </c>
      <c r="DH2581" s="3">
        <v>21740</v>
      </c>
      <c r="DI2581" s="3">
        <v>30990</v>
      </c>
      <c r="DJ2581" s="3">
        <v>32790</v>
      </c>
      <c r="DM2581" s="3">
        <v>23240</v>
      </c>
    </row>
    <row r="2582" spans="2:117" outlineLevel="1" x14ac:dyDescent="0.2">
      <c r="B2582" s="226">
        <v>3</v>
      </c>
      <c r="C2582" s="227" t="s">
        <v>1162</v>
      </c>
      <c r="D2582" s="227" t="s">
        <v>1164</v>
      </c>
      <c r="E2582" s="226" t="s">
        <v>51</v>
      </c>
      <c r="F2582" s="226" t="s">
        <v>51</v>
      </c>
      <c r="G2582" s="226">
        <v>24</v>
      </c>
      <c r="H2582" s="226">
        <v>12</v>
      </c>
      <c r="I2582" s="228"/>
      <c r="J2582" s="228">
        <v>30570</v>
      </c>
      <c r="K2582" s="228"/>
      <c r="L2582" s="228"/>
      <c r="M2582" s="228">
        <v>30570</v>
      </c>
      <c r="N2582" s="228"/>
      <c r="O2582" s="228">
        <v>35070</v>
      </c>
      <c r="P2582" s="228">
        <v>36920</v>
      </c>
      <c r="Q2582" s="228">
        <v>35070</v>
      </c>
      <c r="R2582" s="228"/>
      <c r="T2582" s="5" t="s">
        <v>1163</v>
      </c>
      <c r="CR2582" s="3" t="s">
        <v>1165</v>
      </c>
      <c r="CS2582" s="3" t="s">
        <v>1162</v>
      </c>
      <c r="CU2582" s="3">
        <v>0</v>
      </c>
      <c r="DC2582" s="3">
        <v>33990</v>
      </c>
      <c r="DI2582" s="3">
        <v>38990</v>
      </c>
      <c r="DJ2582" s="3">
        <v>40790</v>
      </c>
    </row>
    <row r="2583" spans="2:117" s="210" customFormat="1" x14ac:dyDescent="0.2">
      <c r="B2583" s="229" t="s">
        <v>1168</v>
      </c>
      <c r="C2583" s="230"/>
      <c r="D2583" s="230"/>
      <c r="E2583" s="231"/>
      <c r="F2583" s="232"/>
      <c r="G2583" s="232">
        <v>80</v>
      </c>
      <c r="H2583" s="232">
        <v>32</v>
      </c>
      <c r="I2583" s="233"/>
      <c r="J2583" s="233">
        <v>78190</v>
      </c>
      <c r="K2583" s="233"/>
      <c r="L2583" s="233"/>
      <c r="M2583" s="233">
        <v>78190</v>
      </c>
      <c r="N2583" s="233"/>
      <c r="O2583" s="233">
        <v>90790</v>
      </c>
      <c r="P2583" s="233">
        <v>96790</v>
      </c>
      <c r="Q2583" s="233">
        <v>90790</v>
      </c>
      <c r="R2583" s="233"/>
      <c r="T2583" s="234" t="s">
        <v>5255</v>
      </c>
      <c r="W2583" s="210">
        <f>SUM($G$2584:$G$2586)</f>
        <v>80</v>
      </c>
      <c r="X2583" s="210">
        <f>SUM($H$2584:$H$2586)</f>
        <v>32</v>
      </c>
      <c r="Y2583" s="210" t="e">
        <f>SUM(#REF!)</f>
        <v>#REF!</v>
      </c>
      <c r="Z2583" s="210" t="e">
        <f>SUM(#REF!)</f>
        <v>#REF!</v>
      </c>
      <c r="AA2583" s="218">
        <f>SUM($I$2584:$I$2586)</f>
        <v>0</v>
      </c>
      <c r="AB2583" s="218">
        <f>SUM($J$2584:$J$2586)</f>
        <v>78190</v>
      </c>
      <c r="AC2583" s="218">
        <f>SUM($K$2584:$K$2586)</f>
        <v>0</v>
      </c>
      <c r="AD2583" s="218">
        <f>SUM($L$2584:$L$2586)</f>
        <v>0</v>
      </c>
      <c r="AE2583" s="218">
        <f>SUM($M$2584:$M$2586)</f>
        <v>78190</v>
      </c>
      <c r="AF2583" s="218" t="e">
        <f>SUM(#REF!)</f>
        <v>#REF!</v>
      </c>
      <c r="AG2583" s="218">
        <f>SUM($N$2584:$N$2586)</f>
        <v>0</v>
      </c>
      <c r="AH2583" s="218">
        <f>SUM($O$2584:$O$2586)</f>
        <v>90790</v>
      </c>
      <c r="AI2583" s="218">
        <f>SUM($P$2584:$P$2586)</f>
        <v>96790</v>
      </c>
      <c r="AJ2583" s="218">
        <f>SUM($Q$2584:$Q$2586)</f>
        <v>90790</v>
      </c>
      <c r="AK2583" s="218" t="e">
        <f>SUM(#REF!)</f>
        <v>#REF!</v>
      </c>
      <c r="AL2583" s="218">
        <f>SUM($R$2584:$R$2586)</f>
        <v>0</v>
      </c>
      <c r="DC2583" s="210">
        <f>SUM($DC$2584:$DC$2586)</f>
        <v>86970</v>
      </c>
      <c r="DE2583" s="210">
        <f>SUM($DE$2584:$DE$2586)</f>
        <v>0</v>
      </c>
      <c r="DF2583" s="210">
        <f>SUM($DF$2584:$DF$2586)</f>
        <v>0</v>
      </c>
      <c r="DG2583" s="210">
        <f>SUM($DG$2584:$DG$2586)</f>
        <v>0</v>
      </c>
      <c r="DH2583" s="210">
        <f>SUM($DH$2584:$DH$2586)</f>
        <v>39730</v>
      </c>
      <c r="DI2583" s="210">
        <f>SUM($DI$2584:$DI$2586)</f>
        <v>100970</v>
      </c>
      <c r="DJ2583" s="210">
        <f>SUM($DJ$2584:$DJ$2586)</f>
        <v>106970</v>
      </c>
      <c r="DK2583" s="210">
        <f>SUM($DK$2584:$DK$2586)</f>
        <v>0</v>
      </c>
      <c r="DL2583" s="210">
        <f>SUM($DL$2584:$DL$2586)</f>
        <v>0</v>
      </c>
      <c r="DM2583" s="210">
        <f>SUM($DM$2584:$DM$2586)</f>
        <v>46480</v>
      </c>
    </row>
    <row r="2584" spans="2:117" outlineLevel="1" x14ac:dyDescent="0.2">
      <c r="B2584" s="43">
        <v>1</v>
      </c>
      <c r="C2584" s="235" t="s">
        <v>1140</v>
      </c>
      <c r="D2584" s="235" t="s">
        <v>1142</v>
      </c>
      <c r="E2584" s="43" t="s">
        <v>51</v>
      </c>
      <c r="F2584" s="43" t="s">
        <v>51</v>
      </c>
      <c r="G2584" s="43">
        <v>32</v>
      </c>
      <c r="H2584" s="43">
        <v>12</v>
      </c>
      <c r="I2584" s="220"/>
      <c r="J2584" s="220">
        <v>25160</v>
      </c>
      <c r="K2584" s="220"/>
      <c r="L2584" s="220"/>
      <c r="M2584" s="220">
        <v>25160</v>
      </c>
      <c r="N2584" s="220"/>
      <c r="O2584" s="220">
        <v>28760</v>
      </c>
      <c r="P2584" s="220">
        <v>31110</v>
      </c>
      <c r="Q2584" s="220">
        <v>28760</v>
      </c>
      <c r="R2584" s="220"/>
      <c r="T2584" s="5" t="s">
        <v>1141</v>
      </c>
      <c r="CR2584" s="3" t="s">
        <v>1168</v>
      </c>
      <c r="CS2584" s="3" t="s">
        <v>1140</v>
      </c>
      <c r="CU2584" s="3">
        <v>0</v>
      </c>
      <c r="DC2584" s="3">
        <v>27990</v>
      </c>
      <c r="DH2584" s="3">
        <v>20990</v>
      </c>
      <c r="DI2584" s="3">
        <v>31990</v>
      </c>
      <c r="DJ2584" s="3">
        <v>34390</v>
      </c>
      <c r="DM2584" s="3">
        <v>23990</v>
      </c>
    </row>
    <row r="2585" spans="2:117" outlineLevel="1" x14ac:dyDescent="0.2">
      <c r="B2585" s="222">
        <v>2</v>
      </c>
      <c r="C2585" s="225" t="s">
        <v>1308</v>
      </c>
      <c r="D2585" s="225" t="s">
        <v>1309</v>
      </c>
      <c r="E2585" s="222" t="s">
        <v>51</v>
      </c>
      <c r="F2585" s="222" t="s">
        <v>51</v>
      </c>
      <c r="G2585" s="222">
        <v>24</v>
      </c>
      <c r="H2585" s="222">
        <v>8</v>
      </c>
      <c r="I2585" s="224"/>
      <c r="J2585" s="224">
        <v>22460</v>
      </c>
      <c r="K2585" s="224"/>
      <c r="L2585" s="224"/>
      <c r="M2585" s="224">
        <v>22460</v>
      </c>
      <c r="N2585" s="224"/>
      <c r="O2585" s="224">
        <v>26960</v>
      </c>
      <c r="P2585" s="224">
        <v>28760</v>
      </c>
      <c r="Q2585" s="224">
        <v>26960</v>
      </c>
      <c r="R2585" s="224"/>
      <c r="T2585" s="5" t="s">
        <v>1307</v>
      </c>
      <c r="CR2585" s="3" t="s">
        <v>1168</v>
      </c>
      <c r="CS2585" s="3" t="s">
        <v>1308</v>
      </c>
      <c r="CU2585" s="3">
        <v>0</v>
      </c>
      <c r="DC2585" s="3">
        <v>24990</v>
      </c>
      <c r="DH2585" s="3">
        <v>18740</v>
      </c>
      <c r="DI2585" s="3">
        <v>29990</v>
      </c>
      <c r="DJ2585" s="3">
        <v>31790</v>
      </c>
      <c r="DM2585" s="3">
        <v>22490</v>
      </c>
    </row>
    <row r="2586" spans="2:117" outlineLevel="1" x14ac:dyDescent="0.2">
      <c r="B2586" s="226">
        <v>3</v>
      </c>
      <c r="C2586" s="227" t="s">
        <v>1162</v>
      </c>
      <c r="D2586" s="227" t="s">
        <v>1164</v>
      </c>
      <c r="E2586" s="226" t="s">
        <v>51</v>
      </c>
      <c r="F2586" s="226" t="s">
        <v>51</v>
      </c>
      <c r="G2586" s="226">
        <v>24</v>
      </c>
      <c r="H2586" s="226">
        <v>12</v>
      </c>
      <c r="I2586" s="228"/>
      <c r="J2586" s="228">
        <v>30570</v>
      </c>
      <c r="K2586" s="228"/>
      <c r="L2586" s="228"/>
      <c r="M2586" s="228">
        <v>30570</v>
      </c>
      <c r="N2586" s="228"/>
      <c r="O2586" s="228">
        <v>35070</v>
      </c>
      <c r="P2586" s="228">
        <v>36920</v>
      </c>
      <c r="Q2586" s="228">
        <v>35070</v>
      </c>
      <c r="R2586" s="228"/>
      <c r="T2586" s="5" t="s">
        <v>1163</v>
      </c>
      <c r="CR2586" s="3" t="s">
        <v>1168</v>
      </c>
      <c r="CS2586" s="3" t="s">
        <v>1162</v>
      </c>
      <c r="CU2586" s="3">
        <v>0</v>
      </c>
      <c r="DC2586" s="3">
        <v>33990</v>
      </c>
      <c r="DI2586" s="3">
        <v>38990</v>
      </c>
      <c r="DJ2586" s="3">
        <v>40790</v>
      </c>
    </row>
    <row r="2587" spans="2:117" s="210" customFormat="1" x14ac:dyDescent="0.2">
      <c r="B2587" s="229" t="s">
        <v>91</v>
      </c>
      <c r="C2587" s="230"/>
      <c r="D2587" s="230"/>
      <c r="E2587" s="231"/>
      <c r="F2587" s="232"/>
      <c r="G2587" s="232">
        <v>56</v>
      </c>
      <c r="H2587" s="232">
        <v>28</v>
      </c>
      <c r="I2587" s="233"/>
      <c r="J2587" s="233">
        <v>37690</v>
      </c>
      <c r="K2587" s="233"/>
      <c r="L2587" s="233"/>
      <c r="M2587" s="233">
        <v>37690</v>
      </c>
      <c r="N2587" s="233"/>
      <c r="O2587" s="233">
        <v>45790</v>
      </c>
      <c r="P2587" s="233">
        <v>49990</v>
      </c>
      <c r="Q2587" s="233">
        <v>45790</v>
      </c>
      <c r="R2587" s="233"/>
      <c r="T2587" s="234" t="s">
        <v>5256</v>
      </c>
      <c r="W2587" s="210">
        <f>SUM($G$2588:$G$2590)</f>
        <v>56</v>
      </c>
      <c r="X2587" s="210">
        <f>SUM($H$2588:$H$2590)</f>
        <v>28</v>
      </c>
      <c r="Y2587" s="210" t="e">
        <f>SUM(#REF!)</f>
        <v>#REF!</v>
      </c>
      <c r="Z2587" s="210" t="e">
        <f>SUM(#REF!)</f>
        <v>#REF!</v>
      </c>
      <c r="AA2587" s="218">
        <f>SUM($I$2588:$I$2590)</f>
        <v>0</v>
      </c>
      <c r="AB2587" s="218">
        <f>SUM($J$2588:$J$2590)</f>
        <v>37690</v>
      </c>
      <c r="AC2587" s="218">
        <f>SUM($K$2588:$K$2590)</f>
        <v>0</v>
      </c>
      <c r="AD2587" s="218">
        <f>SUM($L$2588:$L$2590)</f>
        <v>0</v>
      </c>
      <c r="AE2587" s="218">
        <f>SUM($M$2588:$M$2590)</f>
        <v>37690</v>
      </c>
      <c r="AF2587" s="218" t="e">
        <f>SUM(#REF!)</f>
        <v>#REF!</v>
      </c>
      <c r="AG2587" s="218">
        <f>SUM($N$2588:$N$2590)</f>
        <v>0</v>
      </c>
      <c r="AH2587" s="218">
        <f>SUM($O$2588:$O$2590)</f>
        <v>45790</v>
      </c>
      <c r="AI2587" s="218">
        <f>SUM($P$2588:$P$2590)</f>
        <v>49990</v>
      </c>
      <c r="AJ2587" s="218">
        <f>SUM($Q$2588:$Q$2590)</f>
        <v>45790</v>
      </c>
      <c r="AK2587" s="218" t="e">
        <f>SUM(#REF!)</f>
        <v>#REF!</v>
      </c>
      <c r="AL2587" s="218">
        <f>SUM($R$2588:$R$2590)</f>
        <v>0</v>
      </c>
      <c r="DC2587" s="210">
        <f>SUM($DC$2588:$DC$2590)</f>
        <v>41970</v>
      </c>
      <c r="DE2587" s="210">
        <f>SUM($DE$2588:$DE$2590)</f>
        <v>0</v>
      </c>
      <c r="DF2587" s="210">
        <f>SUM($DF$2588:$DF$2590)</f>
        <v>0</v>
      </c>
      <c r="DG2587" s="210">
        <f>SUM($DG$2588:$DG$2590)</f>
        <v>0</v>
      </c>
      <c r="DH2587" s="210">
        <f>SUM($DH$2588:$DH$2590)</f>
        <v>19480</v>
      </c>
      <c r="DI2587" s="210">
        <f>SUM($DI$2588:$DI$2590)</f>
        <v>50970</v>
      </c>
      <c r="DJ2587" s="210">
        <f>SUM($DJ$2588:$DJ$2590)</f>
        <v>55170</v>
      </c>
      <c r="DK2587" s="210">
        <f>SUM($DK$2588:$DK$2590)</f>
        <v>0</v>
      </c>
      <c r="DL2587" s="210">
        <f>SUM($DL$2588:$DL$2590)</f>
        <v>0</v>
      </c>
      <c r="DM2587" s="210">
        <f>SUM($DM$2588:$DM$2590)</f>
        <v>24730</v>
      </c>
    </row>
    <row r="2588" spans="2:117" outlineLevel="1" x14ac:dyDescent="0.2">
      <c r="B2588" s="43">
        <v>1</v>
      </c>
      <c r="C2588" s="235" t="s">
        <v>84</v>
      </c>
      <c r="D2588" s="235" t="s">
        <v>86</v>
      </c>
      <c r="E2588" s="43" t="s">
        <v>51</v>
      </c>
      <c r="F2588" s="43" t="s">
        <v>51</v>
      </c>
      <c r="G2588" s="43">
        <v>24</v>
      </c>
      <c r="H2588" s="43">
        <v>12</v>
      </c>
      <c r="I2588" s="220"/>
      <c r="J2588" s="220">
        <v>14350</v>
      </c>
      <c r="K2588" s="220"/>
      <c r="L2588" s="220"/>
      <c r="M2588" s="220">
        <v>14350</v>
      </c>
      <c r="N2588" s="220"/>
      <c r="O2588" s="220">
        <v>16160</v>
      </c>
      <c r="P2588" s="220">
        <v>17930</v>
      </c>
      <c r="Q2588" s="220">
        <v>16160</v>
      </c>
      <c r="R2588" s="220"/>
      <c r="T2588" s="5" t="s">
        <v>85</v>
      </c>
      <c r="CR2588" s="3" t="s">
        <v>91</v>
      </c>
      <c r="CS2588" s="3" t="s">
        <v>84</v>
      </c>
      <c r="CU2588" s="3">
        <v>0</v>
      </c>
      <c r="DC2588" s="3">
        <v>15990</v>
      </c>
      <c r="DI2588" s="3">
        <v>17990</v>
      </c>
      <c r="DJ2588" s="3">
        <v>19790</v>
      </c>
    </row>
    <row r="2589" spans="2:117" outlineLevel="1" x14ac:dyDescent="0.2">
      <c r="B2589" s="222">
        <v>2</v>
      </c>
      <c r="C2589" s="225" t="s">
        <v>82</v>
      </c>
      <c r="D2589" s="225" t="s">
        <v>83</v>
      </c>
      <c r="E2589" s="222" t="s">
        <v>51</v>
      </c>
      <c r="F2589" s="222" t="s">
        <v>51</v>
      </c>
      <c r="G2589" s="222">
        <v>16</v>
      </c>
      <c r="H2589" s="222">
        <v>8</v>
      </c>
      <c r="I2589" s="224"/>
      <c r="J2589" s="224">
        <v>11660</v>
      </c>
      <c r="K2589" s="224"/>
      <c r="L2589" s="224"/>
      <c r="M2589" s="224">
        <v>11660</v>
      </c>
      <c r="N2589" s="224"/>
      <c r="O2589" s="224">
        <v>13460</v>
      </c>
      <c r="P2589" s="224">
        <v>14660</v>
      </c>
      <c r="Q2589" s="224">
        <v>13460</v>
      </c>
      <c r="R2589" s="224"/>
      <c r="T2589" s="5" t="s">
        <v>81</v>
      </c>
      <c r="CR2589" s="3" t="s">
        <v>91</v>
      </c>
      <c r="CS2589" s="3" t="s">
        <v>82</v>
      </c>
      <c r="CU2589" s="3">
        <v>0</v>
      </c>
      <c r="DC2589" s="3">
        <v>12990</v>
      </c>
      <c r="DH2589" s="3">
        <v>9740</v>
      </c>
      <c r="DI2589" s="3">
        <v>14990</v>
      </c>
      <c r="DJ2589" s="3">
        <v>16190</v>
      </c>
      <c r="DM2589" s="3">
        <v>11240</v>
      </c>
    </row>
    <row r="2590" spans="2:117" outlineLevel="1" x14ac:dyDescent="0.2">
      <c r="B2590" s="226">
        <v>3</v>
      </c>
      <c r="C2590" s="227" t="s">
        <v>78</v>
      </c>
      <c r="D2590" s="227" t="s">
        <v>79</v>
      </c>
      <c r="E2590" s="226" t="s">
        <v>51</v>
      </c>
      <c r="F2590" s="226" t="s">
        <v>51</v>
      </c>
      <c r="G2590" s="226">
        <v>16</v>
      </c>
      <c r="H2590" s="226">
        <v>8</v>
      </c>
      <c r="I2590" s="228"/>
      <c r="J2590" s="228">
        <v>11680</v>
      </c>
      <c r="K2590" s="228"/>
      <c r="L2590" s="228"/>
      <c r="M2590" s="228">
        <v>11680</v>
      </c>
      <c r="N2590" s="228"/>
      <c r="O2590" s="228">
        <v>16170</v>
      </c>
      <c r="P2590" s="228">
        <v>17400</v>
      </c>
      <c r="Q2590" s="228">
        <v>16170</v>
      </c>
      <c r="R2590" s="228"/>
      <c r="T2590" s="5" t="s">
        <v>76</v>
      </c>
      <c r="CR2590" s="3" t="s">
        <v>91</v>
      </c>
      <c r="CS2590" s="3" t="s">
        <v>78</v>
      </c>
      <c r="CU2590" s="3">
        <v>0</v>
      </c>
      <c r="DC2590" s="3">
        <v>12990</v>
      </c>
      <c r="DH2590" s="3">
        <v>9740</v>
      </c>
      <c r="DI2590" s="3">
        <v>17990</v>
      </c>
      <c r="DJ2590" s="3">
        <v>19190</v>
      </c>
      <c r="DM2590" s="3">
        <v>13490</v>
      </c>
    </row>
    <row r="2591" spans="2:117" s="210" customFormat="1" x14ac:dyDescent="0.2">
      <c r="B2591" s="229" t="s">
        <v>87</v>
      </c>
      <c r="C2591" s="230"/>
      <c r="D2591" s="230"/>
      <c r="E2591" s="231"/>
      <c r="F2591" s="232"/>
      <c r="G2591" s="232">
        <v>32</v>
      </c>
      <c r="H2591" s="232">
        <v>16</v>
      </c>
      <c r="I2591" s="233"/>
      <c r="J2591" s="233">
        <v>24590</v>
      </c>
      <c r="K2591" s="233"/>
      <c r="L2591" s="233"/>
      <c r="M2591" s="233">
        <v>24590</v>
      </c>
      <c r="N2591" s="233">
        <v>18490</v>
      </c>
      <c r="O2591" s="233">
        <v>31290</v>
      </c>
      <c r="P2591" s="233">
        <v>33690</v>
      </c>
      <c r="Q2591" s="233">
        <v>31290</v>
      </c>
      <c r="R2591" s="233">
        <v>23490</v>
      </c>
      <c r="T2591" s="234" t="s">
        <v>5256</v>
      </c>
      <c r="W2591" s="210">
        <f>SUM($G$2592:$G$2593)</f>
        <v>32</v>
      </c>
      <c r="X2591" s="210">
        <f>SUM($H$2592:$H$2593)</f>
        <v>16</v>
      </c>
      <c r="Y2591" s="210" t="e">
        <f>SUM(#REF!)</f>
        <v>#REF!</v>
      </c>
      <c r="Z2591" s="210" t="e">
        <f>SUM(#REF!)</f>
        <v>#REF!</v>
      </c>
      <c r="AA2591" s="218">
        <f>SUM($I$2592:$I$2593)</f>
        <v>0</v>
      </c>
      <c r="AB2591" s="218">
        <f>SUM($J$2592:$J$2593)</f>
        <v>24590</v>
      </c>
      <c r="AC2591" s="218">
        <f>SUM($K$2592:$K$2593)</f>
        <v>0</v>
      </c>
      <c r="AD2591" s="218">
        <f>SUM($L$2592:$L$2593)</f>
        <v>0</v>
      </c>
      <c r="AE2591" s="218">
        <f>SUM($M$2592:$M$2593)</f>
        <v>24590</v>
      </c>
      <c r="AF2591" s="218" t="e">
        <f>SUM(#REF!)</f>
        <v>#REF!</v>
      </c>
      <c r="AG2591" s="218">
        <f>SUM($N$2592:$N$2593)</f>
        <v>18490</v>
      </c>
      <c r="AH2591" s="218">
        <f>SUM($O$2592:$O$2593)</f>
        <v>31290</v>
      </c>
      <c r="AI2591" s="218">
        <f>SUM($P$2592:$P$2593)</f>
        <v>33690</v>
      </c>
      <c r="AJ2591" s="218">
        <f>SUM($Q$2592:$Q$2593)</f>
        <v>31290</v>
      </c>
      <c r="AK2591" s="218" t="e">
        <f>SUM(#REF!)</f>
        <v>#REF!</v>
      </c>
      <c r="AL2591" s="218">
        <f>SUM($R$2592:$R$2593)</f>
        <v>23490</v>
      </c>
      <c r="DC2591" s="210">
        <f>SUM($DC$2592:$DC$2593)</f>
        <v>25980</v>
      </c>
      <c r="DE2591" s="210">
        <f>SUM($DE$2592:$DE$2593)</f>
        <v>0</v>
      </c>
      <c r="DF2591" s="210">
        <f>SUM($DF$2592:$DF$2593)</f>
        <v>0</v>
      </c>
      <c r="DG2591" s="210">
        <f>SUM($DG$2592:$DG$2593)</f>
        <v>0</v>
      </c>
      <c r="DH2591" s="210">
        <f>SUM($DH$2592:$DH$2593)</f>
        <v>19480</v>
      </c>
      <c r="DI2591" s="210">
        <f>SUM($DI$2592:$DI$2593)</f>
        <v>32980</v>
      </c>
      <c r="DJ2591" s="210">
        <f>SUM($DJ$2592:$DJ$2593)</f>
        <v>35380</v>
      </c>
      <c r="DK2591" s="210">
        <f>SUM($DK$2592:$DK$2593)</f>
        <v>0</v>
      </c>
      <c r="DL2591" s="210">
        <f>SUM($DL$2592:$DL$2593)</f>
        <v>0</v>
      </c>
      <c r="DM2591" s="210">
        <f>SUM($DM$2592:$DM$2593)</f>
        <v>24730</v>
      </c>
    </row>
    <row r="2592" spans="2:117" outlineLevel="1" x14ac:dyDescent="0.2">
      <c r="B2592" s="43">
        <v>2</v>
      </c>
      <c r="C2592" s="235" t="s">
        <v>82</v>
      </c>
      <c r="D2592" s="235" t="s">
        <v>83</v>
      </c>
      <c r="E2592" s="43" t="s">
        <v>51</v>
      </c>
      <c r="F2592" s="43" t="s">
        <v>51</v>
      </c>
      <c r="G2592" s="43">
        <v>16</v>
      </c>
      <c r="H2592" s="43">
        <v>8</v>
      </c>
      <c r="I2592" s="220"/>
      <c r="J2592" s="220">
        <v>12290</v>
      </c>
      <c r="K2592" s="220"/>
      <c r="L2592" s="220"/>
      <c r="M2592" s="220">
        <v>12290</v>
      </c>
      <c r="N2592" s="220">
        <v>9240</v>
      </c>
      <c r="O2592" s="220">
        <v>14220</v>
      </c>
      <c r="P2592" s="220">
        <v>15410</v>
      </c>
      <c r="Q2592" s="220">
        <v>14220</v>
      </c>
      <c r="R2592" s="220">
        <v>10670</v>
      </c>
      <c r="T2592" s="5" t="s">
        <v>81</v>
      </c>
      <c r="CR2592" s="3" t="s">
        <v>87</v>
      </c>
      <c r="CS2592" s="3" t="s">
        <v>82</v>
      </c>
      <c r="CU2592" s="3">
        <v>0</v>
      </c>
      <c r="DC2592" s="3">
        <v>12990</v>
      </c>
      <c r="DH2592" s="3">
        <v>9740</v>
      </c>
      <c r="DI2592" s="3">
        <v>14990</v>
      </c>
      <c r="DJ2592" s="3">
        <v>16190</v>
      </c>
      <c r="DM2592" s="3">
        <v>11240</v>
      </c>
    </row>
    <row r="2593" spans="2:117" outlineLevel="1" x14ac:dyDescent="0.2">
      <c r="B2593" s="226">
        <v>3</v>
      </c>
      <c r="C2593" s="227" t="s">
        <v>78</v>
      </c>
      <c r="D2593" s="227" t="s">
        <v>79</v>
      </c>
      <c r="E2593" s="226" t="s">
        <v>51</v>
      </c>
      <c r="F2593" s="226" t="s">
        <v>51</v>
      </c>
      <c r="G2593" s="226">
        <v>16</v>
      </c>
      <c r="H2593" s="226">
        <v>8</v>
      </c>
      <c r="I2593" s="228"/>
      <c r="J2593" s="228">
        <v>12300</v>
      </c>
      <c r="K2593" s="228"/>
      <c r="L2593" s="228"/>
      <c r="M2593" s="228">
        <v>12300</v>
      </c>
      <c r="N2593" s="228">
        <v>9250</v>
      </c>
      <c r="O2593" s="228">
        <v>17070</v>
      </c>
      <c r="P2593" s="228">
        <v>18280</v>
      </c>
      <c r="Q2593" s="228">
        <v>17070</v>
      </c>
      <c r="R2593" s="228">
        <v>12820</v>
      </c>
      <c r="T2593" s="5" t="s">
        <v>76</v>
      </c>
      <c r="CR2593" s="3" t="s">
        <v>87</v>
      </c>
      <c r="CS2593" s="3" t="s">
        <v>78</v>
      </c>
      <c r="CU2593" s="3">
        <v>0</v>
      </c>
      <c r="DC2593" s="3">
        <v>12990</v>
      </c>
      <c r="DH2593" s="3">
        <v>9740</v>
      </c>
      <c r="DI2593" s="3">
        <v>17990</v>
      </c>
      <c r="DJ2593" s="3">
        <v>19190</v>
      </c>
      <c r="DM2593" s="3">
        <v>13490</v>
      </c>
    </row>
    <row r="2594" spans="2:117" s="210" customFormat="1" x14ac:dyDescent="0.2">
      <c r="B2594" s="229" t="s">
        <v>71</v>
      </c>
      <c r="C2594" s="230"/>
      <c r="D2594" s="230"/>
      <c r="E2594" s="231"/>
      <c r="F2594" s="232"/>
      <c r="G2594" s="232">
        <v>40</v>
      </c>
      <c r="H2594" s="232">
        <v>20</v>
      </c>
      <c r="I2594" s="233"/>
      <c r="J2594" s="233">
        <v>30490</v>
      </c>
      <c r="K2594" s="233"/>
      <c r="L2594" s="233"/>
      <c r="M2594" s="233">
        <v>30490</v>
      </c>
      <c r="N2594" s="233"/>
      <c r="O2594" s="233">
        <v>34090</v>
      </c>
      <c r="P2594" s="233">
        <v>37090</v>
      </c>
      <c r="Q2594" s="233">
        <v>34090</v>
      </c>
      <c r="R2594" s="233"/>
      <c r="T2594" s="234" t="s">
        <v>5257</v>
      </c>
      <c r="W2594" s="210">
        <f>SUM($G$2595:$G$2596)</f>
        <v>40</v>
      </c>
      <c r="X2594" s="210">
        <f>SUM($H$2595:$H$2596)</f>
        <v>20</v>
      </c>
      <c r="Y2594" s="210" t="e">
        <f>SUM(#REF!)</f>
        <v>#REF!</v>
      </c>
      <c r="Z2594" s="210" t="e">
        <f>SUM(#REF!)</f>
        <v>#REF!</v>
      </c>
      <c r="AA2594" s="218">
        <f>SUM($I$2595:$I$2596)</f>
        <v>0</v>
      </c>
      <c r="AB2594" s="218">
        <f>SUM($J$2595:$J$2596)</f>
        <v>30490</v>
      </c>
      <c r="AC2594" s="218">
        <f>SUM($K$2595:$K$2596)</f>
        <v>0</v>
      </c>
      <c r="AD2594" s="218">
        <f>SUM($L$2595:$L$2596)</f>
        <v>0</v>
      </c>
      <c r="AE2594" s="218">
        <f>SUM($M$2595:$M$2596)</f>
        <v>30490</v>
      </c>
      <c r="AF2594" s="218" t="e">
        <f>SUM(#REF!)</f>
        <v>#REF!</v>
      </c>
      <c r="AG2594" s="218">
        <f>SUM($N$2595:$N$2596)</f>
        <v>0</v>
      </c>
      <c r="AH2594" s="218">
        <f>SUM($O$2595:$O$2596)</f>
        <v>34090</v>
      </c>
      <c r="AI2594" s="218">
        <f>SUM($P$2595:$P$2596)</f>
        <v>37090</v>
      </c>
      <c r="AJ2594" s="218">
        <f>SUM($Q$2595:$Q$2596)</f>
        <v>34090</v>
      </c>
      <c r="AK2594" s="218" t="e">
        <f>SUM(#REF!)</f>
        <v>#REF!</v>
      </c>
      <c r="AL2594" s="218">
        <f>SUM($R$2595:$R$2596)</f>
        <v>0</v>
      </c>
      <c r="DC2594" s="210">
        <f>SUM($DC$2595:$DC$2596)</f>
        <v>33980</v>
      </c>
      <c r="DE2594" s="210">
        <f>SUM($DE$2595:$DE$2596)</f>
        <v>0</v>
      </c>
      <c r="DF2594" s="210">
        <f>SUM($DF$2595:$DF$2596)</f>
        <v>0</v>
      </c>
      <c r="DG2594" s="210">
        <f>SUM($DG$2595:$DG$2596)</f>
        <v>0</v>
      </c>
      <c r="DH2594" s="210">
        <f>SUM($DH$2595:$DH$2596)</f>
        <v>0</v>
      </c>
      <c r="DI2594" s="210">
        <f>SUM($DI$2595:$DI$2596)</f>
        <v>37980</v>
      </c>
      <c r="DJ2594" s="210">
        <f>SUM($DJ$2595:$DJ$2596)</f>
        <v>40980</v>
      </c>
      <c r="DK2594" s="210">
        <f>SUM($DK$2595:$DK$2596)</f>
        <v>0</v>
      </c>
      <c r="DL2594" s="210">
        <f>SUM($DL$2595:$DL$2596)</f>
        <v>0</v>
      </c>
      <c r="DM2594" s="210">
        <f>SUM($DM$2595:$DM$2596)</f>
        <v>0</v>
      </c>
    </row>
    <row r="2595" spans="2:117" outlineLevel="1" x14ac:dyDescent="0.2">
      <c r="B2595" s="43">
        <v>1</v>
      </c>
      <c r="C2595" s="235" t="s">
        <v>84</v>
      </c>
      <c r="D2595" s="235" t="s">
        <v>86</v>
      </c>
      <c r="E2595" s="43" t="s">
        <v>51</v>
      </c>
      <c r="F2595" s="43" t="s">
        <v>51</v>
      </c>
      <c r="G2595" s="43">
        <v>24</v>
      </c>
      <c r="H2595" s="43">
        <v>12</v>
      </c>
      <c r="I2595" s="220"/>
      <c r="J2595" s="220">
        <v>14340</v>
      </c>
      <c r="K2595" s="220"/>
      <c r="L2595" s="220"/>
      <c r="M2595" s="220">
        <v>14340</v>
      </c>
      <c r="N2595" s="220"/>
      <c r="O2595" s="220">
        <v>16140</v>
      </c>
      <c r="P2595" s="220">
        <v>17910</v>
      </c>
      <c r="Q2595" s="220">
        <v>16140</v>
      </c>
      <c r="R2595" s="220"/>
      <c r="T2595" s="5" t="s">
        <v>85</v>
      </c>
      <c r="CR2595" s="3" t="s">
        <v>71</v>
      </c>
      <c r="CS2595" s="3" t="s">
        <v>84</v>
      </c>
      <c r="CU2595" s="3">
        <v>0</v>
      </c>
      <c r="DC2595" s="3">
        <v>15990</v>
      </c>
      <c r="DI2595" s="3">
        <v>17990</v>
      </c>
      <c r="DJ2595" s="3">
        <v>19790</v>
      </c>
    </row>
    <row r="2596" spans="2:117" outlineLevel="1" x14ac:dyDescent="0.2">
      <c r="B2596" s="226">
        <v>2</v>
      </c>
      <c r="C2596" s="227" t="s">
        <v>52</v>
      </c>
      <c r="D2596" s="227" t="s">
        <v>54</v>
      </c>
      <c r="E2596" s="226" t="s">
        <v>51</v>
      </c>
      <c r="F2596" s="226" t="s">
        <v>51</v>
      </c>
      <c r="G2596" s="226">
        <v>16</v>
      </c>
      <c r="H2596" s="226">
        <v>8</v>
      </c>
      <c r="I2596" s="228"/>
      <c r="J2596" s="228">
        <v>16150</v>
      </c>
      <c r="K2596" s="228"/>
      <c r="L2596" s="228"/>
      <c r="M2596" s="228">
        <v>16150</v>
      </c>
      <c r="N2596" s="228"/>
      <c r="O2596" s="228">
        <v>17950</v>
      </c>
      <c r="P2596" s="228">
        <v>19180</v>
      </c>
      <c r="Q2596" s="228">
        <v>17950</v>
      </c>
      <c r="R2596" s="228"/>
      <c r="T2596" s="5" t="s">
        <v>53</v>
      </c>
      <c r="CR2596" s="3" t="s">
        <v>71</v>
      </c>
      <c r="CS2596" s="3" t="s">
        <v>52</v>
      </c>
      <c r="CU2596" s="3">
        <v>0</v>
      </c>
      <c r="DC2596" s="3">
        <v>17990</v>
      </c>
      <c r="DI2596" s="3">
        <v>19990</v>
      </c>
      <c r="DJ2596" s="3">
        <v>21190</v>
      </c>
    </row>
    <row r="2597" spans="2:117" s="210" customFormat="1" x14ac:dyDescent="0.2">
      <c r="B2597" s="229" t="s">
        <v>753</v>
      </c>
      <c r="C2597" s="230"/>
      <c r="D2597" s="230"/>
      <c r="E2597" s="231"/>
      <c r="F2597" s="232"/>
      <c r="G2597" s="232">
        <v>72</v>
      </c>
      <c r="H2597" s="232">
        <v>36</v>
      </c>
      <c r="I2597" s="233"/>
      <c r="J2597" s="233">
        <v>78190</v>
      </c>
      <c r="K2597" s="233"/>
      <c r="L2597" s="233"/>
      <c r="M2597" s="233">
        <v>78190</v>
      </c>
      <c r="N2597" s="233"/>
      <c r="O2597" s="233">
        <v>92590</v>
      </c>
      <c r="P2597" s="233">
        <v>97990</v>
      </c>
      <c r="Q2597" s="233">
        <v>92590</v>
      </c>
      <c r="R2597" s="233"/>
      <c r="T2597" s="234" t="s">
        <v>5258</v>
      </c>
      <c r="W2597" s="210">
        <f>SUM($G$2598:$G$2600)</f>
        <v>72</v>
      </c>
      <c r="X2597" s="210">
        <f>SUM($H$2598:$H$2600)</f>
        <v>36</v>
      </c>
      <c r="Y2597" s="210" t="e">
        <f>SUM(#REF!)</f>
        <v>#REF!</v>
      </c>
      <c r="Z2597" s="210" t="e">
        <f>SUM(#REF!)</f>
        <v>#REF!</v>
      </c>
      <c r="AA2597" s="218">
        <f>SUM($I$2598:$I$2600)</f>
        <v>0</v>
      </c>
      <c r="AB2597" s="218">
        <f>SUM($J$2598:$J$2600)</f>
        <v>78190</v>
      </c>
      <c r="AC2597" s="218">
        <f>SUM($K$2598:$K$2600)</f>
        <v>0</v>
      </c>
      <c r="AD2597" s="218">
        <f>SUM($L$2598:$L$2600)</f>
        <v>0</v>
      </c>
      <c r="AE2597" s="218">
        <f>SUM($M$2598:$M$2600)</f>
        <v>78190</v>
      </c>
      <c r="AF2597" s="218" t="e">
        <f>SUM(#REF!)</f>
        <v>#REF!</v>
      </c>
      <c r="AG2597" s="218">
        <f>SUM($N$2598:$N$2600)</f>
        <v>0</v>
      </c>
      <c r="AH2597" s="218">
        <f>SUM($O$2598:$O$2600)</f>
        <v>92590</v>
      </c>
      <c r="AI2597" s="218">
        <f>SUM($P$2598:$P$2600)</f>
        <v>97990</v>
      </c>
      <c r="AJ2597" s="218">
        <f>SUM($Q$2598:$Q$2600)</f>
        <v>92590</v>
      </c>
      <c r="AK2597" s="218" t="e">
        <f>SUM(#REF!)</f>
        <v>#REF!</v>
      </c>
      <c r="AL2597" s="218">
        <f>SUM($R$2598:$R$2600)</f>
        <v>0</v>
      </c>
      <c r="DC2597" s="210">
        <f>SUM($DC$2598:$DC$2600)</f>
        <v>86970</v>
      </c>
      <c r="DE2597" s="210">
        <f>SUM($DE$2598:$DE$2600)</f>
        <v>0</v>
      </c>
      <c r="DF2597" s="210">
        <f>SUM($DF$2598:$DF$2600)</f>
        <v>0</v>
      </c>
      <c r="DG2597" s="210">
        <f>SUM($DG$2598:$DG$2600)</f>
        <v>0</v>
      </c>
      <c r="DH2597" s="210">
        <f>SUM($DH$2598:$DH$2600)</f>
        <v>23990</v>
      </c>
      <c r="DI2597" s="210">
        <f>SUM($DI$2598:$DI$2600)</f>
        <v>102970</v>
      </c>
      <c r="DJ2597" s="210">
        <f>SUM($DJ$2598:$DJ$2600)</f>
        <v>108370</v>
      </c>
      <c r="DK2597" s="210">
        <f>SUM($DK$2598:$DK$2600)</f>
        <v>0</v>
      </c>
      <c r="DL2597" s="210">
        <f>SUM($DL$2598:$DL$2600)</f>
        <v>0</v>
      </c>
      <c r="DM2597" s="210">
        <f>SUM($DM$2598:$DM$2600)</f>
        <v>28490</v>
      </c>
    </row>
    <row r="2598" spans="2:117" outlineLevel="1" x14ac:dyDescent="0.2">
      <c r="B2598" s="43">
        <v>1</v>
      </c>
      <c r="C2598" s="235" t="s">
        <v>706</v>
      </c>
      <c r="D2598" s="235" t="s">
        <v>708</v>
      </c>
      <c r="E2598" s="43" t="s">
        <v>51</v>
      </c>
      <c r="F2598" s="43" t="s">
        <v>51</v>
      </c>
      <c r="G2598" s="43">
        <v>24</v>
      </c>
      <c r="H2598" s="43">
        <v>12</v>
      </c>
      <c r="I2598" s="220"/>
      <c r="J2598" s="220">
        <v>22460</v>
      </c>
      <c r="K2598" s="220"/>
      <c r="L2598" s="220"/>
      <c r="M2598" s="220">
        <v>22460</v>
      </c>
      <c r="N2598" s="220"/>
      <c r="O2598" s="220">
        <v>26960</v>
      </c>
      <c r="P2598" s="220">
        <v>28740</v>
      </c>
      <c r="Q2598" s="220">
        <v>26960</v>
      </c>
      <c r="R2598" s="220"/>
      <c r="T2598" s="5" t="s">
        <v>707</v>
      </c>
      <c r="CR2598" s="3" t="s">
        <v>753</v>
      </c>
      <c r="CS2598" s="3" t="s">
        <v>706</v>
      </c>
      <c r="CU2598" s="3">
        <v>0</v>
      </c>
      <c r="DC2598" s="3">
        <v>24990</v>
      </c>
      <c r="DI2598" s="3">
        <v>29990</v>
      </c>
      <c r="DJ2598" s="3">
        <v>31790</v>
      </c>
    </row>
    <row r="2599" spans="2:117" outlineLevel="1" x14ac:dyDescent="0.2">
      <c r="B2599" s="222">
        <v>2</v>
      </c>
      <c r="C2599" s="225" t="s">
        <v>709</v>
      </c>
      <c r="D2599" s="225" t="s">
        <v>711</v>
      </c>
      <c r="E2599" s="222" t="s">
        <v>51</v>
      </c>
      <c r="F2599" s="222" t="s">
        <v>51</v>
      </c>
      <c r="G2599" s="222">
        <v>24</v>
      </c>
      <c r="H2599" s="222">
        <v>12</v>
      </c>
      <c r="I2599" s="224"/>
      <c r="J2599" s="224">
        <v>26960</v>
      </c>
      <c r="K2599" s="224"/>
      <c r="L2599" s="224"/>
      <c r="M2599" s="224">
        <v>26960</v>
      </c>
      <c r="N2599" s="224"/>
      <c r="O2599" s="224">
        <v>31460</v>
      </c>
      <c r="P2599" s="224">
        <v>33260</v>
      </c>
      <c r="Q2599" s="224">
        <v>31460</v>
      </c>
      <c r="R2599" s="224"/>
      <c r="T2599" s="5" t="s">
        <v>710</v>
      </c>
      <c r="CR2599" s="3" t="s">
        <v>753</v>
      </c>
      <c r="CS2599" s="3" t="s">
        <v>709</v>
      </c>
      <c r="CU2599" s="3">
        <v>0</v>
      </c>
      <c r="DC2599" s="3">
        <v>29990</v>
      </c>
      <c r="DI2599" s="3">
        <v>34990</v>
      </c>
      <c r="DJ2599" s="3">
        <v>36790</v>
      </c>
    </row>
    <row r="2600" spans="2:117" outlineLevel="1" x14ac:dyDescent="0.2">
      <c r="B2600" s="226">
        <v>3</v>
      </c>
      <c r="C2600" s="227" t="s">
        <v>712</v>
      </c>
      <c r="D2600" s="227" t="s">
        <v>714</v>
      </c>
      <c r="E2600" s="226" t="s">
        <v>51</v>
      </c>
      <c r="F2600" s="226" t="s">
        <v>51</v>
      </c>
      <c r="G2600" s="226">
        <v>24</v>
      </c>
      <c r="H2600" s="226">
        <v>12</v>
      </c>
      <c r="I2600" s="228"/>
      <c r="J2600" s="228">
        <v>28770</v>
      </c>
      <c r="K2600" s="228"/>
      <c r="L2600" s="228"/>
      <c r="M2600" s="228">
        <v>28770</v>
      </c>
      <c r="N2600" s="228"/>
      <c r="O2600" s="228">
        <v>34170</v>
      </c>
      <c r="P2600" s="228">
        <v>35990</v>
      </c>
      <c r="Q2600" s="228">
        <v>34170</v>
      </c>
      <c r="R2600" s="228"/>
      <c r="T2600" s="5" t="s">
        <v>713</v>
      </c>
      <c r="CR2600" s="3" t="s">
        <v>753</v>
      </c>
      <c r="CS2600" s="3" t="s">
        <v>712</v>
      </c>
      <c r="CU2600" s="3">
        <v>0</v>
      </c>
      <c r="DC2600" s="3">
        <v>31990</v>
      </c>
      <c r="DH2600" s="3">
        <v>23990</v>
      </c>
      <c r="DI2600" s="3">
        <v>37990</v>
      </c>
      <c r="DJ2600" s="3">
        <v>39790</v>
      </c>
      <c r="DM2600" s="3">
        <v>28490</v>
      </c>
    </row>
    <row r="2601" spans="2:117" s="210" customFormat="1" x14ac:dyDescent="0.2">
      <c r="B2601" s="229" t="s">
        <v>2460</v>
      </c>
      <c r="C2601" s="230"/>
      <c r="D2601" s="230"/>
      <c r="E2601" s="231"/>
      <c r="F2601" s="232"/>
      <c r="G2601" s="232">
        <v>32</v>
      </c>
      <c r="H2601" s="232">
        <v>24</v>
      </c>
      <c r="I2601" s="233"/>
      <c r="J2601" s="233">
        <v>75990</v>
      </c>
      <c r="K2601" s="233"/>
      <c r="L2601" s="233"/>
      <c r="M2601" s="233">
        <v>75990</v>
      </c>
      <c r="N2601" s="233"/>
      <c r="O2601" s="233">
        <v>84090</v>
      </c>
      <c r="P2601" s="233">
        <v>86490</v>
      </c>
      <c r="Q2601" s="233">
        <v>84090</v>
      </c>
      <c r="R2601" s="233"/>
      <c r="T2601" s="234" t="s">
        <v>5259</v>
      </c>
      <c r="W2601" s="210">
        <f>SUM($G$2602:$G$2604)</f>
        <v>32</v>
      </c>
      <c r="X2601" s="210">
        <f>SUM($H$2602:$H$2604)</f>
        <v>24</v>
      </c>
      <c r="Y2601" s="210" t="e">
        <f>SUM(#REF!)</f>
        <v>#REF!</v>
      </c>
      <c r="Z2601" s="210" t="e">
        <f>SUM(#REF!)</f>
        <v>#REF!</v>
      </c>
      <c r="AA2601" s="218">
        <f>SUM($I$2602:$I$2604)</f>
        <v>0</v>
      </c>
      <c r="AB2601" s="218">
        <f>SUM($J$2602:$J$2604)</f>
        <v>75990</v>
      </c>
      <c r="AC2601" s="218">
        <f>SUM($K$2602:$K$2604)</f>
        <v>0</v>
      </c>
      <c r="AD2601" s="218">
        <f>SUM($L$2602:$L$2604)</f>
        <v>0</v>
      </c>
      <c r="AE2601" s="218">
        <f>SUM($M$2602:$M$2604)</f>
        <v>75990</v>
      </c>
      <c r="AF2601" s="218" t="e">
        <f>SUM(#REF!)</f>
        <v>#REF!</v>
      </c>
      <c r="AG2601" s="218">
        <f>SUM($N$2602:$N$2604)</f>
        <v>0</v>
      </c>
      <c r="AH2601" s="218">
        <f>SUM($O$2602:$O$2604)</f>
        <v>84090</v>
      </c>
      <c r="AI2601" s="218">
        <f>SUM($P$2602:$P$2604)</f>
        <v>86490</v>
      </c>
      <c r="AJ2601" s="218">
        <f>SUM($Q$2602:$Q$2604)</f>
        <v>84090</v>
      </c>
      <c r="AK2601" s="218" t="e">
        <f>SUM(#REF!)</f>
        <v>#REF!</v>
      </c>
      <c r="AL2601" s="218">
        <f>SUM($R$2602:$R$2604)</f>
        <v>0</v>
      </c>
      <c r="DC2601" s="210">
        <f>SUM($DC$2602:$DC$2604)</f>
        <v>84470</v>
      </c>
      <c r="DE2601" s="210">
        <f>SUM($DE$2602:$DE$2604)</f>
        <v>0</v>
      </c>
      <c r="DF2601" s="210">
        <f>SUM($DF$2602:$DF$2604)</f>
        <v>0</v>
      </c>
      <c r="DG2601" s="210">
        <f>SUM($DG$2602:$DG$2604)</f>
        <v>0</v>
      </c>
      <c r="DH2601" s="210">
        <f>SUM($DH$2602:$DH$2604)</f>
        <v>48350</v>
      </c>
      <c r="DI2601" s="210">
        <f>SUM($DI$2602:$DI$2604)</f>
        <v>93470</v>
      </c>
      <c r="DJ2601" s="210">
        <f>SUM($DJ$2602:$DJ$2604)</f>
        <v>97070</v>
      </c>
      <c r="DK2601" s="210">
        <f>SUM($DK$2602:$DK$2604)</f>
        <v>0</v>
      </c>
      <c r="DL2601" s="210">
        <f>SUM($DL$2602:$DL$2604)</f>
        <v>0</v>
      </c>
      <c r="DM2601" s="210">
        <f>SUM($DM$2602:$DM$2604)</f>
        <v>53600</v>
      </c>
    </row>
    <row r="2602" spans="2:117" outlineLevel="1" x14ac:dyDescent="0.2">
      <c r="B2602" s="43">
        <v>1</v>
      </c>
      <c r="C2602" s="235" t="s">
        <v>2464</v>
      </c>
      <c r="D2602" s="235" t="s">
        <v>2466</v>
      </c>
      <c r="E2602" s="43" t="s">
        <v>51</v>
      </c>
      <c r="F2602" s="43" t="s">
        <v>51</v>
      </c>
      <c r="G2602" s="43">
        <v>8</v>
      </c>
      <c r="H2602" s="43">
        <v>8</v>
      </c>
      <c r="I2602" s="220"/>
      <c r="J2602" s="220">
        <v>17530</v>
      </c>
      <c r="K2602" s="220"/>
      <c r="L2602" s="220"/>
      <c r="M2602" s="220">
        <v>17530</v>
      </c>
      <c r="N2602" s="220"/>
      <c r="O2602" s="220">
        <v>19330</v>
      </c>
      <c r="P2602" s="220">
        <v>19680</v>
      </c>
      <c r="Q2602" s="220">
        <v>19330</v>
      </c>
      <c r="R2602" s="220"/>
      <c r="T2602" s="5" t="s">
        <v>2465</v>
      </c>
      <c r="CR2602" s="3" t="s">
        <v>2460</v>
      </c>
      <c r="CS2602" s="3" t="s">
        <v>2464</v>
      </c>
      <c r="CU2602" s="3">
        <v>0</v>
      </c>
      <c r="DC2602" s="3">
        <v>19490</v>
      </c>
      <c r="DH2602" s="3">
        <v>14610</v>
      </c>
      <c r="DI2602" s="3">
        <v>21490</v>
      </c>
      <c r="DJ2602" s="3">
        <v>22090</v>
      </c>
      <c r="DM2602" s="3">
        <v>16110</v>
      </c>
    </row>
    <row r="2603" spans="2:117" outlineLevel="1" x14ac:dyDescent="0.2">
      <c r="B2603" s="222">
        <v>2</v>
      </c>
      <c r="C2603" s="225" t="s">
        <v>2457</v>
      </c>
      <c r="D2603" s="225" t="s">
        <v>2459</v>
      </c>
      <c r="E2603" s="222" t="s">
        <v>51</v>
      </c>
      <c r="F2603" s="222" t="s">
        <v>51</v>
      </c>
      <c r="G2603" s="222">
        <v>8</v>
      </c>
      <c r="H2603" s="222">
        <v>8</v>
      </c>
      <c r="I2603" s="224"/>
      <c r="J2603" s="224">
        <v>17980</v>
      </c>
      <c r="K2603" s="224"/>
      <c r="L2603" s="224"/>
      <c r="M2603" s="224">
        <v>17980</v>
      </c>
      <c r="N2603" s="224"/>
      <c r="O2603" s="224">
        <v>19780</v>
      </c>
      <c r="P2603" s="224">
        <v>21190</v>
      </c>
      <c r="Q2603" s="224">
        <v>19780</v>
      </c>
      <c r="R2603" s="224"/>
      <c r="T2603" s="5" t="s">
        <v>2458</v>
      </c>
      <c r="CR2603" s="3" t="s">
        <v>2460</v>
      </c>
      <c r="CS2603" s="3" t="s">
        <v>2457</v>
      </c>
      <c r="CU2603" s="3">
        <v>0</v>
      </c>
      <c r="DC2603" s="3">
        <v>19990</v>
      </c>
      <c r="DI2603" s="3">
        <v>21990</v>
      </c>
      <c r="DJ2603" s="3">
        <v>23790</v>
      </c>
    </row>
    <row r="2604" spans="2:117" outlineLevel="1" x14ac:dyDescent="0.2">
      <c r="B2604" s="226">
        <v>3</v>
      </c>
      <c r="C2604" s="227" t="s">
        <v>2467</v>
      </c>
      <c r="D2604" s="227" t="s">
        <v>2469</v>
      </c>
      <c r="E2604" s="226" t="s">
        <v>51</v>
      </c>
      <c r="F2604" s="226" t="s">
        <v>51</v>
      </c>
      <c r="G2604" s="226">
        <v>16</v>
      </c>
      <c r="H2604" s="226">
        <v>8</v>
      </c>
      <c r="I2604" s="228"/>
      <c r="J2604" s="228">
        <v>40480</v>
      </c>
      <c r="K2604" s="228"/>
      <c r="L2604" s="228"/>
      <c r="M2604" s="228">
        <v>40480</v>
      </c>
      <c r="N2604" s="228"/>
      <c r="O2604" s="228">
        <v>44980</v>
      </c>
      <c r="P2604" s="228">
        <v>45620</v>
      </c>
      <c r="Q2604" s="228">
        <v>44980</v>
      </c>
      <c r="R2604" s="228"/>
      <c r="T2604" s="5" t="s">
        <v>2468</v>
      </c>
      <c r="CR2604" s="3" t="s">
        <v>2460</v>
      </c>
      <c r="CS2604" s="3" t="s">
        <v>2467</v>
      </c>
      <c r="CU2604" s="3">
        <v>0</v>
      </c>
      <c r="DC2604" s="3">
        <v>44990</v>
      </c>
      <c r="DH2604" s="3">
        <v>33740</v>
      </c>
      <c r="DI2604" s="3">
        <v>49990</v>
      </c>
      <c r="DJ2604" s="3">
        <v>51190</v>
      </c>
      <c r="DM2604" s="3">
        <v>37490</v>
      </c>
    </row>
    <row r="2605" spans="2:117" s="210" customFormat="1" x14ac:dyDescent="0.2">
      <c r="B2605" s="229" t="s">
        <v>4611</v>
      </c>
      <c r="C2605" s="230"/>
      <c r="D2605" s="230"/>
      <c r="E2605" s="231"/>
      <c r="F2605" s="232"/>
      <c r="G2605" s="232">
        <v>40</v>
      </c>
      <c r="H2605" s="232">
        <v>20</v>
      </c>
      <c r="I2605" s="233"/>
      <c r="J2605" s="233">
        <v>49990</v>
      </c>
      <c r="K2605" s="233"/>
      <c r="L2605" s="233"/>
      <c r="M2605" s="233">
        <v>49990</v>
      </c>
      <c r="N2605" s="233"/>
      <c r="O2605" s="233">
        <v>58390</v>
      </c>
      <c r="P2605" s="233">
        <v>61390</v>
      </c>
      <c r="Q2605" s="233">
        <v>58390</v>
      </c>
      <c r="R2605" s="233"/>
      <c r="T2605" s="234" t="s">
        <v>5260</v>
      </c>
      <c r="W2605" s="210">
        <f>SUM($G$2606:$G$2608)</f>
        <v>40</v>
      </c>
      <c r="X2605" s="210">
        <f>SUM($H$2606:$H$2608)</f>
        <v>20</v>
      </c>
      <c r="Y2605" s="210" t="e">
        <f>SUM(#REF!)</f>
        <v>#REF!</v>
      </c>
      <c r="Z2605" s="210" t="e">
        <f>SUM(#REF!)</f>
        <v>#REF!</v>
      </c>
      <c r="AA2605" s="218">
        <f>SUM($I$2606:$I$2608)</f>
        <v>0</v>
      </c>
      <c r="AB2605" s="218">
        <f>SUM($J$2606:$J$2608)</f>
        <v>49990</v>
      </c>
      <c r="AC2605" s="218">
        <f>SUM($K$2606:$K$2608)</f>
        <v>0</v>
      </c>
      <c r="AD2605" s="218">
        <f>SUM($L$2606:$L$2608)</f>
        <v>0</v>
      </c>
      <c r="AE2605" s="218">
        <f>SUM($M$2606:$M$2608)</f>
        <v>49990</v>
      </c>
      <c r="AF2605" s="218" t="e">
        <f>SUM(#REF!)</f>
        <v>#REF!</v>
      </c>
      <c r="AG2605" s="218">
        <f>SUM($N$2606:$N$2608)</f>
        <v>0</v>
      </c>
      <c r="AH2605" s="218">
        <f>SUM($O$2606:$O$2608)</f>
        <v>58390</v>
      </c>
      <c r="AI2605" s="218">
        <f>SUM($P$2606:$P$2608)</f>
        <v>61390</v>
      </c>
      <c r="AJ2605" s="218">
        <f>SUM($Q$2606:$Q$2608)</f>
        <v>58390</v>
      </c>
      <c r="AK2605" s="218" t="e">
        <f>SUM(#REF!)</f>
        <v>#REF!</v>
      </c>
      <c r="AL2605" s="218">
        <f>SUM($R$2606:$R$2608)</f>
        <v>0</v>
      </c>
      <c r="DC2605" s="210">
        <f>SUM($DC$2606:$DC$2608)</f>
        <v>55970</v>
      </c>
      <c r="DE2605" s="210">
        <f>SUM($DE$2606:$DE$2608)</f>
        <v>0</v>
      </c>
      <c r="DF2605" s="210">
        <f>SUM($DF$2606:$DF$2608)</f>
        <v>0</v>
      </c>
      <c r="DG2605" s="210">
        <f>SUM($DG$2606:$DG$2608)</f>
        <v>0</v>
      </c>
      <c r="DH2605" s="210">
        <f>SUM($DH$2606:$DH$2608)</f>
        <v>41970</v>
      </c>
      <c r="DI2605" s="210">
        <f>SUM($DI$2606:$DI$2608)</f>
        <v>64970</v>
      </c>
      <c r="DJ2605" s="210">
        <f>SUM($DJ$2606:$DJ$2608)</f>
        <v>67970</v>
      </c>
      <c r="DK2605" s="210">
        <f>SUM($DK$2606:$DK$2608)</f>
        <v>0</v>
      </c>
      <c r="DL2605" s="210">
        <f>SUM($DL$2606:$DL$2608)</f>
        <v>0</v>
      </c>
      <c r="DM2605" s="210">
        <f>SUM($DM$2606:$DM$2608)</f>
        <v>48720</v>
      </c>
    </row>
    <row r="2606" spans="2:117" outlineLevel="1" x14ac:dyDescent="0.2">
      <c r="B2606" s="43">
        <v>1</v>
      </c>
      <c r="C2606" s="235" t="s">
        <v>4631</v>
      </c>
      <c r="D2606" s="235" t="s">
        <v>4633</v>
      </c>
      <c r="E2606" s="43" t="s">
        <v>51</v>
      </c>
      <c r="F2606" s="43" t="s">
        <v>51</v>
      </c>
      <c r="G2606" s="43">
        <v>8</v>
      </c>
      <c r="H2606" s="43">
        <v>8</v>
      </c>
      <c r="I2606" s="220"/>
      <c r="J2606" s="220">
        <v>10700</v>
      </c>
      <c r="K2606" s="220"/>
      <c r="L2606" s="220"/>
      <c r="M2606" s="220">
        <v>10700</v>
      </c>
      <c r="N2606" s="220"/>
      <c r="O2606" s="220">
        <v>13470</v>
      </c>
      <c r="P2606" s="220">
        <v>14080</v>
      </c>
      <c r="Q2606" s="220">
        <v>13470</v>
      </c>
      <c r="R2606" s="220"/>
      <c r="T2606" s="5" t="s">
        <v>4632</v>
      </c>
      <c r="CR2606" s="3" t="s">
        <v>4611</v>
      </c>
      <c r="CS2606" s="3" t="s">
        <v>4631</v>
      </c>
      <c r="CU2606" s="3">
        <v>0</v>
      </c>
      <c r="DC2606" s="3">
        <v>11990</v>
      </c>
      <c r="DH2606" s="3">
        <v>8990</v>
      </c>
      <c r="DI2606" s="3">
        <v>14990</v>
      </c>
      <c r="DJ2606" s="3">
        <v>15590</v>
      </c>
      <c r="DM2606" s="3">
        <v>11240</v>
      </c>
    </row>
    <row r="2607" spans="2:117" outlineLevel="1" x14ac:dyDescent="0.2">
      <c r="B2607" s="222">
        <v>2</v>
      </c>
      <c r="C2607" s="225" t="s">
        <v>4531</v>
      </c>
      <c r="D2607" s="225" t="s">
        <v>4533</v>
      </c>
      <c r="E2607" s="222" t="s">
        <v>51</v>
      </c>
      <c r="F2607" s="222" t="s">
        <v>51</v>
      </c>
      <c r="G2607" s="222">
        <v>16</v>
      </c>
      <c r="H2607" s="222">
        <v>4</v>
      </c>
      <c r="I2607" s="224"/>
      <c r="J2607" s="224">
        <v>19640</v>
      </c>
      <c r="K2607" s="224"/>
      <c r="L2607" s="224"/>
      <c r="M2607" s="224">
        <v>19640</v>
      </c>
      <c r="N2607" s="224"/>
      <c r="O2607" s="224">
        <v>21560</v>
      </c>
      <c r="P2607" s="224">
        <v>22750</v>
      </c>
      <c r="Q2607" s="224">
        <v>21560</v>
      </c>
      <c r="R2607" s="224"/>
      <c r="T2607" s="5" t="s">
        <v>4532</v>
      </c>
      <c r="CR2607" s="3" t="s">
        <v>4611</v>
      </c>
      <c r="CS2607" s="3" t="s">
        <v>4531</v>
      </c>
      <c r="CU2607" s="3">
        <v>0</v>
      </c>
      <c r="DC2607" s="3">
        <v>21990</v>
      </c>
      <c r="DH2607" s="3">
        <v>16490</v>
      </c>
      <c r="DI2607" s="3">
        <v>23990</v>
      </c>
      <c r="DJ2607" s="3">
        <v>25190</v>
      </c>
      <c r="DM2607" s="3">
        <v>17990</v>
      </c>
    </row>
    <row r="2608" spans="2:117" outlineLevel="1" x14ac:dyDescent="0.2">
      <c r="B2608" s="226">
        <v>3</v>
      </c>
      <c r="C2608" s="227" t="s">
        <v>4628</v>
      </c>
      <c r="D2608" s="227" t="s">
        <v>4630</v>
      </c>
      <c r="E2608" s="226" t="s">
        <v>51</v>
      </c>
      <c r="F2608" s="226" t="s">
        <v>51</v>
      </c>
      <c r="G2608" s="226">
        <v>16</v>
      </c>
      <c r="H2608" s="226">
        <v>8</v>
      </c>
      <c r="I2608" s="228"/>
      <c r="J2608" s="228">
        <v>19650</v>
      </c>
      <c r="K2608" s="228"/>
      <c r="L2608" s="228"/>
      <c r="M2608" s="228">
        <v>19650</v>
      </c>
      <c r="N2608" s="228"/>
      <c r="O2608" s="228">
        <v>23360</v>
      </c>
      <c r="P2608" s="228">
        <v>24560</v>
      </c>
      <c r="Q2608" s="228">
        <v>23360</v>
      </c>
      <c r="R2608" s="228"/>
      <c r="T2608" s="5" t="s">
        <v>4629</v>
      </c>
      <c r="CR2608" s="3" t="s">
        <v>4611</v>
      </c>
      <c r="CS2608" s="3" t="s">
        <v>4628</v>
      </c>
      <c r="CU2608" s="3">
        <v>0</v>
      </c>
      <c r="DC2608" s="3">
        <v>21990</v>
      </c>
      <c r="DH2608" s="3">
        <v>16490</v>
      </c>
      <c r="DI2608" s="3">
        <v>25990</v>
      </c>
      <c r="DJ2608" s="3">
        <v>27190</v>
      </c>
      <c r="DM2608" s="3">
        <v>19490</v>
      </c>
    </row>
    <row r="2609" spans="2:117" s="210" customFormat="1" x14ac:dyDescent="0.2">
      <c r="B2609" s="229" t="s">
        <v>4739</v>
      </c>
      <c r="C2609" s="230"/>
      <c r="D2609" s="230"/>
      <c r="E2609" s="231"/>
      <c r="F2609" s="232"/>
      <c r="G2609" s="232">
        <v>24</v>
      </c>
      <c r="H2609" s="232">
        <v>8</v>
      </c>
      <c r="I2609" s="233"/>
      <c r="J2609" s="233">
        <v>25990</v>
      </c>
      <c r="K2609" s="233"/>
      <c r="L2609" s="233"/>
      <c r="M2609" s="233">
        <v>25990</v>
      </c>
      <c r="N2609" s="233"/>
      <c r="O2609" s="233">
        <v>30990</v>
      </c>
      <c r="P2609" s="233">
        <v>32790</v>
      </c>
      <c r="Q2609" s="233">
        <v>30990</v>
      </c>
      <c r="R2609" s="233"/>
      <c r="T2609" s="234" t="s">
        <v>5261</v>
      </c>
      <c r="W2609" s="210">
        <f>SUM($G$2610)</f>
        <v>24</v>
      </c>
      <c r="X2609" s="210">
        <f>SUM($H$2610)</f>
        <v>8</v>
      </c>
      <c r="Y2609" s="210" t="e">
        <f>SUM(#REF!)</f>
        <v>#REF!</v>
      </c>
      <c r="Z2609" s="210" t="e">
        <f>SUM(#REF!)</f>
        <v>#REF!</v>
      </c>
      <c r="AA2609" s="218">
        <f>SUM($I$2610)</f>
        <v>0</v>
      </c>
      <c r="AB2609" s="218">
        <f>SUM($J$2610)</f>
        <v>25990</v>
      </c>
      <c r="AC2609" s="218">
        <f>SUM($K$2610)</f>
        <v>0</v>
      </c>
      <c r="AD2609" s="218">
        <f>SUM($L$2610)</f>
        <v>0</v>
      </c>
      <c r="AE2609" s="218">
        <f>SUM($M$2610)</f>
        <v>25990</v>
      </c>
      <c r="AF2609" s="218" t="e">
        <f>SUM(#REF!)</f>
        <v>#REF!</v>
      </c>
      <c r="AG2609" s="218">
        <f>SUM($N$2610)</f>
        <v>0</v>
      </c>
      <c r="AH2609" s="218">
        <f>SUM($O$2610)</f>
        <v>30990</v>
      </c>
      <c r="AI2609" s="218">
        <f>SUM($P$2610)</f>
        <v>32790</v>
      </c>
      <c r="AJ2609" s="218">
        <f>SUM($Q$2610)</f>
        <v>30990</v>
      </c>
      <c r="AK2609" s="218" t="e">
        <f>SUM(#REF!)</f>
        <v>#REF!</v>
      </c>
      <c r="AL2609" s="218">
        <f>SUM($R$2610)</f>
        <v>0</v>
      </c>
      <c r="DC2609" s="210">
        <f>SUM($DC$2610)</f>
        <v>25990</v>
      </c>
      <c r="DE2609" s="210">
        <f>SUM($DE$2610)</f>
        <v>0</v>
      </c>
      <c r="DF2609" s="210">
        <f>SUM($DF$2610)</f>
        <v>0</v>
      </c>
      <c r="DG2609" s="210">
        <f>SUM($DG$2610)</f>
        <v>0</v>
      </c>
      <c r="DH2609" s="210">
        <f>SUM($DH$2610)</f>
        <v>0</v>
      </c>
      <c r="DI2609" s="210">
        <f>SUM($DI$2610)</f>
        <v>30990</v>
      </c>
      <c r="DJ2609" s="210">
        <f>SUM($DJ$2610)</f>
        <v>32790</v>
      </c>
      <c r="DK2609" s="210">
        <f>SUM($DK$2610)</f>
        <v>0</v>
      </c>
      <c r="DL2609" s="210">
        <f>SUM($DL$2610)</f>
        <v>0</v>
      </c>
      <c r="DM2609" s="210">
        <f>SUM($DM$2610)</f>
        <v>0</v>
      </c>
    </row>
    <row r="2610" spans="2:117" outlineLevel="1" x14ac:dyDescent="0.2">
      <c r="B2610" s="237">
        <v>1</v>
      </c>
      <c r="C2610" s="238" t="s">
        <v>4621</v>
      </c>
      <c r="D2610" s="238" t="s">
        <v>4623</v>
      </c>
      <c r="E2610" s="237" t="s">
        <v>51</v>
      </c>
      <c r="F2610" s="237" t="s">
        <v>51</v>
      </c>
      <c r="G2610" s="237">
        <v>24</v>
      </c>
      <c r="H2610" s="237">
        <v>8</v>
      </c>
      <c r="I2610" s="239"/>
      <c r="J2610" s="239">
        <v>25990</v>
      </c>
      <c r="K2610" s="239"/>
      <c r="L2610" s="239"/>
      <c r="M2610" s="239">
        <v>25990</v>
      </c>
      <c r="N2610" s="239"/>
      <c r="O2610" s="239">
        <v>30990</v>
      </c>
      <c r="P2610" s="239">
        <v>32790</v>
      </c>
      <c r="Q2610" s="239">
        <v>30990</v>
      </c>
      <c r="R2610" s="239"/>
      <c r="T2610" s="5" t="s">
        <v>4622</v>
      </c>
      <c r="CR2610" s="3" t="s">
        <v>4739</v>
      </c>
      <c r="CS2610" s="3" t="s">
        <v>4621</v>
      </c>
      <c r="CU2610" s="3">
        <v>0</v>
      </c>
      <c r="DC2610" s="3">
        <v>25990</v>
      </c>
      <c r="DI2610" s="3">
        <v>30990</v>
      </c>
      <c r="DJ2610" s="3">
        <v>32790</v>
      </c>
    </row>
    <row r="2611" spans="2:117" s="210" customFormat="1" x14ac:dyDescent="0.2">
      <c r="B2611" s="229" t="s">
        <v>310</v>
      </c>
      <c r="C2611" s="230"/>
      <c r="D2611" s="230"/>
      <c r="E2611" s="231"/>
      <c r="F2611" s="232"/>
      <c r="G2611" s="232">
        <v>56</v>
      </c>
      <c r="H2611" s="232">
        <v>28</v>
      </c>
      <c r="I2611" s="233"/>
      <c r="J2611" s="233">
        <v>64690</v>
      </c>
      <c r="K2611" s="233"/>
      <c r="L2611" s="233"/>
      <c r="M2611" s="233">
        <v>64690</v>
      </c>
      <c r="N2611" s="233">
        <v>43090</v>
      </c>
      <c r="O2611" s="233">
        <v>72790</v>
      </c>
      <c r="P2611" s="233">
        <v>76990</v>
      </c>
      <c r="Q2611" s="233">
        <v>72790</v>
      </c>
      <c r="R2611" s="233">
        <v>48490</v>
      </c>
      <c r="T2611" s="234" t="s">
        <v>5262</v>
      </c>
      <c r="W2611" s="210">
        <f>SUM($G$2612:$G$2614)</f>
        <v>56</v>
      </c>
      <c r="X2611" s="210">
        <f>SUM($H$2612:$H$2614)</f>
        <v>28</v>
      </c>
      <c r="Y2611" s="210" t="e">
        <f>SUM(#REF!)</f>
        <v>#REF!</v>
      </c>
      <c r="Z2611" s="210" t="e">
        <f>SUM(#REF!)</f>
        <v>#REF!</v>
      </c>
      <c r="AA2611" s="218">
        <f>SUM($I$2612:$I$2614)</f>
        <v>0</v>
      </c>
      <c r="AB2611" s="218">
        <f>SUM($J$2612:$J$2614)</f>
        <v>64690</v>
      </c>
      <c r="AC2611" s="218">
        <f>SUM($K$2612:$K$2614)</f>
        <v>0</v>
      </c>
      <c r="AD2611" s="218">
        <f>SUM($L$2612:$L$2614)</f>
        <v>0</v>
      </c>
      <c r="AE2611" s="218">
        <f>SUM($M$2612:$M$2614)</f>
        <v>64690</v>
      </c>
      <c r="AF2611" s="218" t="e">
        <f>SUM(#REF!)</f>
        <v>#REF!</v>
      </c>
      <c r="AG2611" s="218">
        <f>SUM($N$2612:$N$2614)</f>
        <v>43090</v>
      </c>
      <c r="AH2611" s="218">
        <f>SUM($O$2612:$O$2614)</f>
        <v>72790</v>
      </c>
      <c r="AI2611" s="218">
        <f>SUM($P$2612:$P$2614)</f>
        <v>76990</v>
      </c>
      <c r="AJ2611" s="218">
        <f>SUM($Q$2612:$Q$2614)</f>
        <v>72790</v>
      </c>
      <c r="AK2611" s="218" t="e">
        <f>SUM(#REF!)</f>
        <v>#REF!</v>
      </c>
      <c r="AL2611" s="218">
        <f>SUM($R$2612:$R$2614)</f>
        <v>48490</v>
      </c>
      <c r="DC2611" s="210">
        <f>SUM($DC$2612:$DC$2614)</f>
        <v>71970</v>
      </c>
      <c r="DE2611" s="210">
        <f>SUM($DE$2612:$DE$2614)</f>
        <v>0</v>
      </c>
      <c r="DF2611" s="210">
        <f>SUM($DF$2612:$DF$2614)</f>
        <v>0</v>
      </c>
      <c r="DG2611" s="210">
        <f>SUM($DG$2612:$DG$2614)</f>
        <v>0</v>
      </c>
      <c r="DH2611" s="210">
        <f>SUM($DH$2612:$DH$2614)</f>
        <v>53970</v>
      </c>
      <c r="DI2611" s="210">
        <f>SUM($DI$2612:$DI$2614)</f>
        <v>80970</v>
      </c>
      <c r="DJ2611" s="210">
        <f>SUM($DJ$2612:$DJ$2614)</f>
        <v>85170</v>
      </c>
      <c r="DK2611" s="210">
        <f>SUM($DK$2612:$DK$2614)</f>
        <v>0</v>
      </c>
      <c r="DL2611" s="210">
        <f>SUM($DL$2612:$DL$2614)</f>
        <v>0</v>
      </c>
      <c r="DM2611" s="210">
        <f>SUM($DM$2612:$DM$2614)</f>
        <v>60720</v>
      </c>
    </row>
    <row r="2612" spans="2:117" outlineLevel="1" x14ac:dyDescent="0.2">
      <c r="B2612" s="43">
        <v>1</v>
      </c>
      <c r="C2612" s="235" t="s">
        <v>217</v>
      </c>
      <c r="D2612" s="235" t="s">
        <v>219</v>
      </c>
      <c r="E2612" s="43" t="s">
        <v>51</v>
      </c>
      <c r="F2612" s="43" t="s">
        <v>51</v>
      </c>
      <c r="G2612" s="43">
        <v>24</v>
      </c>
      <c r="H2612" s="43">
        <v>12</v>
      </c>
      <c r="I2612" s="220"/>
      <c r="J2612" s="220">
        <v>25150</v>
      </c>
      <c r="K2612" s="220"/>
      <c r="L2612" s="220"/>
      <c r="M2612" s="220">
        <v>25150</v>
      </c>
      <c r="N2612" s="220">
        <v>16750</v>
      </c>
      <c r="O2612" s="220">
        <v>27850</v>
      </c>
      <c r="P2612" s="220">
        <v>29640</v>
      </c>
      <c r="Q2612" s="220">
        <v>27850</v>
      </c>
      <c r="R2612" s="220">
        <v>18550</v>
      </c>
      <c r="T2612" s="5" t="s">
        <v>218</v>
      </c>
      <c r="CR2612" s="3" t="s">
        <v>310</v>
      </c>
      <c r="CS2612" s="3" t="s">
        <v>217</v>
      </c>
      <c r="CU2612" s="3">
        <v>0</v>
      </c>
      <c r="DC2612" s="3">
        <v>27990</v>
      </c>
      <c r="DH2612" s="3">
        <v>20990</v>
      </c>
      <c r="DI2612" s="3">
        <v>30990</v>
      </c>
      <c r="DJ2612" s="3">
        <v>32790</v>
      </c>
      <c r="DM2612" s="3">
        <v>23240</v>
      </c>
    </row>
    <row r="2613" spans="2:117" outlineLevel="1" x14ac:dyDescent="0.2">
      <c r="B2613" s="222">
        <v>2</v>
      </c>
      <c r="C2613" s="225" t="s">
        <v>220</v>
      </c>
      <c r="D2613" s="225" t="s">
        <v>222</v>
      </c>
      <c r="E2613" s="222" t="s">
        <v>51</v>
      </c>
      <c r="F2613" s="222" t="s">
        <v>51</v>
      </c>
      <c r="G2613" s="222">
        <v>16</v>
      </c>
      <c r="H2613" s="222">
        <v>8</v>
      </c>
      <c r="I2613" s="224"/>
      <c r="J2613" s="224">
        <v>19760</v>
      </c>
      <c r="K2613" s="224"/>
      <c r="L2613" s="224"/>
      <c r="M2613" s="224">
        <v>19760</v>
      </c>
      <c r="N2613" s="224">
        <v>13160</v>
      </c>
      <c r="O2613" s="224">
        <v>22460</v>
      </c>
      <c r="P2613" s="224">
        <v>23670</v>
      </c>
      <c r="Q2613" s="224">
        <v>22460</v>
      </c>
      <c r="R2613" s="224">
        <v>14960</v>
      </c>
      <c r="T2613" s="5" t="s">
        <v>221</v>
      </c>
      <c r="CR2613" s="3" t="s">
        <v>310</v>
      </c>
      <c r="CS2613" s="3" t="s">
        <v>220</v>
      </c>
      <c r="CU2613" s="3">
        <v>0</v>
      </c>
      <c r="DC2613" s="3">
        <v>21990</v>
      </c>
      <c r="DH2613" s="3">
        <v>16490</v>
      </c>
      <c r="DI2613" s="3">
        <v>24990</v>
      </c>
      <c r="DJ2613" s="3">
        <v>26190</v>
      </c>
      <c r="DM2613" s="3">
        <v>18740</v>
      </c>
    </row>
    <row r="2614" spans="2:117" outlineLevel="1" x14ac:dyDescent="0.2">
      <c r="B2614" s="226">
        <v>3</v>
      </c>
      <c r="C2614" s="227" t="s">
        <v>431</v>
      </c>
      <c r="D2614" s="227" t="s">
        <v>433</v>
      </c>
      <c r="E2614" s="226" t="s">
        <v>51</v>
      </c>
      <c r="F2614" s="226" t="s">
        <v>51</v>
      </c>
      <c r="G2614" s="226">
        <v>16</v>
      </c>
      <c r="H2614" s="226">
        <v>8</v>
      </c>
      <c r="I2614" s="228"/>
      <c r="J2614" s="228">
        <v>19780</v>
      </c>
      <c r="K2614" s="228"/>
      <c r="L2614" s="228"/>
      <c r="M2614" s="228">
        <v>19780</v>
      </c>
      <c r="N2614" s="228">
        <v>13180</v>
      </c>
      <c r="O2614" s="228">
        <v>22480</v>
      </c>
      <c r="P2614" s="228">
        <v>23680</v>
      </c>
      <c r="Q2614" s="228">
        <v>22480</v>
      </c>
      <c r="R2614" s="228">
        <v>14980</v>
      </c>
      <c r="T2614" s="5" t="s">
        <v>432</v>
      </c>
      <c r="CR2614" s="3" t="s">
        <v>310</v>
      </c>
      <c r="CS2614" s="3" t="s">
        <v>431</v>
      </c>
      <c r="CU2614" s="3">
        <v>0</v>
      </c>
      <c r="DC2614" s="3">
        <v>21990</v>
      </c>
      <c r="DH2614" s="3">
        <v>16490</v>
      </c>
      <c r="DI2614" s="3">
        <v>24990</v>
      </c>
      <c r="DJ2614" s="3">
        <v>26190</v>
      </c>
      <c r="DM2614" s="3">
        <v>18740</v>
      </c>
    </row>
    <row r="2615" spans="2:117" s="210" customFormat="1" x14ac:dyDescent="0.2">
      <c r="B2615" s="229" t="s">
        <v>3086</v>
      </c>
      <c r="C2615" s="230"/>
      <c r="D2615" s="230"/>
      <c r="E2615" s="231"/>
      <c r="F2615" s="232"/>
      <c r="G2615" s="232">
        <v>56</v>
      </c>
      <c r="H2615" s="232">
        <v>28</v>
      </c>
      <c r="I2615" s="233"/>
      <c r="J2615" s="233">
        <v>66490</v>
      </c>
      <c r="K2615" s="233"/>
      <c r="L2615" s="233"/>
      <c r="M2615" s="233">
        <v>66490</v>
      </c>
      <c r="N2615" s="233"/>
      <c r="O2615" s="233">
        <v>76390</v>
      </c>
      <c r="P2615" s="233">
        <v>80590</v>
      </c>
      <c r="Q2615" s="233">
        <v>76390</v>
      </c>
      <c r="R2615" s="233"/>
      <c r="T2615" s="234" t="s">
        <v>5263</v>
      </c>
      <c r="W2615" s="210">
        <f>SUM($G$2616:$G$2618)</f>
        <v>56</v>
      </c>
      <c r="X2615" s="210">
        <f>SUM($H$2616:$H$2618)</f>
        <v>28</v>
      </c>
      <c r="Y2615" s="210" t="e">
        <f>SUM(#REF!)</f>
        <v>#REF!</v>
      </c>
      <c r="Z2615" s="210" t="e">
        <f>SUM(#REF!)</f>
        <v>#REF!</v>
      </c>
      <c r="AA2615" s="218">
        <f>SUM($I$2616:$I$2618)</f>
        <v>0</v>
      </c>
      <c r="AB2615" s="218">
        <f>SUM($J$2616:$J$2618)</f>
        <v>66490</v>
      </c>
      <c r="AC2615" s="218">
        <f>SUM($K$2616:$K$2618)</f>
        <v>0</v>
      </c>
      <c r="AD2615" s="218">
        <f>SUM($L$2616:$L$2618)</f>
        <v>0</v>
      </c>
      <c r="AE2615" s="218">
        <f>SUM($M$2616:$M$2618)</f>
        <v>66490</v>
      </c>
      <c r="AF2615" s="218" t="e">
        <f>SUM(#REF!)</f>
        <v>#REF!</v>
      </c>
      <c r="AG2615" s="218">
        <f>SUM($N$2616:$N$2618)</f>
        <v>0</v>
      </c>
      <c r="AH2615" s="218">
        <f>SUM($O$2616:$O$2618)</f>
        <v>76390</v>
      </c>
      <c r="AI2615" s="218">
        <f>SUM($P$2616:$P$2618)</f>
        <v>80590</v>
      </c>
      <c r="AJ2615" s="218">
        <f>SUM($Q$2616:$Q$2618)</f>
        <v>76390</v>
      </c>
      <c r="AK2615" s="218" t="e">
        <f>SUM(#REF!)</f>
        <v>#REF!</v>
      </c>
      <c r="AL2615" s="218">
        <f>SUM($R$2616:$R$2618)</f>
        <v>0</v>
      </c>
      <c r="DC2615" s="210">
        <f>SUM($DC$2616:$DC$2618)</f>
        <v>73970</v>
      </c>
      <c r="DE2615" s="210">
        <f>SUM($DE$2616:$DE$2618)</f>
        <v>0</v>
      </c>
      <c r="DF2615" s="210">
        <f>SUM($DF$2616:$DF$2618)</f>
        <v>0</v>
      </c>
      <c r="DG2615" s="210">
        <f>SUM($DG$2616:$DG$2618)</f>
        <v>0</v>
      </c>
      <c r="DH2615" s="210">
        <f>SUM($DH$2616:$DH$2618)</f>
        <v>33730</v>
      </c>
      <c r="DI2615" s="210">
        <f>SUM($DI$2616:$DI$2618)</f>
        <v>84970</v>
      </c>
      <c r="DJ2615" s="210">
        <f>SUM($DJ$2616:$DJ$2618)</f>
        <v>89180</v>
      </c>
      <c r="DK2615" s="210">
        <f>SUM($DK$2616:$DK$2618)</f>
        <v>0</v>
      </c>
      <c r="DL2615" s="210">
        <f>SUM($DL$2616:$DL$2618)</f>
        <v>0</v>
      </c>
      <c r="DM2615" s="210">
        <f>SUM($DM$2616:$DM$2618)</f>
        <v>39730</v>
      </c>
    </row>
    <row r="2616" spans="2:117" outlineLevel="1" x14ac:dyDescent="0.2">
      <c r="B2616" s="43">
        <v>1</v>
      </c>
      <c r="C2616" s="235" t="s">
        <v>3083</v>
      </c>
      <c r="D2616" s="235" t="s">
        <v>3085</v>
      </c>
      <c r="E2616" s="43" t="s">
        <v>51</v>
      </c>
      <c r="F2616" s="43" t="s">
        <v>51</v>
      </c>
      <c r="G2616" s="43">
        <v>16</v>
      </c>
      <c r="H2616" s="43">
        <v>8</v>
      </c>
      <c r="I2616" s="220"/>
      <c r="J2616" s="220">
        <v>17960</v>
      </c>
      <c r="K2616" s="220"/>
      <c r="L2616" s="220"/>
      <c r="M2616" s="220">
        <v>17960</v>
      </c>
      <c r="N2616" s="220"/>
      <c r="O2616" s="220">
        <v>21560</v>
      </c>
      <c r="P2616" s="220">
        <v>22770</v>
      </c>
      <c r="Q2616" s="220">
        <v>21560</v>
      </c>
      <c r="R2616" s="220"/>
      <c r="T2616" s="5" t="s">
        <v>3084</v>
      </c>
      <c r="CR2616" s="3" t="s">
        <v>3086</v>
      </c>
      <c r="CS2616" s="3" t="s">
        <v>3083</v>
      </c>
      <c r="CU2616" s="3">
        <v>0</v>
      </c>
      <c r="DC2616" s="3">
        <v>19990</v>
      </c>
      <c r="DH2616" s="3">
        <v>14990</v>
      </c>
      <c r="DI2616" s="3">
        <v>23990</v>
      </c>
      <c r="DJ2616" s="3">
        <v>25200</v>
      </c>
      <c r="DM2616" s="3">
        <v>17990</v>
      </c>
    </row>
    <row r="2617" spans="2:117" outlineLevel="1" x14ac:dyDescent="0.2">
      <c r="B2617" s="222">
        <v>2</v>
      </c>
      <c r="C2617" s="225" t="s">
        <v>3574</v>
      </c>
      <c r="D2617" s="225" t="s">
        <v>3576</v>
      </c>
      <c r="E2617" s="222" t="s">
        <v>51</v>
      </c>
      <c r="F2617" s="222" t="s">
        <v>51</v>
      </c>
      <c r="G2617" s="222">
        <v>16</v>
      </c>
      <c r="H2617" s="222">
        <v>8</v>
      </c>
      <c r="I2617" s="224"/>
      <c r="J2617" s="224">
        <v>22460</v>
      </c>
      <c r="K2617" s="224"/>
      <c r="L2617" s="224"/>
      <c r="M2617" s="224">
        <v>22460</v>
      </c>
      <c r="N2617" s="224"/>
      <c r="O2617" s="224">
        <v>26060</v>
      </c>
      <c r="P2617" s="224">
        <v>27280</v>
      </c>
      <c r="Q2617" s="224">
        <v>26060</v>
      </c>
      <c r="R2617" s="224"/>
      <c r="T2617" s="5" t="s">
        <v>3575</v>
      </c>
      <c r="CR2617" s="3" t="s">
        <v>3086</v>
      </c>
      <c r="CS2617" s="3" t="s">
        <v>3574</v>
      </c>
      <c r="CU2617" s="3">
        <v>0</v>
      </c>
      <c r="DC2617" s="3">
        <v>24990</v>
      </c>
      <c r="DH2617" s="3">
        <v>18740</v>
      </c>
      <c r="DI2617" s="3">
        <v>28990</v>
      </c>
      <c r="DJ2617" s="3">
        <v>30190</v>
      </c>
      <c r="DM2617" s="3">
        <v>21740</v>
      </c>
    </row>
    <row r="2618" spans="2:117" outlineLevel="1" x14ac:dyDescent="0.2">
      <c r="B2618" s="226">
        <v>3</v>
      </c>
      <c r="C2618" s="227" t="s">
        <v>4343</v>
      </c>
      <c r="D2618" s="227" t="s">
        <v>4345</v>
      </c>
      <c r="E2618" s="226" t="s">
        <v>51</v>
      </c>
      <c r="F2618" s="226" t="s">
        <v>51</v>
      </c>
      <c r="G2618" s="226">
        <v>24</v>
      </c>
      <c r="H2618" s="226">
        <v>12</v>
      </c>
      <c r="I2618" s="228"/>
      <c r="J2618" s="228">
        <v>26070</v>
      </c>
      <c r="K2618" s="228"/>
      <c r="L2618" s="228"/>
      <c r="M2618" s="228">
        <v>26070</v>
      </c>
      <c r="N2618" s="228"/>
      <c r="O2618" s="228">
        <v>28770</v>
      </c>
      <c r="P2618" s="228">
        <v>30540</v>
      </c>
      <c r="Q2618" s="228">
        <v>28770</v>
      </c>
      <c r="R2618" s="228"/>
      <c r="T2618" s="5" t="s">
        <v>4344</v>
      </c>
      <c r="CR2618" s="3" t="s">
        <v>3086</v>
      </c>
      <c r="CS2618" s="3" t="s">
        <v>4343</v>
      </c>
      <c r="CU2618" s="3">
        <v>0</v>
      </c>
      <c r="DC2618" s="3">
        <v>28990</v>
      </c>
      <c r="DI2618" s="3">
        <v>31990</v>
      </c>
      <c r="DJ2618" s="3">
        <v>33790</v>
      </c>
    </row>
    <row r="2619" spans="2:117" s="210" customFormat="1" x14ac:dyDescent="0.2">
      <c r="B2619" s="229" t="s">
        <v>1154</v>
      </c>
      <c r="C2619" s="230"/>
      <c r="D2619" s="230"/>
      <c r="E2619" s="231"/>
      <c r="F2619" s="232"/>
      <c r="G2619" s="232">
        <v>64</v>
      </c>
      <c r="H2619" s="232">
        <v>28</v>
      </c>
      <c r="I2619" s="233"/>
      <c r="J2619" s="233">
        <v>59290</v>
      </c>
      <c r="K2619" s="233"/>
      <c r="L2619" s="233"/>
      <c r="M2619" s="233">
        <v>59290</v>
      </c>
      <c r="N2619" s="233"/>
      <c r="O2619" s="233">
        <v>69990</v>
      </c>
      <c r="P2619" s="233">
        <v>74790</v>
      </c>
      <c r="Q2619" s="233">
        <v>69990</v>
      </c>
      <c r="R2619" s="233"/>
      <c r="T2619" s="234" t="s">
        <v>5264</v>
      </c>
      <c r="W2619" s="210">
        <f>SUM($G$2620:$G$2621)</f>
        <v>64</v>
      </c>
      <c r="X2619" s="210">
        <f>SUM($H$2620:$H$2621)</f>
        <v>28</v>
      </c>
      <c r="Y2619" s="210" t="e">
        <f>SUM(#REF!)</f>
        <v>#REF!</v>
      </c>
      <c r="Z2619" s="210" t="e">
        <f>SUM(#REF!)</f>
        <v>#REF!</v>
      </c>
      <c r="AA2619" s="218">
        <f>SUM($I$2620:$I$2621)</f>
        <v>0</v>
      </c>
      <c r="AB2619" s="218">
        <f>SUM($J$2620:$J$2621)</f>
        <v>59290</v>
      </c>
      <c r="AC2619" s="218">
        <f>SUM($K$2620:$K$2621)</f>
        <v>0</v>
      </c>
      <c r="AD2619" s="218">
        <f>SUM($L$2620:$L$2621)</f>
        <v>0</v>
      </c>
      <c r="AE2619" s="218">
        <f>SUM($M$2620:$M$2621)</f>
        <v>59290</v>
      </c>
      <c r="AF2619" s="218" t="e">
        <f>SUM(#REF!)</f>
        <v>#REF!</v>
      </c>
      <c r="AG2619" s="218">
        <f>SUM($N$2620:$N$2621)</f>
        <v>0</v>
      </c>
      <c r="AH2619" s="218">
        <f>SUM($O$2620:$O$2621)</f>
        <v>69990</v>
      </c>
      <c r="AI2619" s="218">
        <f>SUM($P$2620:$P$2621)</f>
        <v>74790</v>
      </c>
      <c r="AJ2619" s="218">
        <f>SUM($Q$2620:$Q$2621)</f>
        <v>69990</v>
      </c>
      <c r="AK2619" s="218" t="e">
        <f>SUM(#REF!)</f>
        <v>#REF!</v>
      </c>
      <c r="AL2619" s="218">
        <f>SUM($R$2620:$R$2621)</f>
        <v>0</v>
      </c>
      <c r="DC2619" s="210">
        <f>SUM($DC$2620:$DC$2621)</f>
        <v>65980</v>
      </c>
      <c r="DE2619" s="210">
        <f>SUM($DE$2620:$DE$2621)</f>
        <v>0</v>
      </c>
      <c r="DF2619" s="210">
        <f>SUM($DF$2620:$DF$2621)</f>
        <v>0</v>
      </c>
      <c r="DG2619" s="210">
        <f>SUM($DG$2620:$DG$2621)</f>
        <v>0</v>
      </c>
      <c r="DH2619" s="210">
        <f>SUM($DH$2620:$DH$2621)</f>
        <v>49480</v>
      </c>
      <c r="DI2619" s="210">
        <f>SUM($DI$2620:$DI$2621)</f>
        <v>77980</v>
      </c>
      <c r="DJ2619" s="210">
        <f>SUM($DJ$2620:$DJ$2621)</f>
        <v>82780</v>
      </c>
      <c r="DK2619" s="210">
        <f>SUM($DK$2620:$DK$2621)</f>
        <v>0</v>
      </c>
      <c r="DL2619" s="210">
        <f>SUM($DL$2620:$DL$2621)</f>
        <v>0</v>
      </c>
      <c r="DM2619" s="210">
        <f>SUM($DM$2620:$DM$2621)</f>
        <v>58480</v>
      </c>
    </row>
    <row r="2620" spans="2:117" outlineLevel="1" x14ac:dyDescent="0.2">
      <c r="B2620" s="43">
        <v>1</v>
      </c>
      <c r="C2620" s="235" t="s">
        <v>1140</v>
      </c>
      <c r="D2620" s="235" t="s">
        <v>1142</v>
      </c>
      <c r="E2620" s="43" t="s">
        <v>51</v>
      </c>
      <c r="F2620" s="43" t="s">
        <v>51</v>
      </c>
      <c r="G2620" s="43">
        <v>32</v>
      </c>
      <c r="H2620" s="43">
        <v>12</v>
      </c>
      <c r="I2620" s="220"/>
      <c r="J2620" s="220">
        <v>25150</v>
      </c>
      <c r="K2620" s="220"/>
      <c r="L2620" s="220"/>
      <c r="M2620" s="220">
        <v>25150</v>
      </c>
      <c r="N2620" s="220"/>
      <c r="O2620" s="220">
        <v>28710</v>
      </c>
      <c r="P2620" s="220">
        <v>31070</v>
      </c>
      <c r="Q2620" s="220">
        <v>28710</v>
      </c>
      <c r="R2620" s="220"/>
      <c r="T2620" s="5" t="s">
        <v>1141</v>
      </c>
      <c r="CR2620" s="3" t="s">
        <v>1154</v>
      </c>
      <c r="CS2620" s="3" t="s">
        <v>1140</v>
      </c>
      <c r="CU2620" s="3">
        <v>0</v>
      </c>
      <c r="DC2620" s="3">
        <v>27990</v>
      </c>
      <c r="DH2620" s="3">
        <v>20990</v>
      </c>
      <c r="DI2620" s="3">
        <v>31990</v>
      </c>
      <c r="DJ2620" s="3">
        <v>34390</v>
      </c>
      <c r="DM2620" s="3">
        <v>23990</v>
      </c>
    </row>
    <row r="2621" spans="2:117" outlineLevel="1" x14ac:dyDescent="0.2">
      <c r="B2621" s="226">
        <v>2</v>
      </c>
      <c r="C2621" s="227" t="s">
        <v>1151</v>
      </c>
      <c r="D2621" s="227" t="s">
        <v>1153</v>
      </c>
      <c r="E2621" s="226" t="s">
        <v>51</v>
      </c>
      <c r="F2621" s="226" t="s">
        <v>51</v>
      </c>
      <c r="G2621" s="226">
        <v>32</v>
      </c>
      <c r="H2621" s="226">
        <v>16</v>
      </c>
      <c r="I2621" s="228"/>
      <c r="J2621" s="228">
        <v>34140</v>
      </c>
      <c r="K2621" s="228"/>
      <c r="L2621" s="228"/>
      <c r="M2621" s="228">
        <v>34140</v>
      </c>
      <c r="N2621" s="228"/>
      <c r="O2621" s="228">
        <v>41280</v>
      </c>
      <c r="P2621" s="228">
        <v>43720</v>
      </c>
      <c r="Q2621" s="228">
        <v>41280</v>
      </c>
      <c r="R2621" s="228"/>
      <c r="T2621" s="5" t="s">
        <v>1152</v>
      </c>
      <c r="CR2621" s="3" t="s">
        <v>1154</v>
      </c>
      <c r="CS2621" s="3" t="s">
        <v>1151</v>
      </c>
      <c r="CU2621" s="3">
        <v>0</v>
      </c>
      <c r="DC2621" s="3">
        <v>37990</v>
      </c>
      <c r="DH2621" s="3">
        <v>28490</v>
      </c>
      <c r="DI2621" s="3">
        <v>45990</v>
      </c>
      <c r="DJ2621" s="3">
        <v>48390</v>
      </c>
      <c r="DM2621" s="3">
        <v>34490</v>
      </c>
    </row>
    <row r="2622" spans="2:117" s="210" customFormat="1" x14ac:dyDescent="0.2">
      <c r="B2622" s="229" t="s">
        <v>1208</v>
      </c>
      <c r="C2622" s="230"/>
      <c r="D2622" s="230"/>
      <c r="E2622" s="231"/>
      <c r="F2622" s="232"/>
      <c r="G2622" s="232">
        <v>88</v>
      </c>
      <c r="H2622" s="232">
        <v>36</v>
      </c>
      <c r="I2622" s="233"/>
      <c r="J2622" s="233">
        <v>75990</v>
      </c>
      <c r="K2622" s="233"/>
      <c r="L2622" s="233"/>
      <c r="M2622" s="233">
        <v>75990</v>
      </c>
      <c r="N2622" s="233"/>
      <c r="O2622" s="233">
        <v>88990</v>
      </c>
      <c r="P2622" s="233">
        <v>95590</v>
      </c>
      <c r="Q2622" s="233">
        <v>88990</v>
      </c>
      <c r="R2622" s="233"/>
      <c r="T2622" s="234" t="s">
        <v>5265</v>
      </c>
      <c r="W2622" s="210">
        <f>SUM($G$2623:$G$2625)</f>
        <v>88</v>
      </c>
      <c r="X2622" s="210">
        <f>SUM($H$2623:$H$2625)</f>
        <v>36</v>
      </c>
      <c r="Y2622" s="210" t="e">
        <f>SUM(#REF!)</f>
        <v>#REF!</v>
      </c>
      <c r="Z2622" s="210" t="e">
        <f>SUM(#REF!)</f>
        <v>#REF!</v>
      </c>
      <c r="AA2622" s="218">
        <f>SUM($I$2623:$I$2625)</f>
        <v>0</v>
      </c>
      <c r="AB2622" s="218">
        <f>SUM($J$2623:$J$2625)</f>
        <v>75990</v>
      </c>
      <c r="AC2622" s="218">
        <f>SUM($K$2623:$K$2625)</f>
        <v>0</v>
      </c>
      <c r="AD2622" s="218">
        <f>SUM($L$2623:$L$2625)</f>
        <v>0</v>
      </c>
      <c r="AE2622" s="218">
        <f>SUM($M$2623:$M$2625)</f>
        <v>75990</v>
      </c>
      <c r="AF2622" s="218" t="e">
        <f>SUM(#REF!)</f>
        <v>#REF!</v>
      </c>
      <c r="AG2622" s="218">
        <f>SUM($N$2623:$N$2625)</f>
        <v>0</v>
      </c>
      <c r="AH2622" s="218">
        <f>SUM($O$2623:$O$2625)</f>
        <v>88990</v>
      </c>
      <c r="AI2622" s="218">
        <f>SUM($P$2623:$P$2625)</f>
        <v>95590</v>
      </c>
      <c r="AJ2622" s="218">
        <f>SUM($Q$2623:$Q$2625)</f>
        <v>88990</v>
      </c>
      <c r="AK2622" s="218" t="e">
        <f>SUM(#REF!)</f>
        <v>#REF!</v>
      </c>
      <c r="AL2622" s="218">
        <f>SUM($R$2623:$R$2625)</f>
        <v>0</v>
      </c>
      <c r="DC2622" s="210">
        <f>SUM($DC$2623:$DC$2625)</f>
        <v>84470</v>
      </c>
      <c r="DE2622" s="210">
        <f>SUM($DE$2623:$DE$2625)</f>
        <v>0</v>
      </c>
      <c r="DF2622" s="210">
        <f>SUM($DF$2623:$DF$2625)</f>
        <v>0</v>
      </c>
      <c r="DG2622" s="210">
        <f>SUM($DG$2623:$DG$2625)</f>
        <v>0</v>
      </c>
      <c r="DH2622" s="210">
        <f>SUM($DH$2623:$DH$2625)</f>
        <v>63340</v>
      </c>
      <c r="DI2622" s="210">
        <f>SUM($DI$2623:$DI$2625)</f>
        <v>98970</v>
      </c>
      <c r="DJ2622" s="210">
        <f>SUM($DJ$2623:$DJ$2625)</f>
        <v>105570</v>
      </c>
      <c r="DK2622" s="210">
        <f>SUM($DK$2623:$DK$2625)</f>
        <v>0</v>
      </c>
      <c r="DL2622" s="210">
        <f>SUM($DL$2623:$DL$2625)</f>
        <v>0</v>
      </c>
      <c r="DM2622" s="210">
        <f>SUM($DM$2623:$DM$2625)</f>
        <v>74220</v>
      </c>
    </row>
    <row r="2623" spans="2:117" outlineLevel="1" x14ac:dyDescent="0.2">
      <c r="B2623" s="43">
        <v>1</v>
      </c>
      <c r="C2623" s="235" t="s">
        <v>1140</v>
      </c>
      <c r="D2623" s="235" t="s">
        <v>1142</v>
      </c>
      <c r="E2623" s="43" t="s">
        <v>51</v>
      </c>
      <c r="F2623" s="43" t="s">
        <v>51</v>
      </c>
      <c r="G2623" s="43">
        <v>32</v>
      </c>
      <c r="H2623" s="43">
        <v>12</v>
      </c>
      <c r="I2623" s="220"/>
      <c r="J2623" s="220">
        <v>25180</v>
      </c>
      <c r="K2623" s="220"/>
      <c r="L2623" s="220"/>
      <c r="M2623" s="220">
        <v>25180</v>
      </c>
      <c r="N2623" s="220"/>
      <c r="O2623" s="220">
        <v>28760</v>
      </c>
      <c r="P2623" s="220">
        <v>31130</v>
      </c>
      <c r="Q2623" s="220">
        <v>28760</v>
      </c>
      <c r="R2623" s="220"/>
      <c r="T2623" s="5" t="s">
        <v>1141</v>
      </c>
      <c r="CR2623" s="3" t="s">
        <v>1208</v>
      </c>
      <c r="CS2623" s="3" t="s">
        <v>1140</v>
      </c>
      <c r="CU2623" s="3">
        <v>0</v>
      </c>
      <c r="DC2623" s="3">
        <v>27990</v>
      </c>
      <c r="DH2623" s="3">
        <v>20990</v>
      </c>
      <c r="DI2623" s="3">
        <v>31990</v>
      </c>
      <c r="DJ2623" s="3">
        <v>34390</v>
      </c>
      <c r="DM2623" s="3">
        <v>23990</v>
      </c>
    </row>
    <row r="2624" spans="2:117" outlineLevel="1" x14ac:dyDescent="0.2">
      <c r="B2624" s="222">
        <v>2</v>
      </c>
      <c r="C2624" s="225" t="s">
        <v>585</v>
      </c>
      <c r="D2624" s="225" t="s">
        <v>587</v>
      </c>
      <c r="E2624" s="222" t="s">
        <v>51</v>
      </c>
      <c r="F2624" s="222" t="s">
        <v>51</v>
      </c>
      <c r="G2624" s="222">
        <v>24</v>
      </c>
      <c r="H2624" s="222">
        <v>8</v>
      </c>
      <c r="I2624" s="224"/>
      <c r="J2624" s="224">
        <v>15730</v>
      </c>
      <c r="K2624" s="224"/>
      <c r="L2624" s="224"/>
      <c r="M2624" s="224">
        <v>15730</v>
      </c>
      <c r="N2624" s="224"/>
      <c r="O2624" s="224">
        <v>17970</v>
      </c>
      <c r="P2624" s="224">
        <v>19730</v>
      </c>
      <c r="Q2624" s="224">
        <v>17970</v>
      </c>
      <c r="R2624" s="224"/>
      <c r="T2624" s="5" t="s">
        <v>586</v>
      </c>
      <c r="CR2624" s="3" t="s">
        <v>1208</v>
      </c>
      <c r="CS2624" s="3" t="s">
        <v>585</v>
      </c>
      <c r="CU2624" s="3">
        <v>0</v>
      </c>
      <c r="DC2624" s="3">
        <v>17490</v>
      </c>
      <c r="DH2624" s="3">
        <v>13110</v>
      </c>
      <c r="DI2624" s="3">
        <v>19990</v>
      </c>
      <c r="DJ2624" s="3">
        <v>21790</v>
      </c>
      <c r="DM2624" s="3">
        <v>14990</v>
      </c>
    </row>
    <row r="2625" spans="2:117" outlineLevel="1" x14ac:dyDescent="0.2">
      <c r="B2625" s="226">
        <v>3</v>
      </c>
      <c r="C2625" s="227" t="s">
        <v>1205</v>
      </c>
      <c r="D2625" s="227" t="s">
        <v>1207</v>
      </c>
      <c r="E2625" s="226" t="s">
        <v>51</v>
      </c>
      <c r="F2625" s="226" t="s">
        <v>51</v>
      </c>
      <c r="G2625" s="226">
        <v>32</v>
      </c>
      <c r="H2625" s="226">
        <v>16</v>
      </c>
      <c r="I2625" s="228"/>
      <c r="J2625" s="228">
        <v>35080</v>
      </c>
      <c r="K2625" s="228"/>
      <c r="L2625" s="228"/>
      <c r="M2625" s="228">
        <v>35080</v>
      </c>
      <c r="N2625" s="228"/>
      <c r="O2625" s="228">
        <v>42260</v>
      </c>
      <c r="P2625" s="228">
        <v>44730</v>
      </c>
      <c r="Q2625" s="228">
        <v>42260</v>
      </c>
      <c r="R2625" s="228"/>
      <c r="T2625" s="5" t="s">
        <v>1206</v>
      </c>
      <c r="CR2625" s="3" t="s">
        <v>1208</v>
      </c>
      <c r="CS2625" s="3" t="s">
        <v>1205</v>
      </c>
      <c r="CU2625" s="3">
        <v>0</v>
      </c>
      <c r="DC2625" s="3">
        <v>38990</v>
      </c>
      <c r="DH2625" s="3">
        <v>29240</v>
      </c>
      <c r="DI2625" s="3">
        <v>46990</v>
      </c>
      <c r="DJ2625" s="3">
        <v>49390</v>
      </c>
      <c r="DM2625" s="3">
        <v>35240</v>
      </c>
    </row>
    <row r="2626" spans="2:117" s="210" customFormat="1" x14ac:dyDescent="0.2">
      <c r="B2626" s="229" t="s">
        <v>1219</v>
      </c>
      <c r="C2626" s="230"/>
      <c r="D2626" s="230"/>
      <c r="E2626" s="231"/>
      <c r="F2626" s="232"/>
      <c r="G2626" s="232">
        <v>96</v>
      </c>
      <c r="H2626" s="232">
        <v>44</v>
      </c>
      <c r="I2626" s="233"/>
      <c r="J2626" s="233">
        <v>97990</v>
      </c>
      <c r="K2626" s="233"/>
      <c r="L2626" s="233"/>
      <c r="M2626" s="233">
        <v>97990</v>
      </c>
      <c r="N2626" s="233"/>
      <c r="O2626" s="233">
        <v>112390</v>
      </c>
      <c r="P2626" s="233">
        <v>119590</v>
      </c>
      <c r="Q2626" s="233">
        <v>112390</v>
      </c>
      <c r="R2626" s="233"/>
      <c r="T2626" s="234" t="s">
        <v>5266</v>
      </c>
      <c r="W2626" s="210">
        <f>SUM($G$2627:$G$2629)</f>
        <v>96</v>
      </c>
      <c r="X2626" s="210">
        <f>SUM($H$2627:$H$2629)</f>
        <v>44</v>
      </c>
      <c r="Y2626" s="210" t="e">
        <f>SUM(#REF!)</f>
        <v>#REF!</v>
      </c>
      <c r="Z2626" s="210" t="e">
        <f>SUM(#REF!)</f>
        <v>#REF!</v>
      </c>
      <c r="AA2626" s="218">
        <f>SUM($I$2627:$I$2629)</f>
        <v>0</v>
      </c>
      <c r="AB2626" s="218">
        <f>SUM($J$2627:$J$2629)</f>
        <v>97990</v>
      </c>
      <c r="AC2626" s="218">
        <f>SUM($K$2627:$K$2629)</f>
        <v>0</v>
      </c>
      <c r="AD2626" s="218">
        <f>SUM($L$2627:$L$2629)</f>
        <v>0</v>
      </c>
      <c r="AE2626" s="218">
        <f>SUM($M$2627:$M$2629)</f>
        <v>97990</v>
      </c>
      <c r="AF2626" s="218" t="e">
        <f>SUM(#REF!)</f>
        <v>#REF!</v>
      </c>
      <c r="AG2626" s="218">
        <f>SUM($N$2627:$N$2629)</f>
        <v>0</v>
      </c>
      <c r="AH2626" s="218">
        <f>SUM($O$2627:$O$2629)</f>
        <v>112390</v>
      </c>
      <c r="AI2626" s="218">
        <f>SUM($P$2627:$P$2629)</f>
        <v>119590</v>
      </c>
      <c r="AJ2626" s="218">
        <f>SUM($Q$2627:$Q$2629)</f>
        <v>112390</v>
      </c>
      <c r="AK2626" s="218" t="e">
        <f>SUM(#REF!)</f>
        <v>#REF!</v>
      </c>
      <c r="AL2626" s="218">
        <f>SUM($R$2627:$R$2629)</f>
        <v>0</v>
      </c>
      <c r="DC2626" s="210">
        <f>SUM($DC$2627:$DC$2629)</f>
        <v>108970</v>
      </c>
      <c r="DE2626" s="210">
        <f>SUM($DE$2627:$DE$2629)</f>
        <v>0</v>
      </c>
      <c r="DF2626" s="210">
        <f>SUM($DF$2627:$DF$2629)</f>
        <v>0</v>
      </c>
      <c r="DG2626" s="210">
        <f>SUM($DG$2627:$DG$2629)</f>
        <v>0</v>
      </c>
      <c r="DH2626" s="210">
        <f>SUM($DH$2627:$DH$2629)</f>
        <v>81720</v>
      </c>
      <c r="DI2626" s="210">
        <f>SUM($DI$2627:$DI$2629)</f>
        <v>124970</v>
      </c>
      <c r="DJ2626" s="210">
        <f>SUM($DJ$2627:$DJ$2629)</f>
        <v>132170</v>
      </c>
      <c r="DK2626" s="210">
        <f>SUM($DK$2627:$DK$2629)</f>
        <v>0</v>
      </c>
      <c r="DL2626" s="210">
        <f>SUM($DL$2627:$DL$2629)</f>
        <v>0</v>
      </c>
      <c r="DM2626" s="210">
        <f>SUM($DM$2627:$DM$2629)</f>
        <v>93720</v>
      </c>
    </row>
    <row r="2627" spans="2:117" outlineLevel="1" x14ac:dyDescent="0.2">
      <c r="B2627" s="43">
        <v>1</v>
      </c>
      <c r="C2627" s="235" t="s">
        <v>1140</v>
      </c>
      <c r="D2627" s="235" t="s">
        <v>1142</v>
      </c>
      <c r="E2627" s="43" t="s">
        <v>51</v>
      </c>
      <c r="F2627" s="43" t="s">
        <v>51</v>
      </c>
      <c r="G2627" s="43">
        <v>32</v>
      </c>
      <c r="H2627" s="43">
        <v>12</v>
      </c>
      <c r="I2627" s="220"/>
      <c r="J2627" s="220">
        <v>25160</v>
      </c>
      <c r="K2627" s="220"/>
      <c r="L2627" s="220"/>
      <c r="M2627" s="220">
        <v>25160</v>
      </c>
      <c r="N2627" s="220"/>
      <c r="O2627" s="220">
        <v>28760</v>
      </c>
      <c r="P2627" s="220">
        <v>31110</v>
      </c>
      <c r="Q2627" s="220">
        <v>28760</v>
      </c>
      <c r="R2627" s="220"/>
      <c r="T2627" s="5" t="s">
        <v>1141</v>
      </c>
      <c r="CR2627" s="3" t="s">
        <v>1219</v>
      </c>
      <c r="CS2627" s="3" t="s">
        <v>1140</v>
      </c>
      <c r="CU2627" s="3">
        <v>0</v>
      </c>
      <c r="DC2627" s="3">
        <v>27990</v>
      </c>
      <c r="DH2627" s="3">
        <v>20990</v>
      </c>
      <c r="DI2627" s="3">
        <v>31990</v>
      </c>
      <c r="DJ2627" s="3">
        <v>34390</v>
      </c>
      <c r="DM2627" s="3">
        <v>23990</v>
      </c>
    </row>
    <row r="2628" spans="2:117" outlineLevel="1" x14ac:dyDescent="0.2">
      <c r="B2628" s="222">
        <v>2</v>
      </c>
      <c r="C2628" s="225" t="s">
        <v>1205</v>
      </c>
      <c r="D2628" s="225" t="s">
        <v>1207</v>
      </c>
      <c r="E2628" s="222" t="s">
        <v>51</v>
      </c>
      <c r="F2628" s="222" t="s">
        <v>51</v>
      </c>
      <c r="G2628" s="222">
        <v>32</v>
      </c>
      <c r="H2628" s="222">
        <v>16</v>
      </c>
      <c r="I2628" s="224"/>
      <c r="J2628" s="224">
        <v>35060</v>
      </c>
      <c r="K2628" s="224"/>
      <c r="L2628" s="224"/>
      <c r="M2628" s="224">
        <v>35060</v>
      </c>
      <c r="N2628" s="224"/>
      <c r="O2628" s="224">
        <v>42250</v>
      </c>
      <c r="P2628" s="224">
        <v>44680</v>
      </c>
      <c r="Q2628" s="224">
        <v>42250</v>
      </c>
      <c r="R2628" s="224"/>
      <c r="T2628" s="5" t="s">
        <v>1206</v>
      </c>
      <c r="CR2628" s="3" t="s">
        <v>1219</v>
      </c>
      <c r="CS2628" s="3" t="s">
        <v>1205</v>
      </c>
      <c r="CU2628" s="3">
        <v>0</v>
      </c>
      <c r="DC2628" s="3">
        <v>38990</v>
      </c>
      <c r="DH2628" s="3">
        <v>29240</v>
      </c>
      <c r="DI2628" s="3">
        <v>46990</v>
      </c>
      <c r="DJ2628" s="3">
        <v>49390</v>
      </c>
      <c r="DM2628" s="3">
        <v>35240</v>
      </c>
    </row>
    <row r="2629" spans="2:117" outlineLevel="1" x14ac:dyDescent="0.2">
      <c r="B2629" s="226">
        <v>3</v>
      </c>
      <c r="C2629" s="227" t="s">
        <v>1212</v>
      </c>
      <c r="D2629" s="227" t="s">
        <v>1214</v>
      </c>
      <c r="E2629" s="226" t="s">
        <v>51</v>
      </c>
      <c r="F2629" s="226" t="s">
        <v>51</v>
      </c>
      <c r="G2629" s="226">
        <v>32</v>
      </c>
      <c r="H2629" s="226">
        <v>16</v>
      </c>
      <c r="I2629" s="228"/>
      <c r="J2629" s="228">
        <v>37770</v>
      </c>
      <c r="K2629" s="228"/>
      <c r="L2629" s="228"/>
      <c r="M2629" s="228">
        <v>37770</v>
      </c>
      <c r="N2629" s="228"/>
      <c r="O2629" s="228">
        <v>41380</v>
      </c>
      <c r="P2629" s="228">
        <v>43800</v>
      </c>
      <c r="Q2629" s="228">
        <v>41380</v>
      </c>
      <c r="R2629" s="228"/>
      <c r="T2629" s="5" t="s">
        <v>1213</v>
      </c>
      <c r="CR2629" s="3" t="s">
        <v>1219</v>
      </c>
      <c r="CS2629" s="3" t="s">
        <v>1212</v>
      </c>
      <c r="CU2629" s="3">
        <v>0</v>
      </c>
      <c r="DC2629" s="3">
        <v>41990</v>
      </c>
      <c r="DH2629" s="3">
        <v>31490</v>
      </c>
      <c r="DI2629" s="3">
        <v>45990</v>
      </c>
      <c r="DJ2629" s="3">
        <v>48390</v>
      </c>
      <c r="DM2629" s="3">
        <v>34490</v>
      </c>
    </row>
    <row r="2630" spans="2:117" s="210" customFormat="1" x14ac:dyDescent="0.2">
      <c r="B2630" s="229" t="s">
        <v>1424</v>
      </c>
      <c r="C2630" s="230"/>
      <c r="D2630" s="230"/>
      <c r="E2630" s="231"/>
      <c r="F2630" s="232"/>
      <c r="G2630" s="232">
        <v>88</v>
      </c>
      <c r="H2630" s="232">
        <v>48</v>
      </c>
      <c r="I2630" s="233"/>
      <c r="J2630" s="233">
        <v>104290</v>
      </c>
      <c r="K2630" s="233"/>
      <c r="L2630" s="233"/>
      <c r="M2630" s="233">
        <v>104290</v>
      </c>
      <c r="N2630" s="233"/>
      <c r="O2630" s="233">
        <v>119590</v>
      </c>
      <c r="P2630" s="233">
        <v>126190</v>
      </c>
      <c r="Q2630" s="233">
        <v>119590</v>
      </c>
      <c r="R2630" s="233"/>
      <c r="T2630" s="234" t="s">
        <v>5267</v>
      </c>
      <c r="W2630" s="210">
        <f>SUM($G$2631:$G$2635)</f>
        <v>88</v>
      </c>
      <c r="X2630" s="210">
        <f>SUM($H$2631:$H$2635)</f>
        <v>48</v>
      </c>
      <c r="Y2630" s="210" t="e">
        <f>SUM(#REF!)</f>
        <v>#REF!</v>
      </c>
      <c r="Z2630" s="210" t="e">
        <f>SUM(#REF!)</f>
        <v>#REF!</v>
      </c>
      <c r="AA2630" s="218">
        <f>SUM($I$2631:$I$2635)</f>
        <v>0</v>
      </c>
      <c r="AB2630" s="218">
        <f>SUM($J$2631:$J$2635)</f>
        <v>104290</v>
      </c>
      <c r="AC2630" s="218">
        <f>SUM($K$2631:$K$2635)</f>
        <v>0</v>
      </c>
      <c r="AD2630" s="218">
        <f>SUM($L$2631:$L$2635)</f>
        <v>0</v>
      </c>
      <c r="AE2630" s="218">
        <f>SUM($M$2631:$M$2635)</f>
        <v>104290</v>
      </c>
      <c r="AF2630" s="218" t="e">
        <f>SUM(#REF!)</f>
        <v>#REF!</v>
      </c>
      <c r="AG2630" s="218">
        <f>SUM($N$2631:$N$2635)</f>
        <v>0</v>
      </c>
      <c r="AH2630" s="218">
        <f>SUM($O$2631:$O$2635)</f>
        <v>119590</v>
      </c>
      <c r="AI2630" s="218">
        <f>SUM($P$2631:$P$2635)</f>
        <v>126190</v>
      </c>
      <c r="AJ2630" s="218">
        <f>SUM($Q$2631:$Q$2635)</f>
        <v>119590</v>
      </c>
      <c r="AK2630" s="218" t="e">
        <f>SUM(#REF!)</f>
        <v>#REF!</v>
      </c>
      <c r="AL2630" s="218">
        <f>SUM($R$2631:$R$2635)</f>
        <v>0</v>
      </c>
      <c r="DC2630" s="210">
        <f>SUM($DC$2631:$DC$2635)</f>
        <v>115950</v>
      </c>
      <c r="DE2630" s="210">
        <f>SUM($DE$2631:$DE$2635)</f>
        <v>0</v>
      </c>
      <c r="DF2630" s="210">
        <f>SUM($DF$2631:$DF$2635)</f>
        <v>0</v>
      </c>
      <c r="DG2630" s="210">
        <f>SUM($DG$2631:$DG$2635)</f>
        <v>0</v>
      </c>
      <c r="DH2630" s="210">
        <f>SUM($DH$2631:$DH$2635)</f>
        <v>77210</v>
      </c>
      <c r="DI2630" s="210">
        <f>SUM($DI$2631:$DI$2635)</f>
        <v>132950</v>
      </c>
      <c r="DJ2630" s="210">
        <f>SUM($DJ$2631:$DJ$2635)</f>
        <v>139550</v>
      </c>
      <c r="DK2630" s="210">
        <f>SUM($DK$2631:$DK$2635)</f>
        <v>0</v>
      </c>
      <c r="DL2630" s="210">
        <f>SUM($DL$2631:$DL$2635)</f>
        <v>0</v>
      </c>
      <c r="DM2630" s="210">
        <f>SUM($DM$2631:$DM$2635)</f>
        <v>86960</v>
      </c>
    </row>
    <row r="2631" spans="2:117" outlineLevel="1" x14ac:dyDescent="0.2">
      <c r="B2631" s="43">
        <v>1</v>
      </c>
      <c r="C2631" s="235" t="s">
        <v>1140</v>
      </c>
      <c r="D2631" s="235" t="s">
        <v>1142</v>
      </c>
      <c r="E2631" s="43" t="s">
        <v>51</v>
      </c>
      <c r="F2631" s="43" t="s">
        <v>51</v>
      </c>
      <c r="G2631" s="43">
        <v>32</v>
      </c>
      <c r="H2631" s="43">
        <v>12</v>
      </c>
      <c r="I2631" s="220"/>
      <c r="J2631" s="220">
        <v>25170</v>
      </c>
      <c r="K2631" s="220"/>
      <c r="L2631" s="220"/>
      <c r="M2631" s="220">
        <v>25170</v>
      </c>
      <c r="N2631" s="220"/>
      <c r="O2631" s="220">
        <v>28770</v>
      </c>
      <c r="P2631" s="220">
        <v>31090</v>
      </c>
      <c r="Q2631" s="220">
        <v>28770</v>
      </c>
      <c r="R2631" s="220"/>
      <c r="T2631" s="5" t="s">
        <v>1141</v>
      </c>
      <c r="CR2631" s="3" t="s">
        <v>1424</v>
      </c>
      <c r="CS2631" s="3" t="s">
        <v>1140</v>
      </c>
      <c r="CU2631" s="3">
        <v>0</v>
      </c>
      <c r="DC2631" s="3">
        <v>27990</v>
      </c>
      <c r="DH2631" s="3">
        <v>20990</v>
      </c>
      <c r="DI2631" s="3">
        <v>31990</v>
      </c>
      <c r="DJ2631" s="3">
        <v>34390</v>
      </c>
      <c r="DM2631" s="3">
        <v>23990</v>
      </c>
    </row>
    <row r="2632" spans="2:117" outlineLevel="1" x14ac:dyDescent="0.2">
      <c r="B2632" s="222">
        <v>2</v>
      </c>
      <c r="C2632" s="225" t="s">
        <v>1455</v>
      </c>
      <c r="D2632" s="225" t="s">
        <v>1457</v>
      </c>
      <c r="E2632" s="222" t="s">
        <v>51</v>
      </c>
      <c r="F2632" s="222" t="s">
        <v>51</v>
      </c>
      <c r="G2632" s="222">
        <v>8</v>
      </c>
      <c r="H2632" s="222">
        <v>8</v>
      </c>
      <c r="I2632" s="224"/>
      <c r="J2632" s="224">
        <v>10780</v>
      </c>
      <c r="K2632" s="224"/>
      <c r="L2632" s="224"/>
      <c r="M2632" s="224">
        <v>10780</v>
      </c>
      <c r="N2632" s="224"/>
      <c r="O2632" s="224">
        <v>11680</v>
      </c>
      <c r="P2632" s="224">
        <v>12280</v>
      </c>
      <c r="Q2632" s="224">
        <v>11680</v>
      </c>
      <c r="R2632" s="224"/>
      <c r="T2632" s="5" t="s">
        <v>1456</v>
      </c>
      <c r="CR2632" s="3" t="s">
        <v>1424</v>
      </c>
      <c r="CS2632" s="3" t="s">
        <v>1455</v>
      </c>
      <c r="CU2632" s="3">
        <v>0</v>
      </c>
      <c r="DC2632" s="3">
        <v>11990</v>
      </c>
      <c r="DH2632" s="3">
        <v>8990</v>
      </c>
      <c r="DI2632" s="3">
        <v>12990</v>
      </c>
      <c r="DJ2632" s="3">
        <v>13590</v>
      </c>
      <c r="DM2632" s="3">
        <v>9740</v>
      </c>
    </row>
    <row r="2633" spans="2:117" outlineLevel="1" x14ac:dyDescent="0.2">
      <c r="B2633" s="222">
        <v>3</v>
      </c>
      <c r="C2633" s="225" t="s">
        <v>1466</v>
      </c>
      <c r="D2633" s="225" t="s">
        <v>1468</v>
      </c>
      <c r="E2633" s="222" t="s">
        <v>51</v>
      </c>
      <c r="F2633" s="222" t="s">
        <v>51</v>
      </c>
      <c r="G2633" s="222">
        <v>8</v>
      </c>
      <c r="H2633" s="222">
        <v>8</v>
      </c>
      <c r="I2633" s="224"/>
      <c r="J2633" s="224">
        <v>11680</v>
      </c>
      <c r="K2633" s="224"/>
      <c r="L2633" s="224"/>
      <c r="M2633" s="224">
        <v>11680</v>
      </c>
      <c r="N2633" s="224"/>
      <c r="O2633" s="224">
        <v>15280</v>
      </c>
      <c r="P2633" s="224">
        <v>15900</v>
      </c>
      <c r="Q2633" s="224">
        <v>15280</v>
      </c>
      <c r="R2633" s="224"/>
      <c r="T2633" s="5" t="s">
        <v>1467</v>
      </c>
      <c r="CR2633" s="3" t="s">
        <v>1424</v>
      </c>
      <c r="CS2633" s="3" t="s">
        <v>1466</v>
      </c>
      <c r="CU2633" s="3">
        <v>0</v>
      </c>
      <c r="DC2633" s="3">
        <v>12990</v>
      </c>
      <c r="DI2633" s="3">
        <v>16990</v>
      </c>
      <c r="DJ2633" s="3">
        <v>17590</v>
      </c>
    </row>
    <row r="2634" spans="2:117" outlineLevel="1" x14ac:dyDescent="0.2">
      <c r="B2634" s="222">
        <v>4</v>
      </c>
      <c r="C2634" s="225" t="s">
        <v>1134</v>
      </c>
      <c r="D2634" s="225" t="s">
        <v>1136</v>
      </c>
      <c r="E2634" s="222" t="s">
        <v>51</v>
      </c>
      <c r="F2634" s="222" t="s">
        <v>51</v>
      </c>
      <c r="G2634" s="222">
        <v>16</v>
      </c>
      <c r="H2634" s="222">
        <v>8</v>
      </c>
      <c r="I2634" s="224"/>
      <c r="J2634" s="224">
        <v>22470</v>
      </c>
      <c r="K2634" s="224"/>
      <c r="L2634" s="224"/>
      <c r="M2634" s="224">
        <v>22470</v>
      </c>
      <c r="N2634" s="224"/>
      <c r="O2634" s="224">
        <v>25170</v>
      </c>
      <c r="P2634" s="224">
        <v>26390</v>
      </c>
      <c r="Q2634" s="224">
        <v>25170</v>
      </c>
      <c r="R2634" s="224"/>
      <c r="T2634" s="5" t="s">
        <v>1135</v>
      </c>
      <c r="CR2634" s="3" t="s">
        <v>1424</v>
      </c>
      <c r="CS2634" s="3" t="s">
        <v>1134</v>
      </c>
      <c r="CU2634" s="3">
        <v>0</v>
      </c>
      <c r="DC2634" s="3">
        <v>24990</v>
      </c>
      <c r="DH2634" s="3">
        <v>18740</v>
      </c>
      <c r="DI2634" s="3">
        <v>27990</v>
      </c>
      <c r="DJ2634" s="3">
        <v>29190</v>
      </c>
      <c r="DM2634" s="3">
        <v>20990</v>
      </c>
    </row>
    <row r="2635" spans="2:117" outlineLevel="1" x14ac:dyDescent="0.2">
      <c r="B2635" s="226">
        <v>5</v>
      </c>
      <c r="C2635" s="227" t="s">
        <v>1137</v>
      </c>
      <c r="D2635" s="227" t="s">
        <v>1139</v>
      </c>
      <c r="E2635" s="226" t="s">
        <v>51</v>
      </c>
      <c r="F2635" s="226" t="s">
        <v>51</v>
      </c>
      <c r="G2635" s="226">
        <v>24</v>
      </c>
      <c r="H2635" s="226">
        <v>12</v>
      </c>
      <c r="I2635" s="228"/>
      <c r="J2635" s="228">
        <v>34190</v>
      </c>
      <c r="K2635" s="228"/>
      <c r="L2635" s="228"/>
      <c r="M2635" s="228">
        <v>34190</v>
      </c>
      <c r="N2635" s="228"/>
      <c r="O2635" s="228">
        <v>38690</v>
      </c>
      <c r="P2635" s="228">
        <v>40530</v>
      </c>
      <c r="Q2635" s="228">
        <v>38690</v>
      </c>
      <c r="R2635" s="228"/>
      <c r="T2635" s="5" t="s">
        <v>1138</v>
      </c>
      <c r="CR2635" s="3" t="s">
        <v>1424</v>
      </c>
      <c r="CS2635" s="3" t="s">
        <v>1137</v>
      </c>
      <c r="CU2635" s="3">
        <v>0</v>
      </c>
      <c r="DC2635" s="3">
        <v>37990</v>
      </c>
      <c r="DH2635" s="3">
        <v>28490</v>
      </c>
      <c r="DI2635" s="3">
        <v>42990</v>
      </c>
      <c r="DJ2635" s="3">
        <v>44790</v>
      </c>
      <c r="DM2635" s="3">
        <v>32240</v>
      </c>
    </row>
    <row r="2636" spans="2:117" s="210" customFormat="1" x14ac:dyDescent="0.2">
      <c r="B2636" s="229" t="s">
        <v>1348</v>
      </c>
      <c r="C2636" s="230"/>
      <c r="D2636" s="230"/>
      <c r="E2636" s="231"/>
      <c r="F2636" s="232"/>
      <c r="G2636" s="232">
        <v>104</v>
      </c>
      <c r="H2636" s="232">
        <v>36</v>
      </c>
      <c r="I2636" s="233"/>
      <c r="J2636" s="233">
        <v>128590</v>
      </c>
      <c r="K2636" s="233"/>
      <c r="L2636" s="233"/>
      <c r="M2636" s="233">
        <v>128590</v>
      </c>
      <c r="N2636" s="233"/>
      <c r="O2636" s="233">
        <v>144790</v>
      </c>
      <c r="P2636" s="233">
        <v>152590</v>
      </c>
      <c r="Q2636" s="233">
        <v>144790</v>
      </c>
      <c r="R2636" s="233"/>
      <c r="T2636" s="234" t="s">
        <v>5268</v>
      </c>
      <c r="W2636" s="210">
        <f>SUM($G$2637:$G$2640)</f>
        <v>104</v>
      </c>
      <c r="X2636" s="210">
        <f>SUM($H$2637:$H$2640)</f>
        <v>36</v>
      </c>
      <c r="Y2636" s="210" t="e">
        <f>SUM(#REF!)</f>
        <v>#REF!</v>
      </c>
      <c r="Z2636" s="210" t="e">
        <f>SUM(#REF!)</f>
        <v>#REF!</v>
      </c>
      <c r="AA2636" s="218">
        <f>SUM($I$2637:$I$2640)</f>
        <v>0</v>
      </c>
      <c r="AB2636" s="218">
        <f>SUM($J$2637:$J$2640)</f>
        <v>128590</v>
      </c>
      <c r="AC2636" s="218">
        <f>SUM($K$2637:$K$2640)</f>
        <v>0</v>
      </c>
      <c r="AD2636" s="218">
        <f>SUM($L$2637:$L$2640)</f>
        <v>0</v>
      </c>
      <c r="AE2636" s="218">
        <f>SUM($M$2637:$M$2640)</f>
        <v>128590</v>
      </c>
      <c r="AF2636" s="218" t="e">
        <f>SUM(#REF!)</f>
        <v>#REF!</v>
      </c>
      <c r="AG2636" s="218">
        <f>SUM($N$2637:$N$2640)</f>
        <v>0</v>
      </c>
      <c r="AH2636" s="218">
        <f>SUM($O$2637:$O$2640)</f>
        <v>144790</v>
      </c>
      <c r="AI2636" s="218">
        <f>SUM($P$2637:$P$2640)</f>
        <v>152590</v>
      </c>
      <c r="AJ2636" s="218">
        <f>SUM($Q$2637:$Q$2640)</f>
        <v>144790</v>
      </c>
      <c r="AK2636" s="218" t="e">
        <f>SUM(#REF!)</f>
        <v>#REF!</v>
      </c>
      <c r="AL2636" s="218">
        <f>SUM($R$2637:$R$2640)</f>
        <v>0</v>
      </c>
      <c r="DC2636" s="210">
        <f>SUM($DC$2637:$DC$2640)</f>
        <v>142960</v>
      </c>
      <c r="DE2636" s="210">
        <f>SUM($DE$2637:$DE$2640)</f>
        <v>0</v>
      </c>
      <c r="DF2636" s="210">
        <f>SUM($DF$2637:$DF$2640)</f>
        <v>0</v>
      </c>
      <c r="DG2636" s="210">
        <f>SUM($DG$2637:$DG$2640)</f>
        <v>0</v>
      </c>
      <c r="DH2636" s="210">
        <f>SUM($DH$2637:$DH$2640)</f>
        <v>46480</v>
      </c>
      <c r="DI2636" s="210">
        <f>SUM($DI$2637:$DI$2640)</f>
        <v>160960</v>
      </c>
      <c r="DJ2636" s="210">
        <f>SUM($DJ$2637:$DJ$2640)</f>
        <v>168760</v>
      </c>
      <c r="DK2636" s="210">
        <f>SUM($DK$2637:$DK$2640)</f>
        <v>0</v>
      </c>
      <c r="DL2636" s="210">
        <f>SUM($DL$2637:$DL$2640)</f>
        <v>0</v>
      </c>
      <c r="DM2636" s="210">
        <f>SUM($DM$2637:$DM$2640)</f>
        <v>51730</v>
      </c>
    </row>
    <row r="2637" spans="2:117" outlineLevel="1" x14ac:dyDescent="0.2">
      <c r="B2637" s="43">
        <v>1</v>
      </c>
      <c r="C2637" s="235" t="s">
        <v>1345</v>
      </c>
      <c r="D2637" s="235" t="s">
        <v>1347</v>
      </c>
      <c r="E2637" s="43" t="s">
        <v>51</v>
      </c>
      <c r="F2637" s="43" t="s">
        <v>51</v>
      </c>
      <c r="G2637" s="43">
        <v>32</v>
      </c>
      <c r="H2637" s="43">
        <v>12</v>
      </c>
      <c r="I2637" s="220"/>
      <c r="J2637" s="220">
        <v>40460</v>
      </c>
      <c r="K2637" s="220"/>
      <c r="L2637" s="220"/>
      <c r="M2637" s="220">
        <v>40460</v>
      </c>
      <c r="N2637" s="220"/>
      <c r="O2637" s="220">
        <v>46760</v>
      </c>
      <c r="P2637" s="220">
        <v>49170</v>
      </c>
      <c r="Q2637" s="220">
        <v>46760</v>
      </c>
      <c r="R2637" s="220"/>
      <c r="T2637" s="5" t="s">
        <v>1346</v>
      </c>
      <c r="CR2637" s="3" t="s">
        <v>1348</v>
      </c>
      <c r="CS2637" s="3" t="s">
        <v>1345</v>
      </c>
      <c r="CU2637" s="3">
        <v>0</v>
      </c>
      <c r="DC2637" s="3">
        <v>44990</v>
      </c>
      <c r="DI2637" s="3">
        <v>51990</v>
      </c>
      <c r="DJ2637" s="3">
        <v>54390</v>
      </c>
    </row>
    <row r="2638" spans="2:117" outlineLevel="1" x14ac:dyDescent="0.2">
      <c r="B2638" s="222">
        <v>2</v>
      </c>
      <c r="C2638" s="225" t="s">
        <v>1265</v>
      </c>
      <c r="D2638" s="225" t="s">
        <v>1267</v>
      </c>
      <c r="E2638" s="222" t="s">
        <v>51</v>
      </c>
      <c r="F2638" s="222" t="s">
        <v>51</v>
      </c>
      <c r="G2638" s="222">
        <v>24</v>
      </c>
      <c r="H2638" s="222">
        <v>8</v>
      </c>
      <c r="I2638" s="224"/>
      <c r="J2638" s="224">
        <v>29670</v>
      </c>
      <c r="K2638" s="224"/>
      <c r="L2638" s="224"/>
      <c r="M2638" s="224">
        <v>29670</v>
      </c>
      <c r="N2638" s="224"/>
      <c r="O2638" s="224">
        <v>34170</v>
      </c>
      <c r="P2638" s="224">
        <v>35970</v>
      </c>
      <c r="Q2638" s="224">
        <v>34170</v>
      </c>
      <c r="R2638" s="224"/>
      <c r="T2638" s="5" t="s">
        <v>1266</v>
      </c>
      <c r="CR2638" s="3" t="s">
        <v>1348</v>
      </c>
      <c r="CS2638" s="3" t="s">
        <v>1265</v>
      </c>
      <c r="CU2638" s="3">
        <v>0</v>
      </c>
      <c r="DC2638" s="3">
        <v>32990</v>
      </c>
      <c r="DH2638" s="3">
        <v>24740</v>
      </c>
      <c r="DI2638" s="3">
        <v>37990</v>
      </c>
      <c r="DJ2638" s="3">
        <v>39790</v>
      </c>
      <c r="DM2638" s="3">
        <v>28490</v>
      </c>
    </row>
    <row r="2639" spans="2:117" outlineLevel="1" x14ac:dyDescent="0.2">
      <c r="B2639" s="222">
        <v>3</v>
      </c>
      <c r="C2639" s="225" t="s">
        <v>1306</v>
      </c>
      <c r="D2639" s="225"/>
      <c r="E2639" s="222" t="s">
        <v>51</v>
      </c>
      <c r="F2639" s="222" t="s">
        <v>51</v>
      </c>
      <c r="G2639" s="222">
        <v>24</v>
      </c>
      <c r="H2639" s="222">
        <v>8</v>
      </c>
      <c r="I2639" s="224"/>
      <c r="J2639" s="224">
        <v>26070</v>
      </c>
      <c r="K2639" s="224"/>
      <c r="L2639" s="224"/>
      <c r="M2639" s="224">
        <v>26070</v>
      </c>
      <c r="N2639" s="224"/>
      <c r="O2639" s="224">
        <v>27870</v>
      </c>
      <c r="P2639" s="224">
        <v>29640</v>
      </c>
      <c r="Q2639" s="224">
        <v>27870</v>
      </c>
      <c r="R2639" s="224"/>
      <c r="T2639" s="5" t="s">
        <v>1307</v>
      </c>
      <c r="CR2639" s="3" t="s">
        <v>1348</v>
      </c>
      <c r="CS2639" s="3" t="s">
        <v>1306</v>
      </c>
      <c r="CU2639" s="3">
        <v>0</v>
      </c>
      <c r="DC2639" s="3">
        <v>28990</v>
      </c>
      <c r="DH2639" s="3">
        <v>21740</v>
      </c>
      <c r="DI2639" s="3">
        <v>30990</v>
      </c>
      <c r="DJ2639" s="3">
        <v>32790</v>
      </c>
      <c r="DM2639" s="3">
        <v>23240</v>
      </c>
    </row>
    <row r="2640" spans="2:117" outlineLevel="1" x14ac:dyDescent="0.2">
      <c r="B2640" s="226">
        <v>4</v>
      </c>
      <c r="C2640" s="227" t="s">
        <v>1310</v>
      </c>
      <c r="D2640" s="227"/>
      <c r="E2640" s="226" t="s">
        <v>51</v>
      </c>
      <c r="F2640" s="226" t="s">
        <v>51</v>
      </c>
      <c r="G2640" s="226">
        <v>24</v>
      </c>
      <c r="H2640" s="226">
        <v>8</v>
      </c>
      <c r="I2640" s="228"/>
      <c r="J2640" s="228">
        <v>32390</v>
      </c>
      <c r="K2640" s="228"/>
      <c r="L2640" s="228"/>
      <c r="M2640" s="228">
        <v>32390</v>
      </c>
      <c r="N2640" s="228"/>
      <c r="O2640" s="228">
        <v>35990</v>
      </c>
      <c r="P2640" s="228">
        <v>37810</v>
      </c>
      <c r="Q2640" s="228">
        <v>35990</v>
      </c>
      <c r="R2640" s="228"/>
      <c r="T2640" s="5" t="s">
        <v>1311</v>
      </c>
      <c r="CR2640" s="3" t="s">
        <v>1348</v>
      </c>
      <c r="CS2640" s="3" t="s">
        <v>1310</v>
      </c>
      <c r="CU2640" s="3">
        <v>0</v>
      </c>
      <c r="DC2640" s="3">
        <v>35990</v>
      </c>
      <c r="DI2640" s="3">
        <v>39990</v>
      </c>
      <c r="DJ2640" s="3">
        <v>41790</v>
      </c>
    </row>
    <row r="2641" spans="2:117" s="210" customFormat="1" x14ac:dyDescent="0.2">
      <c r="B2641" s="229" t="s">
        <v>1351</v>
      </c>
      <c r="C2641" s="230"/>
      <c r="D2641" s="230"/>
      <c r="E2641" s="231"/>
      <c r="F2641" s="232"/>
      <c r="G2641" s="232">
        <v>104</v>
      </c>
      <c r="H2641" s="232">
        <v>36</v>
      </c>
      <c r="I2641" s="233"/>
      <c r="J2641" s="233">
        <v>121390</v>
      </c>
      <c r="K2641" s="233"/>
      <c r="L2641" s="233"/>
      <c r="M2641" s="233">
        <v>121390</v>
      </c>
      <c r="N2641" s="233"/>
      <c r="O2641" s="233">
        <v>139390</v>
      </c>
      <c r="P2641" s="233">
        <v>147190</v>
      </c>
      <c r="Q2641" s="233">
        <v>139390</v>
      </c>
      <c r="R2641" s="233"/>
      <c r="T2641" s="234" t="s">
        <v>5268</v>
      </c>
      <c r="W2641" s="210">
        <f>SUM($G$2642:$G$2645)</f>
        <v>104</v>
      </c>
      <c r="X2641" s="210">
        <f>SUM($H$2642:$H$2645)</f>
        <v>36</v>
      </c>
      <c r="Y2641" s="210" t="e">
        <f>SUM(#REF!)</f>
        <v>#REF!</v>
      </c>
      <c r="Z2641" s="210" t="e">
        <f>SUM(#REF!)</f>
        <v>#REF!</v>
      </c>
      <c r="AA2641" s="218">
        <f>SUM($I$2642:$I$2645)</f>
        <v>0</v>
      </c>
      <c r="AB2641" s="218">
        <f>SUM($J$2642:$J$2645)</f>
        <v>121390</v>
      </c>
      <c r="AC2641" s="218">
        <f>SUM($K$2642:$K$2645)</f>
        <v>0</v>
      </c>
      <c r="AD2641" s="218">
        <f>SUM($L$2642:$L$2645)</f>
        <v>0</v>
      </c>
      <c r="AE2641" s="218">
        <f>SUM($M$2642:$M$2645)</f>
        <v>121390</v>
      </c>
      <c r="AF2641" s="218" t="e">
        <f>SUM(#REF!)</f>
        <v>#REF!</v>
      </c>
      <c r="AG2641" s="218">
        <f>SUM($N$2642:$N$2645)</f>
        <v>0</v>
      </c>
      <c r="AH2641" s="218">
        <f>SUM($O$2642:$O$2645)</f>
        <v>139390</v>
      </c>
      <c r="AI2641" s="218">
        <f>SUM($P$2642:$P$2645)</f>
        <v>147190</v>
      </c>
      <c r="AJ2641" s="218">
        <f>SUM($Q$2642:$Q$2645)</f>
        <v>139390</v>
      </c>
      <c r="AK2641" s="218" t="e">
        <f>SUM(#REF!)</f>
        <v>#REF!</v>
      </c>
      <c r="AL2641" s="218">
        <f>SUM($R$2642:$R$2645)</f>
        <v>0</v>
      </c>
      <c r="DC2641" s="210">
        <f>SUM($DC$2642:$DC$2645)</f>
        <v>134960</v>
      </c>
      <c r="DE2641" s="210">
        <f>SUM($DE$2642:$DE$2645)</f>
        <v>0</v>
      </c>
      <c r="DF2641" s="210">
        <f>SUM($DF$2642:$DF$2645)</f>
        <v>0</v>
      </c>
      <c r="DG2641" s="210">
        <f>SUM($DG$2642:$DG$2645)</f>
        <v>0</v>
      </c>
      <c r="DH2641" s="210">
        <f>SUM($DH$2642:$DH$2645)</f>
        <v>43480</v>
      </c>
      <c r="DI2641" s="210">
        <f>SUM($DI$2642:$DI$2645)</f>
        <v>154960</v>
      </c>
      <c r="DJ2641" s="210">
        <f>SUM($DJ$2642:$DJ$2645)</f>
        <v>162760</v>
      </c>
      <c r="DK2641" s="210">
        <f>SUM($DK$2642:$DK$2645)</f>
        <v>0</v>
      </c>
      <c r="DL2641" s="210">
        <f>SUM($DL$2642:$DL$2645)</f>
        <v>0</v>
      </c>
      <c r="DM2641" s="210">
        <f>SUM($DM$2642:$DM$2645)</f>
        <v>50980</v>
      </c>
    </row>
    <row r="2642" spans="2:117" outlineLevel="1" x14ac:dyDescent="0.2">
      <c r="B2642" s="43">
        <v>1</v>
      </c>
      <c r="C2642" s="235" t="s">
        <v>1345</v>
      </c>
      <c r="D2642" s="235" t="s">
        <v>1347</v>
      </c>
      <c r="E2642" s="43" t="s">
        <v>51</v>
      </c>
      <c r="F2642" s="43" t="s">
        <v>51</v>
      </c>
      <c r="G2642" s="43">
        <v>32</v>
      </c>
      <c r="H2642" s="43">
        <v>12</v>
      </c>
      <c r="I2642" s="220"/>
      <c r="J2642" s="220">
        <v>40460</v>
      </c>
      <c r="K2642" s="220"/>
      <c r="L2642" s="220"/>
      <c r="M2642" s="220">
        <v>40460</v>
      </c>
      <c r="N2642" s="220"/>
      <c r="O2642" s="220">
        <v>46760</v>
      </c>
      <c r="P2642" s="220">
        <v>49180</v>
      </c>
      <c r="Q2642" s="220">
        <v>46760</v>
      </c>
      <c r="R2642" s="220"/>
      <c r="T2642" s="5" t="s">
        <v>1346</v>
      </c>
      <c r="CR2642" s="3" t="s">
        <v>1351</v>
      </c>
      <c r="CS2642" s="3" t="s">
        <v>1345</v>
      </c>
      <c r="CU2642" s="3">
        <v>0</v>
      </c>
      <c r="DC2642" s="3">
        <v>44990</v>
      </c>
      <c r="DI2642" s="3">
        <v>51990</v>
      </c>
      <c r="DJ2642" s="3">
        <v>54390</v>
      </c>
    </row>
    <row r="2643" spans="2:117" outlineLevel="1" x14ac:dyDescent="0.2">
      <c r="B2643" s="222">
        <v>2</v>
      </c>
      <c r="C2643" s="225" t="s">
        <v>1265</v>
      </c>
      <c r="D2643" s="225" t="s">
        <v>1267</v>
      </c>
      <c r="E2643" s="222" t="s">
        <v>51</v>
      </c>
      <c r="F2643" s="222" t="s">
        <v>51</v>
      </c>
      <c r="G2643" s="222">
        <v>24</v>
      </c>
      <c r="H2643" s="222">
        <v>8</v>
      </c>
      <c r="I2643" s="224"/>
      <c r="J2643" s="224">
        <v>29670</v>
      </c>
      <c r="K2643" s="224"/>
      <c r="L2643" s="224"/>
      <c r="M2643" s="224">
        <v>29670</v>
      </c>
      <c r="N2643" s="224"/>
      <c r="O2643" s="224">
        <v>34170</v>
      </c>
      <c r="P2643" s="224">
        <v>35980</v>
      </c>
      <c r="Q2643" s="224">
        <v>34170</v>
      </c>
      <c r="R2643" s="224"/>
      <c r="T2643" s="5" t="s">
        <v>1266</v>
      </c>
      <c r="CR2643" s="3" t="s">
        <v>1351</v>
      </c>
      <c r="CS2643" s="3" t="s">
        <v>1265</v>
      </c>
      <c r="CU2643" s="3">
        <v>0</v>
      </c>
      <c r="DC2643" s="3">
        <v>32990</v>
      </c>
      <c r="DH2643" s="3">
        <v>24740</v>
      </c>
      <c r="DI2643" s="3">
        <v>37990</v>
      </c>
      <c r="DJ2643" s="3">
        <v>39790</v>
      </c>
      <c r="DM2643" s="3">
        <v>28490</v>
      </c>
    </row>
    <row r="2644" spans="2:117" outlineLevel="1" x14ac:dyDescent="0.2">
      <c r="B2644" s="222">
        <v>3</v>
      </c>
      <c r="C2644" s="225" t="s">
        <v>1308</v>
      </c>
      <c r="D2644" s="225" t="s">
        <v>1309</v>
      </c>
      <c r="E2644" s="222" t="s">
        <v>51</v>
      </c>
      <c r="F2644" s="222" t="s">
        <v>51</v>
      </c>
      <c r="G2644" s="222">
        <v>24</v>
      </c>
      <c r="H2644" s="222">
        <v>8</v>
      </c>
      <c r="I2644" s="224"/>
      <c r="J2644" s="224">
        <v>22470</v>
      </c>
      <c r="K2644" s="224"/>
      <c r="L2644" s="224"/>
      <c r="M2644" s="224">
        <v>22470</v>
      </c>
      <c r="N2644" s="224"/>
      <c r="O2644" s="224">
        <v>26970</v>
      </c>
      <c r="P2644" s="224">
        <v>28740</v>
      </c>
      <c r="Q2644" s="224">
        <v>26970</v>
      </c>
      <c r="R2644" s="224"/>
      <c r="T2644" s="5" t="s">
        <v>1307</v>
      </c>
      <c r="CR2644" s="3" t="s">
        <v>1351</v>
      </c>
      <c r="CS2644" s="3" t="s">
        <v>1308</v>
      </c>
      <c r="CU2644" s="3">
        <v>0</v>
      </c>
      <c r="DC2644" s="3">
        <v>24990</v>
      </c>
      <c r="DH2644" s="3">
        <v>18740</v>
      </c>
      <c r="DI2644" s="3">
        <v>29990</v>
      </c>
      <c r="DJ2644" s="3">
        <v>31790</v>
      </c>
      <c r="DM2644" s="3">
        <v>22490</v>
      </c>
    </row>
    <row r="2645" spans="2:117" outlineLevel="1" x14ac:dyDescent="0.2">
      <c r="B2645" s="226">
        <v>4</v>
      </c>
      <c r="C2645" s="227" t="s">
        <v>1312</v>
      </c>
      <c r="D2645" s="227" t="s">
        <v>1313</v>
      </c>
      <c r="E2645" s="226" t="s">
        <v>51</v>
      </c>
      <c r="F2645" s="226" t="s">
        <v>51</v>
      </c>
      <c r="G2645" s="226">
        <v>24</v>
      </c>
      <c r="H2645" s="226">
        <v>8</v>
      </c>
      <c r="I2645" s="228"/>
      <c r="J2645" s="228">
        <v>28790</v>
      </c>
      <c r="K2645" s="228"/>
      <c r="L2645" s="228"/>
      <c r="M2645" s="228">
        <v>28790</v>
      </c>
      <c r="N2645" s="228"/>
      <c r="O2645" s="228">
        <v>31490</v>
      </c>
      <c r="P2645" s="228">
        <v>33290</v>
      </c>
      <c r="Q2645" s="228">
        <v>31490</v>
      </c>
      <c r="R2645" s="228"/>
      <c r="T2645" s="5" t="s">
        <v>1311</v>
      </c>
      <c r="CR2645" s="3" t="s">
        <v>1351</v>
      </c>
      <c r="CS2645" s="3" t="s">
        <v>1312</v>
      </c>
      <c r="CU2645" s="3">
        <v>0</v>
      </c>
      <c r="DC2645" s="3">
        <v>31990</v>
      </c>
      <c r="DI2645" s="3">
        <v>34990</v>
      </c>
      <c r="DJ2645" s="3">
        <v>36790</v>
      </c>
    </row>
    <row r="2646" spans="2:117" s="210" customFormat="1" x14ac:dyDescent="0.2">
      <c r="B2646" s="229" t="s">
        <v>1355</v>
      </c>
      <c r="C2646" s="230"/>
      <c r="D2646" s="230"/>
      <c r="E2646" s="231"/>
      <c r="F2646" s="232"/>
      <c r="G2646" s="232">
        <v>168</v>
      </c>
      <c r="H2646" s="232">
        <v>64</v>
      </c>
      <c r="I2646" s="233"/>
      <c r="J2646" s="233">
        <v>190690</v>
      </c>
      <c r="K2646" s="233"/>
      <c r="L2646" s="233"/>
      <c r="M2646" s="233">
        <v>190690</v>
      </c>
      <c r="N2646" s="233"/>
      <c r="O2646" s="233">
        <v>221290</v>
      </c>
      <c r="P2646" s="233">
        <v>233890</v>
      </c>
      <c r="Q2646" s="233">
        <v>221290</v>
      </c>
      <c r="R2646" s="233"/>
      <c r="T2646" s="234" t="s">
        <v>5269</v>
      </c>
      <c r="W2646" s="210">
        <f>SUM($G$2647:$G$2652)</f>
        <v>168</v>
      </c>
      <c r="X2646" s="210">
        <f>SUM($H$2647:$H$2652)</f>
        <v>64</v>
      </c>
      <c r="Y2646" s="210" t="e">
        <f>SUM(#REF!)</f>
        <v>#REF!</v>
      </c>
      <c r="Z2646" s="210" t="e">
        <f>SUM(#REF!)</f>
        <v>#REF!</v>
      </c>
      <c r="AA2646" s="218">
        <f>SUM($I$2647:$I$2652)</f>
        <v>0</v>
      </c>
      <c r="AB2646" s="218">
        <f>SUM($J$2647:$J$2652)</f>
        <v>190690</v>
      </c>
      <c r="AC2646" s="218">
        <f>SUM($K$2647:$K$2652)</f>
        <v>0</v>
      </c>
      <c r="AD2646" s="218">
        <f>SUM($L$2647:$L$2652)</f>
        <v>0</v>
      </c>
      <c r="AE2646" s="218">
        <f>SUM($M$2647:$M$2652)</f>
        <v>190690</v>
      </c>
      <c r="AF2646" s="218" t="e">
        <f>SUM(#REF!)</f>
        <v>#REF!</v>
      </c>
      <c r="AG2646" s="218">
        <f>SUM($N$2647:$N$2652)</f>
        <v>0</v>
      </c>
      <c r="AH2646" s="218">
        <f>SUM($O$2647:$O$2652)</f>
        <v>221290</v>
      </c>
      <c r="AI2646" s="218">
        <f>SUM($P$2647:$P$2652)</f>
        <v>233890</v>
      </c>
      <c r="AJ2646" s="218">
        <f>SUM($Q$2647:$Q$2652)</f>
        <v>221290</v>
      </c>
      <c r="AK2646" s="218" t="e">
        <f>SUM(#REF!)</f>
        <v>#REF!</v>
      </c>
      <c r="AL2646" s="218">
        <f>SUM($R$2647:$R$2652)</f>
        <v>0</v>
      </c>
      <c r="DC2646" s="210">
        <f>SUM($DC$2647:$DC$2652)</f>
        <v>211940</v>
      </c>
      <c r="DE2646" s="210">
        <f>SUM($DE$2647:$DE$2652)</f>
        <v>0</v>
      </c>
      <c r="DF2646" s="210">
        <f>SUM($DF$2647:$DF$2652)</f>
        <v>0</v>
      </c>
      <c r="DG2646" s="210">
        <f>SUM($DG$2647:$DG$2652)</f>
        <v>0</v>
      </c>
      <c r="DH2646" s="210">
        <f>SUM($DH$2647:$DH$2652)</f>
        <v>64470</v>
      </c>
      <c r="DI2646" s="210">
        <f>SUM($DI$2647:$DI$2652)</f>
        <v>245940</v>
      </c>
      <c r="DJ2646" s="210">
        <f>SUM($DJ$2647:$DJ$2652)</f>
        <v>258540</v>
      </c>
      <c r="DK2646" s="210">
        <f>SUM($DK$2647:$DK$2652)</f>
        <v>0</v>
      </c>
      <c r="DL2646" s="210">
        <f>SUM($DL$2647:$DL$2652)</f>
        <v>0</v>
      </c>
      <c r="DM2646" s="210">
        <f>SUM($DM$2647:$DM$2652)</f>
        <v>78720</v>
      </c>
    </row>
    <row r="2647" spans="2:117" outlineLevel="1" x14ac:dyDescent="0.2">
      <c r="B2647" s="43">
        <v>1</v>
      </c>
      <c r="C2647" s="235" t="s">
        <v>1275</v>
      </c>
      <c r="D2647" s="235" t="s">
        <v>1277</v>
      </c>
      <c r="E2647" s="43" t="s">
        <v>51</v>
      </c>
      <c r="F2647" s="43" t="s">
        <v>51</v>
      </c>
      <c r="G2647" s="43">
        <v>24</v>
      </c>
      <c r="H2647" s="43">
        <v>8</v>
      </c>
      <c r="I2647" s="220"/>
      <c r="J2647" s="220">
        <v>21580</v>
      </c>
      <c r="K2647" s="220"/>
      <c r="L2647" s="220"/>
      <c r="M2647" s="220">
        <v>21580</v>
      </c>
      <c r="N2647" s="220"/>
      <c r="O2647" s="220">
        <v>32380</v>
      </c>
      <c r="P2647" s="220">
        <v>34180</v>
      </c>
      <c r="Q2647" s="220">
        <v>32380</v>
      </c>
      <c r="R2647" s="220"/>
      <c r="T2647" s="5" t="s">
        <v>1276</v>
      </c>
      <c r="CR2647" s="3" t="s">
        <v>1355</v>
      </c>
      <c r="CS2647" s="3" t="s">
        <v>1275</v>
      </c>
      <c r="CU2647" s="3">
        <v>0</v>
      </c>
      <c r="DC2647" s="3">
        <v>23990</v>
      </c>
      <c r="DH2647" s="3">
        <v>17990</v>
      </c>
      <c r="DI2647" s="3">
        <v>35990</v>
      </c>
      <c r="DJ2647" s="3">
        <v>37790</v>
      </c>
      <c r="DM2647" s="3">
        <v>26990</v>
      </c>
    </row>
    <row r="2648" spans="2:117" outlineLevel="1" x14ac:dyDescent="0.2">
      <c r="B2648" s="222">
        <v>2</v>
      </c>
      <c r="C2648" s="225" t="s">
        <v>1278</v>
      </c>
      <c r="D2648" s="225" t="s">
        <v>1280</v>
      </c>
      <c r="E2648" s="222" t="s">
        <v>51</v>
      </c>
      <c r="F2648" s="222" t="s">
        <v>51</v>
      </c>
      <c r="G2648" s="222">
        <v>40</v>
      </c>
      <c r="H2648" s="222">
        <v>20</v>
      </c>
      <c r="I2648" s="224"/>
      <c r="J2648" s="224">
        <v>40470</v>
      </c>
      <c r="K2648" s="224"/>
      <c r="L2648" s="224"/>
      <c r="M2648" s="224">
        <v>40470</v>
      </c>
      <c r="N2648" s="224"/>
      <c r="O2648" s="224">
        <v>44070</v>
      </c>
      <c r="P2648" s="224">
        <v>47030</v>
      </c>
      <c r="Q2648" s="224">
        <v>44070</v>
      </c>
      <c r="R2648" s="224"/>
      <c r="T2648" s="5" t="s">
        <v>1279</v>
      </c>
      <c r="CR2648" s="3" t="s">
        <v>1355</v>
      </c>
      <c r="CS2648" s="3" t="s">
        <v>1278</v>
      </c>
      <c r="CU2648" s="3">
        <v>0</v>
      </c>
      <c r="DC2648" s="3">
        <v>44990</v>
      </c>
      <c r="DI2648" s="3">
        <v>48990</v>
      </c>
      <c r="DJ2648" s="3">
        <v>51990</v>
      </c>
    </row>
    <row r="2649" spans="2:117" outlineLevel="1" x14ac:dyDescent="0.2">
      <c r="B2649" s="222">
        <v>3</v>
      </c>
      <c r="C2649" s="225" t="s">
        <v>1265</v>
      </c>
      <c r="D2649" s="225" t="s">
        <v>1267</v>
      </c>
      <c r="E2649" s="222" t="s">
        <v>51</v>
      </c>
      <c r="F2649" s="222" t="s">
        <v>51</v>
      </c>
      <c r="G2649" s="222">
        <v>24</v>
      </c>
      <c r="H2649" s="222">
        <v>8</v>
      </c>
      <c r="I2649" s="224"/>
      <c r="J2649" s="224">
        <v>29680</v>
      </c>
      <c r="K2649" s="224"/>
      <c r="L2649" s="224"/>
      <c r="M2649" s="224">
        <v>29680</v>
      </c>
      <c r="N2649" s="224"/>
      <c r="O2649" s="224">
        <v>34180</v>
      </c>
      <c r="P2649" s="224">
        <v>35990</v>
      </c>
      <c r="Q2649" s="224">
        <v>34180</v>
      </c>
      <c r="R2649" s="224"/>
      <c r="T2649" s="5" t="s">
        <v>1266</v>
      </c>
      <c r="CR2649" s="3" t="s">
        <v>1355</v>
      </c>
      <c r="CS2649" s="3" t="s">
        <v>1265</v>
      </c>
      <c r="CU2649" s="3">
        <v>0</v>
      </c>
      <c r="DC2649" s="3">
        <v>32990</v>
      </c>
      <c r="DH2649" s="3">
        <v>24740</v>
      </c>
      <c r="DI2649" s="3">
        <v>37990</v>
      </c>
      <c r="DJ2649" s="3">
        <v>39790</v>
      </c>
      <c r="DM2649" s="3">
        <v>28490</v>
      </c>
    </row>
    <row r="2650" spans="2:117" outlineLevel="1" x14ac:dyDescent="0.2">
      <c r="B2650" s="222">
        <v>4</v>
      </c>
      <c r="C2650" s="225" t="s">
        <v>1306</v>
      </c>
      <c r="D2650" s="225"/>
      <c r="E2650" s="222" t="s">
        <v>51</v>
      </c>
      <c r="F2650" s="222" t="s">
        <v>51</v>
      </c>
      <c r="G2650" s="222">
        <v>24</v>
      </c>
      <c r="H2650" s="222">
        <v>8</v>
      </c>
      <c r="I2650" s="224"/>
      <c r="J2650" s="224">
        <v>26080</v>
      </c>
      <c r="K2650" s="224"/>
      <c r="L2650" s="224"/>
      <c r="M2650" s="224">
        <v>26080</v>
      </c>
      <c r="N2650" s="224"/>
      <c r="O2650" s="224">
        <v>27880</v>
      </c>
      <c r="P2650" s="224">
        <v>29660</v>
      </c>
      <c r="Q2650" s="224">
        <v>27880</v>
      </c>
      <c r="R2650" s="224"/>
      <c r="T2650" s="5" t="s">
        <v>1307</v>
      </c>
      <c r="CR2650" s="3" t="s">
        <v>1355</v>
      </c>
      <c r="CS2650" s="3" t="s">
        <v>1306</v>
      </c>
      <c r="CU2650" s="3">
        <v>0</v>
      </c>
      <c r="DC2650" s="3">
        <v>28990</v>
      </c>
      <c r="DH2650" s="3">
        <v>21740</v>
      </c>
      <c r="DI2650" s="3">
        <v>30990</v>
      </c>
      <c r="DJ2650" s="3">
        <v>32790</v>
      </c>
      <c r="DM2650" s="3">
        <v>23240</v>
      </c>
    </row>
    <row r="2651" spans="2:117" outlineLevel="1" x14ac:dyDescent="0.2">
      <c r="B2651" s="222">
        <v>5</v>
      </c>
      <c r="C2651" s="225" t="s">
        <v>1310</v>
      </c>
      <c r="D2651" s="225"/>
      <c r="E2651" s="222" t="s">
        <v>51</v>
      </c>
      <c r="F2651" s="222" t="s">
        <v>51</v>
      </c>
      <c r="G2651" s="222">
        <v>24</v>
      </c>
      <c r="H2651" s="222">
        <v>8</v>
      </c>
      <c r="I2651" s="224"/>
      <c r="J2651" s="224">
        <v>32380</v>
      </c>
      <c r="K2651" s="224"/>
      <c r="L2651" s="224"/>
      <c r="M2651" s="224">
        <v>32380</v>
      </c>
      <c r="N2651" s="224"/>
      <c r="O2651" s="224">
        <v>35980</v>
      </c>
      <c r="P2651" s="224">
        <v>37800</v>
      </c>
      <c r="Q2651" s="224">
        <v>35980</v>
      </c>
      <c r="R2651" s="224"/>
      <c r="T2651" s="5" t="s">
        <v>1311</v>
      </c>
      <c r="CR2651" s="3" t="s">
        <v>1355</v>
      </c>
      <c r="CS2651" s="3" t="s">
        <v>1310</v>
      </c>
      <c r="CU2651" s="3">
        <v>0</v>
      </c>
      <c r="DC2651" s="3">
        <v>35990</v>
      </c>
      <c r="DI2651" s="3">
        <v>39990</v>
      </c>
      <c r="DJ2651" s="3">
        <v>41790</v>
      </c>
    </row>
    <row r="2652" spans="2:117" outlineLevel="1" x14ac:dyDescent="0.2">
      <c r="B2652" s="226">
        <v>6</v>
      </c>
      <c r="C2652" s="227" t="s">
        <v>1345</v>
      </c>
      <c r="D2652" s="227" t="s">
        <v>1347</v>
      </c>
      <c r="E2652" s="226" t="s">
        <v>51</v>
      </c>
      <c r="F2652" s="226" t="s">
        <v>51</v>
      </c>
      <c r="G2652" s="226">
        <v>32</v>
      </c>
      <c r="H2652" s="226">
        <v>12</v>
      </c>
      <c r="I2652" s="228"/>
      <c r="J2652" s="228">
        <v>40500</v>
      </c>
      <c r="K2652" s="228"/>
      <c r="L2652" s="228"/>
      <c r="M2652" s="228">
        <v>40500</v>
      </c>
      <c r="N2652" s="228"/>
      <c r="O2652" s="228">
        <v>46800</v>
      </c>
      <c r="P2652" s="228">
        <v>49230</v>
      </c>
      <c r="Q2652" s="228">
        <v>46800</v>
      </c>
      <c r="R2652" s="228"/>
      <c r="T2652" s="5" t="s">
        <v>1346</v>
      </c>
      <c r="CR2652" s="3" t="s">
        <v>1355</v>
      </c>
      <c r="CS2652" s="3" t="s">
        <v>1345</v>
      </c>
      <c r="CU2652" s="3">
        <v>0</v>
      </c>
      <c r="DC2652" s="3">
        <v>44990</v>
      </c>
      <c r="DI2652" s="3">
        <v>51990</v>
      </c>
      <c r="DJ2652" s="3">
        <v>54390</v>
      </c>
    </row>
    <row r="2653" spans="2:117" s="210" customFormat="1" x14ac:dyDescent="0.2">
      <c r="B2653" s="229" t="s">
        <v>1358</v>
      </c>
      <c r="C2653" s="230"/>
      <c r="D2653" s="230"/>
      <c r="E2653" s="231"/>
      <c r="F2653" s="232"/>
      <c r="G2653" s="232">
        <v>168</v>
      </c>
      <c r="H2653" s="232">
        <v>64</v>
      </c>
      <c r="I2653" s="233"/>
      <c r="J2653" s="233">
        <v>183490</v>
      </c>
      <c r="K2653" s="233"/>
      <c r="L2653" s="233"/>
      <c r="M2653" s="233">
        <v>183490</v>
      </c>
      <c r="N2653" s="233"/>
      <c r="O2653" s="233">
        <v>215890</v>
      </c>
      <c r="P2653" s="233">
        <v>228490</v>
      </c>
      <c r="Q2653" s="233">
        <v>215890</v>
      </c>
      <c r="R2653" s="233"/>
      <c r="T2653" s="234" t="s">
        <v>5269</v>
      </c>
      <c r="W2653" s="210">
        <f>SUM($G$2654:$G$2659)</f>
        <v>168</v>
      </c>
      <c r="X2653" s="210">
        <f>SUM($H$2654:$H$2659)</f>
        <v>64</v>
      </c>
      <c r="Y2653" s="210" t="e">
        <f>SUM(#REF!)</f>
        <v>#REF!</v>
      </c>
      <c r="Z2653" s="210" t="e">
        <f>SUM(#REF!)</f>
        <v>#REF!</v>
      </c>
      <c r="AA2653" s="218">
        <f>SUM($I$2654:$I$2659)</f>
        <v>0</v>
      </c>
      <c r="AB2653" s="218">
        <f>SUM($J$2654:$J$2659)</f>
        <v>183490</v>
      </c>
      <c r="AC2653" s="218">
        <f>SUM($K$2654:$K$2659)</f>
        <v>0</v>
      </c>
      <c r="AD2653" s="218">
        <f>SUM($L$2654:$L$2659)</f>
        <v>0</v>
      </c>
      <c r="AE2653" s="218">
        <f>SUM($M$2654:$M$2659)</f>
        <v>183490</v>
      </c>
      <c r="AF2653" s="218" t="e">
        <f>SUM(#REF!)</f>
        <v>#REF!</v>
      </c>
      <c r="AG2653" s="218">
        <f>SUM($N$2654:$N$2659)</f>
        <v>0</v>
      </c>
      <c r="AH2653" s="218">
        <f>SUM($O$2654:$O$2659)</f>
        <v>215890</v>
      </c>
      <c r="AI2653" s="218">
        <f>SUM($P$2654:$P$2659)</f>
        <v>228490</v>
      </c>
      <c r="AJ2653" s="218">
        <f>SUM($Q$2654:$Q$2659)</f>
        <v>215890</v>
      </c>
      <c r="AK2653" s="218" t="e">
        <f>SUM(#REF!)</f>
        <v>#REF!</v>
      </c>
      <c r="AL2653" s="218">
        <f>SUM($R$2654:$R$2659)</f>
        <v>0</v>
      </c>
      <c r="DC2653" s="210">
        <f>SUM($DC$2654:$DC$2659)</f>
        <v>203940</v>
      </c>
      <c r="DE2653" s="210">
        <f>SUM($DE$2654:$DE$2659)</f>
        <v>0</v>
      </c>
      <c r="DF2653" s="210">
        <f>SUM($DF$2654:$DF$2659)</f>
        <v>0</v>
      </c>
      <c r="DG2653" s="210">
        <f>SUM($DG$2654:$DG$2659)</f>
        <v>0</v>
      </c>
      <c r="DH2653" s="210">
        <f>SUM($DH$2654:$DH$2659)</f>
        <v>61470</v>
      </c>
      <c r="DI2653" s="210">
        <f>SUM($DI$2654:$DI$2659)</f>
        <v>239940</v>
      </c>
      <c r="DJ2653" s="210">
        <f>SUM($DJ$2654:$DJ$2659)</f>
        <v>252540</v>
      </c>
      <c r="DK2653" s="210">
        <f>SUM($DK$2654:$DK$2659)</f>
        <v>0</v>
      </c>
      <c r="DL2653" s="210">
        <f>SUM($DL$2654:$DL$2659)</f>
        <v>0</v>
      </c>
      <c r="DM2653" s="210">
        <f>SUM($DM$2654:$DM$2659)</f>
        <v>77970</v>
      </c>
    </row>
    <row r="2654" spans="2:117" outlineLevel="1" x14ac:dyDescent="0.2">
      <c r="B2654" s="43">
        <v>1</v>
      </c>
      <c r="C2654" s="235" t="s">
        <v>1275</v>
      </c>
      <c r="D2654" s="235" t="s">
        <v>1277</v>
      </c>
      <c r="E2654" s="43" t="s">
        <v>51</v>
      </c>
      <c r="F2654" s="43" t="s">
        <v>51</v>
      </c>
      <c r="G2654" s="43">
        <v>24</v>
      </c>
      <c r="H2654" s="43">
        <v>8</v>
      </c>
      <c r="I2654" s="220"/>
      <c r="J2654" s="220">
        <v>21580</v>
      </c>
      <c r="K2654" s="220"/>
      <c r="L2654" s="220"/>
      <c r="M2654" s="220">
        <v>21580</v>
      </c>
      <c r="N2654" s="220"/>
      <c r="O2654" s="220">
        <v>32380</v>
      </c>
      <c r="P2654" s="220">
        <v>34190</v>
      </c>
      <c r="Q2654" s="220">
        <v>32380</v>
      </c>
      <c r="R2654" s="220"/>
      <c r="T2654" s="5" t="s">
        <v>1276</v>
      </c>
      <c r="CR2654" s="3" t="s">
        <v>1358</v>
      </c>
      <c r="CS2654" s="3" t="s">
        <v>1275</v>
      </c>
      <c r="CU2654" s="3">
        <v>0</v>
      </c>
      <c r="DC2654" s="3">
        <v>23990</v>
      </c>
      <c r="DH2654" s="3">
        <v>17990</v>
      </c>
      <c r="DI2654" s="3">
        <v>35990</v>
      </c>
      <c r="DJ2654" s="3">
        <v>37790</v>
      </c>
      <c r="DM2654" s="3">
        <v>26990</v>
      </c>
    </row>
    <row r="2655" spans="2:117" outlineLevel="1" x14ac:dyDescent="0.2">
      <c r="B2655" s="222">
        <v>2</v>
      </c>
      <c r="C2655" s="225" t="s">
        <v>1278</v>
      </c>
      <c r="D2655" s="225" t="s">
        <v>1280</v>
      </c>
      <c r="E2655" s="222" t="s">
        <v>51</v>
      </c>
      <c r="F2655" s="222" t="s">
        <v>51</v>
      </c>
      <c r="G2655" s="222">
        <v>40</v>
      </c>
      <c r="H2655" s="222">
        <v>20</v>
      </c>
      <c r="I2655" s="224"/>
      <c r="J2655" s="224">
        <v>40470</v>
      </c>
      <c r="K2655" s="224"/>
      <c r="L2655" s="224"/>
      <c r="M2655" s="224">
        <v>40470</v>
      </c>
      <c r="N2655" s="224"/>
      <c r="O2655" s="224">
        <v>44070</v>
      </c>
      <c r="P2655" s="224">
        <v>47030</v>
      </c>
      <c r="Q2655" s="224">
        <v>44070</v>
      </c>
      <c r="R2655" s="224"/>
      <c r="T2655" s="5" t="s">
        <v>1279</v>
      </c>
      <c r="CR2655" s="3" t="s">
        <v>1358</v>
      </c>
      <c r="CS2655" s="3" t="s">
        <v>1278</v>
      </c>
      <c r="CU2655" s="3">
        <v>0</v>
      </c>
      <c r="DC2655" s="3">
        <v>44990</v>
      </c>
      <c r="DI2655" s="3">
        <v>48990</v>
      </c>
      <c r="DJ2655" s="3">
        <v>51990</v>
      </c>
    </row>
    <row r="2656" spans="2:117" outlineLevel="1" x14ac:dyDescent="0.2">
      <c r="B2656" s="222">
        <v>3</v>
      </c>
      <c r="C2656" s="225" t="s">
        <v>1265</v>
      </c>
      <c r="D2656" s="225" t="s">
        <v>1267</v>
      </c>
      <c r="E2656" s="222" t="s">
        <v>51</v>
      </c>
      <c r="F2656" s="222" t="s">
        <v>51</v>
      </c>
      <c r="G2656" s="222">
        <v>24</v>
      </c>
      <c r="H2656" s="222">
        <v>8</v>
      </c>
      <c r="I2656" s="224"/>
      <c r="J2656" s="224">
        <v>29680</v>
      </c>
      <c r="K2656" s="224"/>
      <c r="L2656" s="224"/>
      <c r="M2656" s="224">
        <v>29680</v>
      </c>
      <c r="N2656" s="224"/>
      <c r="O2656" s="224">
        <v>34180</v>
      </c>
      <c r="P2656" s="224">
        <v>36000</v>
      </c>
      <c r="Q2656" s="224">
        <v>34180</v>
      </c>
      <c r="R2656" s="224"/>
      <c r="T2656" s="5" t="s">
        <v>1266</v>
      </c>
      <c r="CR2656" s="3" t="s">
        <v>1358</v>
      </c>
      <c r="CS2656" s="3" t="s">
        <v>1265</v>
      </c>
      <c r="CU2656" s="3">
        <v>0</v>
      </c>
      <c r="DC2656" s="3">
        <v>32990</v>
      </c>
      <c r="DH2656" s="3">
        <v>24740</v>
      </c>
      <c r="DI2656" s="3">
        <v>37990</v>
      </c>
      <c r="DJ2656" s="3">
        <v>39790</v>
      </c>
      <c r="DM2656" s="3">
        <v>28490</v>
      </c>
    </row>
    <row r="2657" spans="2:117" outlineLevel="1" x14ac:dyDescent="0.2">
      <c r="B2657" s="222">
        <v>4</v>
      </c>
      <c r="C2657" s="225" t="s">
        <v>1308</v>
      </c>
      <c r="D2657" s="225" t="s">
        <v>1309</v>
      </c>
      <c r="E2657" s="222" t="s">
        <v>51</v>
      </c>
      <c r="F2657" s="222" t="s">
        <v>51</v>
      </c>
      <c r="G2657" s="222">
        <v>24</v>
      </c>
      <c r="H2657" s="222">
        <v>8</v>
      </c>
      <c r="I2657" s="224"/>
      <c r="J2657" s="224">
        <v>22480</v>
      </c>
      <c r="K2657" s="224"/>
      <c r="L2657" s="224"/>
      <c r="M2657" s="224">
        <v>22480</v>
      </c>
      <c r="N2657" s="224"/>
      <c r="O2657" s="224">
        <v>26980</v>
      </c>
      <c r="P2657" s="224">
        <v>28760</v>
      </c>
      <c r="Q2657" s="224">
        <v>26980</v>
      </c>
      <c r="R2657" s="224"/>
      <c r="T2657" s="5" t="s">
        <v>1307</v>
      </c>
      <c r="CR2657" s="3" t="s">
        <v>1358</v>
      </c>
      <c r="CS2657" s="3" t="s">
        <v>1308</v>
      </c>
      <c r="CU2657" s="3">
        <v>0</v>
      </c>
      <c r="DC2657" s="3">
        <v>24990</v>
      </c>
      <c r="DH2657" s="3">
        <v>18740</v>
      </c>
      <c r="DI2657" s="3">
        <v>29990</v>
      </c>
      <c r="DJ2657" s="3">
        <v>31790</v>
      </c>
      <c r="DM2657" s="3">
        <v>22490</v>
      </c>
    </row>
    <row r="2658" spans="2:117" outlineLevel="1" x14ac:dyDescent="0.2">
      <c r="B2658" s="222">
        <v>5</v>
      </c>
      <c r="C2658" s="225" t="s">
        <v>1312</v>
      </c>
      <c r="D2658" s="225" t="s">
        <v>1313</v>
      </c>
      <c r="E2658" s="222" t="s">
        <v>51</v>
      </c>
      <c r="F2658" s="222" t="s">
        <v>51</v>
      </c>
      <c r="G2658" s="222">
        <v>24</v>
      </c>
      <c r="H2658" s="222">
        <v>8</v>
      </c>
      <c r="I2658" s="224"/>
      <c r="J2658" s="224">
        <v>28780</v>
      </c>
      <c r="K2658" s="224"/>
      <c r="L2658" s="224"/>
      <c r="M2658" s="224">
        <v>28780</v>
      </c>
      <c r="N2658" s="224"/>
      <c r="O2658" s="224">
        <v>31480</v>
      </c>
      <c r="P2658" s="224">
        <v>33280</v>
      </c>
      <c r="Q2658" s="224">
        <v>31480</v>
      </c>
      <c r="R2658" s="224"/>
      <c r="T2658" s="5" t="s">
        <v>1311</v>
      </c>
      <c r="CR2658" s="3" t="s">
        <v>1358</v>
      </c>
      <c r="CS2658" s="3" t="s">
        <v>1312</v>
      </c>
      <c r="CU2658" s="3">
        <v>0</v>
      </c>
      <c r="DC2658" s="3">
        <v>31990</v>
      </c>
      <c r="DI2658" s="3">
        <v>34990</v>
      </c>
      <c r="DJ2658" s="3">
        <v>36790</v>
      </c>
    </row>
    <row r="2659" spans="2:117" outlineLevel="1" x14ac:dyDescent="0.2">
      <c r="B2659" s="226">
        <v>6</v>
      </c>
      <c r="C2659" s="227" t="s">
        <v>1345</v>
      </c>
      <c r="D2659" s="227" t="s">
        <v>1347</v>
      </c>
      <c r="E2659" s="226" t="s">
        <v>51</v>
      </c>
      <c r="F2659" s="226" t="s">
        <v>51</v>
      </c>
      <c r="G2659" s="226">
        <v>32</v>
      </c>
      <c r="H2659" s="226">
        <v>12</v>
      </c>
      <c r="I2659" s="228"/>
      <c r="J2659" s="228">
        <v>40500</v>
      </c>
      <c r="K2659" s="228"/>
      <c r="L2659" s="228"/>
      <c r="M2659" s="228">
        <v>40500</v>
      </c>
      <c r="N2659" s="228"/>
      <c r="O2659" s="228">
        <v>46800</v>
      </c>
      <c r="P2659" s="228">
        <v>49230</v>
      </c>
      <c r="Q2659" s="228">
        <v>46800</v>
      </c>
      <c r="R2659" s="228"/>
      <c r="T2659" s="5" t="s">
        <v>1346</v>
      </c>
      <c r="CR2659" s="3" t="s">
        <v>1358</v>
      </c>
      <c r="CS2659" s="3" t="s">
        <v>1345</v>
      </c>
      <c r="CU2659" s="3">
        <v>0</v>
      </c>
      <c r="DC2659" s="3">
        <v>44990</v>
      </c>
      <c r="DI2659" s="3">
        <v>51990</v>
      </c>
      <c r="DJ2659" s="3">
        <v>54390</v>
      </c>
    </row>
    <row r="2660" spans="2:117" s="210" customFormat="1" x14ac:dyDescent="0.2">
      <c r="B2660" s="229" t="s">
        <v>667</v>
      </c>
      <c r="C2660" s="230"/>
      <c r="D2660" s="230"/>
      <c r="E2660" s="231"/>
      <c r="F2660" s="232"/>
      <c r="G2660" s="232">
        <v>96</v>
      </c>
      <c r="H2660" s="232">
        <v>44</v>
      </c>
      <c r="I2660" s="233"/>
      <c r="J2660" s="233">
        <v>87190</v>
      </c>
      <c r="K2660" s="233"/>
      <c r="L2660" s="233"/>
      <c r="M2660" s="233">
        <v>87190</v>
      </c>
      <c r="N2660" s="233"/>
      <c r="O2660" s="233">
        <v>97990</v>
      </c>
      <c r="P2660" s="233">
        <v>105190</v>
      </c>
      <c r="Q2660" s="233">
        <v>97990</v>
      </c>
      <c r="R2660" s="233"/>
      <c r="T2660" s="234" t="s">
        <v>5270</v>
      </c>
      <c r="W2660" s="210">
        <f>SUM($G$2661:$G$2664)</f>
        <v>96</v>
      </c>
      <c r="X2660" s="210">
        <f>SUM($H$2661:$H$2664)</f>
        <v>44</v>
      </c>
      <c r="Y2660" s="210" t="e">
        <f>SUM(#REF!)</f>
        <v>#REF!</v>
      </c>
      <c r="Z2660" s="210" t="e">
        <f>SUM(#REF!)</f>
        <v>#REF!</v>
      </c>
      <c r="AA2660" s="218">
        <f>SUM($I$2661:$I$2664)</f>
        <v>0</v>
      </c>
      <c r="AB2660" s="218">
        <f>SUM($J$2661:$J$2664)</f>
        <v>87190</v>
      </c>
      <c r="AC2660" s="218">
        <f>SUM($K$2661:$K$2664)</f>
        <v>0</v>
      </c>
      <c r="AD2660" s="218">
        <f>SUM($L$2661:$L$2664)</f>
        <v>0</v>
      </c>
      <c r="AE2660" s="218">
        <f>SUM($M$2661:$M$2664)</f>
        <v>87190</v>
      </c>
      <c r="AF2660" s="218" t="e">
        <f>SUM(#REF!)</f>
        <v>#REF!</v>
      </c>
      <c r="AG2660" s="218">
        <f>SUM($N$2661:$N$2664)</f>
        <v>0</v>
      </c>
      <c r="AH2660" s="218">
        <f>SUM($O$2661:$O$2664)</f>
        <v>97990</v>
      </c>
      <c r="AI2660" s="218">
        <f>SUM($P$2661:$P$2664)</f>
        <v>105190</v>
      </c>
      <c r="AJ2660" s="218">
        <f>SUM($Q$2661:$Q$2664)</f>
        <v>97990</v>
      </c>
      <c r="AK2660" s="218" t="e">
        <f>SUM(#REF!)</f>
        <v>#REF!</v>
      </c>
      <c r="AL2660" s="218">
        <f>SUM($R$2661:$R$2664)</f>
        <v>0</v>
      </c>
      <c r="DC2660" s="210">
        <f>SUM($DC$2661:$DC$2664)</f>
        <v>96960</v>
      </c>
      <c r="DE2660" s="210">
        <f>SUM($DE$2661:$DE$2664)</f>
        <v>0</v>
      </c>
      <c r="DF2660" s="210">
        <f>SUM($DF$2661:$DF$2664)</f>
        <v>0</v>
      </c>
      <c r="DG2660" s="210">
        <f>SUM($DG$2661:$DG$2664)</f>
        <v>0</v>
      </c>
      <c r="DH2660" s="210">
        <f>SUM($DH$2661:$DH$2664)</f>
        <v>72700</v>
      </c>
      <c r="DI2660" s="210">
        <f>SUM($DI$2661:$DI$2664)</f>
        <v>108960</v>
      </c>
      <c r="DJ2660" s="210">
        <f>SUM($DJ$2661:$DJ$2664)</f>
        <v>116160</v>
      </c>
      <c r="DK2660" s="210">
        <f>SUM($DK$2661:$DK$2664)</f>
        <v>0</v>
      </c>
      <c r="DL2660" s="210">
        <f>SUM($DL$2661:$DL$2664)</f>
        <v>0</v>
      </c>
      <c r="DM2660" s="210">
        <f>SUM($DM$2661:$DM$2664)</f>
        <v>81710</v>
      </c>
    </row>
    <row r="2661" spans="2:117" outlineLevel="1" x14ac:dyDescent="0.2">
      <c r="B2661" s="43">
        <v>1</v>
      </c>
      <c r="C2661" s="235" t="s">
        <v>585</v>
      </c>
      <c r="D2661" s="235" t="s">
        <v>587</v>
      </c>
      <c r="E2661" s="43" t="s">
        <v>51</v>
      </c>
      <c r="F2661" s="43" t="s">
        <v>51</v>
      </c>
      <c r="G2661" s="43">
        <v>24</v>
      </c>
      <c r="H2661" s="43">
        <v>8</v>
      </c>
      <c r="I2661" s="220"/>
      <c r="J2661" s="220">
        <v>15720</v>
      </c>
      <c r="K2661" s="220"/>
      <c r="L2661" s="220"/>
      <c r="M2661" s="220">
        <v>15720</v>
      </c>
      <c r="N2661" s="220"/>
      <c r="O2661" s="220">
        <v>17970</v>
      </c>
      <c r="P2661" s="220">
        <v>19730</v>
      </c>
      <c r="Q2661" s="220">
        <v>17970</v>
      </c>
      <c r="R2661" s="220"/>
      <c r="T2661" s="5" t="s">
        <v>586</v>
      </c>
      <c r="CR2661" s="3" t="s">
        <v>667</v>
      </c>
      <c r="CS2661" s="3" t="s">
        <v>585</v>
      </c>
      <c r="CU2661" s="3">
        <v>0</v>
      </c>
      <c r="DC2661" s="3">
        <v>17490</v>
      </c>
      <c r="DH2661" s="3">
        <v>13110</v>
      </c>
      <c r="DI2661" s="3">
        <v>19990</v>
      </c>
      <c r="DJ2661" s="3">
        <v>21790</v>
      </c>
      <c r="DM2661" s="3">
        <v>14990</v>
      </c>
    </row>
    <row r="2662" spans="2:117" outlineLevel="1" x14ac:dyDescent="0.2">
      <c r="B2662" s="222">
        <v>2</v>
      </c>
      <c r="C2662" s="225" t="s">
        <v>609</v>
      </c>
      <c r="D2662" s="225" t="s">
        <v>611</v>
      </c>
      <c r="E2662" s="222" t="s">
        <v>51</v>
      </c>
      <c r="F2662" s="222" t="s">
        <v>51</v>
      </c>
      <c r="G2662" s="222">
        <v>24</v>
      </c>
      <c r="H2662" s="222">
        <v>12</v>
      </c>
      <c r="I2662" s="224"/>
      <c r="J2662" s="224">
        <v>20670</v>
      </c>
      <c r="K2662" s="224"/>
      <c r="L2662" s="224"/>
      <c r="M2662" s="224">
        <v>20670</v>
      </c>
      <c r="N2662" s="224"/>
      <c r="O2662" s="224">
        <v>23370</v>
      </c>
      <c r="P2662" s="224">
        <v>25160</v>
      </c>
      <c r="Q2662" s="224">
        <v>23370</v>
      </c>
      <c r="R2662" s="224"/>
      <c r="T2662" s="5" t="s">
        <v>610</v>
      </c>
      <c r="CR2662" s="3" t="s">
        <v>667</v>
      </c>
      <c r="CS2662" s="3" t="s">
        <v>609</v>
      </c>
      <c r="CU2662" s="3">
        <v>0</v>
      </c>
      <c r="DC2662" s="3">
        <v>22990</v>
      </c>
      <c r="DH2662" s="3">
        <v>17240</v>
      </c>
      <c r="DI2662" s="3">
        <v>25990</v>
      </c>
      <c r="DJ2662" s="3">
        <v>27790</v>
      </c>
      <c r="DM2662" s="3">
        <v>19490</v>
      </c>
    </row>
    <row r="2663" spans="2:117" outlineLevel="1" x14ac:dyDescent="0.2">
      <c r="B2663" s="222">
        <v>3</v>
      </c>
      <c r="C2663" s="225" t="s">
        <v>637</v>
      </c>
      <c r="D2663" s="225" t="s">
        <v>639</v>
      </c>
      <c r="E2663" s="222" t="s">
        <v>51</v>
      </c>
      <c r="F2663" s="222" t="s">
        <v>51</v>
      </c>
      <c r="G2663" s="222">
        <v>24</v>
      </c>
      <c r="H2663" s="222">
        <v>12</v>
      </c>
      <c r="I2663" s="224"/>
      <c r="J2663" s="224">
        <v>24720</v>
      </c>
      <c r="K2663" s="224"/>
      <c r="L2663" s="224"/>
      <c r="M2663" s="224">
        <v>24720</v>
      </c>
      <c r="N2663" s="224"/>
      <c r="O2663" s="224">
        <v>27860</v>
      </c>
      <c r="P2663" s="224">
        <v>29690</v>
      </c>
      <c r="Q2663" s="224">
        <v>27860</v>
      </c>
      <c r="R2663" s="224"/>
      <c r="T2663" s="5" t="s">
        <v>638</v>
      </c>
      <c r="CR2663" s="3" t="s">
        <v>667</v>
      </c>
      <c r="CS2663" s="3" t="s">
        <v>637</v>
      </c>
      <c r="CU2663" s="3">
        <v>0</v>
      </c>
      <c r="DC2663" s="3">
        <v>27490</v>
      </c>
      <c r="DH2663" s="3">
        <v>20610</v>
      </c>
      <c r="DI2663" s="3">
        <v>30990</v>
      </c>
      <c r="DJ2663" s="3">
        <v>32790</v>
      </c>
      <c r="DM2663" s="3">
        <v>23240</v>
      </c>
    </row>
    <row r="2664" spans="2:117" outlineLevel="1" x14ac:dyDescent="0.2">
      <c r="B2664" s="226">
        <v>4</v>
      </c>
      <c r="C2664" s="227" t="s">
        <v>640</v>
      </c>
      <c r="D2664" s="227" t="s">
        <v>642</v>
      </c>
      <c r="E2664" s="226" t="s">
        <v>51</v>
      </c>
      <c r="F2664" s="226" t="s">
        <v>51</v>
      </c>
      <c r="G2664" s="226">
        <v>24</v>
      </c>
      <c r="H2664" s="226">
        <v>12</v>
      </c>
      <c r="I2664" s="228"/>
      <c r="J2664" s="228">
        <v>26080</v>
      </c>
      <c r="K2664" s="228"/>
      <c r="L2664" s="228"/>
      <c r="M2664" s="228">
        <v>26080</v>
      </c>
      <c r="N2664" s="228"/>
      <c r="O2664" s="228">
        <v>28790</v>
      </c>
      <c r="P2664" s="228">
        <v>30610</v>
      </c>
      <c r="Q2664" s="228">
        <v>28790</v>
      </c>
      <c r="R2664" s="228"/>
      <c r="T2664" s="5" t="s">
        <v>641</v>
      </c>
      <c r="CR2664" s="3" t="s">
        <v>667</v>
      </c>
      <c r="CS2664" s="3" t="s">
        <v>640</v>
      </c>
      <c r="CU2664" s="3">
        <v>0</v>
      </c>
      <c r="DC2664" s="3">
        <v>28990</v>
      </c>
      <c r="DH2664" s="3">
        <v>21740</v>
      </c>
      <c r="DI2664" s="3">
        <v>31990</v>
      </c>
      <c r="DJ2664" s="3">
        <v>33790</v>
      </c>
      <c r="DM2664" s="3">
        <v>23990</v>
      </c>
    </row>
    <row r="2665" spans="2:117" s="210" customFormat="1" x14ac:dyDescent="0.2">
      <c r="B2665" s="229" t="s">
        <v>671</v>
      </c>
      <c r="C2665" s="230"/>
      <c r="D2665" s="230"/>
      <c r="E2665" s="231"/>
      <c r="F2665" s="232"/>
      <c r="G2665" s="232">
        <v>136</v>
      </c>
      <c r="H2665" s="232">
        <v>64</v>
      </c>
      <c r="I2665" s="233"/>
      <c r="J2665" s="233">
        <v>128190</v>
      </c>
      <c r="K2665" s="233"/>
      <c r="L2665" s="233"/>
      <c r="M2665" s="233">
        <v>128190</v>
      </c>
      <c r="N2665" s="233"/>
      <c r="O2665" s="233">
        <v>142590</v>
      </c>
      <c r="P2665" s="233">
        <v>152790</v>
      </c>
      <c r="Q2665" s="233">
        <v>142590</v>
      </c>
      <c r="R2665" s="233"/>
      <c r="T2665" s="234" t="s">
        <v>5271</v>
      </c>
      <c r="W2665" s="210">
        <f>SUM($G$2666:$G$2671)</f>
        <v>136</v>
      </c>
      <c r="X2665" s="210">
        <f>SUM($H$2666:$H$2671)</f>
        <v>64</v>
      </c>
      <c r="Y2665" s="210" t="e">
        <f>SUM(#REF!)</f>
        <v>#REF!</v>
      </c>
      <c r="Z2665" s="210" t="e">
        <f>SUM(#REF!)</f>
        <v>#REF!</v>
      </c>
      <c r="AA2665" s="218">
        <f>SUM($I$2666:$I$2671)</f>
        <v>0</v>
      </c>
      <c r="AB2665" s="218">
        <f>SUM($J$2666:$J$2671)</f>
        <v>128190</v>
      </c>
      <c r="AC2665" s="218">
        <f>SUM($K$2666:$K$2671)</f>
        <v>0</v>
      </c>
      <c r="AD2665" s="218">
        <f>SUM($L$2666:$L$2671)</f>
        <v>0</v>
      </c>
      <c r="AE2665" s="218">
        <f>SUM($M$2666:$M$2671)</f>
        <v>128190</v>
      </c>
      <c r="AF2665" s="218" t="e">
        <f>SUM(#REF!)</f>
        <v>#REF!</v>
      </c>
      <c r="AG2665" s="218">
        <f>SUM($N$2666:$N$2671)</f>
        <v>0</v>
      </c>
      <c r="AH2665" s="218">
        <f>SUM($O$2666:$O$2671)</f>
        <v>142590</v>
      </c>
      <c r="AI2665" s="218">
        <f>SUM($P$2666:$P$2671)</f>
        <v>152790</v>
      </c>
      <c r="AJ2665" s="218">
        <f>SUM($Q$2666:$Q$2671)</f>
        <v>142590</v>
      </c>
      <c r="AK2665" s="218" t="e">
        <f>SUM(#REF!)</f>
        <v>#REF!</v>
      </c>
      <c r="AL2665" s="218">
        <f>SUM($R$2666:$R$2671)</f>
        <v>0</v>
      </c>
      <c r="DC2665" s="210">
        <f>SUM($DC$2666:$DC$2671)</f>
        <v>142440</v>
      </c>
      <c r="DE2665" s="210">
        <f>SUM($DE$2666:$DE$2671)</f>
        <v>0</v>
      </c>
      <c r="DF2665" s="210">
        <f>SUM($DF$2666:$DF$2671)</f>
        <v>0</v>
      </c>
      <c r="DG2665" s="210">
        <f>SUM($DG$2666:$DG$2671)</f>
        <v>0</v>
      </c>
      <c r="DH2665" s="210">
        <f>SUM($DH$2666:$DH$2671)</f>
        <v>108250</v>
      </c>
      <c r="DI2665" s="210">
        <f>SUM($DI$2666:$DI$2671)</f>
        <v>158440</v>
      </c>
      <c r="DJ2665" s="210">
        <f>SUM($DJ$2666:$DJ$2671)</f>
        <v>168640</v>
      </c>
      <c r="DK2665" s="210">
        <f>SUM($DK$2666:$DK$2671)</f>
        <v>0</v>
      </c>
      <c r="DL2665" s="210">
        <f>SUM($DL$2666:$DL$2671)</f>
        <v>0</v>
      </c>
      <c r="DM2665" s="210">
        <f>SUM($DM$2666:$DM$2671)</f>
        <v>120390</v>
      </c>
    </row>
    <row r="2666" spans="2:117" outlineLevel="1" x14ac:dyDescent="0.2">
      <c r="B2666" s="43">
        <v>1</v>
      </c>
      <c r="C2666" s="235" t="s">
        <v>585</v>
      </c>
      <c r="D2666" s="235" t="s">
        <v>587</v>
      </c>
      <c r="E2666" s="43" t="s">
        <v>51</v>
      </c>
      <c r="F2666" s="43" t="s">
        <v>51</v>
      </c>
      <c r="G2666" s="43">
        <v>24</v>
      </c>
      <c r="H2666" s="43">
        <v>8</v>
      </c>
      <c r="I2666" s="220"/>
      <c r="J2666" s="220">
        <v>15740</v>
      </c>
      <c r="K2666" s="220"/>
      <c r="L2666" s="220"/>
      <c r="M2666" s="220">
        <v>15740</v>
      </c>
      <c r="N2666" s="220"/>
      <c r="O2666" s="220">
        <v>17990</v>
      </c>
      <c r="P2666" s="220">
        <v>19740</v>
      </c>
      <c r="Q2666" s="220">
        <v>17990</v>
      </c>
      <c r="R2666" s="220"/>
      <c r="T2666" s="5" t="s">
        <v>586</v>
      </c>
      <c r="CR2666" s="3" t="s">
        <v>671</v>
      </c>
      <c r="CS2666" s="3" t="s">
        <v>585</v>
      </c>
      <c r="CU2666" s="3">
        <v>0</v>
      </c>
      <c r="DC2666" s="3">
        <v>17490</v>
      </c>
      <c r="DH2666" s="3">
        <v>13110</v>
      </c>
      <c r="DI2666" s="3">
        <v>19990</v>
      </c>
      <c r="DJ2666" s="3">
        <v>21790</v>
      </c>
      <c r="DM2666" s="3">
        <v>14990</v>
      </c>
    </row>
    <row r="2667" spans="2:117" outlineLevel="1" x14ac:dyDescent="0.2">
      <c r="B2667" s="222">
        <v>2</v>
      </c>
      <c r="C2667" s="225" t="s">
        <v>609</v>
      </c>
      <c r="D2667" s="225" t="s">
        <v>611</v>
      </c>
      <c r="E2667" s="222" t="s">
        <v>51</v>
      </c>
      <c r="F2667" s="222" t="s">
        <v>51</v>
      </c>
      <c r="G2667" s="222">
        <v>24</v>
      </c>
      <c r="H2667" s="222">
        <v>12</v>
      </c>
      <c r="I2667" s="224"/>
      <c r="J2667" s="224">
        <v>20690</v>
      </c>
      <c r="K2667" s="224"/>
      <c r="L2667" s="224"/>
      <c r="M2667" s="224">
        <v>20690</v>
      </c>
      <c r="N2667" s="224"/>
      <c r="O2667" s="224">
        <v>23390</v>
      </c>
      <c r="P2667" s="224">
        <v>25170</v>
      </c>
      <c r="Q2667" s="224">
        <v>23390</v>
      </c>
      <c r="R2667" s="224"/>
      <c r="T2667" s="5" t="s">
        <v>610</v>
      </c>
      <c r="CR2667" s="3" t="s">
        <v>671</v>
      </c>
      <c r="CS2667" s="3" t="s">
        <v>609</v>
      </c>
      <c r="CU2667" s="3">
        <v>0</v>
      </c>
      <c r="DC2667" s="3">
        <v>22990</v>
      </c>
      <c r="DH2667" s="3">
        <v>17240</v>
      </c>
      <c r="DI2667" s="3">
        <v>25990</v>
      </c>
      <c r="DJ2667" s="3">
        <v>27790</v>
      </c>
      <c r="DM2667" s="3">
        <v>19490</v>
      </c>
    </row>
    <row r="2668" spans="2:117" outlineLevel="1" x14ac:dyDescent="0.2">
      <c r="B2668" s="222">
        <v>3</v>
      </c>
      <c r="C2668" s="225" t="s">
        <v>612</v>
      </c>
      <c r="D2668" s="225" t="s">
        <v>614</v>
      </c>
      <c r="E2668" s="222" t="s">
        <v>51</v>
      </c>
      <c r="F2668" s="222" t="s">
        <v>51</v>
      </c>
      <c r="G2668" s="222">
        <v>16</v>
      </c>
      <c r="H2668" s="222">
        <v>8</v>
      </c>
      <c r="I2668" s="224"/>
      <c r="J2668" s="224">
        <v>14840</v>
      </c>
      <c r="K2668" s="224"/>
      <c r="L2668" s="224"/>
      <c r="M2668" s="224">
        <v>14840</v>
      </c>
      <c r="N2668" s="224"/>
      <c r="O2668" s="224">
        <v>16190</v>
      </c>
      <c r="P2668" s="224">
        <v>17380</v>
      </c>
      <c r="Q2668" s="224">
        <v>16190</v>
      </c>
      <c r="R2668" s="224"/>
      <c r="T2668" s="5" t="s">
        <v>613</v>
      </c>
      <c r="CR2668" s="3" t="s">
        <v>671</v>
      </c>
      <c r="CS2668" s="3" t="s">
        <v>612</v>
      </c>
      <c r="CU2668" s="3">
        <v>0</v>
      </c>
      <c r="DC2668" s="3">
        <v>16490</v>
      </c>
      <c r="DH2668" s="3">
        <v>12360</v>
      </c>
      <c r="DI2668" s="3">
        <v>17990</v>
      </c>
      <c r="DJ2668" s="3">
        <v>19190</v>
      </c>
      <c r="DM2668" s="3">
        <v>13490</v>
      </c>
    </row>
    <row r="2669" spans="2:117" outlineLevel="1" x14ac:dyDescent="0.2">
      <c r="B2669" s="222">
        <v>4</v>
      </c>
      <c r="C2669" s="225" t="s">
        <v>637</v>
      </c>
      <c r="D2669" s="225" t="s">
        <v>639</v>
      </c>
      <c r="E2669" s="222" t="s">
        <v>51</v>
      </c>
      <c r="F2669" s="222" t="s">
        <v>51</v>
      </c>
      <c r="G2669" s="222">
        <v>24</v>
      </c>
      <c r="H2669" s="222">
        <v>12</v>
      </c>
      <c r="I2669" s="224"/>
      <c r="J2669" s="224">
        <v>24730</v>
      </c>
      <c r="K2669" s="224"/>
      <c r="L2669" s="224"/>
      <c r="M2669" s="224">
        <v>24730</v>
      </c>
      <c r="N2669" s="224"/>
      <c r="O2669" s="224">
        <v>27880</v>
      </c>
      <c r="P2669" s="224">
        <v>29700</v>
      </c>
      <c r="Q2669" s="224">
        <v>27880</v>
      </c>
      <c r="R2669" s="224"/>
      <c r="T2669" s="5" t="s">
        <v>638</v>
      </c>
      <c r="CR2669" s="3" t="s">
        <v>671</v>
      </c>
      <c r="CS2669" s="3" t="s">
        <v>637</v>
      </c>
      <c r="CU2669" s="3">
        <v>0</v>
      </c>
      <c r="DC2669" s="3">
        <v>27490</v>
      </c>
      <c r="DH2669" s="3">
        <v>20610</v>
      </c>
      <c r="DI2669" s="3">
        <v>30990</v>
      </c>
      <c r="DJ2669" s="3">
        <v>32790</v>
      </c>
      <c r="DM2669" s="3">
        <v>23240</v>
      </c>
    </row>
    <row r="2670" spans="2:117" outlineLevel="1" x14ac:dyDescent="0.2">
      <c r="B2670" s="222">
        <v>5</v>
      </c>
      <c r="C2670" s="225" t="s">
        <v>640</v>
      </c>
      <c r="D2670" s="225" t="s">
        <v>642</v>
      </c>
      <c r="E2670" s="222" t="s">
        <v>51</v>
      </c>
      <c r="F2670" s="222" t="s">
        <v>51</v>
      </c>
      <c r="G2670" s="222">
        <v>24</v>
      </c>
      <c r="H2670" s="222">
        <v>12</v>
      </c>
      <c r="I2670" s="224"/>
      <c r="J2670" s="224">
        <v>26080</v>
      </c>
      <c r="K2670" s="224"/>
      <c r="L2670" s="224"/>
      <c r="M2670" s="224">
        <v>26080</v>
      </c>
      <c r="N2670" s="224"/>
      <c r="O2670" s="224">
        <v>28780</v>
      </c>
      <c r="P2670" s="224">
        <v>30610</v>
      </c>
      <c r="Q2670" s="224">
        <v>28780</v>
      </c>
      <c r="R2670" s="224"/>
      <c r="T2670" s="5" t="s">
        <v>641</v>
      </c>
      <c r="CR2670" s="3" t="s">
        <v>671</v>
      </c>
      <c r="CS2670" s="3" t="s">
        <v>640</v>
      </c>
      <c r="CU2670" s="3">
        <v>0</v>
      </c>
      <c r="DC2670" s="3">
        <v>28990</v>
      </c>
      <c r="DH2670" s="3">
        <v>21740</v>
      </c>
      <c r="DI2670" s="3">
        <v>31990</v>
      </c>
      <c r="DJ2670" s="3">
        <v>33790</v>
      </c>
      <c r="DM2670" s="3">
        <v>23990</v>
      </c>
    </row>
    <row r="2671" spans="2:117" outlineLevel="1" x14ac:dyDescent="0.2">
      <c r="B2671" s="226">
        <v>6</v>
      </c>
      <c r="C2671" s="227" t="s">
        <v>646</v>
      </c>
      <c r="D2671" s="227" t="s">
        <v>648</v>
      </c>
      <c r="E2671" s="226" t="s">
        <v>51</v>
      </c>
      <c r="F2671" s="226" t="s">
        <v>51</v>
      </c>
      <c r="G2671" s="226">
        <v>24</v>
      </c>
      <c r="H2671" s="226">
        <v>12</v>
      </c>
      <c r="I2671" s="228"/>
      <c r="J2671" s="228">
        <v>26110</v>
      </c>
      <c r="K2671" s="228"/>
      <c r="L2671" s="228"/>
      <c r="M2671" s="228">
        <v>26110</v>
      </c>
      <c r="N2671" s="228"/>
      <c r="O2671" s="228">
        <v>28360</v>
      </c>
      <c r="P2671" s="228">
        <v>30190</v>
      </c>
      <c r="Q2671" s="228">
        <v>28360</v>
      </c>
      <c r="R2671" s="228"/>
      <c r="T2671" s="5" t="s">
        <v>647</v>
      </c>
      <c r="CR2671" s="3" t="s">
        <v>671</v>
      </c>
      <c r="CS2671" s="3" t="s">
        <v>646</v>
      </c>
      <c r="CU2671" s="3">
        <v>0</v>
      </c>
      <c r="DC2671" s="3">
        <v>28990</v>
      </c>
      <c r="DH2671" s="3">
        <v>23190</v>
      </c>
      <c r="DI2671" s="3">
        <v>31490</v>
      </c>
      <c r="DJ2671" s="3">
        <v>33290</v>
      </c>
      <c r="DM2671" s="3">
        <v>25190</v>
      </c>
    </row>
    <row r="2672" spans="2:117" s="210" customFormat="1" x14ac:dyDescent="0.2">
      <c r="B2672" s="229" t="s">
        <v>2557</v>
      </c>
      <c r="C2672" s="230"/>
      <c r="D2672" s="230"/>
      <c r="E2672" s="231"/>
      <c r="F2672" s="232"/>
      <c r="G2672" s="232">
        <v>120</v>
      </c>
      <c r="H2672" s="232">
        <v>52</v>
      </c>
      <c r="I2672" s="233"/>
      <c r="J2672" s="233">
        <v>164590</v>
      </c>
      <c r="K2672" s="233"/>
      <c r="L2672" s="233"/>
      <c r="M2672" s="233">
        <v>164590</v>
      </c>
      <c r="N2672" s="233"/>
      <c r="O2672" s="233">
        <v>174490</v>
      </c>
      <c r="P2672" s="233">
        <v>183490</v>
      </c>
      <c r="Q2672" s="233">
        <v>174490</v>
      </c>
      <c r="R2672" s="233"/>
      <c r="T2672" s="234" t="s">
        <v>5272</v>
      </c>
      <c r="W2672" s="210">
        <f>SUM($G$2673:$G$2675)</f>
        <v>120</v>
      </c>
      <c r="X2672" s="210">
        <f>SUM($H$2673:$H$2675)</f>
        <v>52</v>
      </c>
      <c r="Y2672" s="210" t="e">
        <f>SUM(#REF!)</f>
        <v>#REF!</v>
      </c>
      <c r="Z2672" s="210" t="e">
        <f>SUM(#REF!)</f>
        <v>#REF!</v>
      </c>
      <c r="AA2672" s="218">
        <f>SUM($I$2673:$I$2675)</f>
        <v>0</v>
      </c>
      <c r="AB2672" s="218">
        <f>SUM($J$2673:$J$2675)</f>
        <v>164590</v>
      </c>
      <c r="AC2672" s="218">
        <f>SUM($K$2673:$K$2675)</f>
        <v>0</v>
      </c>
      <c r="AD2672" s="218">
        <f>SUM($L$2673:$L$2675)</f>
        <v>0</v>
      </c>
      <c r="AE2672" s="218">
        <f>SUM($M$2673:$M$2675)</f>
        <v>164590</v>
      </c>
      <c r="AF2672" s="218" t="e">
        <f>SUM(#REF!)</f>
        <v>#REF!</v>
      </c>
      <c r="AG2672" s="218">
        <f>SUM($N$2673:$N$2675)</f>
        <v>0</v>
      </c>
      <c r="AH2672" s="218">
        <f>SUM($O$2673:$O$2675)</f>
        <v>174490</v>
      </c>
      <c r="AI2672" s="218">
        <f>SUM($P$2673:$P$2675)</f>
        <v>183490</v>
      </c>
      <c r="AJ2672" s="218">
        <f>SUM($Q$2673:$Q$2675)</f>
        <v>174490</v>
      </c>
      <c r="AK2672" s="218" t="e">
        <f>SUM(#REF!)</f>
        <v>#REF!</v>
      </c>
      <c r="AL2672" s="218">
        <f>SUM($R$2673:$R$2675)</f>
        <v>0</v>
      </c>
      <c r="DC2672" s="210">
        <f>SUM($DC$2673:$DC$2675)</f>
        <v>182970</v>
      </c>
      <c r="DE2672" s="210">
        <f>SUM($DE$2673:$DE$2675)</f>
        <v>0</v>
      </c>
      <c r="DF2672" s="210">
        <f>SUM($DF$2673:$DF$2675)</f>
        <v>0</v>
      </c>
      <c r="DG2672" s="210">
        <f>SUM($DG$2673:$DG$2675)</f>
        <v>0</v>
      </c>
      <c r="DH2672" s="210">
        <f>SUM($DH$2673:$DH$2675)</f>
        <v>41240</v>
      </c>
      <c r="DI2672" s="210">
        <f>SUM($DI$2673:$DI$2675)</f>
        <v>193970</v>
      </c>
      <c r="DJ2672" s="210">
        <f>SUM($DJ$2673:$DJ$2675)</f>
        <v>202970</v>
      </c>
      <c r="DK2672" s="210">
        <f>SUM($DK$2673:$DK$2675)</f>
        <v>0</v>
      </c>
      <c r="DL2672" s="210">
        <f>SUM($DL$2673:$DL$2675)</f>
        <v>0</v>
      </c>
      <c r="DM2672" s="210">
        <f>SUM($DM$2673:$DM$2675)</f>
        <v>44240</v>
      </c>
    </row>
    <row r="2673" spans="2:117" outlineLevel="1" x14ac:dyDescent="0.2">
      <c r="B2673" s="43">
        <v>1</v>
      </c>
      <c r="C2673" s="235" t="s">
        <v>2560</v>
      </c>
      <c r="D2673" s="235" t="s">
        <v>2562</v>
      </c>
      <c r="E2673" s="43" t="s">
        <v>51</v>
      </c>
      <c r="F2673" s="43" t="s">
        <v>51</v>
      </c>
      <c r="G2673" s="43">
        <v>40</v>
      </c>
      <c r="H2673" s="43">
        <v>20</v>
      </c>
      <c r="I2673" s="220"/>
      <c r="J2673" s="220">
        <v>49460</v>
      </c>
      <c r="K2673" s="220"/>
      <c r="L2673" s="220"/>
      <c r="M2673" s="220">
        <v>49460</v>
      </c>
      <c r="N2673" s="220"/>
      <c r="O2673" s="220">
        <v>53060</v>
      </c>
      <c r="P2673" s="220">
        <v>56040</v>
      </c>
      <c r="Q2673" s="220">
        <v>53060</v>
      </c>
      <c r="R2673" s="220"/>
      <c r="T2673" s="5" t="s">
        <v>2561</v>
      </c>
      <c r="CR2673" s="3" t="s">
        <v>2557</v>
      </c>
      <c r="CS2673" s="3" t="s">
        <v>2560</v>
      </c>
      <c r="CU2673" s="3">
        <v>0</v>
      </c>
      <c r="DC2673" s="3">
        <v>54990</v>
      </c>
      <c r="DH2673" s="3">
        <v>41240</v>
      </c>
      <c r="DI2673" s="3">
        <v>58990</v>
      </c>
      <c r="DJ2673" s="3">
        <v>61990</v>
      </c>
      <c r="DM2673" s="3">
        <v>44240</v>
      </c>
    </row>
    <row r="2674" spans="2:117" outlineLevel="1" x14ac:dyDescent="0.2">
      <c r="B2674" s="222">
        <v>2</v>
      </c>
      <c r="C2674" s="225" t="s">
        <v>2505</v>
      </c>
      <c r="D2674" s="225" t="s">
        <v>2507</v>
      </c>
      <c r="E2674" s="222" t="s">
        <v>51</v>
      </c>
      <c r="F2674" s="222" t="s">
        <v>51</v>
      </c>
      <c r="G2674" s="222">
        <v>40</v>
      </c>
      <c r="H2674" s="222">
        <v>12</v>
      </c>
      <c r="I2674" s="224"/>
      <c r="J2674" s="224">
        <v>56660</v>
      </c>
      <c r="K2674" s="224"/>
      <c r="L2674" s="224"/>
      <c r="M2674" s="224">
        <v>56660</v>
      </c>
      <c r="N2674" s="224"/>
      <c r="O2674" s="224">
        <v>57560</v>
      </c>
      <c r="P2674" s="224">
        <v>60560</v>
      </c>
      <c r="Q2674" s="224">
        <v>57560</v>
      </c>
      <c r="R2674" s="224"/>
      <c r="T2674" s="5" t="s">
        <v>2506</v>
      </c>
      <c r="CR2674" s="3" t="s">
        <v>2557</v>
      </c>
      <c r="CS2674" s="3" t="s">
        <v>2505</v>
      </c>
      <c r="CU2674" s="3">
        <v>0</v>
      </c>
      <c r="DC2674" s="3">
        <v>62990</v>
      </c>
      <c r="DI2674" s="3">
        <v>63990</v>
      </c>
      <c r="DJ2674" s="3">
        <v>66990</v>
      </c>
    </row>
    <row r="2675" spans="2:117" outlineLevel="1" x14ac:dyDescent="0.2">
      <c r="B2675" s="226">
        <v>3</v>
      </c>
      <c r="C2675" s="227" t="s">
        <v>1583</v>
      </c>
      <c r="D2675" s="227"/>
      <c r="E2675" s="226" t="s">
        <v>51</v>
      </c>
      <c r="F2675" s="226" t="s">
        <v>51</v>
      </c>
      <c r="G2675" s="226">
        <v>40</v>
      </c>
      <c r="H2675" s="226">
        <v>20</v>
      </c>
      <c r="I2675" s="228"/>
      <c r="J2675" s="228">
        <v>58470</v>
      </c>
      <c r="K2675" s="228"/>
      <c r="L2675" s="228"/>
      <c r="M2675" s="228">
        <v>58470</v>
      </c>
      <c r="N2675" s="228"/>
      <c r="O2675" s="228">
        <v>63870</v>
      </c>
      <c r="P2675" s="228">
        <v>66890</v>
      </c>
      <c r="Q2675" s="228">
        <v>63870</v>
      </c>
      <c r="R2675" s="228"/>
      <c r="T2675" s="5" t="s">
        <v>1584</v>
      </c>
      <c r="CR2675" s="3" t="s">
        <v>2557</v>
      </c>
      <c r="CS2675" s="3" t="s">
        <v>1583</v>
      </c>
      <c r="CU2675" s="3">
        <v>0</v>
      </c>
      <c r="DC2675" s="3">
        <v>64990</v>
      </c>
      <c r="DI2675" s="3">
        <v>70990</v>
      </c>
      <c r="DJ2675" s="3">
        <v>73990</v>
      </c>
    </row>
    <row r="2676" spans="2:117" s="210" customFormat="1" x14ac:dyDescent="0.2">
      <c r="B2676" s="229" t="s">
        <v>2966</v>
      </c>
      <c r="C2676" s="230"/>
      <c r="D2676" s="230"/>
      <c r="E2676" s="231"/>
      <c r="F2676" s="232"/>
      <c r="G2676" s="232">
        <v>80</v>
      </c>
      <c r="H2676" s="232">
        <v>40</v>
      </c>
      <c r="I2676" s="233"/>
      <c r="J2676" s="233">
        <v>141190</v>
      </c>
      <c r="K2676" s="233"/>
      <c r="L2676" s="233"/>
      <c r="M2676" s="233">
        <v>141190</v>
      </c>
      <c r="N2676" s="233"/>
      <c r="O2676" s="233">
        <v>155590</v>
      </c>
      <c r="P2676" s="233">
        <v>161590</v>
      </c>
      <c r="Q2676" s="233">
        <v>155590</v>
      </c>
      <c r="R2676" s="233"/>
      <c r="T2676" s="234" t="s">
        <v>5273</v>
      </c>
      <c r="W2676" s="210">
        <f>SUM($G$2677:$G$2678)</f>
        <v>80</v>
      </c>
      <c r="X2676" s="210">
        <f>SUM($H$2677:$H$2678)</f>
        <v>40</v>
      </c>
      <c r="Y2676" s="210" t="e">
        <f>SUM(#REF!)</f>
        <v>#REF!</v>
      </c>
      <c r="Z2676" s="210" t="e">
        <f>SUM(#REF!)</f>
        <v>#REF!</v>
      </c>
      <c r="AA2676" s="218">
        <f>SUM($I$2677:$I$2678)</f>
        <v>0</v>
      </c>
      <c r="AB2676" s="218">
        <f>SUM($J$2677:$J$2678)</f>
        <v>141190</v>
      </c>
      <c r="AC2676" s="218">
        <f>SUM($K$2677:$K$2678)</f>
        <v>0</v>
      </c>
      <c r="AD2676" s="218">
        <f>SUM($L$2677:$L$2678)</f>
        <v>0</v>
      </c>
      <c r="AE2676" s="218">
        <f>SUM($M$2677:$M$2678)</f>
        <v>141190</v>
      </c>
      <c r="AF2676" s="218" t="e">
        <f>SUM(#REF!)</f>
        <v>#REF!</v>
      </c>
      <c r="AG2676" s="218">
        <f>SUM($N$2677:$N$2678)</f>
        <v>0</v>
      </c>
      <c r="AH2676" s="218">
        <f>SUM($O$2677:$O$2678)</f>
        <v>155590</v>
      </c>
      <c r="AI2676" s="218">
        <f>SUM($P$2677:$P$2678)</f>
        <v>161590</v>
      </c>
      <c r="AJ2676" s="218">
        <f>SUM($Q$2677:$Q$2678)</f>
        <v>155590</v>
      </c>
      <c r="AK2676" s="218" t="e">
        <f>SUM(#REF!)</f>
        <v>#REF!</v>
      </c>
      <c r="AL2676" s="218">
        <f>SUM($R$2677:$R$2678)</f>
        <v>0</v>
      </c>
      <c r="DC2676" s="210">
        <f>SUM($DC$2677:$DC$2678)</f>
        <v>156980</v>
      </c>
      <c r="DE2676" s="210">
        <f>SUM($DE$2677:$DE$2678)</f>
        <v>0</v>
      </c>
      <c r="DF2676" s="210">
        <f>SUM($DF$2677:$DF$2678)</f>
        <v>0</v>
      </c>
      <c r="DG2676" s="210">
        <f>SUM($DG$2677:$DG$2678)</f>
        <v>0</v>
      </c>
      <c r="DH2676" s="210">
        <f>SUM($DH$2677:$DH$2678)</f>
        <v>0</v>
      </c>
      <c r="DI2676" s="210">
        <f>SUM($DI$2677:$DI$2678)</f>
        <v>172980</v>
      </c>
      <c r="DJ2676" s="210">
        <f>SUM($DJ$2677:$DJ$2678)</f>
        <v>178980</v>
      </c>
      <c r="DK2676" s="210">
        <f>SUM($DK$2677:$DK$2678)</f>
        <v>0</v>
      </c>
      <c r="DL2676" s="210">
        <f>SUM($DL$2677:$DL$2678)</f>
        <v>0</v>
      </c>
      <c r="DM2676" s="210">
        <f>SUM($DM$2677:$DM$2678)</f>
        <v>0</v>
      </c>
    </row>
    <row r="2677" spans="2:117" outlineLevel="1" x14ac:dyDescent="0.2">
      <c r="B2677" s="43">
        <v>1</v>
      </c>
      <c r="C2677" s="235" t="s">
        <v>2960</v>
      </c>
      <c r="D2677" s="235" t="s">
        <v>2962</v>
      </c>
      <c r="E2677" s="43" t="s">
        <v>51</v>
      </c>
      <c r="F2677" s="43" t="s">
        <v>51</v>
      </c>
      <c r="G2677" s="43">
        <v>40</v>
      </c>
      <c r="H2677" s="43">
        <v>20</v>
      </c>
      <c r="I2677" s="220"/>
      <c r="J2677" s="220">
        <v>70140</v>
      </c>
      <c r="K2677" s="220"/>
      <c r="L2677" s="220"/>
      <c r="M2677" s="220">
        <v>70140</v>
      </c>
      <c r="N2677" s="220"/>
      <c r="O2677" s="220">
        <v>76440</v>
      </c>
      <c r="P2677" s="220">
        <v>79440</v>
      </c>
      <c r="Q2677" s="220">
        <v>76440</v>
      </c>
      <c r="R2677" s="220"/>
      <c r="T2677" s="5" t="s">
        <v>2961</v>
      </c>
      <c r="CR2677" s="3" t="s">
        <v>2966</v>
      </c>
      <c r="CS2677" s="3" t="s">
        <v>2960</v>
      </c>
      <c r="CU2677" s="3">
        <v>0</v>
      </c>
      <c r="DC2677" s="3">
        <v>77990</v>
      </c>
      <c r="DI2677" s="3">
        <v>84990</v>
      </c>
      <c r="DJ2677" s="3">
        <v>87990</v>
      </c>
    </row>
    <row r="2678" spans="2:117" outlineLevel="1" x14ac:dyDescent="0.2">
      <c r="B2678" s="226">
        <v>2</v>
      </c>
      <c r="C2678" s="227" t="s">
        <v>2963</v>
      </c>
      <c r="D2678" s="227" t="s">
        <v>2965</v>
      </c>
      <c r="E2678" s="226" t="s">
        <v>51</v>
      </c>
      <c r="F2678" s="226" t="s">
        <v>51</v>
      </c>
      <c r="G2678" s="226">
        <v>40</v>
      </c>
      <c r="H2678" s="226">
        <v>20</v>
      </c>
      <c r="I2678" s="228"/>
      <c r="J2678" s="228">
        <v>71050</v>
      </c>
      <c r="K2678" s="228"/>
      <c r="L2678" s="228"/>
      <c r="M2678" s="228">
        <v>71050</v>
      </c>
      <c r="N2678" s="228"/>
      <c r="O2678" s="228">
        <v>79150</v>
      </c>
      <c r="P2678" s="228">
        <v>82150</v>
      </c>
      <c r="Q2678" s="228">
        <v>79150</v>
      </c>
      <c r="R2678" s="228"/>
      <c r="T2678" s="5" t="s">
        <v>2964</v>
      </c>
      <c r="CR2678" s="3" t="s">
        <v>2966</v>
      </c>
      <c r="CS2678" s="3" t="s">
        <v>2963</v>
      </c>
      <c r="CU2678" s="3">
        <v>0</v>
      </c>
      <c r="DC2678" s="3">
        <v>78990</v>
      </c>
      <c r="DI2678" s="3">
        <v>87990</v>
      </c>
      <c r="DJ2678" s="3">
        <v>90990</v>
      </c>
    </row>
    <row r="2679" spans="2:117" s="210" customFormat="1" x14ac:dyDescent="0.2">
      <c r="B2679" s="229" t="s">
        <v>908</v>
      </c>
      <c r="C2679" s="230"/>
      <c r="D2679" s="230"/>
      <c r="E2679" s="231"/>
      <c r="F2679" s="232"/>
      <c r="G2679" s="232">
        <v>48</v>
      </c>
      <c r="H2679" s="232">
        <v>24</v>
      </c>
      <c r="I2679" s="233"/>
      <c r="J2679" s="233">
        <v>46690</v>
      </c>
      <c r="K2679" s="233"/>
      <c r="L2679" s="233"/>
      <c r="M2679" s="233">
        <v>46690</v>
      </c>
      <c r="N2679" s="233"/>
      <c r="O2679" s="233">
        <v>51190</v>
      </c>
      <c r="P2679" s="233">
        <v>54790</v>
      </c>
      <c r="Q2679" s="233">
        <v>51190</v>
      </c>
      <c r="R2679" s="233"/>
      <c r="T2679" s="234" t="s">
        <v>5274</v>
      </c>
      <c r="W2679" s="210">
        <f>SUM($G$2680:$G$2681)</f>
        <v>48</v>
      </c>
      <c r="X2679" s="210">
        <f>SUM($H$2680:$H$2681)</f>
        <v>24</v>
      </c>
      <c r="Y2679" s="210" t="e">
        <f>SUM(#REF!)</f>
        <v>#REF!</v>
      </c>
      <c r="Z2679" s="210" t="e">
        <f>SUM(#REF!)</f>
        <v>#REF!</v>
      </c>
      <c r="AA2679" s="218">
        <f>SUM($I$2680:$I$2681)</f>
        <v>0</v>
      </c>
      <c r="AB2679" s="218">
        <f>SUM($J$2680:$J$2681)</f>
        <v>46690</v>
      </c>
      <c r="AC2679" s="218">
        <f>SUM($K$2680:$K$2681)</f>
        <v>0</v>
      </c>
      <c r="AD2679" s="218">
        <f>SUM($L$2680:$L$2681)</f>
        <v>0</v>
      </c>
      <c r="AE2679" s="218">
        <f>SUM($M$2680:$M$2681)</f>
        <v>46690</v>
      </c>
      <c r="AF2679" s="218" t="e">
        <f>SUM(#REF!)</f>
        <v>#REF!</v>
      </c>
      <c r="AG2679" s="218">
        <f>SUM($N$2680:$N$2681)</f>
        <v>0</v>
      </c>
      <c r="AH2679" s="218">
        <f>SUM($O$2680:$O$2681)</f>
        <v>51190</v>
      </c>
      <c r="AI2679" s="218">
        <f>SUM($P$2680:$P$2681)</f>
        <v>54790</v>
      </c>
      <c r="AJ2679" s="218">
        <f>SUM($Q$2680:$Q$2681)</f>
        <v>51190</v>
      </c>
      <c r="AK2679" s="218" t="e">
        <f>SUM(#REF!)</f>
        <v>#REF!</v>
      </c>
      <c r="AL2679" s="218">
        <f>SUM($R$2680:$R$2681)</f>
        <v>0</v>
      </c>
      <c r="DC2679" s="210">
        <f>SUM($DC$2680:$DC$2681)</f>
        <v>51980</v>
      </c>
      <c r="DE2679" s="210">
        <f>SUM($DE$2680:$DE$2681)</f>
        <v>0</v>
      </c>
      <c r="DF2679" s="210">
        <f>SUM($DF$2680:$DF$2681)</f>
        <v>0</v>
      </c>
      <c r="DG2679" s="210">
        <f>SUM($DG$2680:$DG$2681)</f>
        <v>0</v>
      </c>
      <c r="DH2679" s="210">
        <f>SUM($DH$2680:$DH$2681)</f>
        <v>0</v>
      </c>
      <c r="DI2679" s="210">
        <f>SUM($DI$2680:$DI$2681)</f>
        <v>56980</v>
      </c>
      <c r="DJ2679" s="210">
        <f>SUM($DJ$2680:$DJ$2681)</f>
        <v>61780</v>
      </c>
      <c r="DK2679" s="210">
        <f>SUM($DK$2680:$DK$2681)</f>
        <v>0</v>
      </c>
      <c r="DL2679" s="210">
        <f>SUM($DL$2680:$DL$2681)</f>
        <v>0</v>
      </c>
      <c r="DM2679" s="210">
        <f>SUM($DM$2680:$DM$2681)</f>
        <v>0</v>
      </c>
    </row>
    <row r="2680" spans="2:117" outlineLevel="1" x14ac:dyDescent="0.2">
      <c r="B2680" s="43">
        <v>1</v>
      </c>
      <c r="C2680" s="235" t="s">
        <v>902</v>
      </c>
      <c r="D2680" s="235" t="s">
        <v>904</v>
      </c>
      <c r="E2680" s="43" t="s">
        <v>51</v>
      </c>
      <c r="F2680" s="43" t="s">
        <v>51</v>
      </c>
      <c r="G2680" s="43">
        <v>24</v>
      </c>
      <c r="H2680" s="43">
        <v>12</v>
      </c>
      <c r="I2680" s="220"/>
      <c r="J2680" s="220">
        <v>22440</v>
      </c>
      <c r="K2680" s="220"/>
      <c r="L2680" s="220"/>
      <c r="M2680" s="220">
        <v>22440</v>
      </c>
      <c r="N2680" s="220"/>
      <c r="O2680" s="220">
        <v>24240</v>
      </c>
      <c r="P2680" s="220">
        <v>26590</v>
      </c>
      <c r="Q2680" s="220">
        <v>24240</v>
      </c>
      <c r="R2680" s="220"/>
      <c r="T2680" s="5" t="s">
        <v>903</v>
      </c>
      <c r="CR2680" s="3" t="s">
        <v>908</v>
      </c>
      <c r="CS2680" s="3" t="s">
        <v>902</v>
      </c>
      <c r="CU2680" s="3">
        <v>0</v>
      </c>
      <c r="DC2680" s="3">
        <v>24990</v>
      </c>
      <c r="DI2680" s="3">
        <v>26990</v>
      </c>
      <c r="DJ2680" s="3">
        <v>29990</v>
      </c>
    </row>
    <row r="2681" spans="2:117" outlineLevel="1" x14ac:dyDescent="0.2">
      <c r="B2681" s="226">
        <v>2</v>
      </c>
      <c r="C2681" s="227" t="s">
        <v>905</v>
      </c>
      <c r="D2681" s="227" t="s">
        <v>907</v>
      </c>
      <c r="E2681" s="226" t="s">
        <v>51</v>
      </c>
      <c r="F2681" s="226" t="s">
        <v>51</v>
      </c>
      <c r="G2681" s="226">
        <v>24</v>
      </c>
      <c r="H2681" s="226">
        <v>12</v>
      </c>
      <c r="I2681" s="228"/>
      <c r="J2681" s="228">
        <v>24250</v>
      </c>
      <c r="K2681" s="228"/>
      <c r="L2681" s="228"/>
      <c r="M2681" s="228">
        <v>24250</v>
      </c>
      <c r="N2681" s="228"/>
      <c r="O2681" s="228">
        <v>26950</v>
      </c>
      <c r="P2681" s="228">
        <v>28200</v>
      </c>
      <c r="Q2681" s="228">
        <v>26950</v>
      </c>
      <c r="R2681" s="228"/>
      <c r="T2681" s="5" t="s">
        <v>906</v>
      </c>
      <c r="CR2681" s="3" t="s">
        <v>908</v>
      </c>
      <c r="CS2681" s="3" t="s">
        <v>905</v>
      </c>
      <c r="CU2681" s="3">
        <v>0</v>
      </c>
      <c r="DC2681" s="3">
        <v>26990</v>
      </c>
      <c r="DI2681" s="3">
        <v>29990</v>
      </c>
      <c r="DJ2681" s="3">
        <v>31790</v>
      </c>
    </row>
    <row r="2682" spans="2:117" s="210" customFormat="1" x14ac:dyDescent="0.2">
      <c r="B2682" s="229" t="s">
        <v>434</v>
      </c>
      <c r="C2682" s="230"/>
      <c r="D2682" s="230"/>
      <c r="E2682" s="231"/>
      <c r="F2682" s="232"/>
      <c r="G2682" s="232">
        <v>32</v>
      </c>
      <c r="H2682" s="232">
        <v>16</v>
      </c>
      <c r="I2682" s="233"/>
      <c r="J2682" s="233">
        <v>25090</v>
      </c>
      <c r="K2682" s="233"/>
      <c r="L2682" s="233"/>
      <c r="M2682" s="233">
        <v>25090</v>
      </c>
      <c r="N2682" s="233">
        <v>29890</v>
      </c>
      <c r="O2682" s="233">
        <v>29590</v>
      </c>
      <c r="P2682" s="233">
        <v>31990</v>
      </c>
      <c r="Q2682" s="233">
        <v>29590</v>
      </c>
      <c r="R2682" s="233">
        <v>31690</v>
      </c>
      <c r="T2682" s="234" t="s">
        <v>5275</v>
      </c>
      <c r="W2682" s="210">
        <f>SUM($G$2683:$G$2684)</f>
        <v>32</v>
      </c>
      <c r="X2682" s="210">
        <f>SUM($H$2683:$H$2684)</f>
        <v>16</v>
      </c>
      <c r="Y2682" s="210" t="e">
        <f>SUM(#REF!)</f>
        <v>#REF!</v>
      </c>
      <c r="Z2682" s="210" t="e">
        <f>SUM(#REF!)</f>
        <v>#REF!</v>
      </c>
      <c r="AA2682" s="218">
        <f>SUM($I$2683:$I$2684)</f>
        <v>0</v>
      </c>
      <c r="AB2682" s="218">
        <f>SUM($J$2683:$J$2684)</f>
        <v>25090</v>
      </c>
      <c r="AC2682" s="218">
        <f>SUM($K$2683:$K$2684)</f>
        <v>0</v>
      </c>
      <c r="AD2682" s="218">
        <f>SUM($L$2683:$L$2684)</f>
        <v>0</v>
      </c>
      <c r="AE2682" s="218">
        <f>SUM($M$2683:$M$2684)</f>
        <v>25090</v>
      </c>
      <c r="AF2682" s="218" t="e">
        <f>SUM(#REF!)</f>
        <v>#REF!</v>
      </c>
      <c r="AG2682" s="218">
        <f>SUM($N$2683:$N$2684)</f>
        <v>29890</v>
      </c>
      <c r="AH2682" s="218">
        <f>SUM($O$2683:$O$2684)</f>
        <v>29590</v>
      </c>
      <c r="AI2682" s="218">
        <f>SUM($P$2683:$P$2684)</f>
        <v>31990</v>
      </c>
      <c r="AJ2682" s="218">
        <f>SUM($Q$2683:$Q$2684)</f>
        <v>29590</v>
      </c>
      <c r="AK2682" s="218" t="e">
        <f>SUM(#REF!)</f>
        <v>#REF!</v>
      </c>
      <c r="AL2682" s="218">
        <f>SUM($R$2683:$R$2684)</f>
        <v>31690</v>
      </c>
      <c r="DC2682" s="210">
        <f>SUM($DC$2683:$DC$2684)</f>
        <v>14990</v>
      </c>
      <c r="DE2682" s="210">
        <f>SUM($DE$2683:$DE$2684)</f>
        <v>0</v>
      </c>
      <c r="DF2682" s="210">
        <f>SUM($DF$2683:$DF$2684)</f>
        <v>0</v>
      </c>
      <c r="DG2682" s="210">
        <f>SUM($DG$2683:$DG$2684)</f>
        <v>0</v>
      </c>
      <c r="DH2682" s="210">
        <f>SUM($DH$2683:$DH$2684)</f>
        <v>37480</v>
      </c>
      <c r="DI2682" s="210">
        <f>SUM($DI$2683:$DI$2684)</f>
        <v>17990</v>
      </c>
      <c r="DJ2682" s="210">
        <f>SUM($DJ$2683:$DJ$2684)</f>
        <v>19190</v>
      </c>
      <c r="DK2682" s="210">
        <f>SUM($DK$2683:$DK$2684)</f>
        <v>0</v>
      </c>
      <c r="DL2682" s="210">
        <f>SUM($DL$2683:$DL$2684)</f>
        <v>0</v>
      </c>
      <c r="DM2682" s="210">
        <f>SUM($DM$2683:$DM$2684)</f>
        <v>39730</v>
      </c>
    </row>
    <row r="2683" spans="2:117" outlineLevel="1" x14ac:dyDescent="0.2">
      <c r="B2683" s="43">
        <v>1</v>
      </c>
      <c r="C2683" s="235" t="s">
        <v>80</v>
      </c>
      <c r="D2683" s="235"/>
      <c r="E2683" s="43" t="s">
        <v>51</v>
      </c>
      <c r="F2683" s="43" t="s">
        <v>51</v>
      </c>
      <c r="G2683" s="43">
        <v>16</v>
      </c>
      <c r="H2683" s="43">
        <v>8</v>
      </c>
      <c r="I2683" s="220"/>
      <c r="J2683" s="220">
        <v>12540</v>
      </c>
      <c r="K2683" s="220"/>
      <c r="L2683" s="220"/>
      <c r="M2683" s="220">
        <v>12540</v>
      </c>
      <c r="N2683" s="220">
        <v>20920</v>
      </c>
      <c r="O2683" s="220">
        <v>14790</v>
      </c>
      <c r="P2683" s="220">
        <v>15990</v>
      </c>
      <c r="Q2683" s="220">
        <v>14790</v>
      </c>
      <c r="R2683" s="220">
        <v>20920</v>
      </c>
      <c r="T2683" s="5" t="s">
        <v>81</v>
      </c>
      <c r="CR2683" s="3" t="s">
        <v>434</v>
      </c>
      <c r="CS2683" s="3" t="s">
        <v>80</v>
      </c>
      <c r="CU2683" s="3">
        <v>0</v>
      </c>
      <c r="DH2683" s="3">
        <v>26240</v>
      </c>
      <c r="DM2683" s="3">
        <v>26240</v>
      </c>
    </row>
    <row r="2684" spans="2:117" outlineLevel="1" x14ac:dyDescent="0.2">
      <c r="B2684" s="226">
        <v>2</v>
      </c>
      <c r="C2684" s="227" t="s">
        <v>295</v>
      </c>
      <c r="D2684" s="227" t="s">
        <v>297</v>
      </c>
      <c r="E2684" s="226" t="s">
        <v>51</v>
      </c>
      <c r="F2684" s="226" t="s">
        <v>51</v>
      </c>
      <c r="G2684" s="226">
        <v>16</v>
      </c>
      <c r="H2684" s="226">
        <v>8</v>
      </c>
      <c r="I2684" s="228"/>
      <c r="J2684" s="228">
        <v>12550</v>
      </c>
      <c r="K2684" s="228"/>
      <c r="L2684" s="228"/>
      <c r="M2684" s="228">
        <v>12550</v>
      </c>
      <c r="N2684" s="228">
        <v>8970</v>
      </c>
      <c r="O2684" s="228">
        <v>14800</v>
      </c>
      <c r="P2684" s="228">
        <v>16000</v>
      </c>
      <c r="Q2684" s="228">
        <v>14800</v>
      </c>
      <c r="R2684" s="228">
        <v>10770</v>
      </c>
      <c r="T2684" s="5" t="s">
        <v>296</v>
      </c>
      <c r="CR2684" s="3" t="s">
        <v>434</v>
      </c>
      <c r="CS2684" s="3" t="s">
        <v>295</v>
      </c>
      <c r="CU2684" s="3">
        <v>0</v>
      </c>
      <c r="DC2684" s="3">
        <v>14990</v>
      </c>
      <c r="DH2684" s="3">
        <v>11240</v>
      </c>
      <c r="DI2684" s="3">
        <v>17990</v>
      </c>
      <c r="DJ2684" s="3">
        <v>19190</v>
      </c>
      <c r="DM2684" s="3">
        <v>13490</v>
      </c>
    </row>
    <row r="2685" spans="2:117" s="210" customFormat="1" x14ac:dyDescent="0.2">
      <c r="B2685" s="229" t="s">
        <v>437</v>
      </c>
      <c r="C2685" s="230"/>
      <c r="D2685" s="230"/>
      <c r="E2685" s="231"/>
      <c r="F2685" s="232"/>
      <c r="G2685" s="232">
        <v>32</v>
      </c>
      <c r="H2685" s="232">
        <v>16</v>
      </c>
      <c r="I2685" s="233"/>
      <c r="J2685" s="233">
        <v>25090</v>
      </c>
      <c r="K2685" s="233"/>
      <c r="L2685" s="233"/>
      <c r="M2685" s="233">
        <v>25090</v>
      </c>
      <c r="N2685" s="233">
        <v>16690</v>
      </c>
      <c r="O2685" s="233">
        <v>29590</v>
      </c>
      <c r="P2685" s="233">
        <v>31990</v>
      </c>
      <c r="Q2685" s="233">
        <v>29590</v>
      </c>
      <c r="R2685" s="233">
        <v>19690</v>
      </c>
      <c r="T2685" s="234" t="s">
        <v>5275</v>
      </c>
      <c r="W2685" s="210">
        <f>SUM($G$2686:$G$2687)</f>
        <v>32</v>
      </c>
      <c r="X2685" s="210">
        <f>SUM($H$2686:$H$2687)</f>
        <v>16</v>
      </c>
      <c r="Y2685" s="210" t="e">
        <f>SUM(#REF!)</f>
        <v>#REF!</v>
      </c>
      <c r="Z2685" s="210" t="e">
        <f>SUM(#REF!)</f>
        <v>#REF!</v>
      </c>
      <c r="AA2685" s="218">
        <f>SUM($I$2686:$I$2687)</f>
        <v>0</v>
      </c>
      <c r="AB2685" s="218">
        <f>SUM($J$2686:$J$2687)</f>
        <v>25090</v>
      </c>
      <c r="AC2685" s="218">
        <f>SUM($K$2686:$K$2687)</f>
        <v>0</v>
      </c>
      <c r="AD2685" s="218">
        <f>SUM($L$2686:$L$2687)</f>
        <v>0</v>
      </c>
      <c r="AE2685" s="218">
        <f>SUM($M$2686:$M$2687)</f>
        <v>25090</v>
      </c>
      <c r="AF2685" s="218" t="e">
        <f>SUM(#REF!)</f>
        <v>#REF!</v>
      </c>
      <c r="AG2685" s="218">
        <f>SUM($N$2686:$N$2687)</f>
        <v>16690</v>
      </c>
      <c r="AH2685" s="218">
        <f>SUM($O$2686:$O$2687)</f>
        <v>29590</v>
      </c>
      <c r="AI2685" s="218">
        <f>SUM($P$2686:$P$2687)</f>
        <v>31990</v>
      </c>
      <c r="AJ2685" s="218">
        <f>SUM($Q$2686:$Q$2687)</f>
        <v>29590</v>
      </c>
      <c r="AK2685" s="218" t="e">
        <f>SUM(#REF!)</f>
        <v>#REF!</v>
      </c>
      <c r="AL2685" s="218">
        <f>SUM($R$2686:$R$2687)</f>
        <v>19690</v>
      </c>
      <c r="DC2685" s="210">
        <f>SUM($DC$2686:$DC$2687)</f>
        <v>27980</v>
      </c>
      <c r="DE2685" s="210">
        <f>SUM($DE$2686:$DE$2687)</f>
        <v>0</v>
      </c>
      <c r="DF2685" s="210">
        <f>SUM($DF$2686:$DF$2687)</f>
        <v>0</v>
      </c>
      <c r="DG2685" s="210">
        <f>SUM($DG$2686:$DG$2687)</f>
        <v>0</v>
      </c>
      <c r="DH2685" s="210">
        <f>SUM($DH$2686:$DH$2687)</f>
        <v>20980</v>
      </c>
      <c r="DI2685" s="210">
        <f>SUM($DI$2686:$DI$2687)</f>
        <v>32980</v>
      </c>
      <c r="DJ2685" s="210">
        <f>SUM($DJ$2686:$DJ$2687)</f>
        <v>35380</v>
      </c>
      <c r="DK2685" s="210">
        <f>SUM($DK$2686:$DK$2687)</f>
        <v>0</v>
      </c>
      <c r="DL2685" s="210">
        <f>SUM($DL$2686:$DL$2687)</f>
        <v>0</v>
      </c>
      <c r="DM2685" s="210">
        <f>SUM($DM$2686:$DM$2687)</f>
        <v>24730</v>
      </c>
    </row>
    <row r="2686" spans="2:117" outlineLevel="1" x14ac:dyDescent="0.2">
      <c r="B2686" s="43">
        <v>1</v>
      </c>
      <c r="C2686" s="235" t="s">
        <v>82</v>
      </c>
      <c r="D2686" s="235" t="s">
        <v>83</v>
      </c>
      <c r="E2686" s="43" t="s">
        <v>51</v>
      </c>
      <c r="F2686" s="43" t="s">
        <v>51</v>
      </c>
      <c r="G2686" s="43">
        <v>16</v>
      </c>
      <c r="H2686" s="43">
        <v>8</v>
      </c>
      <c r="I2686" s="220"/>
      <c r="J2686" s="220">
        <v>11640</v>
      </c>
      <c r="K2686" s="220"/>
      <c r="L2686" s="220"/>
      <c r="M2686" s="220">
        <v>11640</v>
      </c>
      <c r="N2686" s="220">
        <v>7740</v>
      </c>
      <c r="O2686" s="220">
        <v>13440</v>
      </c>
      <c r="P2686" s="220">
        <v>14630</v>
      </c>
      <c r="Q2686" s="220">
        <v>13440</v>
      </c>
      <c r="R2686" s="220">
        <v>8940</v>
      </c>
      <c r="T2686" s="5" t="s">
        <v>81</v>
      </c>
      <c r="CR2686" s="3" t="s">
        <v>437</v>
      </c>
      <c r="CS2686" s="3" t="s">
        <v>82</v>
      </c>
      <c r="CU2686" s="3">
        <v>0</v>
      </c>
      <c r="DC2686" s="3">
        <v>12990</v>
      </c>
      <c r="DH2686" s="3">
        <v>9740</v>
      </c>
      <c r="DI2686" s="3">
        <v>14990</v>
      </c>
      <c r="DJ2686" s="3">
        <v>16190</v>
      </c>
      <c r="DM2686" s="3">
        <v>11240</v>
      </c>
    </row>
    <row r="2687" spans="2:117" outlineLevel="1" x14ac:dyDescent="0.2">
      <c r="B2687" s="226">
        <v>2</v>
      </c>
      <c r="C2687" s="227" t="s">
        <v>298</v>
      </c>
      <c r="D2687" s="227" t="s">
        <v>299</v>
      </c>
      <c r="E2687" s="226" t="s">
        <v>51</v>
      </c>
      <c r="F2687" s="226" t="s">
        <v>51</v>
      </c>
      <c r="G2687" s="226">
        <v>16</v>
      </c>
      <c r="H2687" s="226">
        <v>8</v>
      </c>
      <c r="I2687" s="228"/>
      <c r="J2687" s="228">
        <v>13450</v>
      </c>
      <c r="K2687" s="228"/>
      <c r="L2687" s="228"/>
      <c r="M2687" s="228">
        <v>13450</v>
      </c>
      <c r="N2687" s="228">
        <v>8950</v>
      </c>
      <c r="O2687" s="228">
        <v>16150</v>
      </c>
      <c r="P2687" s="228">
        <v>17360</v>
      </c>
      <c r="Q2687" s="228">
        <v>16150</v>
      </c>
      <c r="R2687" s="228">
        <v>10750</v>
      </c>
      <c r="T2687" s="5" t="s">
        <v>296</v>
      </c>
      <c r="CR2687" s="3" t="s">
        <v>437</v>
      </c>
      <c r="CS2687" s="3" t="s">
        <v>298</v>
      </c>
      <c r="CU2687" s="3">
        <v>0</v>
      </c>
      <c r="DC2687" s="3">
        <v>14990</v>
      </c>
      <c r="DH2687" s="3">
        <v>11240</v>
      </c>
      <c r="DI2687" s="3">
        <v>17990</v>
      </c>
      <c r="DJ2687" s="3">
        <v>19190</v>
      </c>
      <c r="DM2687" s="3">
        <v>13490</v>
      </c>
    </row>
    <row r="2688" spans="2:117" s="210" customFormat="1" x14ac:dyDescent="0.2">
      <c r="B2688" s="229" t="s">
        <v>1181</v>
      </c>
      <c r="C2688" s="230"/>
      <c r="D2688" s="230"/>
      <c r="E2688" s="231"/>
      <c r="F2688" s="232"/>
      <c r="G2688" s="232">
        <v>88</v>
      </c>
      <c r="H2688" s="232">
        <v>36</v>
      </c>
      <c r="I2688" s="233"/>
      <c r="J2688" s="233">
        <v>93490</v>
      </c>
      <c r="K2688" s="233"/>
      <c r="L2688" s="233"/>
      <c r="M2688" s="233">
        <v>93490</v>
      </c>
      <c r="N2688" s="233"/>
      <c r="O2688" s="233">
        <v>103390</v>
      </c>
      <c r="P2688" s="233">
        <v>109990</v>
      </c>
      <c r="Q2688" s="233">
        <v>103390</v>
      </c>
      <c r="R2688" s="233"/>
      <c r="T2688" s="234" t="s">
        <v>5276</v>
      </c>
      <c r="W2688" s="210">
        <f>SUM($G$2689:$G$2692)</f>
        <v>88</v>
      </c>
      <c r="X2688" s="210">
        <f>SUM($H$2689:$H$2692)</f>
        <v>36</v>
      </c>
      <c r="Y2688" s="210" t="e">
        <f>SUM(#REF!)</f>
        <v>#REF!</v>
      </c>
      <c r="Z2688" s="210" t="e">
        <f>SUM(#REF!)</f>
        <v>#REF!</v>
      </c>
      <c r="AA2688" s="218">
        <f>SUM($I$2689:$I$2692)</f>
        <v>0</v>
      </c>
      <c r="AB2688" s="218">
        <f>SUM($J$2689:$J$2692)</f>
        <v>93490</v>
      </c>
      <c r="AC2688" s="218">
        <f>SUM($K$2689:$K$2692)</f>
        <v>0</v>
      </c>
      <c r="AD2688" s="218">
        <f>SUM($L$2689:$L$2692)</f>
        <v>0</v>
      </c>
      <c r="AE2688" s="218">
        <f>SUM($M$2689:$M$2692)</f>
        <v>93490</v>
      </c>
      <c r="AF2688" s="218" t="e">
        <f>SUM(#REF!)</f>
        <v>#REF!</v>
      </c>
      <c r="AG2688" s="218">
        <f>SUM($N$2689:$N$2692)</f>
        <v>0</v>
      </c>
      <c r="AH2688" s="218">
        <f>SUM($O$2689:$O$2692)</f>
        <v>103390</v>
      </c>
      <c r="AI2688" s="218">
        <f>SUM($P$2689:$P$2692)</f>
        <v>109990</v>
      </c>
      <c r="AJ2688" s="218">
        <f>SUM($Q$2689:$Q$2692)</f>
        <v>103390</v>
      </c>
      <c r="AK2688" s="218" t="e">
        <f>SUM(#REF!)</f>
        <v>#REF!</v>
      </c>
      <c r="AL2688" s="218">
        <f>SUM($R$2689:$R$2692)</f>
        <v>0</v>
      </c>
      <c r="DC2688" s="210">
        <f>SUM($DC$2689:$DC$2692)</f>
        <v>103960</v>
      </c>
      <c r="DE2688" s="210">
        <f>SUM($DE$2689:$DE$2692)</f>
        <v>0</v>
      </c>
      <c r="DF2688" s="210">
        <f>SUM($DF$2689:$DF$2692)</f>
        <v>0</v>
      </c>
      <c r="DG2688" s="210">
        <f>SUM($DG$2689:$DG$2692)</f>
        <v>0</v>
      </c>
      <c r="DH2688" s="210">
        <f>SUM($DH$2689:$DH$2692)</f>
        <v>42730</v>
      </c>
      <c r="DI2688" s="210">
        <f>SUM($DI$2689:$DI$2692)</f>
        <v>114960</v>
      </c>
      <c r="DJ2688" s="210">
        <f>SUM($DJ$2689:$DJ$2692)</f>
        <v>121560</v>
      </c>
      <c r="DK2688" s="210">
        <f>SUM($DK$2689:$DK$2692)</f>
        <v>0</v>
      </c>
      <c r="DL2688" s="210">
        <f>SUM($DL$2689:$DL$2692)</f>
        <v>0</v>
      </c>
      <c r="DM2688" s="210">
        <f>SUM($DM$2689:$DM$2692)</f>
        <v>47230</v>
      </c>
    </row>
    <row r="2689" spans="2:117" outlineLevel="1" x14ac:dyDescent="0.2">
      <c r="B2689" s="43">
        <v>1</v>
      </c>
      <c r="C2689" s="235" t="s">
        <v>1140</v>
      </c>
      <c r="D2689" s="235" t="s">
        <v>1142</v>
      </c>
      <c r="E2689" s="43" t="s">
        <v>51</v>
      </c>
      <c r="F2689" s="43" t="s">
        <v>51</v>
      </c>
      <c r="G2689" s="43">
        <v>32</v>
      </c>
      <c r="H2689" s="43">
        <v>12</v>
      </c>
      <c r="I2689" s="220"/>
      <c r="J2689" s="220">
        <v>25170</v>
      </c>
      <c r="K2689" s="220"/>
      <c r="L2689" s="220"/>
      <c r="M2689" s="220">
        <v>25170</v>
      </c>
      <c r="N2689" s="220"/>
      <c r="O2689" s="220">
        <v>28770</v>
      </c>
      <c r="P2689" s="220">
        <v>31110</v>
      </c>
      <c r="Q2689" s="220">
        <v>28770</v>
      </c>
      <c r="R2689" s="220"/>
      <c r="T2689" s="5" t="s">
        <v>1141</v>
      </c>
      <c r="CR2689" s="3" t="s">
        <v>1181</v>
      </c>
      <c r="CS2689" s="3" t="s">
        <v>1140</v>
      </c>
      <c r="CU2689" s="3">
        <v>0</v>
      </c>
      <c r="DC2689" s="3">
        <v>27990</v>
      </c>
      <c r="DH2689" s="3">
        <v>20990</v>
      </c>
      <c r="DI2689" s="3">
        <v>31990</v>
      </c>
      <c r="DJ2689" s="3">
        <v>34390</v>
      </c>
      <c r="DM2689" s="3">
        <v>23990</v>
      </c>
    </row>
    <row r="2690" spans="2:117" outlineLevel="1" x14ac:dyDescent="0.2">
      <c r="B2690" s="222">
        <v>2</v>
      </c>
      <c r="C2690" s="225" t="s">
        <v>1306</v>
      </c>
      <c r="D2690" s="225"/>
      <c r="E2690" s="222" t="s">
        <v>51</v>
      </c>
      <c r="F2690" s="222" t="s">
        <v>51</v>
      </c>
      <c r="G2690" s="222">
        <v>24</v>
      </c>
      <c r="H2690" s="222">
        <v>8</v>
      </c>
      <c r="I2690" s="224"/>
      <c r="J2690" s="224">
        <v>26070</v>
      </c>
      <c r="K2690" s="224"/>
      <c r="L2690" s="224"/>
      <c r="M2690" s="224">
        <v>26070</v>
      </c>
      <c r="N2690" s="224"/>
      <c r="O2690" s="224">
        <v>27870</v>
      </c>
      <c r="P2690" s="224">
        <v>29660</v>
      </c>
      <c r="Q2690" s="224">
        <v>27870</v>
      </c>
      <c r="R2690" s="224"/>
      <c r="T2690" s="5" t="s">
        <v>1307</v>
      </c>
      <c r="CR2690" s="3" t="s">
        <v>1181</v>
      </c>
      <c r="CS2690" s="3" t="s">
        <v>1306</v>
      </c>
      <c r="CU2690" s="3">
        <v>0</v>
      </c>
      <c r="DC2690" s="3">
        <v>28990</v>
      </c>
      <c r="DH2690" s="3">
        <v>21740</v>
      </c>
      <c r="DI2690" s="3">
        <v>30990</v>
      </c>
      <c r="DJ2690" s="3">
        <v>32790</v>
      </c>
      <c r="DM2690" s="3">
        <v>23240</v>
      </c>
    </row>
    <row r="2691" spans="2:117" outlineLevel="1" x14ac:dyDescent="0.2">
      <c r="B2691" s="222">
        <v>3</v>
      </c>
      <c r="C2691" s="225" t="s">
        <v>1175</v>
      </c>
      <c r="D2691" s="225" t="s">
        <v>1177</v>
      </c>
      <c r="E2691" s="222" t="s">
        <v>51</v>
      </c>
      <c r="F2691" s="222" t="s">
        <v>51</v>
      </c>
      <c r="G2691" s="222">
        <v>16</v>
      </c>
      <c r="H2691" s="222">
        <v>8</v>
      </c>
      <c r="I2691" s="224"/>
      <c r="J2691" s="224">
        <v>19770</v>
      </c>
      <c r="K2691" s="224"/>
      <c r="L2691" s="224"/>
      <c r="M2691" s="224">
        <v>19770</v>
      </c>
      <c r="N2691" s="224"/>
      <c r="O2691" s="224">
        <v>23370</v>
      </c>
      <c r="P2691" s="224">
        <v>24600</v>
      </c>
      <c r="Q2691" s="224">
        <v>23370</v>
      </c>
      <c r="R2691" s="224"/>
      <c r="T2691" s="5" t="s">
        <v>1176</v>
      </c>
      <c r="CR2691" s="3" t="s">
        <v>1181</v>
      </c>
      <c r="CS2691" s="3" t="s">
        <v>1175</v>
      </c>
      <c r="CU2691" s="3">
        <v>0</v>
      </c>
      <c r="DC2691" s="3">
        <v>21990</v>
      </c>
      <c r="DI2691" s="3">
        <v>25990</v>
      </c>
      <c r="DJ2691" s="3">
        <v>27190</v>
      </c>
    </row>
    <row r="2692" spans="2:117" outlineLevel="1" x14ac:dyDescent="0.2">
      <c r="B2692" s="226">
        <v>4</v>
      </c>
      <c r="C2692" s="227" t="s">
        <v>1178</v>
      </c>
      <c r="D2692" s="227" t="s">
        <v>1180</v>
      </c>
      <c r="E2692" s="226" t="s">
        <v>51</v>
      </c>
      <c r="F2692" s="226" t="s">
        <v>51</v>
      </c>
      <c r="G2692" s="226">
        <v>16</v>
      </c>
      <c r="H2692" s="226">
        <v>8</v>
      </c>
      <c r="I2692" s="228"/>
      <c r="J2692" s="228">
        <v>22480</v>
      </c>
      <c r="K2692" s="228"/>
      <c r="L2692" s="228"/>
      <c r="M2692" s="228">
        <v>22480</v>
      </c>
      <c r="N2692" s="228"/>
      <c r="O2692" s="228">
        <v>23380</v>
      </c>
      <c r="P2692" s="228">
        <v>24620</v>
      </c>
      <c r="Q2692" s="228">
        <v>23380</v>
      </c>
      <c r="R2692" s="228"/>
      <c r="T2692" s="5" t="s">
        <v>1179</v>
      </c>
      <c r="CR2692" s="3" t="s">
        <v>1181</v>
      </c>
      <c r="CS2692" s="3" t="s">
        <v>1178</v>
      </c>
      <c r="CU2692" s="3">
        <v>0</v>
      </c>
      <c r="DC2692" s="3">
        <v>24990</v>
      </c>
      <c r="DI2692" s="3">
        <v>25990</v>
      </c>
      <c r="DJ2692" s="3">
        <v>27190</v>
      </c>
    </row>
    <row r="2693" spans="2:117" s="210" customFormat="1" x14ac:dyDescent="0.2">
      <c r="B2693" s="229" t="s">
        <v>1184</v>
      </c>
      <c r="C2693" s="230"/>
      <c r="D2693" s="230"/>
      <c r="E2693" s="231"/>
      <c r="F2693" s="232"/>
      <c r="G2693" s="232">
        <v>88</v>
      </c>
      <c r="H2693" s="232">
        <v>36</v>
      </c>
      <c r="I2693" s="233"/>
      <c r="J2693" s="233">
        <v>89890</v>
      </c>
      <c r="K2693" s="233"/>
      <c r="L2693" s="233"/>
      <c r="M2693" s="233">
        <v>89890</v>
      </c>
      <c r="N2693" s="233"/>
      <c r="O2693" s="233">
        <v>102490</v>
      </c>
      <c r="P2693" s="233">
        <v>109090</v>
      </c>
      <c r="Q2693" s="233">
        <v>102490</v>
      </c>
      <c r="R2693" s="233"/>
      <c r="T2693" s="234" t="s">
        <v>5276</v>
      </c>
      <c r="W2693" s="210">
        <f>SUM($G$2694:$G$2697)</f>
        <v>88</v>
      </c>
      <c r="X2693" s="210">
        <f>SUM($H$2694:$H$2697)</f>
        <v>36</v>
      </c>
      <c r="Y2693" s="210" t="e">
        <f>SUM(#REF!)</f>
        <v>#REF!</v>
      </c>
      <c r="Z2693" s="210" t="e">
        <f>SUM(#REF!)</f>
        <v>#REF!</v>
      </c>
      <c r="AA2693" s="218">
        <f>SUM($I$2694:$I$2697)</f>
        <v>0</v>
      </c>
      <c r="AB2693" s="218">
        <f>SUM($J$2694:$J$2697)</f>
        <v>89890</v>
      </c>
      <c r="AC2693" s="218">
        <f>SUM($K$2694:$K$2697)</f>
        <v>0</v>
      </c>
      <c r="AD2693" s="218">
        <f>SUM($L$2694:$L$2697)</f>
        <v>0</v>
      </c>
      <c r="AE2693" s="218">
        <f>SUM($M$2694:$M$2697)</f>
        <v>89890</v>
      </c>
      <c r="AF2693" s="218" t="e">
        <f>SUM(#REF!)</f>
        <v>#REF!</v>
      </c>
      <c r="AG2693" s="218">
        <f>SUM($N$2694:$N$2697)</f>
        <v>0</v>
      </c>
      <c r="AH2693" s="218">
        <f>SUM($O$2694:$O$2697)</f>
        <v>102490</v>
      </c>
      <c r="AI2693" s="218">
        <f>SUM($P$2694:$P$2697)</f>
        <v>109090</v>
      </c>
      <c r="AJ2693" s="218">
        <f>SUM($Q$2694:$Q$2697)</f>
        <v>102490</v>
      </c>
      <c r="AK2693" s="218" t="e">
        <f>SUM(#REF!)</f>
        <v>#REF!</v>
      </c>
      <c r="AL2693" s="218">
        <f>SUM($R$2694:$R$2697)</f>
        <v>0</v>
      </c>
      <c r="DC2693" s="210">
        <f>SUM($DC$2694:$DC$2697)</f>
        <v>99960</v>
      </c>
      <c r="DE2693" s="210">
        <f>SUM($DE$2694:$DE$2697)</f>
        <v>0</v>
      </c>
      <c r="DF2693" s="210">
        <f>SUM($DF$2694:$DF$2697)</f>
        <v>0</v>
      </c>
      <c r="DG2693" s="210">
        <f>SUM($DG$2694:$DG$2697)</f>
        <v>0</v>
      </c>
      <c r="DH2693" s="210">
        <f>SUM($DH$2694:$DH$2697)</f>
        <v>39730</v>
      </c>
      <c r="DI2693" s="210">
        <f>SUM($DI$2694:$DI$2697)</f>
        <v>113960</v>
      </c>
      <c r="DJ2693" s="210">
        <f>SUM($DJ$2694:$DJ$2697)</f>
        <v>120560</v>
      </c>
      <c r="DK2693" s="210">
        <f>SUM($DK$2694:$DK$2697)</f>
        <v>0</v>
      </c>
      <c r="DL2693" s="210">
        <f>SUM($DL$2694:$DL$2697)</f>
        <v>0</v>
      </c>
      <c r="DM2693" s="210">
        <f>SUM($DM$2694:$DM$2697)</f>
        <v>46480</v>
      </c>
    </row>
    <row r="2694" spans="2:117" outlineLevel="1" x14ac:dyDescent="0.2">
      <c r="B2694" s="43">
        <v>1</v>
      </c>
      <c r="C2694" s="235" t="s">
        <v>1140</v>
      </c>
      <c r="D2694" s="235" t="s">
        <v>1142</v>
      </c>
      <c r="E2694" s="43" t="s">
        <v>51</v>
      </c>
      <c r="F2694" s="43" t="s">
        <v>51</v>
      </c>
      <c r="G2694" s="43">
        <v>32</v>
      </c>
      <c r="H2694" s="43">
        <v>12</v>
      </c>
      <c r="I2694" s="220"/>
      <c r="J2694" s="220">
        <v>25170</v>
      </c>
      <c r="K2694" s="220"/>
      <c r="L2694" s="220"/>
      <c r="M2694" s="220">
        <v>25170</v>
      </c>
      <c r="N2694" s="220"/>
      <c r="O2694" s="220">
        <v>28770</v>
      </c>
      <c r="P2694" s="220">
        <v>31110</v>
      </c>
      <c r="Q2694" s="220">
        <v>28770</v>
      </c>
      <c r="R2694" s="220"/>
      <c r="T2694" s="5" t="s">
        <v>1141</v>
      </c>
      <c r="CR2694" s="3" t="s">
        <v>1184</v>
      </c>
      <c r="CS2694" s="3" t="s">
        <v>1140</v>
      </c>
      <c r="CU2694" s="3">
        <v>0</v>
      </c>
      <c r="DC2694" s="3">
        <v>27990</v>
      </c>
      <c r="DH2694" s="3">
        <v>20990</v>
      </c>
      <c r="DI2694" s="3">
        <v>31990</v>
      </c>
      <c r="DJ2694" s="3">
        <v>34390</v>
      </c>
      <c r="DM2694" s="3">
        <v>23990</v>
      </c>
    </row>
    <row r="2695" spans="2:117" outlineLevel="1" x14ac:dyDescent="0.2">
      <c r="B2695" s="222">
        <v>2</v>
      </c>
      <c r="C2695" s="225" t="s">
        <v>1308</v>
      </c>
      <c r="D2695" s="225" t="s">
        <v>1309</v>
      </c>
      <c r="E2695" s="222" t="s">
        <v>51</v>
      </c>
      <c r="F2695" s="222" t="s">
        <v>51</v>
      </c>
      <c r="G2695" s="222">
        <v>24</v>
      </c>
      <c r="H2695" s="222">
        <v>8</v>
      </c>
      <c r="I2695" s="224"/>
      <c r="J2695" s="224">
        <v>22470</v>
      </c>
      <c r="K2695" s="224"/>
      <c r="L2695" s="224"/>
      <c r="M2695" s="224">
        <v>22470</v>
      </c>
      <c r="N2695" s="224"/>
      <c r="O2695" s="224">
        <v>26970</v>
      </c>
      <c r="P2695" s="224">
        <v>28760</v>
      </c>
      <c r="Q2695" s="224">
        <v>26970</v>
      </c>
      <c r="R2695" s="224"/>
      <c r="T2695" s="5" t="s">
        <v>1307</v>
      </c>
      <c r="CR2695" s="3" t="s">
        <v>1184</v>
      </c>
      <c r="CS2695" s="3" t="s">
        <v>1308</v>
      </c>
      <c r="CU2695" s="3">
        <v>0</v>
      </c>
      <c r="DC2695" s="3">
        <v>24990</v>
      </c>
      <c r="DH2695" s="3">
        <v>18740</v>
      </c>
      <c r="DI2695" s="3">
        <v>29990</v>
      </c>
      <c r="DJ2695" s="3">
        <v>31790</v>
      </c>
      <c r="DM2695" s="3">
        <v>22490</v>
      </c>
    </row>
    <row r="2696" spans="2:117" outlineLevel="1" x14ac:dyDescent="0.2">
      <c r="B2696" s="222">
        <v>3</v>
      </c>
      <c r="C2696" s="225" t="s">
        <v>1175</v>
      </c>
      <c r="D2696" s="225" t="s">
        <v>1177</v>
      </c>
      <c r="E2696" s="222" t="s">
        <v>51</v>
      </c>
      <c r="F2696" s="222" t="s">
        <v>51</v>
      </c>
      <c r="G2696" s="222">
        <v>16</v>
      </c>
      <c r="H2696" s="222">
        <v>8</v>
      </c>
      <c r="I2696" s="224"/>
      <c r="J2696" s="224">
        <v>19770</v>
      </c>
      <c r="K2696" s="224"/>
      <c r="L2696" s="224"/>
      <c r="M2696" s="224">
        <v>19770</v>
      </c>
      <c r="N2696" s="224"/>
      <c r="O2696" s="224">
        <v>23370</v>
      </c>
      <c r="P2696" s="224">
        <v>24600</v>
      </c>
      <c r="Q2696" s="224">
        <v>23370</v>
      </c>
      <c r="R2696" s="224"/>
      <c r="T2696" s="5" t="s">
        <v>1176</v>
      </c>
      <c r="CR2696" s="3" t="s">
        <v>1184</v>
      </c>
      <c r="CS2696" s="3" t="s">
        <v>1175</v>
      </c>
      <c r="CU2696" s="3">
        <v>0</v>
      </c>
      <c r="DC2696" s="3">
        <v>21990</v>
      </c>
      <c r="DI2696" s="3">
        <v>25990</v>
      </c>
      <c r="DJ2696" s="3">
        <v>27190</v>
      </c>
    </row>
    <row r="2697" spans="2:117" outlineLevel="1" x14ac:dyDescent="0.2">
      <c r="B2697" s="226">
        <v>4</v>
      </c>
      <c r="C2697" s="227" t="s">
        <v>1178</v>
      </c>
      <c r="D2697" s="227" t="s">
        <v>1180</v>
      </c>
      <c r="E2697" s="226" t="s">
        <v>51</v>
      </c>
      <c r="F2697" s="226" t="s">
        <v>51</v>
      </c>
      <c r="G2697" s="226">
        <v>16</v>
      </c>
      <c r="H2697" s="226">
        <v>8</v>
      </c>
      <c r="I2697" s="228"/>
      <c r="J2697" s="228">
        <v>22480</v>
      </c>
      <c r="K2697" s="228"/>
      <c r="L2697" s="228"/>
      <c r="M2697" s="228">
        <v>22480</v>
      </c>
      <c r="N2697" s="228"/>
      <c r="O2697" s="228">
        <v>23380</v>
      </c>
      <c r="P2697" s="228">
        <v>24620</v>
      </c>
      <c r="Q2697" s="228">
        <v>23380</v>
      </c>
      <c r="R2697" s="228"/>
      <c r="T2697" s="5" t="s">
        <v>1179</v>
      </c>
      <c r="CR2697" s="3" t="s">
        <v>1184</v>
      </c>
      <c r="CS2697" s="3" t="s">
        <v>1178</v>
      </c>
      <c r="CU2697" s="3">
        <v>0</v>
      </c>
      <c r="DC2697" s="3">
        <v>24990</v>
      </c>
      <c r="DI2697" s="3">
        <v>25990</v>
      </c>
      <c r="DJ2697" s="3">
        <v>27190</v>
      </c>
    </row>
    <row r="2698" spans="2:117" s="210" customFormat="1" x14ac:dyDescent="0.2">
      <c r="B2698" s="229" t="s">
        <v>2487</v>
      </c>
      <c r="C2698" s="230"/>
      <c r="D2698" s="230"/>
      <c r="E2698" s="231"/>
      <c r="F2698" s="232"/>
      <c r="G2698" s="232">
        <v>64</v>
      </c>
      <c r="H2698" s="232">
        <v>32</v>
      </c>
      <c r="I2698" s="233"/>
      <c r="J2698" s="233">
        <v>87190</v>
      </c>
      <c r="K2698" s="233"/>
      <c r="L2698" s="233"/>
      <c r="M2698" s="233">
        <v>87190</v>
      </c>
      <c r="N2698" s="233"/>
      <c r="O2698" s="233">
        <v>92590</v>
      </c>
      <c r="P2698" s="233">
        <v>97390</v>
      </c>
      <c r="Q2698" s="233">
        <v>92590</v>
      </c>
      <c r="R2698" s="233"/>
      <c r="T2698" s="234" t="s">
        <v>5277</v>
      </c>
      <c r="W2698" s="210">
        <f>SUM($G$2699:$G$2700)</f>
        <v>64</v>
      </c>
      <c r="X2698" s="210">
        <f>SUM($H$2699:$H$2700)</f>
        <v>32</v>
      </c>
      <c r="Y2698" s="210" t="e">
        <f>SUM(#REF!)</f>
        <v>#REF!</v>
      </c>
      <c r="Z2698" s="210" t="e">
        <f>SUM(#REF!)</f>
        <v>#REF!</v>
      </c>
      <c r="AA2698" s="218">
        <f>SUM($I$2699:$I$2700)</f>
        <v>0</v>
      </c>
      <c r="AB2698" s="218">
        <f>SUM($J$2699:$J$2700)</f>
        <v>87190</v>
      </c>
      <c r="AC2698" s="218">
        <f>SUM($K$2699:$K$2700)</f>
        <v>0</v>
      </c>
      <c r="AD2698" s="218">
        <f>SUM($L$2699:$L$2700)</f>
        <v>0</v>
      </c>
      <c r="AE2698" s="218">
        <f>SUM($M$2699:$M$2700)</f>
        <v>87190</v>
      </c>
      <c r="AF2698" s="218" t="e">
        <f>SUM(#REF!)</f>
        <v>#REF!</v>
      </c>
      <c r="AG2698" s="218">
        <f>SUM($N$2699:$N$2700)</f>
        <v>0</v>
      </c>
      <c r="AH2698" s="218">
        <f>SUM($O$2699:$O$2700)</f>
        <v>92590</v>
      </c>
      <c r="AI2698" s="218">
        <f>SUM($P$2699:$P$2700)</f>
        <v>97390</v>
      </c>
      <c r="AJ2698" s="218">
        <f>SUM($Q$2699:$Q$2700)</f>
        <v>92590</v>
      </c>
      <c r="AK2698" s="218" t="e">
        <f>SUM(#REF!)</f>
        <v>#REF!</v>
      </c>
      <c r="AL2698" s="218">
        <f>SUM($R$2699:$R$2700)</f>
        <v>0</v>
      </c>
      <c r="DC2698" s="210">
        <f>SUM($DC$2699:$DC$2700)</f>
        <v>96980</v>
      </c>
      <c r="DE2698" s="210">
        <f>SUM($DE$2699:$DE$2700)</f>
        <v>0</v>
      </c>
      <c r="DF2698" s="210">
        <f>SUM($DF$2699:$DF$2700)</f>
        <v>0</v>
      </c>
      <c r="DG2698" s="210">
        <f>SUM($DG$2699:$DG$2700)</f>
        <v>0</v>
      </c>
      <c r="DH2698" s="210">
        <f>SUM($DH$2699:$DH$2700)</f>
        <v>0</v>
      </c>
      <c r="DI2698" s="210">
        <f>SUM($DI$2699:$DI$2700)</f>
        <v>102980</v>
      </c>
      <c r="DJ2698" s="210">
        <f>SUM($DJ$2699:$DJ$2700)</f>
        <v>107810</v>
      </c>
      <c r="DK2698" s="210">
        <f>SUM($DK$2699:$DK$2700)</f>
        <v>0</v>
      </c>
      <c r="DL2698" s="210">
        <f>SUM($DL$2699:$DL$2700)</f>
        <v>0</v>
      </c>
      <c r="DM2698" s="210">
        <f>SUM($DM$2699:$DM$2700)</f>
        <v>0</v>
      </c>
    </row>
    <row r="2699" spans="2:117" outlineLevel="1" x14ac:dyDescent="0.2">
      <c r="B2699" s="43">
        <v>1</v>
      </c>
      <c r="C2699" s="235" t="s">
        <v>2499</v>
      </c>
      <c r="D2699" s="235" t="s">
        <v>2501</v>
      </c>
      <c r="E2699" s="43" t="s">
        <v>51</v>
      </c>
      <c r="F2699" s="43" t="s">
        <v>51</v>
      </c>
      <c r="G2699" s="43">
        <v>40</v>
      </c>
      <c r="H2699" s="43">
        <v>20</v>
      </c>
      <c r="I2699" s="220"/>
      <c r="J2699" s="220">
        <v>49430</v>
      </c>
      <c r="K2699" s="220"/>
      <c r="L2699" s="220"/>
      <c r="M2699" s="220">
        <v>49430</v>
      </c>
      <c r="N2699" s="220"/>
      <c r="O2699" s="220">
        <v>53930</v>
      </c>
      <c r="P2699" s="220">
        <v>56920</v>
      </c>
      <c r="Q2699" s="220">
        <v>53930</v>
      </c>
      <c r="R2699" s="220"/>
      <c r="T2699" s="5" t="s">
        <v>2500</v>
      </c>
      <c r="CR2699" s="3" t="s">
        <v>2487</v>
      </c>
      <c r="CS2699" s="3" t="s">
        <v>2499</v>
      </c>
      <c r="CU2699" s="3">
        <v>0</v>
      </c>
      <c r="DC2699" s="3">
        <v>54990</v>
      </c>
      <c r="DI2699" s="3">
        <v>59990</v>
      </c>
      <c r="DJ2699" s="3">
        <v>63020</v>
      </c>
    </row>
    <row r="2700" spans="2:117" outlineLevel="1" x14ac:dyDescent="0.2">
      <c r="B2700" s="226">
        <v>2</v>
      </c>
      <c r="C2700" s="227" t="s">
        <v>2494</v>
      </c>
      <c r="D2700" s="227" t="s">
        <v>2496</v>
      </c>
      <c r="E2700" s="226" t="s">
        <v>51</v>
      </c>
      <c r="F2700" s="226" t="s">
        <v>51</v>
      </c>
      <c r="G2700" s="226">
        <v>24</v>
      </c>
      <c r="H2700" s="226">
        <v>12</v>
      </c>
      <c r="I2700" s="228"/>
      <c r="J2700" s="228">
        <v>37760</v>
      </c>
      <c r="K2700" s="228"/>
      <c r="L2700" s="228"/>
      <c r="M2700" s="228">
        <v>37760</v>
      </c>
      <c r="N2700" s="228"/>
      <c r="O2700" s="228">
        <v>38660</v>
      </c>
      <c r="P2700" s="228">
        <v>40470</v>
      </c>
      <c r="Q2700" s="228">
        <v>38660</v>
      </c>
      <c r="R2700" s="228"/>
      <c r="T2700" s="5" t="s">
        <v>2495</v>
      </c>
      <c r="CR2700" s="3" t="s">
        <v>2487</v>
      </c>
      <c r="CS2700" s="3" t="s">
        <v>2494</v>
      </c>
      <c r="CU2700" s="3">
        <v>0</v>
      </c>
      <c r="DC2700" s="3">
        <v>41990</v>
      </c>
      <c r="DI2700" s="3">
        <v>42990</v>
      </c>
      <c r="DJ2700" s="3">
        <v>44790</v>
      </c>
    </row>
    <row r="2701" spans="2:117" s="210" customFormat="1" x14ac:dyDescent="0.2">
      <c r="B2701" s="229" t="s">
        <v>2491</v>
      </c>
      <c r="C2701" s="230"/>
      <c r="D2701" s="230"/>
      <c r="E2701" s="231"/>
      <c r="F2701" s="232"/>
      <c r="G2701" s="232">
        <v>64</v>
      </c>
      <c r="H2701" s="232">
        <v>32</v>
      </c>
      <c r="I2701" s="233"/>
      <c r="J2701" s="233">
        <v>95290</v>
      </c>
      <c r="K2701" s="233"/>
      <c r="L2701" s="233"/>
      <c r="M2701" s="233">
        <v>95290</v>
      </c>
      <c r="N2701" s="233"/>
      <c r="O2701" s="233">
        <v>97990</v>
      </c>
      <c r="P2701" s="233">
        <v>102790</v>
      </c>
      <c r="Q2701" s="233">
        <v>97990</v>
      </c>
      <c r="R2701" s="233"/>
      <c r="T2701" s="234" t="s">
        <v>5278</v>
      </c>
      <c r="W2701" s="210">
        <f>SUM($G$2702:$G$2703)</f>
        <v>64</v>
      </c>
      <c r="X2701" s="210">
        <f>SUM($H$2702:$H$2703)</f>
        <v>32</v>
      </c>
      <c r="Y2701" s="210" t="e">
        <f>SUM(#REF!)</f>
        <v>#REF!</v>
      </c>
      <c r="Z2701" s="210" t="e">
        <f>SUM(#REF!)</f>
        <v>#REF!</v>
      </c>
      <c r="AA2701" s="218">
        <f>SUM($I$2702:$I$2703)</f>
        <v>0</v>
      </c>
      <c r="AB2701" s="218">
        <f>SUM($J$2702:$J$2703)</f>
        <v>95290</v>
      </c>
      <c r="AC2701" s="218">
        <f>SUM($K$2702:$K$2703)</f>
        <v>0</v>
      </c>
      <c r="AD2701" s="218">
        <f>SUM($L$2702:$L$2703)</f>
        <v>0</v>
      </c>
      <c r="AE2701" s="218">
        <f>SUM($M$2702:$M$2703)</f>
        <v>95290</v>
      </c>
      <c r="AF2701" s="218" t="e">
        <f>SUM(#REF!)</f>
        <v>#REF!</v>
      </c>
      <c r="AG2701" s="218">
        <f>SUM($N$2702:$N$2703)</f>
        <v>0</v>
      </c>
      <c r="AH2701" s="218">
        <f>SUM($O$2702:$O$2703)</f>
        <v>97990</v>
      </c>
      <c r="AI2701" s="218">
        <f>SUM($P$2702:$P$2703)</f>
        <v>102790</v>
      </c>
      <c r="AJ2701" s="218">
        <f>SUM($Q$2702:$Q$2703)</f>
        <v>97990</v>
      </c>
      <c r="AK2701" s="218" t="e">
        <f>SUM(#REF!)</f>
        <v>#REF!</v>
      </c>
      <c r="AL2701" s="218">
        <f>SUM($R$2702:$R$2703)</f>
        <v>0</v>
      </c>
      <c r="DC2701" s="210">
        <f>SUM($DC$2702:$DC$2703)</f>
        <v>105980</v>
      </c>
      <c r="DE2701" s="210">
        <f>SUM($DE$2702:$DE$2703)</f>
        <v>0</v>
      </c>
      <c r="DF2701" s="210">
        <f>SUM($DF$2702:$DF$2703)</f>
        <v>0</v>
      </c>
      <c r="DG2701" s="210">
        <f>SUM($DG$2702:$DG$2703)</f>
        <v>0</v>
      </c>
      <c r="DH2701" s="210">
        <f>SUM($DH$2702:$DH$2703)</f>
        <v>0</v>
      </c>
      <c r="DI2701" s="210">
        <f>SUM($DI$2702:$DI$2703)</f>
        <v>108980</v>
      </c>
      <c r="DJ2701" s="210">
        <f>SUM($DJ$2702:$DJ$2703)</f>
        <v>113780</v>
      </c>
      <c r="DK2701" s="210">
        <f>SUM($DK$2702:$DK$2703)</f>
        <v>0</v>
      </c>
      <c r="DL2701" s="210">
        <f>SUM($DL$2702:$DL$2703)</f>
        <v>0</v>
      </c>
      <c r="DM2701" s="210">
        <f>SUM($DM$2702:$DM$2703)</f>
        <v>0</v>
      </c>
    </row>
    <row r="2702" spans="2:117" outlineLevel="1" x14ac:dyDescent="0.2">
      <c r="B2702" s="43">
        <v>1</v>
      </c>
      <c r="C2702" s="235" t="s">
        <v>2497</v>
      </c>
      <c r="D2702" s="235"/>
      <c r="E2702" s="43" t="s">
        <v>51</v>
      </c>
      <c r="F2702" s="43" t="s">
        <v>51</v>
      </c>
      <c r="G2702" s="43">
        <v>40</v>
      </c>
      <c r="H2702" s="43">
        <v>20</v>
      </c>
      <c r="I2702" s="220"/>
      <c r="J2702" s="220">
        <v>57530</v>
      </c>
      <c r="K2702" s="220"/>
      <c r="L2702" s="220"/>
      <c r="M2702" s="220">
        <v>57530</v>
      </c>
      <c r="N2702" s="220"/>
      <c r="O2702" s="220">
        <v>59330</v>
      </c>
      <c r="P2702" s="220">
        <v>62320</v>
      </c>
      <c r="Q2702" s="220">
        <v>59330</v>
      </c>
      <c r="R2702" s="220"/>
      <c r="T2702" s="5" t="s">
        <v>2498</v>
      </c>
      <c r="CR2702" s="3" t="s">
        <v>2491</v>
      </c>
      <c r="CS2702" s="3" t="s">
        <v>2497</v>
      </c>
      <c r="CU2702" s="3">
        <v>0</v>
      </c>
      <c r="DC2702" s="3">
        <v>63990</v>
      </c>
      <c r="DI2702" s="3">
        <v>65990</v>
      </c>
      <c r="DJ2702" s="3">
        <v>68990</v>
      </c>
    </row>
    <row r="2703" spans="2:117" outlineLevel="1" x14ac:dyDescent="0.2">
      <c r="B2703" s="226">
        <v>2</v>
      </c>
      <c r="C2703" s="227" t="s">
        <v>2494</v>
      </c>
      <c r="D2703" s="227" t="s">
        <v>2496</v>
      </c>
      <c r="E2703" s="226" t="s">
        <v>51</v>
      </c>
      <c r="F2703" s="226" t="s">
        <v>51</v>
      </c>
      <c r="G2703" s="226">
        <v>24</v>
      </c>
      <c r="H2703" s="226">
        <v>12</v>
      </c>
      <c r="I2703" s="228"/>
      <c r="J2703" s="228">
        <v>37760</v>
      </c>
      <c r="K2703" s="228"/>
      <c r="L2703" s="228"/>
      <c r="M2703" s="228">
        <v>37760</v>
      </c>
      <c r="N2703" s="228"/>
      <c r="O2703" s="228">
        <v>38660</v>
      </c>
      <c r="P2703" s="228">
        <v>40470</v>
      </c>
      <c r="Q2703" s="228">
        <v>38660</v>
      </c>
      <c r="R2703" s="228"/>
      <c r="T2703" s="5" t="s">
        <v>2495</v>
      </c>
      <c r="CR2703" s="3" t="s">
        <v>2491</v>
      </c>
      <c r="CS2703" s="3" t="s">
        <v>2494</v>
      </c>
      <c r="CU2703" s="3">
        <v>0</v>
      </c>
      <c r="DC2703" s="3">
        <v>41990</v>
      </c>
      <c r="DI2703" s="3">
        <v>42990</v>
      </c>
      <c r="DJ2703" s="3">
        <v>44790</v>
      </c>
    </row>
    <row r="2704" spans="2:117" s="210" customFormat="1" x14ac:dyDescent="0.2">
      <c r="B2704" s="229" t="s">
        <v>3600</v>
      </c>
      <c r="C2704" s="230"/>
      <c r="D2704" s="230"/>
      <c r="E2704" s="231"/>
      <c r="F2704" s="232"/>
      <c r="G2704" s="232">
        <v>112</v>
      </c>
      <c r="H2704" s="232">
        <v>56</v>
      </c>
      <c r="I2704" s="233"/>
      <c r="J2704" s="233">
        <v>124090</v>
      </c>
      <c r="K2704" s="233"/>
      <c r="L2704" s="233"/>
      <c r="M2704" s="233">
        <v>124090</v>
      </c>
      <c r="N2704" s="233">
        <v>82690</v>
      </c>
      <c r="O2704" s="233">
        <v>146590</v>
      </c>
      <c r="P2704" s="233">
        <v>154990</v>
      </c>
      <c r="Q2704" s="233">
        <v>146590</v>
      </c>
      <c r="R2704" s="233">
        <v>97690</v>
      </c>
      <c r="T2704" s="234" t="s">
        <v>5279</v>
      </c>
      <c r="W2704" s="210">
        <f>SUM($G$2705:$G$2709)</f>
        <v>112</v>
      </c>
      <c r="X2704" s="210">
        <f>SUM($H$2705:$H$2709)</f>
        <v>56</v>
      </c>
      <c r="Y2704" s="210" t="e">
        <f>SUM(#REF!)</f>
        <v>#REF!</v>
      </c>
      <c r="Z2704" s="210" t="e">
        <f>SUM(#REF!)</f>
        <v>#REF!</v>
      </c>
      <c r="AA2704" s="218">
        <f>SUM($I$2705:$I$2709)</f>
        <v>0</v>
      </c>
      <c r="AB2704" s="218">
        <f>SUM($J$2705:$J$2709)</f>
        <v>124090</v>
      </c>
      <c r="AC2704" s="218">
        <f>SUM($K$2705:$K$2709)</f>
        <v>0</v>
      </c>
      <c r="AD2704" s="218">
        <f>SUM($L$2705:$L$2709)</f>
        <v>0</v>
      </c>
      <c r="AE2704" s="218">
        <f>SUM($M$2705:$M$2709)</f>
        <v>124090</v>
      </c>
      <c r="AF2704" s="218" t="e">
        <f>SUM(#REF!)</f>
        <v>#REF!</v>
      </c>
      <c r="AG2704" s="218">
        <f>SUM($N$2705:$N$2709)</f>
        <v>82690</v>
      </c>
      <c r="AH2704" s="218">
        <f>SUM($O$2705:$O$2709)</f>
        <v>146590</v>
      </c>
      <c r="AI2704" s="218">
        <f>SUM($P$2705:$P$2709)</f>
        <v>154990</v>
      </c>
      <c r="AJ2704" s="218">
        <f>SUM($Q$2705:$Q$2709)</f>
        <v>146590</v>
      </c>
      <c r="AK2704" s="218" t="e">
        <f>SUM(#REF!)</f>
        <v>#REF!</v>
      </c>
      <c r="AL2704" s="218">
        <f>SUM($R$2705:$R$2709)</f>
        <v>97690</v>
      </c>
      <c r="DC2704" s="210">
        <f>SUM($DC$2705:$DC$2709)</f>
        <v>137950</v>
      </c>
      <c r="DE2704" s="210">
        <f>SUM($DE$2705:$DE$2709)</f>
        <v>0</v>
      </c>
      <c r="DF2704" s="210">
        <f>SUM($DF$2705:$DF$2709)</f>
        <v>0</v>
      </c>
      <c r="DG2704" s="210">
        <f>SUM($DG$2705:$DG$2709)</f>
        <v>0</v>
      </c>
      <c r="DH2704" s="210">
        <f>SUM($DH$2705:$DH$2709)</f>
        <v>103450</v>
      </c>
      <c r="DI2704" s="210">
        <f>SUM($DI$2705:$DI$2709)</f>
        <v>162950</v>
      </c>
      <c r="DJ2704" s="210">
        <f>SUM($DJ$2705:$DJ$2709)</f>
        <v>171350</v>
      </c>
      <c r="DK2704" s="210">
        <f>SUM($DK$2705:$DK$2709)</f>
        <v>0</v>
      </c>
      <c r="DL2704" s="210">
        <f>SUM($DL$2705:$DL$2709)</f>
        <v>0</v>
      </c>
      <c r="DM2704" s="210">
        <f>SUM($DM$2705:$DM$2709)</f>
        <v>122200</v>
      </c>
    </row>
    <row r="2705" spans="2:117" outlineLevel="1" x14ac:dyDescent="0.2">
      <c r="B2705" s="43">
        <v>1</v>
      </c>
      <c r="C2705" s="235" t="s">
        <v>3687</v>
      </c>
      <c r="D2705" s="235" t="s">
        <v>3689</v>
      </c>
      <c r="E2705" s="43" t="s">
        <v>51</v>
      </c>
      <c r="F2705" s="43" t="s">
        <v>51</v>
      </c>
      <c r="G2705" s="43">
        <v>40</v>
      </c>
      <c r="H2705" s="43">
        <v>16</v>
      </c>
      <c r="I2705" s="220"/>
      <c r="J2705" s="220">
        <v>42260</v>
      </c>
      <c r="K2705" s="220"/>
      <c r="L2705" s="220"/>
      <c r="M2705" s="220">
        <v>42260</v>
      </c>
      <c r="N2705" s="220">
        <v>28160</v>
      </c>
      <c r="O2705" s="220">
        <v>53960</v>
      </c>
      <c r="P2705" s="220">
        <v>56970</v>
      </c>
      <c r="Q2705" s="220">
        <v>53960</v>
      </c>
      <c r="R2705" s="220">
        <v>35960</v>
      </c>
      <c r="T2705" s="5" t="s">
        <v>3688</v>
      </c>
      <c r="CR2705" s="3" t="s">
        <v>3600</v>
      </c>
      <c r="CS2705" s="3" t="s">
        <v>3687</v>
      </c>
      <c r="CU2705" s="3">
        <v>0</v>
      </c>
      <c r="DC2705" s="3">
        <v>46990</v>
      </c>
      <c r="DH2705" s="3">
        <v>35240</v>
      </c>
      <c r="DI2705" s="3">
        <v>59990</v>
      </c>
      <c r="DJ2705" s="3">
        <v>62990</v>
      </c>
      <c r="DM2705" s="3">
        <v>44990</v>
      </c>
    </row>
    <row r="2706" spans="2:117" outlineLevel="1" x14ac:dyDescent="0.2">
      <c r="B2706" s="222">
        <v>2</v>
      </c>
      <c r="C2706" s="225" t="s">
        <v>3690</v>
      </c>
      <c r="D2706" s="225" t="s">
        <v>3692</v>
      </c>
      <c r="E2706" s="222" t="s">
        <v>51</v>
      </c>
      <c r="F2706" s="222" t="s">
        <v>51</v>
      </c>
      <c r="G2706" s="222">
        <v>16</v>
      </c>
      <c r="H2706" s="222">
        <v>8</v>
      </c>
      <c r="I2706" s="224"/>
      <c r="J2706" s="224">
        <v>20680</v>
      </c>
      <c r="K2706" s="224"/>
      <c r="L2706" s="224"/>
      <c r="M2706" s="224">
        <v>20680</v>
      </c>
      <c r="N2706" s="224">
        <v>13780</v>
      </c>
      <c r="O2706" s="224">
        <v>22480</v>
      </c>
      <c r="P2706" s="224">
        <v>23680</v>
      </c>
      <c r="Q2706" s="224">
        <v>22480</v>
      </c>
      <c r="R2706" s="224">
        <v>14980</v>
      </c>
      <c r="T2706" s="5" t="s">
        <v>3691</v>
      </c>
      <c r="CR2706" s="3" t="s">
        <v>3600</v>
      </c>
      <c r="CS2706" s="3" t="s">
        <v>3690</v>
      </c>
      <c r="CU2706" s="3">
        <v>0</v>
      </c>
      <c r="DC2706" s="3">
        <v>22990</v>
      </c>
      <c r="DH2706" s="3">
        <v>17240</v>
      </c>
      <c r="DI2706" s="3">
        <v>24990</v>
      </c>
      <c r="DJ2706" s="3">
        <v>26190</v>
      </c>
      <c r="DM2706" s="3">
        <v>18740</v>
      </c>
    </row>
    <row r="2707" spans="2:117" outlineLevel="1" x14ac:dyDescent="0.2">
      <c r="B2707" s="222">
        <v>3</v>
      </c>
      <c r="C2707" s="225" t="s">
        <v>3696</v>
      </c>
      <c r="D2707" s="225" t="s">
        <v>3698</v>
      </c>
      <c r="E2707" s="222" t="s">
        <v>51</v>
      </c>
      <c r="F2707" s="222" t="s">
        <v>51</v>
      </c>
      <c r="G2707" s="222">
        <v>16</v>
      </c>
      <c r="H2707" s="222">
        <v>12</v>
      </c>
      <c r="I2707" s="224"/>
      <c r="J2707" s="224">
        <v>16180</v>
      </c>
      <c r="K2707" s="224"/>
      <c r="L2707" s="224"/>
      <c r="M2707" s="224">
        <v>16180</v>
      </c>
      <c r="N2707" s="224">
        <v>10780</v>
      </c>
      <c r="O2707" s="224">
        <v>18880</v>
      </c>
      <c r="P2707" s="224">
        <v>20070</v>
      </c>
      <c r="Q2707" s="224">
        <v>18880</v>
      </c>
      <c r="R2707" s="224">
        <v>12580</v>
      </c>
      <c r="T2707" s="5" t="s">
        <v>3697</v>
      </c>
      <c r="CR2707" s="3" t="s">
        <v>3600</v>
      </c>
      <c r="CS2707" s="3" t="s">
        <v>3696</v>
      </c>
      <c r="CU2707" s="3">
        <v>0</v>
      </c>
      <c r="DC2707" s="3">
        <v>17990</v>
      </c>
      <c r="DH2707" s="3">
        <v>13490</v>
      </c>
      <c r="DI2707" s="3">
        <v>20990</v>
      </c>
      <c r="DJ2707" s="3">
        <v>22190</v>
      </c>
      <c r="DM2707" s="3">
        <v>15740</v>
      </c>
    </row>
    <row r="2708" spans="2:117" outlineLevel="1" x14ac:dyDescent="0.2">
      <c r="B2708" s="222">
        <v>4</v>
      </c>
      <c r="C2708" s="225" t="s">
        <v>3820</v>
      </c>
      <c r="D2708" s="225" t="s">
        <v>3822</v>
      </c>
      <c r="E2708" s="222" t="s">
        <v>51</v>
      </c>
      <c r="F2708" s="222" t="s">
        <v>51</v>
      </c>
      <c r="G2708" s="222">
        <v>24</v>
      </c>
      <c r="H2708" s="222">
        <v>12</v>
      </c>
      <c r="I2708" s="224"/>
      <c r="J2708" s="224">
        <v>27870</v>
      </c>
      <c r="K2708" s="224"/>
      <c r="L2708" s="224"/>
      <c r="M2708" s="224">
        <v>27870</v>
      </c>
      <c r="N2708" s="224">
        <v>18570</v>
      </c>
      <c r="O2708" s="224">
        <v>30570</v>
      </c>
      <c r="P2708" s="224">
        <v>32370</v>
      </c>
      <c r="Q2708" s="224">
        <v>30570</v>
      </c>
      <c r="R2708" s="224">
        <v>20370</v>
      </c>
      <c r="T2708" s="5" t="s">
        <v>3821</v>
      </c>
      <c r="CR2708" s="3" t="s">
        <v>3600</v>
      </c>
      <c r="CS2708" s="3" t="s">
        <v>3820</v>
      </c>
      <c r="CU2708" s="3">
        <v>0</v>
      </c>
      <c r="DC2708" s="3">
        <v>30990</v>
      </c>
      <c r="DH2708" s="3">
        <v>23240</v>
      </c>
      <c r="DI2708" s="3">
        <v>33990</v>
      </c>
      <c r="DJ2708" s="3">
        <v>35790</v>
      </c>
      <c r="DM2708" s="3">
        <v>25490</v>
      </c>
    </row>
    <row r="2709" spans="2:117" outlineLevel="1" x14ac:dyDescent="0.2">
      <c r="B2709" s="226">
        <v>5</v>
      </c>
      <c r="C2709" s="227" t="s">
        <v>4821</v>
      </c>
      <c r="D2709" s="227" t="s">
        <v>4823</v>
      </c>
      <c r="E2709" s="226" t="s">
        <v>51</v>
      </c>
      <c r="F2709" s="226" t="s">
        <v>51</v>
      </c>
      <c r="G2709" s="226">
        <v>16</v>
      </c>
      <c r="H2709" s="226">
        <v>8</v>
      </c>
      <c r="I2709" s="228"/>
      <c r="J2709" s="228">
        <v>17100</v>
      </c>
      <c r="K2709" s="228"/>
      <c r="L2709" s="228"/>
      <c r="M2709" s="228">
        <v>17100</v>
      </c>
      <c r="N2709" s="228">
        <v>11400</v>
      </c>
      <c r="O2709" s="228">
        <v>20700</v>
      </c>
      <c r="P2709" s="228">
        <v>21900</v>
      </c>
      <c r="Q2709" s="228">
        <v>20700</v>
      </c>
      <c r="R2709" s="228">
        <v>13800</v>
      </c>
      <c r="T2709" s="5" t="s">
        <v>4822</v>
      </c>
      <c r="CR2709" s="3" t="s">
        <v>3600</v>
      </c>
      <c r="CS2709" s="3" t="s">
        <v>4821</v>
      </c>
      <c r="CU2709" s="3">
        <v>0</v>
      </c>
      <c r="DC2709" s="3">
        <v>18990</v>
      </c>
      <c r="DH2709" s="3">
        <v>14240</v>
      </c>
      <c r="DI2709" s="3">
        <v>22990</v>
      </c>
      <c r="DJ2709" s="3">
        <v>24190</v>
      </c>
      <c r="DM2709" s="3">
        <v>17240</v>
      </c>
    </row>
    <row r="2710" spans="2:117" s="210" customFormat="1" x14ac:dyDescent="0.2">
      <c r="B2710" s="229" t="s">
        <v>2295</v>
      </c>
      <c r="C2710" s="230"/>
      <c r="D2710" s="230"/>
      <c r="E2710" s="231"/>
      <c r="F2710" s="232"/>
      <c r="G2710" s="232">
        <v>120</v>
      </c>
      <c r="H2710" s="232">
        <v>60</v>
      </c>
      <c r="I2710" s="233"/>
      <c r="J2710" s="233">
        <v>139390</v>
      </c>
      <c r="K2710" s="233"/>
      <c r="L2710" s="233"/>
      <c r="M2710" s="233">
        <v>139390</v>
      </c>
      <c r="N2710" s="233"/>
      <c r="O2710" s="233">
        <v>152890</v>
      </c>
      <c r="P2710" s="233">
        <v>161890</v>
      </c>
      <c r="Q2710" s="233">
        <v>152890</v>
      </c>
      <c r="R2710" s="233"/>
      <c r="T2710" s="234" t="s">
        <v>5280</v>
      </c>
      <c r="W2710" s="210">
        <f>SUM($G$2711:$G$2714)</f>
        <v>120</v>
      </c>
      <c r="X2710" s="210">
        <f>SUM($H$2711:$H$2714)</f>
        <v>60</v>
      </c>
      <c r="Y2710" s="210" t="e">
        <f>SUM(#REF!)</f>
        <v>#REF!</v>
      </c>
      <c r="Z2710" s="210" t="e">
        <f>SUM(#REF!)</f>
        <v>#REF!</v>
      </c>
      <c r="AA2710" s="218">
        <f>SUM($I$2711:$I$2714)</f>
        <v>0</v>
      </c>
      <c r="AB2710" s="218">
        <f>SUM($J$2711:$J$2714)</f>
        <v>139390</v>
      </c>
      <c r="AC2710" s="218">
        <f>SUM($K$2711:$K$2714)</f>
        <v>0</v>
      </c>
      <c r="AD2710" s="218">
        <f>SUM($L$2711:$L$2714)</f>
        <v>0</v>
      </c>
      <c r="AE2710" s="218">
        <f>SUM($M$2711:$M$2714)</f>
        <v>139390</v>
      </c>
      <c r="AF2710" s="218" t="e">
        <f>SUM(#REF!)</f>
        <v>#REF!</v>
      </c>
      <c r="AG2710" s="218">
        <f>SUM($N$2711:$N$2714)</f>
        <v>0</v>
      </c>
      <c r="AH2710" s="218">
        <f>SUM($O$2711:$O$2714)</f>
        <v>152890</v>
      </c>
      <c r="AI2710" s="218">
        <f>SUM($P$2711:$P$2714)</f>
        <v>161890</v>
      </c>
      <c r="AJ2710" s="218">
        <f>SUM($Q$2711:$Q$2714)</f>
        <v>152890</v>
      </c>
      <c r="AK2710" s="218" t="e">
        <f>SUM(#REF!)</f>
        <v>#REF!</v>
      </c>
      <c r="AL2710" s="218">
        <f>SUM($R$2711:$R$2714)</f>
        <v>0</v>
      </c>
      <c r="DC2710" s="210">
        <f>SUM($DC$2711:$DC$2714)</f>
        <v>154960</v>
      </c>
      <c r="DE2710" s="210">
        <f>SUM($DE$2711:$DE$2714)</f>
        <v>0</v>
      </c>
      <c r="DF2710" s="210">
        <f>SUM($DF$2711:$DF$2714)</f>
        <v>0</v>
      </c>
      <c r="DG2710" s="210">
        <f>SUM($DG$2711:$DG$2714)</f>
        <v>0</v>
      </c>
      <c r="DH2710" s="210">
        <f>SUM($DH$2711:$DH$2714)</f>
        <v>0</v>
      </c>
      <c r="DI2710" s="210">
        <f>SUM($DI$2711:$DI$2714)</f>
        <v>169960</v>
      </c>
      <c r="DJ2710" s="210">
        <f>SUM($DJ$2711:$DJ$2714)</f>
        <v>178960</v>
      </c>
      <c r="DK2710" s="210">
        <f>SUM($DK$2711:$DK$2714)</f>
        <v>0</v>
      </c>
      <c r="DL2710" s="210">
        <f>SUM($DL$2711:$DL$2714)</f>
        <v>0</v>
      </c>
      <c r="DM2710" s="210">
        <f>SUM($DM$2711:$DM$2714)</f>
        <v>0</v>
      </c>
    </row>
    <row r="2711" spans="2:117" outlineLevel="1" x14ac:dyDescent="0.2">
      <c r="B2711" s="43">
        <v>1</v>
      </c>
      <c r="C2711" s="235" t="s">
        <v>2322</v>
      </c>
      <c r="D2711" s="235"/>
      <c r="E2711" s="43" t="s">
        <v>51</v>
      </c>
      <c r="F2711" s="43" t="s">
        <v>51</v>
      </c>
      <c r="G2711" s="43">
        <v>40</v>
      </c>
      <c r="H2711" s="43">
        <v>20</v>
      </c>
      <c r="I2711" s="220"/>
      <c r="J2711" s="220">
        <v>39560</v>
      </c>
      <c r="K2711" s="220"/>
      <c r="L2711" s="220"/>
      <c r="M2711" s="220">
        <v>39560</v>
      </c>
      <c r="N2711" s="220"/>
      <c r="O2711" s="220">
        <v>44060</v>
      </c>
      <c r="P2711" s="220">
        <v>47030</v>
      </c>
      <c r="Q2711" s="220">
        <v>44060</v>
      </c>
      <c r="R2711" s="220"/>
      <c r="T2711" s="5" t="s">
        <v>2323</v>
      </c>
      <c r="CR2711" s="3" t="s">
        <v>2295</v>
      </c>
      <c r="CS2711" s="3" t="s">
        <v>2322</v>
      </c>
      <c r="CU2711" s="3">
        <v>0</v>
      </c>
      <c r="DC2711" s="3">
        <v>43990</v>
      </c>
      <c r="DI2711" s="3">
        <v>48990</v>
      </c>
      <c r="DJ2711" s="3">
        <v>51990</v>
      </c>
    </row>
    <row r="2712" spans="2:117" outlineLevel="1" x14ac:dyDescent="0.2">
      <c r="B2712" s="222">
        <v>2</v>
      </c>
      <c r="C2712" s="225" t="s">
        <v>2326</v>
      </c>
      <c r="D2712" s="225"/>
      <c r="E2712" s="222" t="s">
        <v>51</v>
      </c>
      <c r="F2712" s="222" t="s">
        <v>51</v>
      </c>
      <c r="G2712" s="222">
        <v>24</v>
      </c>
      <c r="H2712" s="222">
        <v>12</v>
      </c>
      <c r="I2712" s="224"/>
      <c r="J2712" s="224">
        <v>27870</v>
      </c>
      <c r="K2712" s="224"/>
      <c r="L2712" s="224"/>
      <c r="M2712" s="224">
        <v>27870</v>
      </c>
      <c r="N2712" s="224"/>
      <c r="O2712" s="224">
        <v>30570</v>
      </c>
      <c r="P2712" s="224">
        <v>32370</v>
      </c>
      <c r="Q2712" s="224">
        <v>30570</v>
      </c>
      <c r="R2712" s="224"/>
      <c r="T2712" s="5" t="s">
        <v>2327</v>
      </c>
      <c r="CR2712" s="3" t="s">
        <v>2295</v>
      </c>
      <c r="CS2712" s="3" t="s">
        <v>2326</v>
      </c>
      <c r="CU2712" s="3">
        <v>0</v>
      </c>
      <c r="DC2712" s="3">
        <v>30990</v>
      </c>
      <c r="DI2712" s="3">
        <v>33990</v>
      </c>
      <c r="DJ2712" s="3">
        <v>35790</v>
      </c>
    </row>
    <row r="2713" spans="2:117" outlineLevel="1" x14ac:dyDescent="0.2">
      <c r="B2713" s="222">
        <v>3</v>
      </c>
      <c r="C2713" s="225" t="s">
        <v>2331</v>
      </c>
      <c r="D2713" s="225"/>
      <c r="E2713" s="222" t="s">
        <v>51</v>
      </c>
      <c r="F2713" s="222" t="s">
        <v>51</v>
      </c>
      <c r="G2713" s="222">
        <v>40</v>
      </c>
      <c r="H2713" s="222">
        <v>20</v>
      </c>
      <c r="I2713" s="224"/>
      <c r="J2713" s="224">
        <v>46760</v>
      </c>
      <c r="K2713" s="224"/>
      <c r="L2713" s="224"/>
      <c r="M2713" s="224">
        <v>46760</v>
      </c>
      <c r="N2713" s="224"/>
      <c r="O2713" s="224">
        <v>49460</v>
      </c>
      <c r="P2713" s="224">
        <v>52450</v>
      </c>
      <c r="Q2713" s="224">
        <v>49460</v>
      </c>
      <c r="R2713" s="224"/>
      <c r="T2713" s="5" t="s">
        <v>2332</v>
      </c>
      <c r="CR2713" s="3" t="s">
        <v>2295</v>
      </c>
      <c r="CS2713" s="3" t="s">
        <v>2331</v>
      </c>
      <c r="CU2713" s="3">
        <v>0</v>
      </c>
      <c r="DC2713" s="3">
        <v>51990</v>
      </c>
      <c r="DI2713" s="3">
        <v>54990</v>
      </c>
      <c r="DJ2713" s="3">
        <v>57990</v>
      </c>
    </row>
    <row r="2714" spans="2:117" outlineLevel="1" x14ac:dyDescent="0.2">
      <c r="B2714" s="226">
        <v>4</v>
      </c>
      <c r="C2714" s="227" t="s">
        <v>2336</v>
      </c>
      <c r="D2714" s="227"/>
      <c r="E2714" s="226" t="s">
        <v>51</v>
      </c>
      <c r="F2714" s="226" t="s">
        <v>51</v>
      </c>
      <c r="G2714" s="226">
        <v>16</v>
      </c>
      <c r="H2714" s="226">
        <v>8</v>
      </c>
      <c r="I2714" s="228"/>
      <c r="J2714" s="228">
        <v>25200</v>
      </c>
      <c r="K2714" s="228"/>
      <c r="L2714" s="228"/>
      <c r="M2714" s="228">
        <v>25200</v>
      </c>
      <c r="N2714" s="228"/>
      <c r="O2714" s="228">
        <v>28800</v>
      </c>
      <c r="P2714" s="228">
        <v>30040</v>
      </c>
      <c r="Q2714" s="228">
        <v>28800</v>
      </c>
      <c r="R2714" s="228"/>
      <c r="T2714" s="5" t="s">
        <v>2337</v>
      </c>
      <c r="CR2714" s="3" t="s">
        <v>2295</v>
      </c>
      <c r="CS2714" s="3" t="s">
        <v>2336</v>
      </c>
      <c r="CU2714" s="3">
        <v>0</v>
      </c>
      <c r="DC2714" s="3">
        <v>27990</v>
      </c>
      <c r="DI2714" s="3">
        <v>31990</v>
      </c>
      <c r="DJ2714" s="3">
        <v>33190</v>
      </c>
    </row>
    <row r="2715" spans="2:117" s="210" customFormat="1" x14ac:dyDescent="0.2">
      <c r="B2715" s="229" t="s">
        <v>2298</v>
      </c>
      <c r="C2715" s="230"/>
      <c r="D2715" s="230"/>
      <c r="E2715" s="231"/>
      <c r="F2715" s="232"/>
      <c r="G2715" s="232">
        <v>96</v>
      </c>
      <c r="H2715" s="232">
        <v>48</v>
      </c>
      <c r="I2715" s="233"/>
      <c r="J2715" s="233">
        <v>112390</v>
      </c>
      <c r="K2715" s="233"/>
      <c r="L2715" s="233"/>
      <c r="M2715" s="233">
        <v>112390</v>
      </c>
      <c r="N2715" s="233"/>
      <c r="O2715" s="233">
        <v>125890</v>
      </c>
      <c r="P2715" s="233">
        <v>133090</v>
      </c>
      <c r="Q2715" s="233">
        <v>125890</v>
      </c>
      <c r="R2715" s="233"/>
      <c r="T2715" s="234" t="s">
        <v>5280</v>
      </c>
      <c r="W2715" s="210">
        <f>SUM($G$2716:$G$2718)</f>
        <v>96</v>
      </c>
      <c r="X2715" s="210">
        <f>SUM($H$2716:$H$2718)</f>
        <v>48</v>
      </c>
      <c r="Y2715" s="210" t="e">
        <f>SUM(#REF!)</f>
        <v>#REF!</v>
      </c>
      <c r="Z2715" s="210" t="e">
        <f>SUM(#REF!)</f>
        <v>#REF!</v>
      </c>
      <c r="AA2715" s="218">
        <f>SUM($I$2716:$I$2718)</f>
        <v>0</v>
      </c>
      <c r="AB2715" s="218">
        <f>SUM($J$2716:$J$2718)</f>
        <v>112390</v>
      </c>
      <c r="AC2715" s="218">
        <f>SUM($K$2716:$K$2718)</f>
        <v>0</v>
      </c>
      <c r="AD2715" s="218">
        <f>SUM($L$2716:$L$2718)</f>
        <v>0</v>
      </c>
      <c r="AE2715" s="218">
        <f>SUM($M$2716:$M$2718)</f>
        <v>112390</v>
      </c>
      <c r="AF2715" s="218" t="e">
        <f>SUM(#REF!)</f>
        <v>#REF!</v>
      </c>
      <c r="AG2715" s="218">
        <f>SUM($N$2716:$N$2718)</f>
        <v>0</v>
      </c>
      <c r="AH2715" s="218">
        <f>SUM($O$2716:$O$2718)</f>
        <v>125890</v>
      </c>
      <c r="AI2715" s="218">
        <f>SUM($P$2716:$P$2718)</f>
        <v>133090</v>
      </c>
      <c r="AJ2715" s="218">
        <f>SUM($Q$2716:$Q$2718)</f>
        <v>125890</v>
      </c>
      <c r="AK2715" s="218" t="e">
        <f>SUM(#REF!)</f>
        <v>#REF!</v>
      </c>
      <c r="AL2715" s="218">
        <f>SUM($R$2716:$R$2718)</f>
        <v>0</v>
      </c>
      <c r="DC2715" s="210">
        <f>SUM($DC$2716:$DC$2718)</f>
        <v>124970</v>
      </c>
      <c r="DE2715" s="210">
        <f>SUM($DE$2716:$DE$2718)</f>
        <v>0</v>
      </c>
      <c r="DF2715" s="210">
        <f>SUM($DF$2716:$DF$2718)</f>
        <v>0</v>
      </c>
      <c r="DG2715" s="210">
        <f>SUM($DG$2716:$DG$2718)</f>
        <v>0</v>
      </c>
      <c r="DH2715" s="210">
        <f>SUM($DH$2716:$DH$2718)</f>
        <v>0</v>
      </c>
      <c r="DI2715" s="210">
        <f>SUM($DI$2716:$DI$2718)</f>
        <v>139970</v>
      </c>
      <c r="DJ2715" s="210">
        <f>SUM($DJ$2716:$DJ$2718)</f>
        <v>147170</v>
      </c>
      <c r="DK2715" s="210">
        <f>SUM($DK$2716:$DK$2718)</f>
        <v>0</v>
      </c>
      <c r="DL2715" s="210">
        <f>SUM($DL$2716:$DL$2718)</f>
        <v>0</v>
      </c>
      <c r="DM2715" s="210">
        <f>SUM($DM$2716:$DM$2718)</f>
        <v>0</v>
      </c>
    </row>
    <row r="2716" spans="2:117" outlineLevel="1" x14ac:dyDescent="0.2">
      <c r="B2716" s="43">
        <v>1</v>
      </c>
      <c r="C2716" s="235" t="s">
        <v>2324</v>
      </c>
      <c r="D2716" s="235" t="s">
        <v>2325</v>
      </c>
      <c r="E2716" s="43" t="s">
        <v>51</v>
      </c>
      <c r="F2716" s="43" t="s">
        <v>51</v>
      </c>
      <c r="G2716" s="43">
        <v>40</v>
      </c>
      <c r="H2716" s="43">
        <v>20</v>
      </c>
      <c r="I2716" s="220"/>
      <c r="J2716" s="220">
        <v>40460</v>
      </c>
      <c r="K2716" s="220"/>
      <c r="L2716" s="220"/>
      <c r="M2716" s="220">
        <v>40460</v>
      </c>
      <c r="N2716" s="220"/>
      <c r="O2716" s="220">
        <v>44960</v>
      </c>
      <c r="P2716" s="220">
        <v>47920</v>
      </c>
      <c r="Q2716" s="220">
        <v>44960</v>
      </c>
      <c r="R2716" s="220"/>
      <c r="T2716" s="5" t="s">
        <v>2323</v>
      </c>
      <c r="CR2716" s="3" t="s">
        <v>2298</v>
      </c>
      <c r="CS2716" s="3" t="s">
        <v>2324</v>
      </c>
      <c r="CU2716" s="3">
        <v>0</v>
      </c>
      <c r="DC2716" s="3">
        <v>44990</v>
      </c>
      <c r="DI2716" s="3">
        <v>49990</v>
      </c>
      <c r="DJ2716" s="3">
        <v>52990</v>
      </c>
    </row>
    <row r="2717" spans="2:117" outlineLevel="1" x14ac:dyDescent="0.2">
      <c r="B2717" s="222">
        <v>2</v>
      </c>
      <c r="C2717" s="225" t="s">
        <v>2328</v>
      </c>
      <c r="D2717" s="225" t="s">
        <v>2330</v>
      </c>
      <c r="E2717" s="222" t="s">
        <v>51</v>
      </c>
      <c r="F2717" s="222" t="s">
        <v>51</v>
      </c>
      <c r="G2717" s="222">
        <v>40</v>
      </c>
      <c r="H2717" s="222">
        <v>20</v>
      </c>
      <c r="I2717" s="224"/>
      <c r="J2717" s="224">
        <v>44950</v>
      </c>
      <c r="K2717" s="224"/>
      <c r="L2717" s="224"/>
      <c r="M2717" s="224">
        <v>44950</v>
      </c>
      <c r="N2717" s="224"/>
      <c r="O2717" s="224">
        <v>49450</v>
      </c>
      <c r="P2717" s="224">
        <v>52440</v>
      </c>
      <c r="Q2717" s="224">
        <v>49450</v>
      </c>
      <c r="R2717" s="224"/>
      <c r="T2717" s="5" t="s">
        <v>2329</v>
      </c>
      <c r="CR2717" s="3" t="s">
        <v>2298</v>
      </c>
      <c r="CS2717" s="3" t="s">
        <v>2328</v>
      </c>
      <c r="CU2717" s="3">
        <v>0</v>
      </c>
      <c r="DC2717" s="3">
        <v>49990</v>
      </c>
      <c r="DI2717" s="3">
        <v>54990</v>
      </c>
      <c r="DJ2717" s="3">
        <v>57990</v>
      </c>
    </row>
    <row r="2718" spans="2:117" outlineLevel="1" x14ac:dyDescent="0.2">
      <c r="B2718" s="226">
        <v>3</v>
      </c>
      <c r="C2718" s="227" t="s">
        <v>2333</v>
      </c>
      <c r="D2718" s="227" t="s">
        <v>2335</v>
      </c>
      <c r="E2718" s="226" t="s">
        <v>51</v>
      </c>
      <c r="F2718" s="226" t="s">
        <v>51</v>
      </c>
      <c r="G2718" s="226">
        <v>16</v>
      </c>
      <c r="H2718" s="226">
        <v>8</v>
      </c>
      <c r="I2718" s="228"/>
      <c r="J2718" s="228">
        <v>26980</v>
      </c>
      <c r="K2718" s="228"/>
      <c r="L2718" s="228"/>
      <c r="M2718" s="228">
        <v>26980</v>
      </c>
      <c r="N2718" s="228"/>
      <c r="O2718" s="228">
        <v>31480</v>
      </c>
      <c r="P2718" s="228">
        <v>32730</v>
      </c>
      <c r="Q2718" s="228">
        <v>31480</v>
      </c>
      <c r="R2718" s="228"/>
      <c r="T2718" s="5" t="s">
        <v>2334</v>
      </c>
      <c r="CR2718" s="3" t="s">
        <v>2298</v>
      </c>
      <c r="CS2718" s="3" t="s">
        <v>2333</v>
      </c>
      <c r="CU2718" s="3">
        <v>0</v>
      </c>
      <c r="DC2718" s="3">
        <v>29990</v>
      </c>
      <c r="DI2718" s="3">
        <v>34990</v>
      </c>
      <c r="DJ2718" s="3">
        <v>36190</v>
      </c>
    </row>
    <row r="2719" spans="2:117" s="210" customFormat="1" x14ac:dyDescent="0.2">
      <c r="B2719" s="229" t="s">
        <v>3195</v>
      </c>
      <c r="C2719" s="230"/>
      <c r="D2719" s="230"/>
      <c r="E2719" s="231"/>
      <c r="F2719" s="232"/>
      <c r="G2719" s="232">
        <v>64</v>
      </c>
      <c r="H2719" s="232">
        <v>32</v>
      </c>
      <c r="I2719" s="233"/>
      <c r="J2719" s="233">
        <v>110590</v>
      </c>
      <c r="K2719" s="233"/>
      <c r="L2719" s="233"/>
      <c r="M2719" s="233">
        <v>110590</v>
      </c>
      <c r="N2719" s="233"/>
      <c r="O2719" s="233">
        <v>124990</v>
      </c>
      <c r="P2719" s="233">
        <v>129790</v>
      </c>
      <c r="Q2719" s="233">
        <v>124990</v>
      </c>
      <c r="R2719" s="233"/>
      <c r="T2719" s="234" t="s">
        <v>5281</v>
      </c>
      <c r="W2719" s="210">
        <f>SUM($G$2720:$G$2723)</f>
        <v>64</v>
      </c>
      <c r="X2719" s="210">
        <f>SUM($H$2720:$H$2723)</f>
        <v>32</v>
      </c>
      <c r="Y2719" s="210" t="e">
        <f>SUM(#REF!)</f>
        <v>#REF!</v>
      </c>
      <c r="Z2719" s="210" t="e">
        <f>SUM(#REF!)</f>
        <v>#REF!</v>
      </c>
      <c r="AA2719" s="218">
        <f>SUM($I$2720:$I$2723)</f>
        <v>0</v>
      </c>
      <c r="AB2719" s="218">
        <f>SUM($J$2720:$J$2723)</f>
        <v>110590</v>
      </c>
      <c r="AC2719" s="218">
        <f>SUM($K$2720:$K$2723)</f>
        <v>0</v>
      </c>
      <c r="AD2719" s="218">
        <f>SUM($L$2720:$L$2723)</f>
        <v>0</v>
      </c>
      <c r="AE2719" s="218">
        <f>SUM($M$2720:$M$2723)</f>
        <v>110590</v>
      </c>
      <c r="AF2719" s="218" t="e">
        <f>SUM(#REF!)</f>
        <v>#REF!</v>
      </c>
      <c r="AG2719" s="218">
        <f>SUM($N$2720:$N$2723)</f>
        <v>0</v>
      </c>
      <c r="AH2719" s="218">
        <f>SUM($O$2720:$O$2723)</f>
        <v>124990</v>
      </c>
      <c r="AI2719" s="218">
        <f>SUM($P$2720:$P$2723)</f>
        <v>129790</v>
      </c>
      <c r="AJ2719" s="218">
        <f>SUM($Q$2720:$Q$2723)</f>
        <v>124990</v>
      </c>
      <c r="AK2719" s="218" t="e">
        <f>SUM(#REF!)</f>
        <v>#REF!</v>
      </c>
      <c r="AL2719" s="218">
        <f>SUM($R$2720:$R$2723)</f>
        <v>0</v>
      </c>
      <c r="DC2719" s="210">
        <f>SUM($DC$2720:$DC$2723)</f>
        <v>122960</v>
      </c>
      <c r="DE2719" s="210">
        <f>SUM($DE$2720:$DE$2723)</f>
        <v>0</v>
      </c>
      <c r="DF2719" s="210">
        <f>SUM($DF$2720:$DF$2723)</f>
        <v>0</v>
      </c>
      <c r="DG2719" s="210">
        <f>SUM($DG$2720:$DG$2723)</f>
        <v>0</v>
      </c>
      <c r="DH2719" s="210">
        <f>SUM($DH$2720:$DH$2723)</f>
        <v>71970</v>
      </c>
      <c r="DI2719" s="210">
        <f>SUM($DI$2720:$DI$2723)</f>
        <v>138960</v>
      </c>
      <c r="DJ2719" s="210">
        <f>SUM($DJ$2720:$DJ$2723)</f>
        <v>143760</v>
      </c>
      <c r="DK2719" s="210">
        <f>SUM($DK$2720:$DK$2723)</f>
        <v>0</v>
      </c>
      <c r="DL2719" s="210">
        <f>SUM($DL$2720:$DL$2723)</f>
        <v>0</v>
      </c>
      <c r="DM2719" s="210">
        <f>SUM($DM$2720:$DM$2723)</f>
        <v>79470</v>
      </c>
    </row>
    <row r="2720" spans="2:117" outlineLevel="1" x14ac:dyDescent="0.2">
      <c r="B2720" s="43">
        <v>1</v>
      </c>
      <c r="C2720" s="235" t="s">
        <v>3275</v>
      </c>
      <c r="D2720" s="235" t="s">
        <v>3277</v>
      </c>
      <c r="E2720" s="43" t="s">
        <v>51</v>
      </c>
      <c r="F2720" s="43" t="s">
        <v>51</v>
      </c>
      <c r="G2720" s="43">
        <v>16</v>
      </c>
      <c r="H2720" s="43">
        <v>8</v>
      </c>
      <c r="I2720" s="220"/>
      <c r="J2720" s="220">
        <v>24270</v>
      </c>
      <c r="K2720" s="220"/>
      <c r="L2720" s="220"/>
      <c r="M2720" s="220">
        <v>24270</v>
      </c>
      <c r="N2720" s="220"/>
      <c r="O2720" s="220">
        <v>29670</v>
      </c>
      <c r="P2720" s="220">
        <v>30860</v>
      </c>
      <c r="Q2720" s="220">
        <v>29670</v>
      </c>
      <c r="R2720" s="220"/>
      <c r="T2720" s="5" t="s">
        <v>3276</v>
      </c>
      <c r="CR2720" s="3" t="s">
        <v>3195</v>
      </c>
      <c r="CS2720" s="3" t="s">
        <v>3275</v>
      </c>
      <c r="CU2720" s="3">
        <v>0</v>
      </c>
      <c r="DC2720" s="3">
        <v>26990</v>
      </c>
      <c r="DI2720" s="3">
        <v>32990</v>
      </c>
      <c r="DJ2720" s="3">
        <v>34190</v>
      </c>
    </row>
    <row r="2721" spans="2:117" outlineLevel="1" x14ac:dyDescent="0.2">
      <c r="B2721" s="222">
        <v>2</v>
      </c>
      <c r="C2721" s="225" t="s">
        <v>3290</v>
      </c>
      <c r="D2721" s="225" t="s">
        <v>3292</v>
      </c>
      <c r="E2721" s="222" t="s">
        <v>51</v>
      </c>
      <c r="F2721" s="222" t="s">
        <v>51</v>
      </c>
      <c r="G2721" s="222">
        <v>16</v>
      </c>
      <c r="H2721" s="222">
        <v>8</v>
      </c>
      <c r="I2721" s="224"/>
      <c r="J2721" s="224">
        <v>27870</v>
      </c>
      <c r="K2721" s="224"/>
      <c r="L2721" s="224"/>
      <c r="M2721" s="224">
        <v>27870</v>
      </c>
      <c r="N2721" s="224"/>
      <c r="O2721" s="224">
        <v>31470</v>
      </c>
      <c r="P2721" s="224">
        <v>32670</v>
      </c>
      <c r="Q2721" s="224">
        <v>31470</v>
      </c>
      <c r="R2721" s="224"/>
      <c r="T2721" s="5" t="s">
        <v>3291</v>
      </c>
      <c r="CR2721" s="3" t="s">
        <v>3195</v>
      </c>
      <c r="CS2721" s="3" t="s">
        <v>3290</v>
      </c>
      <c r="CU2721" s="3">
        <v>0</v>
      </c>
      <c r="DC2721" s="3">
        <v>30990</v>
      </c>
      <c r="DH2721" s="3">
        <v>23240</v>
      </c>
      <c r="DI2721" s="3">
        <v>34990</v>
      </c>
      <c r="DJ2721" s="3">
        <v>36190</v>
      </c>
      <c r="DM2721" s="3">
        <v>26240</v>
      </c>
    </row>
    <row r="2722" spans="2:117" outlineLevel="1" x14ac:dyDescent="0.2">
      <c r="B2722" s="222">
        <v>3</v>
      </c>
      <c r="C2722" s="225" t="s">
        <v>3287</v>
      </c>
      <c r="D2722" s="225" t="s">
        <v>3289</v>
      </c>
      <c r="E2722" s="222" t="s">
        <v>51</v>
      </c>
      <c r="F2722" s="222" t="s">
        <v>51</v>
      </c>
      <c r="G2722" s="222">
        <v>16</v>
      </c>
      <c r="H2722" s="222">
        <v>8</v>
      </c>
      <c r="I2722" s="224"/>
      <c r="J2722" s="224">
        <v>28770</v>
      </c>
      <c r="K2722" s="224"/>
      <c r="L2722" s="224"/>
      <c r="M2722" s="224">
        <v>28770</v>
      </c>
      <c r="N2722" s="224"/>
      <c r="O2722" s="224">
        <v>31470</v>
      </c>
      <c r="P2722" s="224">
        <v>32670</v>
      </c>
      <c r="Q2722" s="224">
        <v>31470</v>
      </c>
      <c r="R2722" s="224"/>
      <c r="T2722" s="5" t="s">
        <v>3288</v>
      </c>
      <c r="CR2722" s="3" t="s">
        <v>3195</v>
      </c>
      <c r="CS2722" s="3" t="s">
        <v>3287</v>
      </c>
      <c r="CU2722" s="3">
        <v>0</v>
      </c>
      <c r="DC2722" s="3">
        <v>31990</v>
      </c>
      <c r="DH2722" s="3">
        <v>23990</v>
      </c>
      <c r="DI2722" s="3">
        <v>34990</v>
      </c>
      <c r="DJ2722" s="3">
        <v>36190</v>
      </c>
      <c r="DM2722" s="3">
        <v>26240</v>
      </c>
    </row>
    <row r="2723" spans="2:117" outlineLevel="1" x14ac:dyDescent="0.2">
      <c r="B2723" s="226">
        <v>4</v>
      </c>
      <c r="C2723" s="227" t="s">
        <v>3284</v>
      </c>
      <c r="D2723" s="227" t="s">
        <v>3286</v>
      </c>
      <c r="E2723" s="226" t="s">
        <v>51</v>
      </c>
      <c r="F2723" s="226" t="s">
        <v>51</v>
      </c>
      <c r="G2723" s="226">
        <v>16</v>
      </c>
      <c r="H2723" s="226">
        <v>8</v>
      </c>
      <c r="I2723" s="228"/>
      <c r="J2723" s="228">
        <v>29680</v>
      </c>
      <c r="K2723" s="228"/>
      <c r="L2723" s="228"/>
      <c r="M2723" s="228">
        <v>29680</v>
      </c>
      <c r="N2723" s="228"/>
      <c r="O2723" s="228">
        <v>32380</v>
      </c>
      <c r="P2723" s="228">
        <v>33590</v>
      </c>
      <c r="Q2723" s="228">
        <v>32380</v>
      </c>
      <c r="R2723" s="228"/>
      <c r="T2723" s="5" t="s">
        <v>3285</v>
      </c>
      <c r="CR2723" s="3" t="s">
        <v>3195</v>
      </c>
      <c r="CS2723" s="3" t="s">
        <v>3284</v>
      </c>
      <c r="CU2723" s="3">
        <v>0</v>
      </c>
      <c r="DC2723" s="3">
        <v>32990</v>
      </c>
      <c r="DH2723" s="3">
        <v>24740</v>
      </c>
      <c r="DI2723" s="3">
        <v>35990</v>
      </c>
      <c r="DJ2723" s="3">
        <v>37190</v>
      </c>
      <c r="DM2723" s="3">
        <v>26990</v>
      </c>
    </row>
    <row r="2724" spans="2:117" s="210" customFormat="1" x14ac:dyDescent="0.2">
      <c r="B2724" s="229" t="s">
        <v>4463</v>
      </c>
      <c r="C2724" s="230"/>
      <c r="D2724" s="230"/>
      <c r="E2724" s="231"/>
      <c r="F2724" s="232"/>
      <c r="G2724" s="232">
        <v>92</v>
      </c>
      <c r="H2724" s="232">
        <v>44</v>
      </c>
      <c r="I2724" s="233"/>
      <c r="J2724" s="233">
        <v>95290</v>
      </c>
      <c r="K2724" s="233"/>
      <c r="L2724" s="233"/>
      <c r="M2724" s="233">
        <v>95290</v>
      </c>
      <c r="N2724" s="233"/>
      <c r="O2724" s="233">
        <v>106990</v>
      </c>
      <c r="P2724" s="233">
        <v>113890</v>
      </c>
      <c r="Q2724" s="233">
        <v>106990</v>
      </c>
      <c r="R2724" s="233"/>
      <c r="T2724" s="234" t="s">
        <v>5282</v>
      </c>
      <c r="W2724" s="210">
        <f>SUM($G$2725:$G$2727)</f>
        <v>92</v>
      </c>
      <c r="X2724" s="210">
        <f>SUM($H$2725:$H$2727)</f>
        <v>44</v>
      </c>
      <c r="Y2724" s="210" t="e">
        <f>SUM(#REF!)</f>
        <v>#REF!</v>
      </c>
      <c r="Z2724" s="210" t="e">
        <f>SUM(#REF!)</f>
        <v>#REF!</v>
      </c>
      <c r="AA2724" s="218">
        <f>SUM($I$2725:$I$2727)</f>
        <v>0</v>
      </c>
      <c r="AB2724" s="218">
        <f>SUM($J$2725:$J$2727)</f>
        <v>95290</v>
      </c>
      <c r="AC2724" s="218">
        <f>SUM($K$2725:$K$2727)</f>
        <v>0</v>
      </c>
      <c r="AD2724" s="218">
        <f>SUM($L$2725:$L$2727)</f>
        <v>0</v>
      </c>
      <c r="AE2724" s="218">
        <f>SUM($M$2725:$M$2727)</f>
        <v>95290</v>
      </c>
      <c r="AF2724" s="218" t="e">
        <f>SUM(#REF!)</f>
        <v>#REF!</v>
      </c>
      <c r="AG2724" s="218">
        <f>SUM($N$2725:$N$2727)</f>
        <v>0</v>
      </c>
      <c r="AH2724" s="218">
        <f>SUM($O$2725:$O$2727)</f>
        <v>106990</v>
      </c>
      <c r="AI2724" s="218">
        <f>SUM($P$2725:$P$2727)</f>
        <v>113890</v>
      </c>
      <c r="AJ2724" s="218">
        <f>SUM($Q$2725:$Q$2727)</f>
        <v>106990</v>
      </c>
      <c r="AK2724" s="218" t="e">
        <f>SUM(#REF!)</f>
        <v>#REF!</v>
      </c>
      <c r="AL2724" s="218">
        <f>SUM($R$2725:$R$2727)</f>
        <v>0</v>
      </c>
      <c r="DC2724" s="210">
        <f>SUM($DC$2725:$DC$2727)</f>
        <v>103970</v>
      </c>
      <c r="DE2724" s="210">
        <f>SUM($DE$2725:$DE$2727)</f>
        <v>0</v>
      </c>
      <c r="DF2724" s="210">
        <f>SUM($DF$2725:$DF$2727)</f>
        <v>0</v>
      </c>
      <c r="DG2724" s="210">
        <f>SUM($DG$2725:$DG$2727)</f>
        <v>0</v>
      </c>
      <c r="DH2724" s="210">
        <f>SUM($DH$2725:$DH$2727)</f>
        <v>54080</v>
      </c>
      <c r="DI2724" s="210">
        <f>SUM($DI$2725:$DI$2727)</f>
        <v>116970</v>
      </c>
      <c r="DJ2724" s="210">
        <f>SUM($DJ$2725:$DJ$2727)</f>
        <v>123870</v>
      </c>
      <c r="DK2724" s="210">
        <f>SUM($DK$2725:$DK$2727)</f>
        <v>0</v>
      </c>
      <c r="DL2724" s="210">
        <f>SUM($DL$2725:$DL$2727)</f>
        <v>0</v>
      </c>
      <c r="DM2724" s="210">
        <f>SUM($DM$2725:$DM$2727)</f>
        <v>63980</v>
      </c>
    </row>
    <row r="2725" spans="2:117" outlineLevel="1" x14ac:dyDescent="0.2">
      <c r="B2725" s="43">
        <v>1</v>
      </c>
      <c r="C2725" s="235" t="s">
        <v>4418</v>
      </c>
      <c r="D2725" s="235" t="s">
        <v>4420</v>
      </c>
      <c r="E2725" s="43" t="s">
        <v>51</v>
      </c>
      <c r="F2725" s="43" t="s">
        <v>51</v>
      </c>
      <c r="G2725" s="43">
        <v>48</v>
      </c>
      <c r="H2725" s="43">
        <v>20</v>
      </c>
      <c r="I2725" s="220"/>
      <c r="J2725" s="220">
        <v>34810</v>
      </c>
      <c r="K2725" s="220"/>
      <c r="L2725" s="220"/>
      <c r="M2725" s="220">
        <v>34810</v>
      </c>
      <c r="N2725" s="220"/>
      <c r="O2725" s="220">
        <v>43890</v>
      </c>
      <c r="P2725" s="220">
        <v>47430</v>
      </c>
      <c r="Q2725" s="220">
        <v>43890</v>
      </c>
      <c r="R2725" s="220"/>
      <c r="T2725" s="5" t="s">
        <v>4419</v>
      </c>
      <c r="CR2725" s="3" t="s">
        <v>4463</v>
      </c>
      <c r="CS2725" s="3" t="s">
        <v>4418</v>
      </c>
      <c r="CU2725" s="3">
        <v>0</v>
      </c>
      <c r="DC2725" s="3">
        <v>37990</v>
      </c>
      <c r="DH2725" s="3">
        <v>28490</v>
      </c>
      <c r="DI2725" s="3">
        <v>47990</v>
      </c>
      <c r="DJ2725" s="3">
        <v>51590</v>
      </c>
      <c r="DM2725" s="3">
        <v>35990</v>
      </c>
    </row>
    <row r="2726" spans="2:117" outlineLevel="1" x14ac:dyDescent="0.2">
      <c r="B2726" s="222">
        <v>2</v>
      </c>
      <c r="C2726" s="225" t="s">
        <v>4421</v>
      </c>
      <c r="D2726" s="225" t="s">
        <v>4423</v>
      </c>
      <c r="E2726" s="222" t="s">
        <v>51</v>
      </c>
      <c r="F2726" s="222" t="s">
        <v>51</v>
      </c>
      <c r="G2726" s="222">
        <v>24</v>
      </c>
      <c r="H2726" s="222">
        <v>12</v>
      </c>
      <c r="I2726" s="224"/>
      <c r="J2726" s="224">
        <v>32060</v>
      </c>
      <c r="K2726" s="224"/>
      <c r="L2726" s="224"/>
      <c r="M2726" s="224">
        <v>32060</v>
      </c>
      <c r="N2726" s="224"/>
      <c r="O2726" s="224">
        <v>32000</v>
      </c>
      <c r="P2726" s="224">
        <v>33820</v>
      </c>
      <c r="Q2726" s="224">
        <v>32000</v>
      </c>
      <c r="R2726" s="224"/>
      <c r="T2726" s="5" t="s">
        <v>4422</v>
      </c>
      <c r="CR2726" s="3" t="s">
        <v>4463</v>
      </c>
      <c r="CS2726" s="3" t="s">
        <v>4421</v>
      </c>
      <c r="CT2726" s="3" t="s">
        <v>5141</v>
      </c>
      <c r="CU2726" s="3">
        <v>1</v>
      </c>
      <c r="DC2726" s="3">
        <v>34990</v>
      </c>
      <c r="DH2726" s="3">
        <v>25590</v>
      </c>
      <c r="DI2726" s="3">
        <v>34990</v>
      </c>
      <c r="DJ2726" s="3">
        <v>36790</v>
      </c>
      <c r="DM2726" s="3">
        <v>27990</v>
      </c>
    </row>
    <row r="2727" spans="2:117" outlineLevel="1" x14ac:dyDescent="0.2">
      <c r="B2727" s="226">
        <v>3</v>
      </c>
      <c r="C2727" s="227" t="s">
        <v>4437</v>
      </c>
      <c r="D2727" s="227" t="s">
        <v>4439</v>
      </c>
      <c r="E2727" s="226" t="s">
        <v>51</v>
      </c>
      <c r="F2727" s="226" t="s">
        <v>51</v>
      </c>
      <c r="G2727" s="226">
        <v>20</v>
      </c>
      <c r="H2727" s="226">
        <v>12</v>
      </c>
      <c r="I2727" s="228"/>
      <c r="J2727" s="228">
        <v>28420</v>
      </c>
      <c r="K2727" s="228"/>
      <c r="L2727" s="228"/>
      <c r="M2727" s="228">
        <v>28420</v>
      </c>
      <c r="N2727" s="228"/>
      <c r="O2727" s="228">
        <v>31100</v>
      </c>
      <c r="P2727" s="228">
        <v>32640</v>
      </c>
      <c r="Q2727" s="228">
        <v>31100</v>
      </c>
      <c r="R2727" s="228"/>
      <c r="T2727" s="5" t="s">
        <v>4438</v>
      </c>
      <c r="CR2727" s="3" t="s">
        <v>4463</v>
      </c>
      <c r="CS2727" s="3" t="s">
        <v>4437</v>
      </c>
      <c r="CU2727" s="3">
        <v>0</v>
      </c>
      <c r="DC2727" s="3">
        <v>30990</v>
      </c>
      <c r="DI2727" s="3">
        <v>33990</v>
      </c>
      <c r="DJ2727" s="3">
        <v>35490</v>
      </c>
    </row>
    <row r="2728" spans="2:117" s="210" customFormat="1" x14ac:dyDescent="0.2">
      <c r="B2728" s="229" t="s">
        <v>4467</v>
      </c>
      <c r="C2728" s="230"/>
      <c r="D2728" s="230"/>
      <c r="E2728" s="231"/>
      <c r="F2728" s="232"/>
      <c r="G2728" s="232">
        <v>96</v>
      </c>
      <c r="H2728" s="232">
        <v>44</v>
      </c>
      <c r="I2728" s="233"/>
      <c r="J2728" s="233">
        <v>102490</v>
      </c>
      <c r="K2728" s="233"/>
      <c r="L2728" s="233"/>
      <c r="M2728" s="233">
        <v>102490</v>
      </c>
      <c r="N2728" s="233"/>
      <c r="O2728" s="233">
        <v>115290</v>
      </c>
      <c r="P2728" s="233">
        <v>122490</v>
      </c>
      <c r="Q2728" s="233">
        <v>115290</v>
      </c>
      <c r="R2728" s="233"/>
      <c r="T2728" s="234" t="s">
        <v>5283</v>
      </c>
      <c r="W2728" s="210">
        <f>SUM($G$2729:$G$2731)</f>
        <v>96</v>
      </c>
      <c r="X2728" s="210">
        <f>SUM($H$2729:$H$2731)</f>
        <v>44</v>
      </c>
      <c r="Y2728" s="210" t="e">
        <f>SUM(#REF!)</f>
        <v>#REF!</v>
      </c>
      <c r="Z2728" s="210" t="e">
        <f>SUM(#REF!)</f>
        <v>#REF!</v>
      </c>
      <c r="AA2728" s="218">
        <f>SUM($I$2729:$I$2731)</f>
        <v>0</v>
      </c>
      <c r="AB2728" s="218">
        <f>SUM($J$2729:$J$2731)</f>
        <v>102490</v>
      </c>
      <c r="AC2728" s="218">
        <f>SUM($K$2729:$K$2731)</f>
        <v>0</v>
      </c>
      <c r="AD2728" s="218">
        <f>SUM($L$2729:$L$2731)</f>
        <v>0</v>
      </c>
      <c r="AE2728" s="218">
        <f>SUM($M$2729:$M$2731)</f>
        <v>102490</v>
      </c>
      <c r="AF2728" s="218" t="e">
        <f>SUM(#REF!)</f>
        <v>#REF!</v>
      </c>
      <c r="AG2728" s="218">
        <f>SUM($N$2729:$N$2731)</f>
        <v>0</v>
      </c>
      <c r="AH2728" s="218">
        <f>SUM($O$2729:$O$2731)</f>
        <v>115290</v>
      </c>
      <c r="AI2728" s="218">
        <f>SUM($P$2729:$P$2731)</f>
        <v>122490</v>
      </c>
      <c r="AJ2728" s="218">
        <f>SUM($Q$2729:$Q$2731)</f>
        <v>115290</v>
      </c>
      <c r="AK2728" s="218" t="e">
        <f>SUM(#REF!)</f>
        <v>#REF!</v>
      </c>
      <c r="AL2728" s="218">
        <f>SUM($R$2729:$R$2731)</f>
        <v>0</v>
      </c>
      <c r="DC2728" s="210">
        <f>SUM($DC$2729:$DC$2731)</f>
        <v>109970</v>
      </c>
      <c r="DE2728" s="210">
        <f>SUM($DE$2729:$DE$2731)</f>
        <v>0</v>
      </c>
      <c r="DF2728" s="210">
        <f>SUM($DF$2729:$DF$2731)</f>
        <v>0</v>
      </c>
      <c r="DG2728" s="210">
        <f>SUM($DG$2729:$DG$2731)</f>
        <v>0</v>
      </c>
      <c r="DH2728" s="210">
        <f>SUM($DH$2729:$DH$2731)</f>
        <v>83670</v>
      </c>
      <c r="DI2728" s="210">
        <f>SUM($DI$2729:$DI$2731)</f>
        <v>123970</v>
      </c>
      <c r="DJ2728" s="210">
        <f>SUM($DJ$2729:$DJ$2731)</f>
        <v>131170</v>
      </c>
      <c r="DK2728" s="210">
        <f>SUM($DK$2729:$DK$2731)</f>
        <v>0</v>
      </c>
      <c r="DL2728" s="210">
        <f>SUM($DL$2729:$DL$2731)</f>
        <v>0</v>
      </c>
      <c r="DM2728" s="210">
        <f>SUM($DM$2729:$DM$2731)</f>
        <v>96770</v>
      </c>
    </row>
    <row r="2729" spans="2:117" outlineLevel="1" x14ac:dyDescent="0.2">
      <c r="B2729" s="43">
        <v>1</v>
      </c>
      <c r="C2729" s="235" t="s">
        <v>4418</v>
      </c>
      <c r="D2729" s="235" t="s">
        <v>4420</v>
      </c>
      <c r="E2729" s="43" t="s">
        <v>51</v>
      </c>
      <c r="F2729" s="43" t="s">
        <v>51</v>
      </c>
      <c r="G2729" s="43">
        <v>48</v>
      </c>
      <c r="H2729" s="43">
        <v>20</v>
      </c>
      <c r="I2729" s="220"/>
      <c r="J2729" s="220">
        <v>35400</v>
      </c>
      <c r="K2729" s="220"/>
      <c r="L2729" s="220"/>
      <c r="M2729" s="220">
        <v>35400</v>
      </c>
      <c r="N2729" s="220"/>
      <c r="O2729" s="220">
        <v>44620</v>
      </c>
      <c r="P2729" s="220">
        <v>48170</v>
      </c>
      <c r="Q2729" s="220">
        <v>44620</v>
      </c>
      <c r="R2729" s="220"/>
      <c r="T2729" s="5" t="s">
        <v>4419</v>
      </c>
      <c r="CR2729" s="3" t="s">
        <v>4467</v>
      </c>
      <c r="CS2729" s="3" t="s">
        <v>4418</v>
      </c>
      <c r="CU2729" s="3">
        <v>0</v>
      </c>
      <c r="DC2729" s="3">
        <v>37990</v>
      </c>
      <c r="DH2729" s="3">
        <v>28490</v>
      </c>
      <c r="DI2729" s="3">
        <v>47990</v>
      </c>
      <c r="DJ2729" s="3">
        <v>51590</v>
      </c>
      <c r="DM2729" s="3">
        <v>35990</v>
      </c>
    </row>
    <row r="2730" spans="2:117" outlineLevel="1" x14ac:dyDescent="0.2">
      <c r="B2730" s="222">
        <v>2</v>
      </c>
      <c r="C2730" s="225" t="s">
        <v>4421</v>
      </c>
      <c r="D2730" s="225" t="s">
        <v>4423</v>
      </c>
      <c r="E2730" s="222" t="s">
        <v>51</v>
      </c>
      <c r="F2730" s="222" t="s">
        <v>51</v>
      </c>
      <c r="G2730" s="222">
        <v>24</v>
      </c>
      <c r="H2730" s="222">
        <v>12</v>
      </c>
      <c r="I2730" s="224"/>
      <c r="J2730" s="224">
        <v>32610</v>
      </c>
      <c r="K2730" s="224"/>
      <c r="L2730" s="224"/>
      <c r="M2730" s="224">
        <v>32610</v>
      </c>
      <c r="N2730" s="224"/>
      <c r="O2730" s="224">
        <v>32540</v>
      </c>
      <c r="P2730" s="224">
        <v>34350</v>
      </c>
      <c r="Q2730" s="224">
        <v>32540</v>
      </c>
      <c r="R2730" s="224"/>
      <c r="T2730" s="5" t="s">
        <v>4422</v>
      </c>
      <c r="CR2730" s="3" t="s">
        <v>4467</v>
      </c>
      <c r="CS2730" s="3" t="s">
        <v>4421</v>
      </c>
      <c r="CT2730" s="3" t="s">
        <v>5141</v>
      </c>
      <c r="CU2730" s="3">
        <v>1</v>
      </c>
      <c r="DC2730" s="3">
        <v>34990</v>
      </c>
      <c r="DH2730" s="3">
        <v>25590</v>
      </c>
      <c r="DI2730" s="3">
        <v>34990</v>
      </c>
      <c r="DJ2730" s="3">
        <v>36790</v>
      </c>
      <c r="DM2730" s="3">
        <v>27990</v>
      </c>
    </row>
    <row r="2731" spans="2:117" outlineLevel="1" x14ac:dyDescent="0.2">
      <c r="B2731" s="226">
        <v>3</v>
      </c>
      <c r="C2731" s="227" t="s">
        <v>4449</v>
      </c>
      <c r="D2731" s="227" t="s">
        <v>4451</v>
      </c>
      <c r="E2731" s="226" t="s">
        <v>51</v>
      </c>
      <c r="F2731" s="226" t="s">
        <v>51</v>
      </c>
      <c r="G2731" s="226">
        <v>24</v>
      </c>
      <c r="H2731" s="226">
        <v>12</v>
      </c>
      <c r="I2731" s="228"/>
      <c r="J2731" s="228">
        <v>34480</v>
      </c>
      <c r="K2731" s="228"/>
      <c r="L2731" s="228"/>
      <c r="M2731" s="228">
        <v>34480</v>
      </c>
      <c r="N2731" s="228"/>
      <c r="O2731" s="228">
        <v>38130</v>
      </c>
      <c r="P2731" s="228">
        <v>39970</v>
      </c>
      <c r="Q2731" s="228">
        <v>38130</v>
      </c>
      <c r="R2731" s="228"/>
      <c r="T2731" s="5" t="s">
        <v>4450</v>
      </c>
      <c r="CR2731" s="3" t="s">
        <v>4467</v>
      </c>
      <c r="CS2731" s="3" t="s">
        <v>4449</v>
      </c>
      <c r="CT2731" s="3" t="s">
        <v>5142</v>
      </c>
      <c r="CU2731" s="3">
        <v>1</v>
      </c>
      <c r="DC2731" s="3">
        <v>36990</v>
      </c>
      <c r="DH2731" s="3">
        <v>29590</v>
      </c>
      <c r="DI2731" s="3">
        <v>40990</v>
      </c>
      <c r="DJ2731" s="3">
        <v>42790</v>
      </c>
      <c r="DM2731" s="3">
        <v>32790</v>
      </c>
    </row>
    <row r="2732" spans="2:117" s="210" customFormat="1" x14ac:dyDescent="0.2">
      <c r="B2732" s="229" t="s">
        <v>4440</v>
      </c>
      <c r="C2732" s="230"/>
      <c r="D2732" s="230"/>
      <c r="E2732" s="231"/>
      <c r="F2732" s="232"/>
      <c r="G2732" s="232">
        <v>72</v>
      </c>
      <c r="H2732" s="232">
        <v>32</v>
      </c>
      <c r="I2732" s="233"/>
      <c r="J2732" s="233">
        <v>67390</v>
      </c>
      <c r="K2732" s="233"/>
      <c r="L2732" s="233"/>
      <c r="M2732" s="233">
        <v>67390</v>
      </c>
      <c r="N2732" s="233"/>
      <c r="O2732" s="233">
        <v>76390</v>
      </c>
      <c r="P2732" s="233">
        <v>81790</v>
      </c>
      <c r="Q2732" s="233">
        <v>76390</v>
      </c>
      <c r="R2732" s="233"/>
      <c r="T2732" s="234" t="s">
        <v>5284</v>
      </c>
      <c r="W2732" s="210">
        <f>SUM($G$2733:$G$2734)</f>
        <v>72</v>
      </c>
      <c r="X2732" s="210">
        <f>SUM($H$2733:$H$2734)</f>
        <v>32</v>
      </c>
      <c r="Y2732" s="210" t="e">
        <f>SUM(#REF!)</f>
        <v>#REF!</v>
      </c>
      <c r="Z2732" s="210" t="e">
        <f>SUM(#REF!)</f>
        <v>#REF!</v>
      </c>
      <c r="AA2732" s="218">
        <f>SUM($I$2733:$I$2734)</f>
        <v>0</v>
      </c>
      <c r="AB2732" s="218">
        <f>SUM($J$2733:$J$2734)</f>
        <v>67390</v>
      </c>
      <c r="AC2732" s="218">
        <f>SUM($K$2733:$K$2734)</f>
        <v>0</v>
      </c>
      <c r="AD2732" s="218">
        <f>SUM($L$2733:$L$2734)</f>
        <v>0</v>
      </c>
      <c r="AE2732" s="218">
        <f>SUM($M$2733:$M$2734)</f>
        <v>67390</v>
      </c>
      <c r="AF2732" s="218" t="e">
        <f>SUM(#REF!)</f>
        <v>#REF!</v>
      </c>
      <c r="AG2732" s="218">
        <f>SUM($N$2733:$N$2734)</f>
        <v>0</v>
      </c>
      <c r="AH2732" s="218">
        <f>SUM($O$2733:$O$2734)</f>
        <v>76390</v>
      </c>
      <c r="AI2732" s="218">
        <f>SUM($P$2733:$P$2734)</f>
        <v>81790</v>
      </c>
      <c r="AJ2732" s="218">
        <f>SUM($Q$2733:$Q$2734)</f>
        <v>76390</v>
      </c>
      <c r="AK2732" s="218" t="e">
        <f>SUM(#REF!)</f>
        <v>#REF!</v>
      </c>
      <c r="AL2732" s="218">
        <f>SUM($R$2733:$R$2734)</f>
        <v>0</v>
      </c>
      <c r="DC2732" s="210">
        <f>SUM($DC$2733:$DC$2734)</f>
        <v>72980</v>
      </c>
      <c r="DE2732" s="210">
        <f>SUM($DE$2733:$DE$2734)</f>
        <v>0</v>
      </c>
      <c r="DF2732" s="210">
        <f>SUM($DF$2733:$DF$2734)</f>
        <v>0</v>
      </c>
      <c r="DG2732" s="210">
        <f>SUM($DG$2733:$DG$2734)</f>
        <v>0</v>
      </c>
      <c r="DH2732" s="210">
        <f>SUM($DH$2733:$DH$2734)</f>
        <v>54080</v>
      </c>
      <c r="DI2732" s="210">
        <f>SUM($DI$2733:$DI$2734)</f>
        <v>82980</v>
      </c>
      <c r="DJ2732" s="210">
        <f>SUM($DJ$2733:$DJ$2734)</f>
        <v>88380</v>
      </c>
      <c r="DK2732" s="210">
        <f>SUM($DK$2733:$DK$2734)</f>
        <v>0</v>
      </c>
      <c r="DL2732" s="210">
        <f>SUM($DL$2733:$DL$2734)</f>
        <v>0</v>
      </c>
      <c r="DM2732" s="210">
        <f>SUM($DM$2733:$DM$2734)</f>
        <v>63980</v>
      </c>
    </row>
    <row r="2733" spans="2:117" outlineLevel="1" x14ac:dyDescent="0.2">
      <c r="B2733" s="43">
        <v>1</v>
      </c>
      <c r="C2733" s="235" t="s">
        <v>4418</v>
      </c>
      <c r="D2733" s="235" t="s">
        <v>4420</v>
      </c>
      <c r="E2733" s="43" t="s">
        <v>51</v>
      </c>
      <c r="F2733" s="43" t="s">
        <v>51</v>
      </c>
      <c r="G2733" s="43">
        <v>48</v>
      </c>
      <c r="H2733" s="43">
        <v>20</v>
      </c>
      <c r="I2733" s="220"/>
      <c r="J2733" s="220">
        <v>35080</v>
      </c>
      <c r="K2733" s="220"/>
      <c r="L2733" s="220"/>
      <c r="M2733" s="220">
        <v>35080</v>
      </c>
      <c r="N2733" s="220"/>
      <c r="O2733" s="220">
        <v>44170</v>
      </c>
      <c r="P2733" s="220">
        <v>47740</v>
      </c>
      <c r="Q2733" s="220">
        <v>44170</v>
      </c>
      <c r="R2733" s="220"/>
      <c r="T2733" s="5" t="s">
        <v>4419</v>
      </c>
      <c r="CR2733" s="3" t="s">
        <v>4440</v>
      </c>
      <c r="CS2733" s="3" t="s">
        <v>4418</v>
      </c>
      <c r="CU2733" s="3">
        <v>0</v>
      </c>
      <c r="DC2733" s="3">
        <v>37990</v>
      </c>
      <c r="DH2733" s="3">
        <v>28490</v>
      </c>
      <c r="DI2733" s="3">
        <v>47990</v>
      </c>
      <c r="DJ2733" s="3">
        <v>51590</v>
      </c>
      <c r="DM2733" s="3">
        <v>35990</v>
      </c>
    </row>
    <row r="2734" spans="2:117" outlineLevel="1" x14ac:dyDescent="0.2">
      <c r="B2734" s="226">
        <v>2</v>
      </c>
      <c r="C2734" s="227" t="s">
        <v>4421</v>
      </c>
      <c r="D2734" s="227" t="s">
        <v>4423</v>
      </c>
      <c r="E2734" s="226" t="s">
        <v>51</v>
      </c>
      <c r="F2734" s="226" t="s">
        <v>51</v>
      </c>
      <c r="G2734" s="226">
        <v>24</v>
      </c>
      <c r="H2734" s="226">
        <v>12</v>
      </c>
      <c r="I2734" s="228"/>
      <c r="J2734" s="228">
        <v>32310</v>
      </c>
      <c r="K2734" s="228"/>
      <c r="L2734" s="228"/>
      <c r="M2734" s="228">
        <v>32310</v>
      </c>
      <c r="N2734" s="228"/>
      <c r="O2734" s="228">
        <v>32220</v>
      </c>
      <c r="P2734" s="228">
        <v>34050</v>
      </c>
      <c r="Q2734" s="228">
        <v>32220</v>
      </c>
      <c r="R2734" s="228"/>
      <c r="T2734" s="5" t="s">
        <v>4422</v>
      </c>
      <c r="CR2734" s="3" t="s">
        <v>4440</v>
      </c>
      <c r="CS2734" s="3" t="s">
        <v>4421</v>
      </c>
      <c r="CT2734" s="3" t="s">
        <v>5141</v>
      </c>
      <c r="CU2734" s="3">
        <v>1</v>
      </c>
      <c r="DC2734" s="3">
        <v>34990</v>
      </c>
      <c r="DH2734" s="3">
        <v>25590</v>
      </c>
      <c r="DI2734" s="3">
        <v>34990</v>
      </c>
      <c r="DJ2734" s="3">
        <v>36790</v>
      </c>
      <c r="DM2734" s="3">
        <v>27990</v>
      </c>
    </row>
    <row r="2735" spans="2:117" s="210" customFormat="1" x14ac:dyDescent="0.2">
      <c r="B2735" s="229" t="s">
        <v>604</v>
      </c>
      <c r="C2735" s="230"/>
      <c r="D2735" s="230"/>
      <c r="E2735" s="231"/>
      <c r="F2735" s="232"/>
      <c r="G2735" s="232">
        <v>56</v>
      </c>
      <c r="H2735" s="232">
        <v>24</v>
      </c>
      <c r="I2735" s="233"/>
      <c r="J2735" s="233">
        <v>39090</v>
      </c>
      <c r="K2735" s="233"/>
      <c r="L2735" s="233"/>
      <c r="M2735" s="233">
        <v>39090</v>
      </c>
      <c r="N2735" s="233"/>
      <c r="O2735" s="233">
        <v>42690</v>
      </c>
      <c r="P2735" s="233">
        <v>46890</v>
      </c>
      <c r="Q2735" s="233">
        <v>42690</v>
      </c>
      <c r="R2735" s="233"/>
      <c r="T2735" s="234" t="s">
        <v>5285</v>
      </c>
      <c r="W2735" s="210">
        <f>SUM($G$2736:$G$2737)</f>
        <v>56</v>
      </c>
      <c r="X2735" s="210">
        <f>SUM($H$2736:$H$2737)</f>
        <v>24</v>
      </c>
      <c r="Y2735" s="210" t="e">
        <f>SUM(#REF!)</f>
        <v>#REF!</v>
      </c>
      <c r="Z2735" s="210" t="e">
        <f>SUM(#REF!)</f>
        <v>#REF!</v>
      </c>
      <c r="AA2735" s="218">
        <f>SUM($I$2736:$I$2737)</f>
        <v>0</v>
      </c>
      <c r="AB2735" s="218">
        <f>SUM($J$2736:$J$2737)</f>
        <v>39090</v>
      </c>
      <c r="AC2735" s="218">
        <f>SUM($K$2736:$K$2737)</f>
        <v>0</v>
      </c>
      <c r="AD2735" s="218">
        <f>SUM($L$2736:$L$2737)</f>
        <v>0</v>
      </c>
      <c r="AE2735" s="218">
        <f>SUM($M$2736:$M$2737)</f>
        <v>39090</v>
      </c>
      <c r="AF2735" s="218" t="e">
        <f>SUM(#REF!)</f>
        <v>#REF!</v>
      </c>
      <c r="AG2735" s="218">
        <f>SUM($N$2736:$N$2737)</f>
        <v>0</v>
      </c>
      <c r="AH2735" s="218">
        <f>SUM($O$2736:$O$2737)</f>
        <v>42690</v>
      </c>
      <c r="AI2735" s="218">
        <f>SUM($P$2736:$P$2737)</f>
        <v>46890</v>
      </c>
      <c r="AJ2735" s="218">
        <f>SUM($Q$2736:$Q$2737)</f>
        <v>42690</v>
      </c>
      <c r="AK2735" s="218" t="e">
        <f>SUM(#REF!)</f>
        <v>#REF!</v>
      </c>
      <c r="AL2735" s="218">
        <f>SUM($R$2736:$R$2737)</f>
        <v>0</v>
      </c>
      <c r="DC2735" s="210">
        <f>SUM($DC$2736:$DC$2737)</f>
        <v>43480</v>
      </c>
      <c r="DE2735" s="210">
        <f>SUM($DE$2736:$DE$2737)</f>
        <v>0</v>
      </c>
      <c r="DF2735" s="210">
        <f>SUM($DF$2736:$DF$2737)</f>
        <v>0</v>
      </c>
      <c r="DG2735" s="210">
        <f>SUM($DG$2736:$DG$2737)</f>
        <v>0</v>
      </c>
      <c r="DH2735" s="210">
        <f>SUM($DH$2736:$DH$2737)</f>
        <v>33900</v>
      </c>
      <c r="DI2735" s="210">
        <f>SUM($DI$2736:$DI$2737)</f>
        <v>47480</v>
      </c>
      <c r="DJ2735" s="210">
        <f>SUM($DJ$2736:$DJ$2737)</f>
        <v>51680</v>
      </c>
      <c r="DK2735" s="210">
        <f>SUM($DK$2736:$DK$2737)</f>
        <v>0</v>
      </c>
      <c r="DL2735" s="210">
        <f>SUM($DL$2736:$DL$2737)</f>
        <v>0</v>
      </c>
      <c r="DM2735" s="210">
        <f>SUM($DM$2736:$DM$2737)</f>
        <v>36980</v>
      </c>
    </row>
    <row r="2736" spans="2:117" outlineLevel="1" x14ac:dyDescent="0.2">
      <c r="B2736" s="43">
        <v>1</v>
      </c>
      <c r="C2736" s="235" t="s">
        <v>585</v>
      </c>
      <c r="D2736" s="235" t="s">
        <v>587</v>
      </c>
      <c r="E2736" s="43" t="s">
        <v>51</v>
      </c>
      <c r="F2736" s="43" t="s">
        <v>51</v>
      </c>
      <c r="G2736" s="43">
        <v>24</v>
      </c>
      <c r="H2736" s="43">
        <v>8</v>
      </c>
      <c r="I2736" s="220"/>
      <c r="J2736" s="220">
        <v>15720</v>
      </c>
      <c r="K2736" s="220"/>
      <c r="L2736" s="220"/>
      <c r="M2736" s="220">
        <v>15720</v>
      </c>
      <c r="N2736" s="220"/>
      <c r="O2736" s="220">
        <v>17970</v>
      </c>
      <c r="P2736" s="220">
        <v>19770</v>
      </c>
      <c r="Q2736" s="220">
        <v>17970</v>
      </c>
      <c r="R2736" s="220"/>
      <c r="T2736" s="5" t="s">
        <v>586</v>
      </c>
      <c r="CR2736" s="3" t="s">
        <v>604</v>
      </c>
      <c r="CS2736" s="3" t="s">
        <v>585</v>
      </c>
      <c r="CU2736" s="3">
        <v>0</v>
      </c>
      <c r="DC2736" s="3">
        <v>17490</v>
      </c>
      <c r="DH2736" s="3">
        <v>13110</v>
      </c>
      <c r="DI2736" s="3">
        <v>19990</v>
      </c>
      <c r="DJ2736" s="3">
        <v>21790</v>
      </c>
      <c r="DM2736" s="3">
        <v>14990</v>
      </c>
    </row>
    <row r="2737" spans="2:117" outlineLevel="1" x14ac:dyDescent="0.2">
      <c r="B2737" s="226">
        <v>2</v>
      </c>
      <c r="C2737" s="227" t="s">
        <v>601</v>
      </c>
      <c r="D2737" s="227" t="s">
        <v>603</v>
      </c>
      <c r="E2737" s="226" t="s">
        <v>51</v>
      </c>
      <c r="F2737" s="226" t="s">
        <v>51</v>
      </c>
      <c r="G2737" s="226">
        <v>32</v>
      </c>
      <c r="H2737" s="226">
        <v>16</v>
      </c>
      <c r="I2737" s="228"/>
      <c r="J2737" s="228">
        <v>23370</v>
      </c>
      <c r="K2737" s="228"/>
      <c r="L2737" s="228"/>
      <c r="M2737" s="228">
        <v>23370</v>
      </c>
      <c r="N2737" s="228"/>
      <c r="O2737" s="228">
        <v>24720</v>
      </c>
      <c r="P2737" s="228">
        <v>27120</v>
      </c>
      <c r="Q2737" s="228">
        <v>24720</v>
      </c>
      <c r="R2737" s="228"/>
      <c r="T2737" s="5" t="s">
        <v>602</v>
      </c>
      <c r="CR2737" s="3" t="s">
        <v>604</v>
      </c>
      <c r="CS2737" s="3" t="s">
        <v>601</v>
      </c>
      <c r="CU2737" s="3">
        <v>0</v>
      </c>
      <c r="DC2737" s="3">
        <v>25990</v>
      </c>
      <c r="DH2737" s="3">
        <v>20790</v>
      </c>
      <c r="DI2737" s="3">
        <v>27490</v>
      </c>
      <c r="DJ2737" s="3">
        <v>29890</v>
      </c>
      <c r="DM2737" s="3">
        <v>21990</v>
      </c>
    </row>
    <row r="2738" spans="2:117" s="210" customFormat="1" x14ac:dyDescent="0.2">
      <c r="B2738" s="229" t="s">
        <v>1458</v>
      </c>
      <c r="C2738" s="230"/>
      <c r="D2738" s="230"/>
      <c r="E2738" s="231"/>
      <c r="F2738" s="232"/>
      <c r="G2738" s="232">
        <v>32</v>
      </c>
      <c r="H2738" s="232">
        <v>24</v>
      </c>
      <c r="I2738" s="233"/>
      <c r="J2738" s="233">
        <v>43090</v>
      </c>
      <c r="K2738" s="233"/>
      <c r="L2738" s="233"/>
      <c r="M2738" s="233">
        <v>43090</v>
      </c>
      <c r="N2738" s="233"/>
      <c r="O2738" s="233">
        <v>49990</v>
      </c>
      <c r="P2738" s="233">
        <v>52390</v>
      </c>
      <c r="Q2738" s="233">
        <v>49990</v>
      </c>
      <c r="R2738" s="233"/>
      <c r="T2738" s="234" t="s">
        <v>5286</v>
      </c>
      <c r="W2738" s="210">
        <f>SUM($G$2739:$G$2741)</f>
        <v>32</v>
      </c>
      <c r="X2738" s="210">
        <f>SUM($H$2739:$H$2741)</f>
        <v>24</v>
      </c>
      <c r="Y2738" s="210" t="e">
        <f>SUM(#REF!)</f>
        <v>#REF!</v>
      </c>
      <c r="Z2738" s="210" t="e">
        <f>SUM(#REF!)</f>
        <v>#REF!</v>
      </c>
      <c r="AA2738" s="218">
        <f>SUM($I$2739:$I$2741)</f>
        <v>0</v>
      </c>
      <c r="AB2738" s="218">
        <f>SUM($J$2739:$J$2741)</f>
        <v>43090</v>
      </c>
      <c r="AC2738" s="218">
        <f>SUM($K$2739:$K$2741)</f>
        <v>0</v>
      </c>
      <c r="AD2738" s="218">
        <f>SUM($L$2739:$L$2741)</f>
        <v>0</v>
      </c>
      <c r="AE2738" s="218">
        <f>SUM($M$2739:$M$2741)</f>
        <v>43090</v>
      </c>
      <c r="AF2738" s="218" t="e">
        <f>SUM(#REF!)</f>
        <v>#REF!</v>
      </c>
      <c r="AG2738" s="218">
        <f>SUM($N$2739:$N$2741)</f>
        <v>0</v>
      </c>
      <c r="AH2738" s="218">
        <f>SUM($O$2739:$O$2741)</f>
        <v>49990</v>
      </c>
      <c r="AI2738" s="218">
        <f>SUM($P$2739:$P$2741)</f>
        <v>52390</v>
      </c>
      <c r="AJ2738" s="218">
        <f>SUM($Q$2739:$Q$2741)</f>
        <v>49990</v>
      </c>
      <c r="AK2738" s="218" t="e">
        <f>SUM(#REF!)</f>
        <v>#REF!</v>
      </c>
      <c r="AL2738" s="218">
        <f>SUM($R$2739:$R$2741)</f>
        <v>0</v>
      </c>
      <c r="DC2738" s="210">
        <f>SUM($DC$2739:$DC$2741)</f>
        <v>47970</v>
      </c>
      <c r="DE2738" s="210">
        <f>SUM($DE$2739:$DE$2741)</f>
        <v>0</v>
      </c>
      <c r="DF2738" s="210">
        <f>SUM($DF$2739:$DF$2741)</f>
        <v>0</v>
      </c>
      <c r="DG2738" s="210">
        <f>SUM($DG$2739:$DG$2741)</f>
        <v>0</v>
      </c>
      <c r="DH2738" s="210">
        <f>SUM($DH$2739:$DH$2741)</f>
        <v>8990</v>
      </c>
      <c r="DI2738" s="210">
        <f>SUM($DI$2739:$DI$2741)</f>
        <v>55970</v>
      </c>
      <c r="DJ2738" s="210">
        <f>SUM($DJ$2739:$DJ$2741)</f>
        <v>58370</v>
      </c>
      <c r="DK2738" s="210">
        <f>SUM($DK$2739:$DK$2741)</f>
        <v>0</v>
      </c>
      <c r="DL2738" s="210">
        <f>SUM($DL$2739:$DL$2741)</f>
        <v>0</v>
      </c>
      <c r="DM2738" s="210">
        <f>SUM($DM$2739:$DM$2741)</f>
        <v>9740</v>
      </c>
    </row>
    <row r="2739" spans="2:117" outlineLevel="1" x14ac:dyDescent="0.2">
      <c r="B2739" s="43">
        <v>1</v>
      </c>
      <c r="C2739" s="235" t="s">
        <v>1455</v>
      </c>
      <c r="D2739" s="235" t="s">
        <v>1457</v>
      </c>
      <c r="E2739" s="43" t="s">
        <v>51</v>
      </c>
      <c r="F2739" s="43" t="s">
        <v>51</v>
      </c>
      <c r="G2739" s="43">
        <v>8</v>
      </c>
      <c r="H2739" s="43">
        <v>8</v>
      </c>
      <c r="I2739" s="220"/>
      <c r="J2739" s="220">
        <v>10770</v>
      </c>
      <c r="K2739" s="220"/>
      <c r="L2739" s="220"/>
      <c r="M2739" s="220">
        <v>10770</v>
      </c>
      <c r="N2739" s="220"/>
      <c r="O2739" s="220">
        <v>11600</v>
      </c>
      <c r="P2739" s="220">
        <v>12190</v>
      </c>
      <c r="Q2739" s="220">
        <v>11600</v>
      </c>
      <c r="R2739" s="220"/>
      <c r="T2739" s="5" t="s">
        <v>1456</v>
      </c>
      <c r="CR2739" s="3" t="s">
        <v>1458</v>
      </c>
      <c r="CS2739" s="3" t="s">
        <v>1455</v>
      </c>
      <c r="CU2739" s="3">
        <v>0</v>
      </c>
      <c r="DC2739" s="3">
        <v>11990</v>
      </c>
      <c r="DH2739" s="3">
        <v>8990</v>
      </c>
      <c r="DI2739" s="3">
        <v>12990</v>
      </c>
      <c r="DJ2739" s="3">
        <v>13590</v>
      </c>
      <c r="DM2739" s="3">
        <v>9740</v>
      </c>
    </row>
    <row r="2740" spans="2:117" outlineLevel="1" x14ac:dyDescent="0.2">
      <c r="B2740" s="222">
        <v>2</v>
      </c>
      <c r="C2740" s="225" t="s">
        <v>1466</v>
      </c>
      <c r="D2740" s="225" t="s">
        <v>1468</v>
      </c>
      <c r="E2740" s="222" t="s">
        <v>51</v>
      </c>
      <c r="F2740" s="222" t="s">
        <v>51</v>
      </c>
      <c r="G2740" s="222">
        <v>8</v>
      </c>
      <c r="H2740" s="222">
        <v>8</v>
      </c>
      <c r="I2740" s="224"/>
      <c r="J2740" s="224">
        <v>11660</v>
      </c>
      <c r="K2740" s="224"/>
      <c r="L2740" s="224"/>
      <c r="M2740" s="224">
        <v>11660</v>
      </c>
      <c r="N2740" s="224"/>
      <c r="O2740" s="224">
        <v>15170</v>
      </c>
      <c r="P2740" s="224">
        <v>15780</v>
      </c>
      <c r="Q2740" s="224">
        <v>15170</v>
      </c>
      <c r="R2740" s="224"/>
      <c r="T2740" s="5" t="s">
        <v>1467</v>
      </c>
      <c r="CR2740" s="3" t="s">
        <v>1458</v>
      </c>
      <c r="CS2740" s="3" t="s">
        <v>1466</v>
      </c>
      <c r="CU2740" s="3">
        <v>0</v>
      </c>
      <c r="DC2740" s="3">
        <v>12990</v>
      </c>
      <c r="DI2740" s="3">
        <v>16990</v>
      </c>
      <c r="DJ2740" s="3">
        <v>17590</v>
      </c>
    </row>
    <row r="2741" spans="2:117" outlineLevel="1" x14ac:dyDescent="0.2">
      <c r="B2741" s="226">
        <v>3</v>
      </c>
      <c r="C2741" s="227" t="s">
        <v>1431</v>
      </c>
      <c r="D2741" s="227" t="s">
        <v>1433</v>
      </c>
      <c r="E2741" s="226" t="s">
        <v>51</v>
      </c>
      <c r="F2741" s="226" t="s">
        <v>51</v>
      </c>
      <c r="G2741" s="226">
        <v>16</v>
      </c>
      <c r="H2741" s="226">
        <v>8</v>
      </c>
      <c r="I2741" s="228"/>
      <c r="J2741" s="228">
        <v>20660</v>
      </c>
      <c r="K2741" s="228"/>
      <c r="L2741" s="228"/>
      <c r="M2741" s="228">
        <v>20660</v>
      </c>
      <c r="N2741" s="228"/>
      <c r="O2741" s="228">
        <v>23220</v>
      </c>
      <c r="P2741" s="228">
        <v>24420</v>
      </c>
      <c r="Q2741" s="228">
        <v>23220</v>
      </c>
      <c r="R2741" s="228"/>
      <c r="T2741" s="5" t="s">
        <v>1432</v>
      </c>
      <c r="CR2741" s="3" t="s">
        <v>1458</v>
      </c>
      <c r="CS2741" s="3" t="s">
        <v>1431</v>
      </c>
      <c r="CU2741" s="3">
        <v>0</v>
      </c>
      <c r="DC2741" s="3">
        <v>22990</v>
      </c>
      <c r="DI2741" s="3">
        <v>25990</v>
      </c>
      <c r="DJ2741" s="3">
        <v>27190</v>
      </c>
    </row>
    <row r="2742" spans="2:117" s="210" customFormat="1" x14ac:dyDescent="0.2">
      <c r="B2742" s="229" t="s">
        <v>2388</v>
      </c>
      <c r="C2742" s="230"/>
      <c r="D2742" s="230"/>
      <c r="E2742" s="231"/>
      <c r="F2742" s="232"/>
      <c r="G2742" s="232">
        <v>144</v>
      </c>
      <c r="H2742" s="232">
        <v>64</v>
      </c>
      <c r="I2742" s="233"/>
      <c r="J2742" s="233">
        <v>147590</v>
      </c>
      <c r="K2742" s="233"/>
      <c r="L2742" s="233"/>
      <c r="M2742" s="233">
        <v>147590</v>
      </c>
      <c r="N2742" s="233">
        <v>99190</v>
      </c>
      <c r="O2742" s="233">
        <v>152090</v>
      </c>
      <c r="P2742" s="233">
        <v>162890</v>
      </c>
      <c r="Q2742" s="233">
        <v>152090</v>
      </c>
      <c r="R2742" s="233">
        <v>102190</v>
      </c>
      <c r="T2742" s="234" t="s">
        <v>5287</v>
      </c>
      <c r="W2742" s="210">
        <f>SUM($G$2743:$G$2748)</f>
        <v>144</v>
      </c>
      <c r="X2742" s="210">
        <f>SUM($H$2743:$H$2748)</f>
        <v>64</v>
      </c>
      <c r="Y2742" s="210" t="e">
        <f>SUM(#REF!)</f>
        <v>#REF!</v>
      </c>
      <c r="Z2742" s="210" t="e">
        <f>SUM(#REF!)</f>
        <v>#REF!</v>
      </c>
      <c r="AA2742" s="218">
        <f>SUM($I$2743:$I$2748)</f>
        <v>0</v>
      </c>
      <c r="AB2742" s="218">
        <f>SUM($J$2743:$J$2748)</f>
        <v>147590</v>
      </c>
      <c r="AC2742" s="218">
        <f>SUM($K$2743:$K$2748)</f>
        <v>0</v>
      </c>
      <c r="AD2742" s="218">
        <f>SUM($L$2743:$L$2748)</f>
        <v>0</v>
      </c>
      <c r="AE2742" s="218">
        <f>SUM($M$2743:$M$2748)</f>
        <v>147590</v>
      </c>
      <c r="AF2742" s="218" t="e">
        <f>SUM(#REF!)</f>
        <v>#REF!</v>
      </c>
      <c r="AG2742" s="218">
        <f>SUM($N$2743:$N$2748)</f>
        <v>99190</v>
      </c>
      <c r="AH2742" s="218">
        <f>SUM($O$2743:$O$2748)</f>
        <v>152090</v>
      </c>
      <c r="AI2742" s="218">
        <f>SUM($P$2743:$P$2748)</f>
        <v>162890</v>
      </c>
      <c r="AJ2742" s="218">
        <f>SUM($Q$2743:$Q$2748)</f>
        <v>152090</v>
      </c>
      <c r="AK2742" s="218" t="e">
        <f>SUM(#REF!)</f>
        <v>#REF!</v>
      </c>
      <c r="AL2742" s="218">
        <f>SUM($R$2743:$R$2748)</f>
        <v>102190</v>
      </c>
      <c r="DC2742" s="210">
        <f>SUM($DC$2743:$DC$2748)</f>
        <v>156940</v>
      </c>
      <c r="DE2742" s="210">
        <f>SUM($DE$2743:$DE$2748)</f>
        <v>0</v>
      </c>
      <c r="DF2742" s="210">
        <f>SUM($DF$2743:$DF$2748)</f>
        <v>0</v>
      </c>
      <c r="DG2742" s="210">
        <f>SUM($DG$2743:$DG$2748)</f>
        <v>0</v>
      </c>
      <c r="DH2742" s="210">
        <f>SUM($DH$2743:$DH$2748)</f>
        <v>124040</v>
      </c>
      <c r="DI2742" s="210">
        <f>SUM($DI$2743:$DI$2748)</f>
        <v>161940</v>
      </c>
      <c r="DJ2742" s="210">
        <f>SUM($DJ$2743:$DJ$2748)</f>
        <v>172740</v>
      </c>
      <c r="DK2742" s="210">
        <f>SUM($DK$2743:$DK$2748)</f>
        <v>0</v>
      </c>
      <c r="DL2742" s="210">
        <f>SUM($DL$2743:$DL$2748)</f>
        <v>0</v>
      </c>
      <c r="DM2742" s="210">
        <f>SUM($DM$2743:$DM$2748)</f>
        <v>127790</v>
      </c>
    </row>
    <row r="2743" spans="2:117" outlineLevel="1" x14ac:dyDescent="0.2">
      <c r="B2743" s="43">
        <v>1</v>
      </c>
      <c r="C2743" s="235" t="s">
        <v>233</v>
      </c>
      <c r="D2743" s="235" t="s">
        <v>235</v>
      </c>
      <c r="E2743" s="43" t="s">
        <v>51</v>
      </c>
      <c r="F2743" s="43" t="s">
        <v>51</v>
      </c>
      <c r="G2743" s="43">
        <v>24</v>
      </c>
      <c r="H2743" s="43">
        <v>12</v>
      </c>
      <c r="I2743" s="220"/>
      <c r="J2743" s="220">
        <v>28200</v>
      </c>
      <c r="K2743" s="220"/>
      <c r="L2743" s="220"/>
      <c r="M2743" s="220">
        <v>28200</v>
      </c>
      <c r="N2743" s="220">
        <v>17980</v>
      </c>
      <c r="O2743" s="220">
        <v>32860</v>
      </c>
      <c r="P2743" s="220">
        <v>34690</v>
      </c>
      <c r="Q2743" s="220">
        <v>32860</v>
      </c>
      <c r="R2743" s="220">
        <v>20980</v>
      </c>
      <c r="T2743" s="5" t="s">
        <v>234</v>
      </c>
      <c r="CR2743" s="3" t="s">
        <v>2388</v>
      </c>
      <c r="CS2743" s="3" t="s">
        <v>233</v>
      </c>
      <c r="CU2743" s="3">
        <v>0</v>
      </c>
      <c r="DC2743" s="3">
        <v>29990</v>
      </c>
      <c r="DH2743" s="3">
        <v>22490</v>
      </c>
      <c r="DI2743" s="3">
        <v>34990</v>
      </c>
      <c r="DJ2743" s="3">
        <v>36790</v>
      </c>
      <c r="DM2743" s="3">
        <v>26240</v>
      </c>
    </row>
    <row r="2744" spans="2:117" outlineLevel="1" x14ac:dyDescent="0.2">
      <c r="B2744" s="222">
        <v>2</v>
      </c>
      <c r="C2744" s="225" t="s">
        <v>2381</v>
      </c>
      <c r="D2744" s="225" t="s">
        <v>2383</v>
      </c>
      <c r="E2744" s="222" t="s">
        <v>51</v>
      </c>
      <c r="F2744" s="222" t="s">
        <v>51</v>
      </c>
      <c r="G2744" s="222">
        <v>24</v>
      </c>
      <c r="H2744" s="222">
        <v>12</v>
      </c>
      <c r="I2744" s="224"/>
      <c r="J2744" s="224">
        <v>23500</v>
      </c>
      <c r="K2744" s="224"/>
      <c r="L2744" s="224"/>
      <c r="M2744" s="224">
        <v>23500</v>
      </c>
      <c r="N2744" s="224">
        <v>15980</v>
      </c>
      <c r="O2744" s="224">
        <v>23460</v>
      </c>
      <c r="P2744" s="224">
        <v>25260</v>
      </c>
      <c r="Q2744" s="224">
        <v>23460</v>
      </c>
      <c r="R2744" s="224">
        <v>15980</v>
      </c>
      <c r="T2744" s="5" t="s">
        <v>2382</v>
      </c>
      <c r="CR2744" s="3" t="s">
        <v>2388</v>
      </c>
      <c r="CS2744" s="3" t="s">
        <v>2381</v>
      </c>
      <c r="CT2744" s="3" t="s">
        <v>5010</v>
      </c>
      <c r="CU2744" s="3">
        <v>1</v>
      </c>
      <c r="DC2744" s="3">
        <v>24990</v>
      </c>
      <c r="DH2744" s="3">
        <v>19990</v>
      </c>
      <c r="DI2744" s="3">
        <v>24990</v>
      </c>
      <c r="DJ2744" s="3">
        <v>26790</v>
      </c>
      <c r="DM2744" s="3">
        <v>19990</v>
      </c>
    </row>
    <row r="2745" spans="2:117" outlineLevel="1" x14ac:dyDescent="0.2">
      <c r="B2745" s="222">
        <v>3</v>
      </c>
      <c r="C2745" s="225" t="s">
        <v>2386</v>
      </c>
      <c r="D2745" s="225" t="s">
        <v>2387</v>
      </c>
      <c r="E2745" s="222" t="s">
        <v>51</v>
      </c>
      <c r="F2745" s="222" t="s">
        <v>51</v>
      </c>
      <c r="G2745" s="222">
        <v>32</v>
      </c>
      <c r="H2745" s="222">
        <v>16</v>
      </c>
      <c r="I2745" s="224"/>
      <c r="J2745" s="224">
        <v>32900</v>
      </c>
      <c r="K2745" s="224"/>
      <c r="L2745" s="224"/>
      <c r="M2745" s="224">
        <v>32900</v>
      </c>
      <c r="N2745" s="224">
        <v>22380</v>
      </c>
      <c r="O2745" s="224">
        <v>32860</v>
      </c>
      <c r="P2745" s="224">
        <v>35250</v>
      </c>
      <c r="Q2745" s="224">
        <v>32860</v>
      </c>
      <c r="R2745" s="224">
        <v>22380</v>
      </c>
      <c r="T2745" s="5" t="s">
        <v>2385</v>
      </c>
      <c r="CR2745" s="3" t="s">
        <v>2388</v>
      </c>
      <c r="CS2745" s="3" t="s">
        <v>2386</v>
      </c>
      <c r="CT2745" s="3" t="s">
        <v>5010</v>
      </c>
      <c r="CU2745" s="3">
        <v>1</v>
      </c>
      <c r="DC2745" s="3">
        <v>34990</v>
      </c>
      <c r="DH2745" s="3">
        <v>27990</v>
      </c>
      <c r="DI2745" s="3">
        <v>34990</v>
      </c>
      <c r="DJ2745" s="3">
        <v>37390</v>
      </c>
      <c r="DM2745" s="3">
        <v>27990</v>
      </c>
    </row>
    <row r="2746" spans="2:117" outlineLevel="1" x14ac:dyDescent="0.2">
      <c r="B2746" s="222">
        <v>4</v>
      </c>
      <c r="C2746" s="225" t="s">
        <v>2396</v>
      </c>
      <c r="D2746" s="225" t="s">
        <v>2398</v>
      </c>
      <c r="E2746" s="222" t="s">
        <v>51</v>
      </c>
      <c r="F2746" s="222" t="s">
        <v>51</v>
      </c>
      <c r="G2746" s="222">
        <v>16</v>
      </c>
      <c r="H2746" s="222">
        <v>8</v>
      </c>
      <c r="I2746" s="224"/>
      <c r="J2746" s="224">
        <v>15970</v>
      </c>
      <c r="K2746" s="224"/>
      <c r="L2746" s="224"/>
      <c r="M2746" s="224">
        <v>15970</v>
      </c>
      <c r="N2746" s="224">
        <v>10860</v>
      </c>
      <c r="O2746" s="224">
        <v>15950</v>
      </c>
      <c r="P2746" s="224">
        <v>17150</v>
      </c>
      <c r="Q2746" s="224">
        <v>15950</v>
      </c>
      <c r="R2746" s="224">
        <v>10860</v>
      </c>
      <c r="T2746" s="5" t="s">
        <v>2397</v>
      </c>
      <c r="CR2746" s="3" t="s">
        <v>2388</v>
      </c>
      <c r="CS2746" s="3" t="s">
        <v>2396</v>
      </c>
      <c r="CT2746" s="3" t="s">
        <v>5010</v>
      </c>
      <c r="CU2746" s="3">
        <v>1</v>
      </c>
      <c r="DC2746" s="3">
        <v>16990</v>
      </c>
      <c r="DH2746" s="3">
        <v>13590</v>
      </c>
      <c r="DI2746" s="3">
        <v>16990</v>
      </c>
      <c r="DJ2746" s="3">
        <v>18190</v>
      </c>
      <c r="DM2746" s="3">
        <v>13590</v>
      </c>
    </row>
    <row r="2747" spans="2:117" outlineLevel="1" x14ac:dyDescent="0.2">
      <c r="B2747" s="222">
        <v>5</v>
      </c>
      <c r="C2747" s="225" t="s">
        <v>2356</v>
      </c>
      <c r="D2747" s="225" t="s">
        <v>2358</v>
      </c>
      <c r="E2747" s="222" t="s">
        <v>51</v>
      </c>
      <c r="F2747" s="222" t="s">
        <v>51</v>
      </c>
      <c r="G2747" s="222">
        <v>24</v>
      </c>
      <c r="H2747" s="222">
        <v>8</v>
      </c>
      <c r="I2747" s="224"/>
      <c r="J2747" s="224">
        <v>23500</v>
      </c>
      <c r="K2747" s="224"/>
      <c r="L2747" s="224"/>
      <c r="M2747" s="224">
        <v>23500</v>
      </c>
      <c r="N2747" s="224">
        <v>15980</v>
      </c>
      <c r="O2747" s="224">
        <v>23460</v>
      </c>
      <c r="P2747" s="224">
        <v>25260</v>
      </c>
      <c r="Q2747" s="224">
        <v>23460</v>
      </c>
      <c r="R2747" s="224">
        <v>15980</v>
      </c>
      <c r="T2747" s="5" t="s">
        <v>2357</v>
      </c>
      <c r="CR2747" s="3" t="s">
        <v>2388</v>
      </c>
      <c r="CS2747" s="3" t="s">
        <v>2356</v>
      </c>
      <c r="CT2747" s="3" t="s">
        <v>5010</v>
      </c>
      <c r="CU2747" s="3">
        <v>1</v>
      </c>
      <c r="DC2747" s="3">
        <v>24990</v>
      </c>
      <c r="DH2747" s="3">
        <v>19990</v>
      </c>
      <c r="DI2747" s="3">
        <v>24990</v>
      </c>
      <c r="DJ2747" s="3">
        <v>26790</v>
      </c>
      <c r="DM2747" s="3">
        <v>19990</v>
      </c>
    </row>
    <row r="2748" spans="2:117" outlineLevel="1" x14ac:dyDescent="0.2">
      <c r="B2748" s="226">
        <v>6</v>
      </c>
      <c r="C2748" s="227" t="s">
        <v>2359</v>
      </c>
      <c r="D2748" s="227" t="s">
        <v>2361</v>
      </c>
      <c r="E2748" s="226" t="s">
        <v>51</v>
      </c>
      <c r="F2748" s="226" t="s">
        <v>51</v>
      </c>
      <c r="G2748" s="226">
        <v>24</v>
      </c>
      <c r="H2748" s="226">
        <v>8</v>
      </c>
      <c r="I2748" s="228"/>
      <c r="J2748" s="228">
        <v>23520</v>
      </c>
      <c r="K2748" s="228"/>
      <c r="L2748" s="228"/>
      <c r="M2748" s="228">
        <v>23520</v>
      </c>
      <c r="N2748" s="228">
        <v>16010</v>
      </c>
      <c r="O2748" s="228">
        <v>23500</v>
      </c>
      <c r="P2748" s="228">
        <v>25280</v>
      </c>
      <c r="Q2748" s="228">
        <v>23500</v>
      </c>
      <c r="R2748" s="228">
        <v>16010</v>
      </c>
      <c r="T2748" s="5" t="s">
        <v>2360</v>
      </c>
      <c r="CR2748" s="3" t="s">
        <v>2388</v>
      </c>
      <c r="CS2748" s="3" t="s">
        <v>2359</v>
      </c>
      <c r="CT2748" s="3" t="s">
        <v>5010</v>
      </c>
      <c r="CU2748" s="3">
        <v>1</v>
      </c>
      <c r="DC2748" s="3">
        <v>24990</v>
      </c>
      <c r="DH2748" s="3">
        <v>19990</v>
      </c>
      <c r="DI2748" s="3">
        <v>24990</v>
      </c>
      <c r="DJ2748" s="3">
        <v>26790</v>
      </c>
      <c r="DM2748" s="3">
        <v>19990</v>
      </c>
    </row>
    <row r="2749" spans="2:117" s="210" customFormat="1" x14ac:dyDescent="0.2">
      <c r="B2749" s="229" t="s">
        <v>2392</v>
      </c>
      <c r="C2749" s="230"/>
      <c r="D2749" s="230"/>
      <c r="E2749" s="231"/>
      <c r="F2749" s="232"/>
      <c r="G2749" s="232">
        <v>40</v>
      </c>
      <c r="H2749" s="232">
        <v>20</v>
      </c>
      <c r="I2749" s="233"/>
      <c r="J2749" s="233">
        <v>39790</v>
      </c>
      <c r="K2749" s="233"/>
      <c r="L2749" s="233"/>
      <c r="M2749" s="233">
        <v>39790</v>
      </c>
      <c r="N2749" s="233">
        <v>26790</v>
      </c>
      <c r="O2749" s="233">
        <v>39790</v>
      </c>
      <c r="P2749" s="233">
        <v>42790</v>
      </c>
      <c r="Q2749" s="233">
        <v>39790</v>
      </c>
      <c r="R2749" s="233">
        <v>26790</v>
      </c>
      <c r="T2749" s="234" t="s">
        <v>5288</v>
      </c>
      <c r="W2749" s="210">
        <f>SUM($G$2750:$G$2751)</f>
        <v>40</v>
      </c>
      <c r="X2749" s="210">
        <f>SUM($H$2750:$H$2751)</f>
        <v>20</v>
      </c>
      <c r="Y2749" s="210" t="e">
        <f>SUM(#REF!)</f>
        <v>#REF!</v>
      </c>
      <c r="Z2749" s="210" t="e">
        <f>SUM(#REF!)</f>
        <v>#REF!</v>
      </c>
      <c r="AA2749" s="218">
        <f>SUM($I$2750:$I$2751)</f>
        <v>0</v>
      </c>
      <c r="AB2749" s="218">
        <f>SUM($J$2750:$J$2751)</f>
        <v>39790</v>
      </c>
      <c r="AC2749" s="218">
        <f>SUM($K$2750:$K$2751)</f>
        <v>0</v>
      </c>
      <c r="AD2749" s="218">
        <f>SUM($L$2750:$L$2751)</f>
        <v>0</v>
      </c>
      <c r="AE2749" s="218">
        <f>SUM($M$2750:$M$2751)</f>
        <v>39790</v>
      </c>
      <c r="AF2749" s="218" t="e">
        <f>SUM(#REF!)</f>
        <v>#REF!</v>
      </c>
      <c r="AG2749" s="218">
        <f>SUM($N$2750:$N$2751)</f>
        <v>26790</v>
      </c>
      <c r="AH2749" s="218">
        <f>SUM($O$2750:$O$2751)</f>
        <v>39790</v>
      </c>
      <c r="AI2749" s="218">
        <f>SUM($P$2750:$P$2751)</f>
        <v>42790</v>
      </c>
      <c r="AJ2749" s="218">
        <f>SUM($Q$2750:$Q$2751)</f>
        <v>39790</v>
      </c>
      <c r="AK2749" s="218" t="e">
        <f>SUM(#REF!)</f>
        <v>#REF!</v>
      </c>
      <c r="AL2749" s="218">
        <f>SUM($R$2750:$R$2751)</f>
        <v>26790</v>
      </c>
      <c r="DC2749" s="210">
        <f>SUM($DC$2750:$DC$2751)</f>
        <v>41980</v>
      </c>
      <c r="DE2749" s="210">
        <f>SUM($DE$2750:$DE$2751)</f>
        <v>0</v>
      </c>
      <c r="DF2749" s="210">
        <f>SUM($DF$2750:$DF$2751)</f>
        <v>0</v>
      </c>
      <c r="DG2749" s="210">
        <f>SUM($DG$2750:$DG$2751)</f>
        <v>0</v>
      </c>
      <c r="DH2749" s="210">
        <f>SUM($DH$2750:$DH$2751)</f>
        <v>33580</v>
      </c>
      <c r="DI2749" s="210">
        <f>SUM($DI$2750:$DI$2751)</f>
        <v>41980</v>
      </c>
      <c r="DJ2749" s="210">
        <f>SUM($DJ$2750:$DJ$2751)</f>
        <v>44980</v>
      </c>
      <c r="DK2749" s="210">
        <f>SUM($DK$2750:$DK$2751)</f>
        <v>0</v>
      </c>
      <c r="DL2749" s="210">
        <f>SUM($DL$2750:$DL$2751)</f>
        <v>0</v>
      </c>
      <c r="DM2749" s="210">
        <f>SUM($DM$2750:$DM$2751)</f>
        <v>33580</v>
      </c>
    </row>
    <row r="2750" spans="2:117" outlineLevel="1" x14ac:dyDescent="0.2">
      <c r="B2750" s="43">
        <v>1</v>
      </c>
      <c r="C2750" s="235" t="s">
        <v>2381</v>
      </c>
      <c r="D2750" s="235" t="s">
        <v>2383</v>
      </c>
      <c r="E2750" s="43" t="s">
        <v>51</v>
      </c>
      <c r="F2750" s="43" t="s">
        <v>51</v>
      </c>
      <c r="G2750" s="43">
        <v>24</v>
      </c>
      <c r="H2750" s="43">
        <v>12</v>
      </c>
      <c r="I2750" s="220"/>
      <c r="J2750" s="220">
        <v>23680</v>
      </c>
      <c r="K2750" s="220"/>
      <c r="L2750" s="220"/>
      <c r="M2750" s="220">
        <v>23680</v>
      </c>
      <c r="N2750" s="220">
        <v>15940</v>
      </c>
      <c r="O2750" s="220">
        <v>23680</v>
      </c>
      <c r="P2750" s="220">
        <v>25480</v>
      </c>
      <c r="Q2750" s="220">
        <v>23680</v>
      </c>
      <c r="R2750" s="220">
        <v>15940</v>
      </c>
      <c r="T2750" s="5" t="s">
        <v>2382</v>
      </c>
      <c r="CR2750" s="3" t="s">
        <v>2392</v>
      </c>
      <c r="CS2750" s="3" t="s">
        <v>2381</v>
      </c>
      <c r="CT2750" s="3" t="s">
        <v>5010</v>
      </c>
      <c r="CU2750" s="3">
        <v>1</v>
      </c>
      <c r="DC2750" s="3">
        <v>24990</v>
      </c>
      <c r="DH2750" s="3">
        <v>19990</v>
      </c>
      <c r="DI2750" s="3">
        <v>24990</v>
      </c>
      <c r="DJ2750" s="3">
        <v>26790</v>
      </c>
      <c r="DM2750" s="3">
        <v>19990</v>
      </c>
    </row>
    <row r="2751" spans="2:117" outlineLevel="1" x14ac:dyDescent="0.2">
      <c r="B2751" s="226">
        <v>2</v>
      </c>
      <c r="C2751" s="227" t="s">
        <v>2396</v>
      </c>
      <c r="D2751" s="227" t="s">
        <v>2398</v>
      </c>
      <c r="E2751" s="226" t="s">
        <v>51</v>
      </c>
      <c r="F2751" s="226" t="s">
        <v>51</v>
      </c>
      <c r="G2751" s="226">
        <v>16</v>
      </c>
      <c r="H2751" s="226">
        <v>8</v>
      </c>
      <c r="I2751" s="228"/>
      <c r="J2751" s="228">
        <v>16110</v>
      </c>
      <c r="K2751" s="228"/>
      <c r="L2751" s="228"/>
      <c r="M2751" s="228">
        <v>16110</v>
      </c>
      <c r="N2751" s="228">
        <v>10850</v>
      </c>
      <c r="O2751" s="228">
        <v>16110</v>
      </c>
      <c r="P2751" s="228">
        <v>17310</v>
      </c>
      <c r="Q2751" s="228">
        <v>16110</v>
      </c>
      <c r="R2751" s="228">
        <v>10850</v>
      </c>
      <c r="T2751" s="5" t="s">
        <v>2397</v>
      </c>
      <c r="CR2751" s="3" t="s">
        <v>2392</v>
      </c>
      <c r="CS2751" s="3" t="s">
        <v>2396</v>
      </c>
      <c r="CT2751" s="3" t="s">
        <v>5010</v>
      </c>
      <c r="CU2751" s="3">
        <v>1</v>
      </c>
      <c r="DC2751" s="3">
        <v>16990</v>
      </c>
      <c r="DH2751" s="3">
        <v>13590</v>
      </c>
      <c r="DI2751" s="3">
        <v>16990</v>
      </c>
      <c r="DJ2751" s="3">
        <v>18190</v>
      </c>
      <c r="DM2751" s="3">
        <v>13590</v>
      </c>
    </row>
    <row r="2752" spans="2:117" s="210" customFormat="1" x14ac:dyDescent="0.2">
      <c r="B2752" s="229" t="s">
        <v>2365</v>
      </c>
      <c r="C2752" s="230"/>
      <c r="D2752" s="230"/>
      <c r="E2752" s="231"/>
      <c r="F2752" s="232"/>
      <c r="G2752" s="232">
        <v>64</v>
      </c>
      <c r="H2752" s="232">
        <v>32</v>
      </c>
      <c r="I2752" s="233"/>
      <c r="J2752" s="233">
        <v>71190</v>
      </c>
      <c r="K2752" s="233"/>
      <c r="L2752" s="233"/>
      <c r="M2752" s="233">
        <v>71190</v>
      </c>
      <c r="N2752" s="233">
        <v>47890</v>
      </c>
      <c r="O2752" s="233">
        <v>71190</v>
      </c>
      <c r="P2752" s="233">
        <v>75990</v>
      </c>
      <c r="Q2752" s="233">
        <v>71190</v>
      </c>
      <c r="R2752" s="233">
        <v>47890</v>
      </c>
      <c r="T2752" s="234" t="s">
        <v>5289</v>
      </c>
      <c r="W2752" s="210">
        <f>SUM($G$2753:$G$2754)</f>
        <v>64</v>
      </c>
      <c r="X2752" s="210">
        <f>SUM($H$2753:$H$2754)</f>
        <v>32</v>
      </c>
      <c r="Y2752" s="210" t="e">
        <f>SUM(#REF!)</f>
        <v>#REF!</v>
      </c>
      <c r="Z2752" s="210" t="e">
        <f>SUM(#REF!)</f>
        <v>#REF!</v>
      </c>
      <c r="AA2752" s="218">
        <f>SUM($I$2753:$I$2754)</f>
        <v>0</v>
      </c>
      <c r="AB2752" s="218">
        <f>SUM($J$2753:$J$2754)</f>
        <v>71190</v>
      </c>
      <c r="AC2752" s="218">
        <f>SUM($K$2753:$K$2754)</f>
        <v>0</v>
      </c>
      <c r="AD2752" s="218">
        <f>SUM($L$2753:$L$2754)</f>
        <v>0</v>
      </c>
      <c r="AE2752" s="218">
        <f>SUM($M$2753:$M$2754)</f>
        <v>71190</v>
      </c>
      <c r="AF2752" s="218" t="e">
        <f>SUM(#REF!)</f>
        <v>#REF!</v>
      </c>
      <c r="AG2752" s="218">
        <f>SUM($N$2753:$N$2754)</f>
        <v>47890</v>
      </c>
      <c r="AH2752" s="218">
        <f>SUM($O$2753:$O$2754)</f>
        <v>71190</v>
      </c>
      <c r="AI2752" s="218">
        <f>SUM($P$2753:$P$2754)</f>
        <v>75990</v>
      </c>
      <c r="AJ2752" s="218">
        <f>SUM($Q$2753:$Q$2754)</f>
        <v>71190</v>
      </c>
      <c r="AK2752" s="218" t="e">
        <f>SUM(#REF!)</f>
        <v>#REF!</v>
      </c>
      <c r="AL2752" s="218">
        <f>SUM($R$2753:$R$2754)</f>
        <v>47890</v>
      </c>
      <c r="DC2752" s="210">
        <f>SUM($DC$2753:$DC$2754)</f>
        <v>74980</v>
      </c>
      <c r="DE2752" s="210">
        <f>SUM($DE$2753:$DE$2754)</f>
        <v>0</v>
      </c>
      <c r="DF2752" s="210">
        <f>SUM($DF$2753:$DF$2754)</f>
        <v>0</v>
      </c>
      <c r="DG2752" s="210">
        <f>SUM($DG$2753:$DG$2754)</f>
        <v>0</v>
      </c>
      <c r="DH2752" s="210">
        <f>SUM($DH$2753:$DH$2754)</f>
        <v>59980</v>
      </c>
      <c r="DI2752" s="210">
        <f>SUM($DI$2753:$DI$2754)</f>
        <v>74980</v>
      </c>
      <c r="DJ2752" s="210">
        <f>SUM($DJ$2753:$DJ$2754)</f>
        <v>79780</v>
      </c>
      <c r="DK2752" s="210">
        <f>SUM($DK$2753:$DK$2754)</f>
        <v>0</v>
      </c>
      <c r="DL2752" s="210">
        <f>SUM($DL$2753:$DL$2754)</f>
        <v>0</v>
      </c>
      <c r="DM2752" s="210">
        <f>SUM($DM$2753:$DM$2754)</f>
        <v>59980</v>
      </c>
    </row>
    <row r="2753" spans="2:117" outlineLevel="1" x14ac:dyDescent="0.2">
      <c r="B2753" s="43">
        <v>1</v>
      </c>
      <c r="C2753" s="235" t="s">
        <v>2369</v>
      </c>
      <c r="D2753" s="235" t="s">
        <v>2371</v>
      </c>
      <c r="E2753" s="43" t="s">
        <v>51</v>
      </c>
      <c r="F2753" s="43" t="s">
        <v>51</v>
      </c>
      <c r="G2753" s="43">
        <v>32</v>
      </c>
      <c r="H2753" s="43">
        <v>16</v>
      </c>
      <c r="I2753" s="220"/>
      <c r="J2753" s="220">
        <v>33220</v>
      </c>
      <c r="K2753" s="220"/>
      <c r="L2753" s="220"/>
      <c r="M2753" s="220">
        <v>33220</v>
      </c>
      <c r="N2753" s="220">
        <v>22340</v>
      </c>
      <c r="O2753" s="220">
        <v>33220</v>
      </c>
      <c r="P2753" s="220">
        <v>35610</v>
      </c>
      <c r="Q2753" s="220">
        <v>33220</v>
      </c>
      <c r="R2753" s="220">
        <v>22340</v>
      </c>
      <c r="T2753" s="5" t="s">
        <v>2370</v>
      </c>
      <c r="CR2753" s="3" t="s">
        <v>2365</v>
      </c>
      <c r="CS2753" s="3" t="s">
        <v>2369</v>
      </c>
      <c r="CT2753" s="3" t="s">
        <v>5010</v>
      </c>
      <c r="CU2753" s="3">
        <v>1</v>
      </c>
      <c r="DC2753" s="3">
        <v>34990</v>
      </c>
      <c r="DH2753" s="3">
        <v>27990</v>
      </c>
      <c r="DI2753" s="3">
        <v>34990</v>
      </c>
      <c r="DJ2753" s="3">
        <v>37390</v>
      </c>
      <c r="DM2753" s="3">
        <v>27990</v>
      </c>
    </row>
    <row r="2754" spans="2:117" outlineLevel="1" x14ac:dyDescent="0.2">
      <c r="B2754" s="226">
        <v>2</v>
      </c>
      <c r="C2754" s="227" t="s">
        <v>2362</v>
      </c>
      <c r="D2754" s="227" t="s">
        <v>2364</v>
      </c>
      <c r="E2754" s="226" t="s">
        <v>51</v>
      </c>
      <c r="F2754" s="226" t="s">
        <v>51</v>
      </c>
      <c r="G2754" s="226">
        <v>32</v>
      </c>
      <c r="H2754" s="226">
        <v>16</v>
      </c>
      <c r="I2754" s="228"/>
      <c r="J2754" s="228">
        <v>37970</v>
      </c>
      <c r="K2754" s="228"/>
      <c r="L2754" s="228"/>
      <c r="M2754" s="228">
        <v>37970</v>
      </c>
      <c r="N2754" s="228">
        <v>25550</v>
      </c>
      <c r="O2754" s="228">
        <v>37970</v>
      </c>
      <c r="P2754" s="228">
        <v>40380</v>
      </c>
      <c r="Q2754" s="228">
        <v>37970</v>
      </c>
      <c r="R2754" s="228">
        <v>25550</v>
      </c>
      <c r="T2754" s="5" t="s">
        <v>2363</v>
      </c>
      <c r="CR2754" s="3" t="s">
        <v>2365</v>
      </c>
      <c r="CS2754" s="3" t="s">
        <v>2362</v>
      </c>
      <c r="CT2754" s="3" t="s">
        <v>5010</v>
      </c>
      <c r="CU2754" s="3">
        <v>1</v>
      </c>
      <c r="DC2754" s="3">
        <v>39990</v>
      </c>
      <c r="DH2754" s="3">
        <v>31990</v>
      </c>
      <c r="DI2754" s="3">
        <v>39990</v>
      </c>
      <c r="DJ2754" s="3">
        <v>42390</v>
      </c>
      <c r="DM2754" s="3">
        <v>31990</v>
      </c>
    </row>
    <row r="2755" spans="2:117" s="210" customFormat="1" x14ac:dyDescent="0.2">
      <c r="B2755" s="229" t="s">
        <v>3223</v>
      </c>
      <c r="C2755" s="230"/>
      <c r="D2755" s="230"/>
      <c r="E2755" s="231"/>
      <c r="F2755" s="232"/>
      <c r="G2755" s="232">
        <v>56</v>
      </c>
      <c r="H2755" s="232">
        <v>32</v>
      </c>
      <c r="I2755" s="233"/>
      <c r="J2755" s="233">
        <v>81790</v>
      </c>
      <c r="K2755" s="233"/>
      <c r="L2755" s="233"/>
      <c r="M2755" s="233">
        <v>81790</v>
      </c>
      <c r="N2755" s="233"/>
      <c r="O2755" s="233">
        <v>91690</v>
      </c>
      <c r="P2755" s="233">
        <v>95890</v>
      </c>
      <c r="Q2755" s="233">
        <v>91690</v>
      </c>
      <c r="R2755" s="233"/>
      <c r="T2755" s="234" t="s">
        <v>5290</v>
      </c>
      <c r="W2755" s="210">
        <f>SUM($G$2756:$G$2758)</f>
        <v>56</v>
      </c>
      <c r="X2755" s="210">
        <f>SUM($H$2756:$H$2758)</f>
        <v>32</v>
      </c>
      <c r="Y2755" s="210" t="e">
        <f>SUM(#REF!)</f>
        <v>#REF!</v>
      </c>
      <c r="Z2755" s="210" t="e">
        <f>SUM(#REF!)</f>
        <v>#REF!</v>
      </c>
      <c r="AA2755" s="218">
        <f>SUM($I$2756:$I$2758)</f>
        <v>0</v>
      </c>
      <c r="AB2755" s="218">
        <f>SUM($J$2756:$J$2758)</f>
        <v>81790</v>
      </c>
      <c r="AC2755" s="218">
        <f>SUM($K$2756:$K$2758)</f>
        <v>0</v>
      </c>
      <c r="AD2755" s="218">
        <f>SUM($L$2756:$L$2758)</f>
        <v>0</v>
      </c>
      <c r="AE2755" s="218">
        <f>SUM($M$2756:$M$2758)</f>
        <v>81790</v>
      </c>
      <c r="AF2755" s="218" t="e">
        <f>SUM(#REF!)</f>
        <v>#REF!</v>
      </c>
      <c r="AG2755" s="218">
        <f>SUM($N$2756:$N$2758)</f>
        <v>0</v>
      </c>
      <c r="AH2755" s="218">
        <f>SUM($O$2756:$O$2758)</f>
        <v>91690</v>
      </c>
      <c r="AI2755" s="218">
        <f>SUM($P$2756:$P$2758)</f>
        <v>95890</v>
      </c>
      <c r="AJ2755" s="218">
        <f>SUM($Q$2756:$Q$2758)</f>
        <v>91690</v>
      </c>
      <c r="AK2755" s="218" t="e">
        <f>SUM(#REF!)</f>
        <v>#REF!</v>
      </c>
      <c r="AL2755" s="218">
        <f>SUM($R$2756:$R$2758)</f>
        <v>0</v>
      </c>
      <c r="DC2755" s="210">
        <f>SUM($DC$2756:$DC$2758)</f>
        <v>33990</v>
      </c>
      <c r="DE2755" s="210">
        <f>SUM($DE$2756:$DE$2758)</f>
        <v>0</v>
      </c>
      <c r="DF2755" s="210">
        <f>SUM($DF$2756:$DF$2758)</f>
        <v>0</v>
      </c>
      <c r="DG2755" s="210">
        <f>SUM($DG$2756:$DG$2758)</f>
        <v>0</v>
      </c>
      <c r="DH2755" s="210">
        <f>SUM($DH$2756:$DH$2758)</f>
        <v>24790</v>
      </c>
      <c r="DI2755" s="210">
        <f>SUM($DI$2756:$DI$2758)</f>
        <v>33990</v>
      </c>
      <c r="DJ2755" s="210">
        <f>SUM($DJ$2756:$DJ$2758)</f>
        <v>35190</v>
      </c>
      <c r="DK2755" s="210">
        <f>SUM($DK$2756:$DK$2758)</f>
        <v>0</v>
      </c>
      <c r="DL2755" s="210">
        <f>SUM($DL$2756:$DL$2758)</f>
        <v>0</v>
      </c>
      <c r="DM2755" s="210">
        <f>SUM($DM$2756:$DM$2758)</f>
        <v>27190</v>
      </c>
    </row>
    <row r="2756" spans="2:117" outlineLevel="1" x14ac:dyDescent="0.2">
      <c r="B2756" s="43">
        <v>1</v>
      </c>
      <c r="C2756" s="235" t="s">
        <v>5291</v>
      </c>
      <c r="D2756" s="235"/>
      <c r="E2756" s="43" t="s">
        <v>51</v>
      </c>
      <c r="F2756" s="43" t="s">
        <v>51</v>
      </c>
      <c r="G2756" s="43">
        <v>24</v>
      </c>
      <c r="H2756" s="43">
        <v>16</v>
      </c>
      <c r="I2756" s="220"/>
      <c r="J2756" s="220">
        <v>27260</v>
      </c>
      <c r="K2756" s="220"/>
      <c r="L2756" s="220"/>
      <c r="M2756" s="220">
        <v>27260</v>
      </c>
      <c r="N2756" s="220"/>
      <c r="O2756" s="220">
        <v>30560</v>
      </c>
      <c r="P2756" s="220">
        <v>31960</v>
      </c>
      <c r="Q2756" s="220">
        <v>30560</v>
      </c>
      <c r="R2756" s="220"/>
      <c r="T2756" s="5" t="s">
        <v>5292</v>
      </c>
      <c r="CR2756" s="3" t="s">
        <v>3223</v>
      </c>
      <c r="CS2756" s="3" t="s">
        <v>5291</v>
      </c>
      <c r="CT2756" s="3" t="s">
        <v>4979</v>
      </c>
      <c r="CU2756" s="3">
        <v>1</v>
      </c>
    </row>
    <row r="2757" spans="2:117" outlineLevel="1" x14ac:dyDescent="0.2">
      <c r="B2757" s="222">
        <v>2</v>
      </c>
      <c r="C2757" s="225" t="s">
        <v>5293</v>
      </c>
      <c r="D2757" s="225"/>
      <c r="E2757" s="222" t="s">
        <v>51</v>
      </c>
      <c r="F2757" s="222" t="s">
        <v>51</v>
      </c>
      <c r="G2757" s="222">
        <v>16</v>
      </c>
      <c r="H2757" s="222">
        <v>8</v>
      </c>
      <c r="I2757" s="224"/>
      <c r="J2757" s="224">
        <v>27260</v>
      </c>
      <c r="K2757" s="224"/>
      <c r="L2757" s="224"/>
      <c r="M2757" s="224">
        <v>27260</v>
      </c>
      <c r="N2757" s="224"/>
      <c r="O2757" s="224">
        <v>30560</v>
      </c>
      <c r="P2757" s="224">
        <v>31960</v>
      </c>
      <c r="Q2757" s="224">
        <v>30560</v>
      </c>
      <c r="R2757" s="224"/>
      <c r="T2757" s="5" t="s">
        <v>3361</v>
      </c>
      <c r="CR2757" s="3" t="s">
        <v>3223</v>
      </c>
      <c r="CS2757" s="3" t="s">
        <v>5293</v>
      </c>
      <c r="CT2757" s="3" t="s">
        <v>4979</v>
      </c>
      <c r="CU2757" s="3">
        <v>1</v>
      </c>
    </row>
    <row r="2758" spans="2:117" outlineLevel="1" x14ac:dyDescent="0.2">
      <c r="B2758" s="226">
        <v>3</v>
      </c>
      <c r="C2758" s="227" t="s">
        <v>3357</v>
      </c>
      <c r="D2758" s="227" t="s">
        <v>3359</v>
      </c>
      <c r="E2758" s="226" t="s">
        <v>51</v>
      </c>
      <c r="F2758" s="226" t="s">
        <v>51</v>
      </c>
      <c r="G2758" s="226">
        <v>16</v>
      </c>
      <c r="H2758" s="226">
        <v>8</v>
      </c>
      <c r="I2758" s="228"/>
      <c r="J2758" s="228">
        <v>27270</v>
      </c>
      <c r="K2758" s="228"/>
      <c r="L2758" s="228"/>
      <c r="M2758" s="228">
        <v>27270</v>
      </c>
      <c r="N2758" s="228"/>
      <c r="O2758" s="228">
        <v>30570</v>
      </c>
      <c r="P2758" s="228">
        <v>31970</v>
      </c>
      <c r="Q2758" s="228">
        <v>30570</v>
      </c>
      <c r="R2758" s="228"/>
      <c r="T2758" s="5" t="s">
        <v>3358</v>
      </c>
      <c r="CR2758" s="3" t="s">
        <v>3223</v>
      </c>
      <c r="CS2758" s="3" t="s">
        <v>3357</v>
      </c>
      <c r="CT2758" s="3" t="s">
        <v>4979</v>
      </c>
      <c r="CU2758" s="3">
        <v>1</v>
      </c>
      <c r="DC2758" s="3">
        <v>33990</v>
      </c>
      <c r="DH2758" s="3">
        <v>24790</v>
      </c>
      <c r="DI2758" s="3">
        <v>33990</v>
      </c>
      <c r="DJ2758" s="3">
        <v>35190</v>
      </c>
      <c r="DM2758" s="3">
        <v>27190</v>
      </c>
    </row>
    <row r="2759" spans="2:117" s="210" customFormat="1" x14ac:dyDescent="0.2">
      <c r="B2759" s="229" t="s">
        <v>2682</v>
      </c>
      <c r="C2759" s="230"/>
      <c r="D2759" s="230"/>
      <c r="E2759" s="231"/>
      <c r="F2759" s="232"/>
      <c r="G2759" s="232">
        <v>64</v>
      </c>
      <c r="H2759" s="232">
        <v>32</v>
      </c>
      <c r="I2759" s="233"/>
      <c r="J2759" s="233">
        <v>108490</v>
      </c>
      <c r="K2759" s="233"/>
      <c r="L2759" s="233"/>
      <c r="M2759" s="233">
        <v>108490</v>
      </c>
      <c r="N2759" s="233"/>
      <c r="O2759" s="233">
        <v>117490</v>
      </c>
      <c r="P2759" s="233">
        <v>122290</v>
      </c>
      <c r="Q2759" s="233">
        <v>117490</v>
      </c>
      <c r="R2759" s="233"/>
      <c r="T2759" s="234" t="s">
        <v>5294</v>
      </c>
      <c r="W2759" s="210">
        <f>SUM($G$2760:$G$2762)</f>
        <v>64</v>
      </c>
      <c r="X2759" s="210">
        <f>SUM($H$2760:$H$2762)</f>
        <v>32</v>
      </c>
      <c r="Y2759" s="210" t="e">
        <f>SUM(#REF!)</f>
        <v>#REF!</v>
      </c>
      <c r="Z2759" s="210" t="e">
        <f>SUM(#REF!)</f>
        <v>#REF!</v>
      </c>
      <c r="AA2759" s="218">
        <f>SUM($I$2760:$I$2762)</f>
        <v>0</v>
      </c>
      <c r="AB2759" s="218">
        <f>SUM($J$2760:$J$2762)</f>
        <v>108490</v>
      </c>
      <c r="AC2759" s="218">
        <f>SUM($K$2760:$K$2762)</f>
        <v>0</v>
      </c>
      <c r="AD2759" s="218">
        <f>SUM($L$2760:$L$2762)</f>
        <v>0</v>
      </c>
      <c r="AE2759" s="218">
        <f>SUM($M$2760:$M$2762)</f>
        <v>108490</v>
      </c>
      <c r="AF2759" s="218" t="e">
        <f>SUM(#REF!)</f>
        <v>#REF!</v>
      </c>
      <c r="AG2759" s="218">
        <f>SUM($N$2760:$N$2762)</f>
        <v>0</v>
      </c>
      <c r="AH2759" s="218">
        <f>SUM($O$2760:$O$2762)</f>
        <v>117490</v>
      </c>
      <c r="AI2759" s="218">
        <f>SUM($P$2760:$P$2762)</f>
        <v>122290</v>
      </c>
      <c r="AJ2759" s="218">
        <f>SUM($Q$2760:$Q$2762)</f>
        <v>117490</v>
      </c>
      <c r="AK2759" s="218" t="e">
        <f>SUM(#REF!)</f>
        <v>#REF!</v>
      </c>
      <c r="AL2759" s="218">
        <f>SUM($R$2760:$R$2762)</f>
        <v>0</v>
      </c>
      <c r="DC2759" s="210">
        <f>SUM($DC$2760:$DC$2762)</f>
        <v>118970</v>
      </c>
      <c r="DE2759" s="210">
        <f>SUM($DE$2760:$DE$2762)</f>
        <v>0</v>
      </c>
      <c r="DF2759" s="210">
        <f>SUM($DF$2760:$DF$2762)</f>
        <v>0</v>
      </c>
      <c r="DG2759" s="210">
        <f>SUM($DG$2760:$DG$2762)</f>
        <v>0</v>
      </c>
      <c r="DH2759" s="210">
        <f>SUM($DH$2760:$DH$2762)</f>
        <v>90720</v>
      </c>
      <c r="DI2759" s="210">
        <f>SUM($DI$2760:$DI$2762)</f>
        <v>128970</v>
      </c>
      <c r="DJ2759" s="210">
        <f>SUM($DJ$2760:$DJ$2762)</f>
        <v>133770</v>
      </c>
      <c r="DK2759" s="210">
        <f>SUM($DK$2760:$DK$2762)</f>
        <v>0</v>
      </c>
      <c r="DL2759" s="210">
        <f>SUM($DL$2760:$DL$2762)</f>
        <v>0</v>
      </c>
      <c r="DM2759" s="210">
        <f>SUM($DM$2760:$DM$2762)</f>
        <v>98220</v>
      </c>
    </row>
    <row r="2760" spans="2:117" outlineLevel="1" x14ac:dyDescent="0.2">
      <c r="B2760" s="43">
        <v>1</v>
      </c>
      <c r="C2760" s="235" t="s">
        <v>3360</v>
      </c>
      <c r="D2760" s="235" t="s">
        <v>3362</v>
      </c>
      <c r="E2760" s="43" t="s">
        <v>51</v>
      </c>
      <c r="F2760" s="43" t="s">
        <v>51</v>
      </c>
      <c r="G2760" s="43">
        <v>16</v>
      </c>
      <c r="H2760" s="43">
        <v>8</v>
      </c>
      <c r="I2760" s="220"/>
      <c r="J2760" s="220">
        <v>27340</v>
      </c>
      <c r="K2760" s="220"/>
      <c r="L2760" s="220"/>
      <c r="M2760" s="220">
        <v>27340</v>
      </c>
      <c r="N2760" s="220"/>
      <c r="O2760" s="220">
        <v>27320</v>
      </c>
      <c r="P2760" s="220">
        <v>28510</v>
      </c>
      <c r="Q2760" s="220">
        <v>27320</v>
      </c>
      <c r="R2760" s="220"/>
      <c r="T2760" s="5" t="s">
        <v>3361</v>
      </c>
      <c r="CR2760" s="3" t="s">
        <v>2682</v>
      </c>
      <c r="CS2760" s="3" t="s">
        <v>3360</v>
      </c>
      <c r="CT2760" s="3" t="s">
        <v>4979</v>
      </c>
      <c r="CU2760" s="3">
        <v>1</v>
      </c>
      <c r="DC2760" s="3">
        <v>29990</v>
      </c>
      <c r="DH2760" s="3">
        <v>23990</v>
      </c>
      <c r="DI2760" s="3">
        <v>29990</v>
      </c>
      <c r="DJ2760" s="3">
        <v>31190</v>
      </c>
      <c r="DM2760" s="3">
        <v>23990</v>
      </c>
    </row>
    <row r="2761" spans="2:117" outlineLevel="1" x14ac:dyDescent="0.2">
      <c r="B2761" s="222">
        <v>2</v>
      </c>
      <c r="C2761" s="225" t="s">
        <v>2627</v>
      </c>
      <c r="D2761" s="225" t="s">
        <v>2629</v>
      </c>
      <c r="E2761" s="222" t="s">
        <v>51</v>
      </c>
      <c r="F2761" s="222" t="s">
        <v>51</v>
      </c>
      <c r="G2761" s="222">
        <v>24</v>
      </c>
      <c r="H2761" s="222">
        <v>12</v>
      </c>
      <c r="I2761" s="224"/>
      <c r="J2761" s="224">
        <v>38290</v>
      </c>
      <c r="K2761" s="224"/>
      <c r="L2761" s="224"/>
      <c r="M2761" s="224">
        <v>38290</v>
      </c>
      <c r="N2761" s="224"/>
      <c r="O2761" s="224">
        <v>42800</v>
      </c>
      <c r="P2761" s="224">
        <v>44600</v>
      </c>
      <c r="Q2761" s="224">
        <v>42800</v>
      </c>
      <c r="R2761" s="224"/>
      <c r="T2761" s="5" t="s">
        <v>2628</v>
      </c>
      <c r="CR2761" s="3" t="s">
        <v>2682</v>
      </c>
      <c r="CS2761" s="3" t="s">
        <v>2627</v>
      </c>
      <c r="CU2761" s="3">
        <v>0</v>
      </c>
      <c r="DC2761" s="3">
        <v>41990</v>
      </c>
      <c r="DH2761" s="3">
        <v>31490</v>
      </c>
      <c r="DI2761" s="3">
        <v>46990</v>
      </c>
      <c r="DJ2761" s="3">
        <v>48790</v>
      </c>
      <c r="DM2761" s="3">
        <v>35240</v>
      </c>
    </row>
    <row r="2762" spans="2:117" outlineLevel="1" x14ac:dyDescent="0.2">
      <c r="B2762" s="226">
        <v>3</v>
      </c>
      <c r="C2762" s="227" t="s">
        <v>2630</v>
      </c>
      <c r="D2762" s="227" t="s">
        <v>2632</v>
      </c>
      <c r="E2762" s="226" t="s">
        <v>51</v>
      </c>
      <c r="F2762" s="226" t="s">
        <v>51</v>
      </c>
      <c r="G2762" s="226">
        <v>24</v>
      </c>
      <c r="H2762" s="226">
        <v>12</v>
      </c>
      <c r="I2762" s="228"/>
      <c r="J2762" s="228">
        <v>42860</v>
      </c>
      <c r="K2762" s="228"/>
      <c r="L2762" s="228"/>
      <c r="M2762" s="228">
        <v>42860</v>
      </c>
      <c r="N2762" s="228"/>
      <c r="O2762" s="228">
        <v>47370</v>
      </c>
      <c r="P2762" s="228">
        <v>49180</v>
      </c>
      <c r="Q2762" s="228">
        <v>47370</v>
      </c>
      <c r="R2762" s="228"/>
      <c r="T2762" s="5" t="s">
        <v>2631</v>
      </c>
      <c r="CR2762" s="3" t="s">
        <v>2682</v>
      </c>
      <c r="CS2762" s="3" t="s">
        <v>2630</v>
      </c>
      <c r="CU2762" s="3">
        <v>0</v>
      </c>
      <c r="DC2762" s="3">
        <v>46990</v>
      </c>
      <c r="DH2762" s="3">
        <v>35240</v>
      </c>
      <c r="DI2762" s="3">
        <v>51990</v>
      </c>
      <c r="DJ2762" s="3">
        <v>53790</v>
      </c>
      <c r="DM2762" s="3">
        <v>38990</v>
      </c>
    </row>
    <row r="2763" spans="2:117" s="210" customFormat="1" x14ac:dyDescent="0.2">
      <c r="B2763" s="229" t="s">
        <v>2686</v>
      </c>
      <c r="C2763" s="230"/>
      <c r="D2763" s="230"/>
      <c r="E2763" s="231"/>
      <c r="F2763" s="232"/>
      <c r="G2763" s="232">
        <v>144</v>
      </c>
      <c r="H2763" s="232">
        <v>72</v>
      </c>
      <c r="I2763" s="233"/>
      <c r="J2763" s="233">
        <v>189790</v>
      </c>
      <c r="K2763" s="233"/>
      <c r="L2763" s="233"/>
      <c r="M2763" s="233">
        <v>189790</v>
      </c>
      <c r="N2763" s="233"/>
      <c r="O2763" s="233">
        <v>214990</v>
      </c>
      <c r="P2763" s="233">
        <v>225790</v>
      </c>
      <c r="Q2763" s="233">
        <v>214990</v>
      </c>
      <c r="R2763" s="233"/>
      <c r="T2763" s="234" t="s">
        <v>5295</v>
      </c>
      <c r="W2763" s="210">
        <f>SUM($G$2764:$G$2769)</f>
        <v>144</v>
      </c>
      <c r="X2763" s="210">
        <f>SUM($H$2764:$H$2769)</f>
        <v>72</v>
      </c>
      <c r="Y2763" s="210" t="e">
        <f>SUM(#REF!)</f>
        <v>#REF!</v>
      </c>
      <c r="Z2763" s="210" t="e">
        <f>SUM(#REF!)</f>
        <v>#REF!</v>
      </c>
      <c r="AA2763" s="218">
        <f>SUM($I$2764:$I$2769)</f>
        <v>0</v>
      </c>
      <c r="AB2763" s="218">
        <f>SUM($J$2764:$J$2769)</f>
        <v>189790</v>
      </c>
      <c r="AC2763" s="218">
        <f>SUM($K$2764:$K$2769)</f>
        <v>0</v>
      </c>
      <c r="AD2763" s="218">
        <f>SUM($L$2764:$L$2769)</f>
        <v>0</v>
      </c>
      <c r="AE2763" s="218">
        <f>SUM($M$2764:$M$2769)</f>
        <v>189790</v>
      </c>
      <c r="AF2763" s="218" t="e">
        <f>SUM(#REF!)</f>
        <v>#REF!</v>
      </c>
      <c r="AG2763" s="218">
        <f>SUM($N$2764:$N$2769)</f>
        <v>0</v>
      </c>
      <c r="AH2763" s="218">
        <f>SUM($O$2764:$O$2769)</f>
        <v>214990</v>
      </c>
      <c r="AI2763" s="218">
        <f>SUM($P$2764:$P$2769)</f>
        <v>225790</v>
      </c>
      <c r="AJ2763" s="218">
        <f>SUM($Q$2764:$Q$2769)</f>
        <v>214990</v>
      </c>
      <c r="AK2763" s="218" t="e">
        <f>SUM(#REF!)</f>
        <v>#REF!</v>
      </c>
      <c r="AL2763" s="218">
        <f>SUM($R$2764:$R$2769)</f>
        <v>0</v>
      </c>
      <c r="DC2763" s="210">
        <f>SUM($DC$2764:$DC$2769)</f>
        <v>210940</v>
      </c>
      <c r="DE2763" s="210">
        <f>SUM($DE$2764:$DE$2769)</f>
        <v>0</v>
      </c>
      <c r="DF2763" s="210">
        <f>SUM($DF$2764:$DF$2769)</f>
        <v>0</v>
      </c>
      <c r="DG2763" s="210">
        <f>SUM($DG$2764:$DG$2769)</f>
        <v>0</v>
      </c>
      <c r="DH2763" s="210">
        <f>SUM($DH$2764:$DH$2769)</f>
        <v>158190</v>
      </c>
      <c r="DI2763" s="210">
        <f>SUM($DI$2764:$DI$2769)</f>
        <v>238940</v>
      </c>
      <c r="DJ2763" s="210">
        <f>SUM($DJ$2764:$DJ$2769)</f>
        <v>249740</v>
      </c>
      <c r="DK2763" s="210">
        <f>SUM($DK$2764:$DK$2769)</f>
        <v>0</v>
      </c>
      <c r="DL2763" s="210">
        <f>SUM($DL$2764:$DL$2769)</f>
        <v>0</v>
      </c>
      <c r="DM2763" s="210">
        <f>SUM($DM$2764:$DM$2769)</f>
        <v>179190</v>
      </c>
    </row>
    <row r="2764" spans="2:117" outlineLevel="1" x14ac:dyDescent="0.2">
      <c r="B2764" s="43">
        <v>1</v>
      </c>
      <c r="C2764" s="235" t="s">
        <v>2749</v>
      </c>
      <c r="D2764" s="235" t="s">
        <v>2751</v>
      </c>
      <c r="E2764" s="43" t="s">
        <v>51</v>
      </c>
      <c r="F2764" s="43" t="s">
        <v>51</v>
      </c>
      <c r="G2764" s="43">
        <v>24</v>
      </c>
      <c r="H2764" s="43">
        <v>12</v>
      </c>
      <c r="I2764" s="220"/>
      <c r="J2764" s="220">
        <v>19780</v>
      </c>
      <c r="K2764" s="220"/>
      <c r="L2764" s="220"/>
      <c r="M2764" s="220">
        <v>19780</v>
      </c>
      <c r="N2764" s="220"/>
      <c r="O2764" s="220">
        <v>22480</v>
      </c>
      <c r="P2764" s="220">
        <v>24220</v>
      </c>
      <c r="Q2764" s="220">
        <v>22480</v>
      </c>
      <c r="R2764" s="220"/>
      <c r="T2764" s="5" t="s">
        <v>2750</v>
      </c>
      <c r="CR2764" s="3" t="s">
        <v>2686</v>
      </c>
      <c r="CS2764" s="3" t="s">
        <v>2749</v>
      </c>
      <c r="CU2764" s="3">
        <v>0</v>
      </c>
      <c r="DC2764" s="3">
        <v>21990</v>
      </c>
      <c r="DH2764" s="3">
        <v>16490</v>
      </c>
      <c r="DI2764" s="3">
        <v>24990</v>
      </c>
      <c r="DJ2764" s="3">
        <v>26790</v>
      </c>
      <c r="DM2764" s="3">
        <v>18740</v>
      </c>
    </row>
    <row r="2765" spans="2:117" outlineLevel="1" x14ac:dyDescent="0.2">
      <c r="B2765" s="222">
        <v>2</v>
      </c>
      <c r="C2765" s="225" t="s">
        <v>2752</v>
      </c>
      <c r="D2765" s="225" t="s">
        <v>2754</v>
      </c>
      <c r="E2765" s="222" t="s">
        <v>51</v>
      </c>
      <c r="F2765" s="222" t="s">
        <v>51</v>
      </c>
      <c r="G2765" s="222">
        <v>24</v>
      </c>
      <c r="H2765" s="222">
        <v>12</v>
      </c>
      <c r="I2765" s="224"/>
      <c r="J2765" s="224">
        <v>25180</v>
      </c>
      <c r="K2765" s="224"/>
      <c r="L2765" s="224"/>
      <c r="M2765" s="224">
        <v>25180</v>
      </c>
      <c r="N2765" s="224"/>
      <c r="O2765" s="224">
        <v>29680</v>
      </c>
      <c r="P2765" s="224">
        <v>31450</v>
      </c>
      <c r="Q2765" s="224">
        <v>29680</v>
      </c>
      <c r="R2765" s="224"/>
      <c r="T2765" s="5" t="s">
        <v>2753</v>
      </c>
      <c r="CR2765" s="3" t="s">
        <v>2686</v>
      </c>
      <c r="CS2765" s="3" t="s">
        <v>2752</v>
      </c>
      <c r="CU2765" s="3">
        <v>0</v>
      </c>
      <c r="DC2765" s="3">
        <v>27990</v>
      </c>
      <c r="DH2765" s="3">
        <v>20990</v>
      </c>
      <c r="DI2765" s="3">
        <v>32990</v>
      </c>
      <c r="DJ2765" s="3">
        <v>34790</v>
      </c>
      <c r="DM2765" s="3">
        <v>24740</v>
      </c>
    </row>
    <row r="2766" spans="2:117" outlineLevel="1" x14ac:dyDescent="0.2">
      <c r="B2766" s="222">
        <v>3</v>
      </c>
      <c r="C2766" s="225" t="s">
        <v>2755</v>
      </c>
      <c r="D2766" s="225" t="s">
        <v>2757</v>
      </c>
      <c r="E2766" s="222" t="s">
        <v>51</v>
      </c>
      <c r="F2766" s="222" t="s">
        <v>51</v>
      </c>
      <c r="G2766" s="222">
        <v>24</v>
      </c>
      <c r="H2766" s="222">
        <v>12</v>
      </c>
      <c r="I2766" s="224"/>
      <c r="J2766" s="224">
        <v>29680</v>
      </c>
      <c r="K2766" s="224"/>
      <c r="L2766" s="224"/>
      <c r="M2766" s="224">
        <v>29680</v>
      </c>
      <c r="N2766" s="224"/>
      <c r="O2766" s="224">
        <v>33280</v>
      </c>
      <c r="P2766" s="224">
        <v>35070</v>
      </c>
      <c r="Q2766" s="224">
        <v>33280</v>
      </c>
      <c r="R2766" s="224"/>
      <c r="T2766" s="5" t="s">
        <v>2756</v>
      </c>
      <c r="CR2766" s="3" t="s">
        <v>2686</v>
      </c>
      <c r="CS2766" s="3" t="s">
        <v>2755</v>
      </c>
      <c r="CU2766" s="3">
        <v>0</v>
      </c>
      <c r="DC2766" s="3">
        <v>32990</v>
      </c>
      <c r="DH2766" s="3">
        <v>24740</v>
      </c>
      <c r="DI2766" s="3">
        <v>36990</v>
      </c>
      <c r="DJ2766" s="3">
        <v>38790</v>
      </c>
      <c r="DM2766" s="3">
        <v>27740</v>
      </c>
    </row>
    <row r="2767" spans="2:117" outlineLevel="1" x14ac:dyDescent="0.2">
      <c r="B2767" s="222">
        <v>4</v>
      </c>
      <c r="C2767" s="225" t="s">
        <v>2764</v>
      </c>
      <c r="D2767" s="225" t="s">
        <v>2766</v>
      </c>
      <c r="E2767" s="222" t="s">
        <v>51</v>
      </c>
      <c r="F2767" s="222" t="s">
        <v>51</v>
      </c>
      <c r="G2767" s="222">
        <v>24</v>
      </c>
      <c r="H2767" s="222">
        <v>12</v>
      </c>
      <c r="I2767" s="224"/>
      <c r="J2767" s="224">
        <v>35080</v>
      </c>
      <c r="K2767" s="224"/>
      <c r="L2767" s="224"/>
      <c r="M2767" s="224">
        <v>35080</v>
      </c>
      <c r="N2767" s="224"/>
      <c r="O2767" s="224">
        <v>40480</v>
      </c>
      <c r="P2767" s="224">
        <v>42300</v>
      </c>
      <c r="Q2767" s="224">
        <v>40480</v>
      </c>
      <c r="R2767" s="224"/>
      <c r="T2767" s="5" t="s">
        <v>2765</v>
      </c>
      <c r="CR2767" s="3" t="s">
        <v>2686</v>
      </c>
      <c r="CS2767" s="3" t="s">
        <v>2764</v>
      </c>
      <c r="CU2767" s="3">
        <v>0</v>
      </c>
      <c r="DC2767" s="3">
        <v>38990</v>
      </c>
      <c r="DH2767" s="3">
        <v>29240</v>
      </c>
      <c r="DI2767" s="3">
        <v>44990</v>
      </c>
      <c r="DJ2767" s="3">
        <v>46790</v>
      </c>
      <c r="DM2767" s="3">
        <v>33740</v>
      </c>
    </row>
    <row r="2768" spans="2:117" outlineLevel="1" x14ac:dyDescent="0.2">
      <c r="B2768" s="222">
        <v>5</v>
      </c>
      <c r="C2768" s="225" t="s">
        <v>2627</v>
      </c>
      <c r="D2768" s="225" t="s">
        <v>2629</v>
      </c>
      <c r="E2768" s="222" t="s">
        <v>51</v>
      </c>
      <c r="F2768" s="222" t="s">
        <v>51</v>
      </c>
      <c r="G2768" s="222">
        <v>24</v>
      </c>
      <c r="H2768" s="222">
        <v>12</v>
      </c>
      <c r="I2768" s="224"/>
      <c r="J2768" s="224">
        <v>37770</v>
      </c>
      <c r="K2768" s="224"/>
      <c r="L2768" s="224"/>
      <c r="M2768" s="224">
        <v>37770</v>
      </c>
      <c r="N2768" s="224"/>
      <c r="O2768" s="224">
        <v>42270</v>
      </c>
      <c r="P2768" s="224">
        <v>44110</v>
      </c>
      <c r="Q2768" s="224">
        <v>42270</v>
      </c>
      <c r="R2768" s="224"/>
      <c r="T2768" s="5" t="s">
        <v>2628</v>
      </c>
      <c r="CR2768" s="3" t="s">
        <v>2686</v>
      </c>
      <c r="CS2768" s="3" t="s">
        <v>2627</v>
      </c>
      <c r="CU2768" s="3">
        <v>0</v>
      </c>
      <c r="DC2768" s="3">
        <v>41990</v>
      </c>
      <c r="DH2768" s="3">
        <v>31490</v>
      </c>
      <c r="DI2768" s="3">
        <v>46990</v>
      </c>
      <c r="DJ2768" s="3">
        <v>48790</v>
      </c>
      <c r="DM2768" s="3">
        <v>35240</v>
      </c>
    </row>
    <row r="2769" spans="2:117" outlineLevel="1" x14ac:dyDescent="0.2">
      <c r="B2769" s="226">
        <v>6</v>
      </c>
      <c r="C2769" s="227" t="s">
        <v>2630</v>
      </c>
      <c r="D2769" s="227" t="s">
        <v>2632</v>
      </c>
      <c r="E2769" s="226" t="s">
        <v>51</v>
      </c>
      <c r="F2769" s="226" t="s">
        <v>51</v>
      </c>
      <c r="G2769" s="226">
        <v>24</v>
      </c>
      <c r="H2769" s="226">
        <v>12</v>
      </c>
      <c r="I2769" s="228"/>
      <c r="J2769" s="228">
        <v>42300</v>
      </c>
      <c r="K2769" s="228"/>
      <c r="L2769" s="228"/>
      <c r="M2769" s="228">
        <v>42300</v>
      </c>
      <c r="N2769" s="228"/>
      <c r="O2769" s="228">
        <v>46800</v>
      </c>
      <c r="P2769" s="228">
        <v>48640</v>
      </c>
      <c r="Q2769" s="228">
        <v>46800</v>
      </c>
      <c r="R2769" s="228"/>
      <c r="T2769" s="5" t="s">
        <v>2631</v>
      </c>
      <c r="CR2769" s="3" t="s">
        <v>2686</v>
      </c>
      <c r="CS2769" s="3" t="s">
        <v>2630</v>
      </c>
      <c r="CU2769" s="3">
        <v>0</v>
      </c>
      <c r="DC2769" s="3">
        <v>46990</v>
      </c>
      <c r="DH2769" s="3">
        <v>35240</v>
      </c>
      <c r="DI2769" s="3">
        <v>51990</v>
      </c>
      <c r="DJ2769" s="3">
        <v>53790</v>
      </c>
      <c r="DM2769" s="3">
        <v>38990</v>
      </c>
    </row>
    <row r="2770" spans="2:117" s="210" customFormat="1" x14ac:dyDescent="0.2">
      <c r="B2770" s="229" t="s">
        <v>3867</v>
      </c>
      <c r="C2770" s="230"/>
      <c r="D2770" s="230"/>
      <c r="E2770" s="231"/>
      <c r="F2770" s="232"/>
      <c r="G2770" s="232">
        <v>84</v>
      </c>
      <c r="H2770" s="232">
        <v>36</v>
      </c>
      <c r="I2770" s="233"/>
      <c r="J2770" s="233">
        <v>69190</v>
      </c>
      <c r="K2770" s="233"/>
      <c r="L2770" s="233"/>
      <c r="M2770" s="233">
        <v>69190</v>
      </c>
      <c r="N2770" s="233">
        <v>46090</v>
      </c>
      <c r="O2770" s="233">
        <v>83590</v>
      </c>
      <c r="P2770" s="233">
        <v>89890</v>
      </c>
      <c r="Q2770" s="233">
        <v>83590</v>
      </c>
      <c r="R2770" s="233">
        <v>55690</v>
      </c>
      <c r="T2770" s="234" t="s">
        <v>5296</v>
      </c>
      <c r="W2770" s="210">
        <f>SUM($G$2771:$G$2774)</f>
        <v>84</v>
      </c>
      <c r="X2770" s="210">
        <f>SUM($H$2771:$H$2774)</f>
        <v>36</v>
      </c>
      <c r="Y2770" s="210" t="e">
        <f>SUM(#REF!)</f>
        <v>#REF!</v>
      </c>
      <c r="Z2770" s="210" t="e">
        <f>SUM(#REF!)</f>
        <v>#REF!</v>
      </c>
      <c r="AA2770" s="218">
        <f>SUM($I$2771:$I$2774)</f>
        <v>0</v>
      </c>
      <c r="AB2770" s="218">
        <f>SUM($J$2771:$J$2774)</f>
        <v>69190</v>
      </c>
      <c r="AC2770" s="218">
        <f>SUM($K$2771:$K$2774)</f>
        <v>0</v>
      </c>
      <c r="AD2770" s="218">
        <f>SUM($L$2771:$L$2774)</f>
        <v>0</v>
      </c>
      <c r="AE2770" s="218">
        <f>SUM($M$2771:$M$2774)</f>
        <v>69190</v>
      </c>
      <c r="AF2770" s="218" t="e">
        <f>SUM(#REF!)</f>
        <v>#REF!</v>
      </c>
      <c r="AG2770" s="218">
        <f>SUM($N$2771:$N$2774)</f>
        <v>46090</v>
      </c>
      <c r="AH2770" s="218">
        <f>SUM($O$2771:$O$2774)</f>
        <v>83590</v>
      </c>
      <c r="AI2770" s="218">
        <f>SUM($P$2771:$P$2774)</f>
        <v>89890</v>
      </c>
      <c r="AJ2770" s="218">
        <f>SUM($Q$2771:$Q$2774)</f>
        <v>83590</v>
      </c>
      <c r="AK2770" s="218" t="e">
        <f>SUM(#REF!)</f>
        <v>#REF!</v>
      </c>
      <c r="AL2770" s="218">
        <f>SUM($R$2771:$R$2774)</f>
        <v>55690</v>
      </c>
      <c r="DC2770" s="210">
        <f>SUM($DC$2771:$DC$2774)</f>
        <v>76960</v>
      </c>
      <c r="DE2770" s="210">
        <f>SUM($DE$2771:$DE$2774)</f>
        <v>0</v>
      </c>
      <c r="DF2770" s="210">
        <f>SUM($DF$2771:$DF$2774)</f>
        <v>0</v>
      </c>
      <c r="DG2770" s="210">
        <f>SUM($DG$2771:$DG$2774)</f>
        <v>0</v>
      </c>
      <c r="DH2770" s="210">
        <f>SUM($DH$2771:$DH$2774)</f>
        <v>57710</v>
      </c>
      <c r="DI2770" s="210">
        <f>SUM($DI$2771:$DI$2774)</f>
        <v>92960</v>
      </c>
      <c r="DJ2770" s="210">
        <f>SUM($DJ$2771:$DJ$2774)</f>
        <v>99260</v>
      </c>
      <c r="DK2770" s="210">
        <f>SUM($DK$2771:$DK$2774)</f>
        <v>0</v>
      </c>
      <c r="DL2770" s="210">
        <f>SUM($DL$2771:$DL$2774)</f>
        <v>0</v>
      </c>
      <c r="DM2770" s="210">
        <f>SUM($DM$2771:$DM$2774)</f>
        <v>69710</v>
      </c>
    </row>
    <row r="2771" spans="2:117" outlineLevel="1" x14ac:dyDescent="0.2">
      <c r="B2771" s="43">
        <v>1</v>
      </c>
      <c r="C2771" s="235" t="s">
        <v>3853</v>
      </c>
      <c r="D2771" s="235"/>
      <c r="E2771" s="43" t="s">
        <v>51</v>
      </c>
      <c r="F2771" s="43" t="s">
        <v>51</v>
      </c>
      <c r="G2771" s="43">
        <v>36</v>
      </c>
      <c r="H2771" s="43">
        <v>16</v>
      </c>
      <c r="I2771" s="220"/>
      <c r="J2771" s="220">
        <v>25160</v>
      </c>
      <c r="K2771" s="220"/>
      <c r="L2771" s="220"/>
      <c r="M2771" s="220">
        <v>25160</v>
      </c>
      <c r="N2771" s="220">
        <v>16760</v>
      </c>
      <c r="O2771" s="220">
        <v>28760</v>
      </c>
      <c r="P2771" s="220">
        <v>31410</v>
      </c>
      <c r="Q2771" s="220">
        <v>28760</v>
      </c>
      <c r="R2771" s="220">
        <v>19160</v>
      </c>
      <c r="T2771" s="5" t="s">
        <v>3854</v>
      </c>
      <c r="CR2771" s="3" t="s">
        <v>3867</v>
      </c>
      <c r="CS2771" s="3" t="s">
        <v>3853</v>
      </c>
      <c r="CU2771" s="3">
        <v>0</v>
      </c>
      <c r="DC2771" s="3">
        <v>27990</v>
      </c>
      <c r="DH2771" s="3">
        <v>20990</v>
      </c>
      <c r="DI2771" s="3">
        <v>31990</v>
      </c>
      <c r="DJ2771" s="3">
        <v>34690</v>
      </c>
      <c r="DM2771" s="3">
        <v>23990</v>
      </c>
    </row>
    <row r="2772" spans="2:117" outlineLevel="1" x14ac:dyDescent="0.2">
      <c r="B2772" s="222">
        <v>2</v>
      </c>
      <c r="C2772" s="225" t="s">
        <v>3861</v>
      </c>
      <c r="D2772" s="225" t="s">
        <v>3863</v>
      </c>
      <c r="E2772" s="222" t="s">
        <v>51</v>
      </c>
      <c r="F2772" s="222" t="s">
        <v>51</v>
      </c>
      <c r="G2772" s="222">
        <v>16</v>
      </c>
      <c r="H2772" s="222">
        <v>8</v>
      </c>
      <c r="I2772" s="224"/>
      <c r="J2772" s="224">
        <v>16170</v>
      </c>
      <c r="K2772" s="224"/>
      <c r="L2772" s="224"/>
      <c r="M2772" s="224">
        <v>16170</v>
      </c>
      <c r="N2772" s="224">
        <v>10770</v>
      </c>
      <c r="O2772" s="224">
        <v>20670</v>
      </c>
      <c r="P2772" s="224">
        <v>21900</v>
      </c>
      <c r="Q2772" s="224">
        <v>20670</v>
      </c>
      <c r="R2772" s="224">
        <v>13770</v>
      </c>
      <c r="T2772" s="5" t="s">
        <v>3862</v>
      </c>
      <c r="CR2772" s="3" t="s">
        <v>3867</v>
      </c>
      <c r="CS2772" s="3" t="s">
        <v>3861</v>
      </c>
      <c r="CU2772" s="3">
        <v>0</v>
      </c>
      <c r="DC2772" s="3">
        <v>17990</v>
      </c>
      <c r="DH2772" s="3">
        <v>13490</v>
      </c>
      <c r="DI2772" s="3">
        <v>22990</v>
      </c>
      <c r="DJ2772" s="3">
        <v>24190</v>
      </c>
      <c r="DM2772" s="3">
        <v>17240</v>
      </c>
    </row>
    <row r="2773" spans="2:117" outlineLevel="1" x14ac:dyDescent="0.2">
      <c r="B2773" s="222">
        <v>3</v>
      </c>
      <c r="C2773" s="225" t="s">
        <v>3864</v>
      </c>
      <c r="D2773" s="225" t="s">
        <v>3866</v>
      </c>
      <c r="E2773" s="222" t="s">
        <v>51</v>
      </c>
      <c r="F2773" s="222" t="s">
        <v>51</v>
      </c>
      <c r="G2773" s="222">
        <v>16</v>
      </c>
      <c r="H2773" s="222">
        <v>4</v>
      </c>
      <c r="I2773" s="224"/>
      <c r="J2773" s="224">
        <v>13470</v>
      </c>
      <c r="K2773" s="224"/>
      <c r="L2773" s="224"/>
      <c r="M2773" s="224">
        <v>13470</v>
      </c>
      <c r="N2773" s="224">
        <v>8970</v>
      </c>
      <c r="O2773" s="224">
        <v>17070</v>
      </c>
      <c r="P2773" s="224">
        <v>18280</v>
      </c>
      <c r="Q2773" s="224">
        <v>17070</v>
      </c>
      <c r="R2773" s="224">
        <v>11370</v>
      </c>
      <c r="T2773" s="5" t="s">
        <v>3865</v>
      </c>
      <c r="CR2773" s="3" t="s">
        <v>3867</v>
      </c>
      <c r="CS2773" s="3" t="s">
        <v>3864</v>
      </c>
      <c r="CU2773" s="3">
        <v>0</v>
      </c>
      <c r="DC2773" s="3">
        <v>14990</v>
      </c>
      <c r="DH2773" s="3">
        <v>11240</v>
      </c>
      <c r="DI2773" s="3">
        <v>18990</v>
      </c>
      <c r="DJ2773" s="3">
        <v>20190</v>
      </c>
      <c r="DM2773" s="3">
        <v>14240</v>
      </c>
    </row>
    <row r="2774" spans="2:117" outlineLevel="1" x14ac:dyDescent="0.2">
      <c r="B2774" s="226">
        <v>4</v>
      </c>
      <c r="C2774" s="227" t="s">
        <v>3857</v>
      </c>
      <c r="D2774" s="227"/>
      <c r="E2774" s="226" t="s">
        <v>51</v>
      </c>
      <c r="F2774" s="226" t="s">
        <v>51</v>
      </c>
      <c r="G2774" s="226">
        <v>16</v>
      </c>
      <c r="H2774" s="226">
        <v>8</v>
      </c>
      <c r="I2774" s="228"/>
      <c r="J2774" s="228">
        <v>14390</v>
      </c>
      <c r="K2774" s="228"/>
      <c r="L2774" s="228"/>
      <c r="M2774" s="228">
        <v>14390</v>
      </c>
      <c r="N2774" s="228">
        <v>9590</v>
      </c>
      <c r="O2774" s="228">
        <v>17090</v>
      </c>
      <c r="P2774" s="228">
        <v>18300</v>
      </c>
      <c r="Q2774" s="228">
        <v>17090</v>
      </c>
      <c r="R2774" s="228">
        <v>11390</v>
      </c>
      <c r="T2774" s="5" t="s">
        <v>3858</v>
      </c>
      <c r="CR2774" s="3" t="s">
        <v>3867</v>
      </c>
      <c r="CS2774" s="3" t="s">
        <v>3857</v>
      </c>
      <c r="CU2774" s="3">
        <v>0</v>
      </c>
      <c r="DC2774" s="3">
        <v>15990</v>
      </c>
      <c r="DH2774" s="3">
        <v>11990</v>
      </c>
      <c r="DI2774" s="3">
        <v>18990</v>
      </c>
      <c r="DJ2774" s="3">
        <v>20190</v>
      </c>
      <c r="DM2774" s="3">
        <v>14240</v>
      </c>
    </row>
    <row r="2775" spans="2:117" s="210" customFormat="1" x14ac:dyDescent="0.2">
      <c r="B2775" s="229" t="s">
        <v>3870</v>
      </c>
      <c r="C2775" s="230"/>
      <c r="D2775" s="230"/>
      <c r="E2775" s="231"/>
      <c r="F2775" s="232"/>
      <c r="G2775" s="232">
        <v>84</v>
      </c>
      <c r="H2775" s="232">
        <v>36</v>
      </c>
      <c r="I2775" s="233"/>
      <c r="J2775" s="233">
        <v>69990</v>
      </c>
      <c r="K2775" s="233"/>
      <c r="L2775" s="233"/>
      <c r="M2775" s="233">
        <v>69990</v>
      </c>
      <c r="N2775" s="233">
        <v>46690</v>
      </c>
      <c r="O2775" s="233">
        <v>84490</v>
      </c>
      <c r="P2775" s="233">
        <v>90790</v>
      </c>
      <c r="Q2775" s="233">
        <v>84490</v>
      </c>
      <c r="R2775" s="233">
        <v>56290</v>
      </c>
      <c r="T2775" s="234" t="s">
        <v>5296</v>
      </c>
      <c r="W2775" s="210">
        <f>SUM($G$2776:$G$2779)</f>
        <v>84</v>
      </c>
      <c r="X2775" s="210">
        <f>SUM($H$2776:$H$2779)</f>
        <v>36</v>
      </c>
      <c r="Y2775" s="210" t="e">
        <f>SUM(#REF!)</f>
        <v>#REF!</v>
      </c>
      <c r="Z2775" s="210" t="e">
        <f>SUM(#REF!)</f>
        <v>#REF!</v>
      </c>
      <c r="AA2775" s="218">
        <f>SUM($I$2776:$I$2779)</f>
        <v>0</v>
      </c>
      <c r="AB2775" s="218">
        <f>SUM($J$2776:$J$2779)</f>
        <v>69990</v>
      </c>
      <c r="AC2775" s="218">
        <f>SUM($K$2776:$K$2779)</f>
        <v>0</v>
      </c>
      <c r="AD2775" s="218">
        <f>SUM($L$2776:$L$2779)</f>
        <v>0</v>
      </c>
      <c r="AE2775" s="218">
        <f>SUM($M$2776:$M$2779)</f>
        <v>69990</v>
      </c>
      <c r="AF2775" s="218" t="e">
        <f>SUM(#REF!)</f>
        <v>#REF!</v>
      </c>
      <c r="AG2775" s="218">
        <f>SUM($N$2776:$N$2779)</f>
        <v>46690</v>
      </c>
      <c r="AH2775" s="218">
        <f>SUM($O$2776:$O$2779)</f>
        <v>84490</v>
      </c>
      <c r="AI2775" s="218">
        <f>SUM($P$2776:$P$2779)</f>
        <v>90790</v>
      </c>
      <c r="AJ2775" s="218">
        <f>SUM($Q$2776:$Q$2779)</f>
        <v>84490</v>
      </c>
      <c r="AK2775" s="218" t="e">
        <f>SUM(#REF!)</f>
        <v>#REF!</v>
      </c>
      <c r="AL2775" s="218">
        <f>SUM($R$2776:$R$2779)</f>
        <v>56290</v>
      </c>
      <c r="DC2775" s="210">
        <f>SUM($DC$2776:$DC$2779)</f>
        <v>77960</v>
      </c>
      <c r="DE2775" s="210">
        <f>SUM($DE$2776:$DE$2779)</f>
        <v>0</v>
      </c>
      <c r="DF2775" s="210">
        <f>SUM($DF$2776:$DF$2779)</f>
        <v>0</v>
      </c>
      <c r="DG2775" s="210">
        <f>SUM($DG$2776:$DG$2779)</f>
        <v>0</v>
      </c>
      <c r="DH2775" s="210">
        <f>SUM($DH$2776:$DH$2779)</f>
        <v>58460</v>
      </c>
      <c r="DI2775" s="210">
        <f>SUM($DI$2776:$DI$2779)</f>
        <v>93960</v>
      </c>
      <c r="DJ2775" s="210">
        <f>SUM($DJ$2776:$DJ$2779)</f>
        <v>100260</v>
      </c>
      <c r="DK2775" s="210">
        <f>SUM($DK$2776:$DK$2779)</f>
        <v>0</v>
      </c>
      <c r="DL2775" s="210">
        <f>SUM($DL$2776:$DL$2779)</f>
        <v>0</v>
      </c>
      <c r="DM2775" s="210">
        <f>SUM($DM$2776:$DM$2779)</f>
        <v>70460</v>
      </c>
    </row>
    <row r="2776" spans="2:117" outlineLevel="1" x14ac:dyDescent="0.2">
      <c r="B2776" s="43">
        <v>1</v>
      </c>
      <c r="C2776" s="235" t="s">
        <v>3855</v>
      </c>
      <c r="D2776" s="235" t="s">
        <v>3856</v>
      </c>
      <c r="E2776" s="43" t="s">
        <v>51</v>
      </c>
      <c r="F2776" s="43" t="s">
        <v>51</v>
      </c>
      <c r="G2776" s="43">
        <v>36</v>
      </c>
      <c r="H2776" s="43">
        <v>16</v>
      </c>
      <c r="I2776" s="220"/>
      <c r="J2776" s="220">
        <v>25120</v>
      </c>
      <c r="K2776" s="220"/>
      <c r="L2776" s="220"/>
      <c r="M2776" s="220">
        <v>25120</v>
      </c>
      <c r="N2776" s="220">
        <v>16760</v>
      </c>
      <c r="O2776" s="220">
        <v>28760</v>
      </c>
      <c r="P2776" s="220">
        <v>31410</v>
      </c>
      <c r="Q2776" s="220">
        <v>28760</v>
      </c>
      <c r="R2776" s="220">
        <v>19160</v>
      </c>
      <c r="T2776" s="5" t="s">
        <v>3854</v>
      </c>
      <c r="CR2776" s="3" t="s">
        <v>3870</v>
      </c>
      <c r="CS2776" s="3" t="s">
        <v>3855</v>
      </c>
      <c r="CU2776" s="3">
        <v>0</v>
      </c>
      <c r="DC2776" s="3">
        <v>27990</v>
      </c>
      <c r="DH2776" s="3">
        <v>20990</v>
      </c>
      <c r="DI2776" s="3">
        <v>31990</v>
      </c>
      <c r="DJ2776" s="3">
        <v>34690</v>
      </c>
      <c r="DM2776" s="3">
        <v>23990</v>
      </c>
    </row>
    <row r="2777" spans="2:117" outlineLevel="1" x14ac:dyDescent="0.2">
      <c r="B2777" s="222">
        <v>2</v>
      </c>
      <c r="C2777" s="225" t="s">
        <v>3861</v>
      </c>
      <c r="D2777" s="225" t="s">
        <v>3863</v>
      </c>
      <c r="E2777" s="222" t="s">
        <v>51</v>
      </c>
      <c r="F2777" s="222" t="s">
        <v>51</v>
      </c>
      <c r="G2777" s="222">
        <v>16</v>
      </c>
      <c r="H2777" s="222">
        <v>8</v>
      </c>
      <c r="I2777" s="224"/>
      <c r="J2777" s="224">
        <v>16150</v>
      </c>
      <c r="K2777" s="224"/>
      <c r="L2777" s="224"/>
      <c r="M2777" s="224">
        <v>16150</v>
      </c>
      <c r="N2777" s="224">
        <v>10770</v>
      </c>
      <c r="O2777" s="224">
        <v>20670</v>
      </c>
      <c r="P2777" s="224">
        <v>21900</v>
      </c>
      <c r="Q2777" s="224">
        <v>20670</v>
      </c>
      <c r="R2777" s="224">
        <v>13770</v>
      </c>
      <c r="T2777" s="5" t="s">
        <v>3862</v>
      </c>
      <c r="CR2777" s="3" t="s">
        <v>3870</v>
      </c>
      <c r="CS2777" s="3" t="s">
        <v>3861</v>
      </c>
      <c r="CU2777" s="3">
        <v>0</v>
      </c>
      <c r="DC2777" s="3">
        <v>17990</v>
      </c>
      <c r="DH2777" s="3">
        <v>13490</v>
      </c>
      <c r="DI2777" s="3">
        <v>22990</v>
      </c>
      <c r="DJ2777" s="3">
        <v>24190</v>
      </c>
      <c r="DM2777" s="3">
        <v>17240</v>
      </c>
    </row>
    <row r="2778" spans="2:117" outlineLevel="1" x14ac:dyDescent="0.2">
      <c r="B2778" s="222">
        <v>3</v>
      </c>
      <c r="C2778" s="225" t="s">
        <v>3864</v>
      </c>
      <c r="D2778" s="225" t="s">
        <v>3866</v>
      </c>
      <c r="E2778" s="222" t="s">
        <v>51</v>
      </c>
      <c r="F2778" s="222" t="s">
        <v>51</v>
      </c>
      <c r="G2778" s="222">
        <v>16</v>
      </c>
      <c r="H2778" s="222">
        <v>4</v>
      </c>
      <c r="I2778" s="224"/>
      <c r="J2778" s="224">
        <v>13450</v>
      </c>
      <c r="K2778" s="224"/>
      <c r="L2778" s="224"/>
      <c r="M2778" s="224">
        <v>13450</v>
      </c>
      <c r="N2778" s="224">
        <v>8970</v>
      </c>
      <c r="O2778" s="224">
        <v>17070</v>
      </c>
      <c r="P2778" s="224">
        <v>18280</v>
      </c>
      <c r="Q2778" s="224">
        <v>17070</v>
      </c>
      <c r="R2778" s="224">
        <v>11370</v>
      </c>
      <c r="T2778" s="5" t="s">
        <v>3865</v>
      </c>
      <c r="CR2778" s="3" t="s">
        <v>3870</v>
      </c>
      <c r="CS2778" s="3" t="s">
        <v>3864</v>
      </c>
      <c r="CU2778" s="3">
        <v>0</v>
      </c>
      <c r="DC2778" s="3">
        <v>14990</v>
      </c>
      <c r="DH2778" s="3">
        <v>11240</v>
      </c>
      <c r="DI2778" s="3">
        <v>18990</v>
      </c>
      <c r="DJ2778" s="3">
        <v>20190</v>
      </c>
      <c r="DM2778" s="3">
        <v>14240</v>
      </c>
    </row>
    <row r="2779" spans="2:117" outlineLevel="1" x14ac:dyDescent="0.2">
      <c r="B2779" s="226">
        <v>4</v>
      </c>
      <c r="C2779" s="227" t="s">
        <v>3859</v>
      </c>
      <c r="D2779" s="227" t="s">
        <v>3860</v>
      </c>
      <c r="E2779" s="226" t="s">
        <v>51</v>
      </c>
      <c r="F2779" s="226" t="s">
        <v>51</v>
      </c>
      <c r="G2779" s="226">
        <v>16</v>
      </c>
      <c r="H2779" s="226">
        <v>8</v>
      </c>
      <c r="I2779" s="228"/>
      <c r="J2779" s="228">
        <v>15270</v>
      </c>
      <c r="K2779" s="228"/>
      <c r="L2779" s="228"/>
      <c r="M2779" s="228">
        <v>15270</v>
      </c>
      <c r="N2779" s="228">
        <v>10190</v>
      </c>
      <c r="O2779" s="228">
        <v>17990</v>
      </c>
      <c r="P2779" s="228">
        <v>19200</v>
      </c>
      <c r="Q2779" s="228">
        <v>17990</v>
      </c>
      <c r="R2779" s="228">
        <v>11990</v>
      </c>
      <c r="T2779" s="5" t="s">
        <v>3858</v>
      </c>
      <c r="CR2779" s="3" t="s">
        <v>3870</v>
      </c>
      <c r="CS2779" s="3" t="s">
        <v>3859</v>
      </c>
      <c r="CU2779" s="3">
        <v>0</v>
      </c>
      <c r="DC2779" s="3">
        <v>16990</v>
      </c>
      <c r="DH2779" s="3">
        <v>12740</v>
      </c>
      <c r="DI2779" s="3">
        <v>19990</v>
      </c>
      <c r="DJ2779" s="3">
        <v>21190</v>
      </c>
      <c r="DM2779" s="3">
        <v>14990</v>
      </c>
    </row>
    <row r="2780" spans="2:117" s="210" customFormat="1" x14ac:dyDescent="0.2">
      <c r="B2780" s="229" t="s">
        <v>4877</v>
      </c>
      <c r="C2780" s="230"/>
      <c r="D2780" s="230"/>
      <c r="E2780" s="231"/>
      <c r="F2780" s="232"/>
      <c r="G2780" s="232">
        <v>96</v>
      </c>
      <c r="H2780" s="232">
        <v>48</v>
      </c>
      <c r="I2780" s="233"/>
      <c r="J2780" s="233">
        <v>73990</v>
      </c>
      <c r="K2780" s="233"/>
      <c r="L2780" s="233"/>
      <c r="M2780" s="233">
        <v>73990</v>
      </c>
      <c r="N2780" s="233"/>
      <c r="O2780" s="233">
        <v>73990</v>
      </c>
      <c r="P2780" s="233">
        <v>81190</v>
      </c>
      <c r="Q2780" s="233">
        <v>73990</v>
      </c>
      <c r="R2780" s="233"/>
      <c r="T2780" s="234" t="s">
        <v>5297</v>
      </c>
      <c r="W2780" s="210">
        <f>SUM($G$2781:$G$2784)</f>
        <v>96</v>
      </c>
      <c r="X2780" s="210">
        <f>SUM($H$2781:$H$2784)</f>
        <v>48</v>
      </c>
      <c r="Y2780" s="210" t="e">
        <f>SUM(#REF!)</f>
        <v>#REF!</v>
      </c>
      <c r="Z2780" s="210" t="e">
        <f>SUM(#REF!)</f>
        <v>#REF!</v>
      </c>
      <c r="AA2780" s="218">
        <f>SUM($I$2781:$I$2784)</f>
        <v>0</v>
      </c>
      <c r="AB2780" s="218">
        <f>SUM($J$2781:$J$2784)</f>
        <v>73990</v>
      </c>
      <c r="AC2780" s="218">
        <f>SUM($K$2781:$K$2784)</f>
        <v>0</v>
      </c>
      <c r="AD2780" s="218">
        <f>SUM($L$2781:$L$2784)</f>
        <v>0</v>
      </c>
      <c r="AE2780" s="218">
        <f>SUM($M$2781:$M$2784)</f>
        <v>73990</v>
      </c>
      <c r="AF2780" s="218" t="e">
        <f>SUM(#REF!)</f>
        <v>#REF!</v>
      </c>
      <c r="AG2780" s="218">
        <f>SUM($N$2781:$N$2784)</f>
        <v>0</v>
      </c>
      <c r="AH2780" s="218">
        <f>SUM($O$2781:$O$2784)</f>
        <v>73990</v>
      </c>
      <c r="AI2780" s="218">
        <f>SUM($P$2781:$P$2784)</f>
        <v>81190</v>
      </c>
      <c r="AJ2780" s="218">
        <f>SUM($Q$2781:$Q$2784)</f>
        <v>73990</v>
      </c>
      <c r="AK2780" s="218" t="e">
        <f>SUM(#REF!)</f>
        <v>#REF!</v>
      </c>
      <c r="AL2780" s="218">
        <f>SUM($R$2781:$R$2784)</f>
        <v>0</v>
      </c>
      <c r="DC2780" s="210">
        <f>SUM($DC$2781:$DC$2784)</f>
        <v>77960</v>
      </c>
      <c r="DE2780" s="210">
        <f>SUM($DE$2781:$DE$2784)</f>
        <v>0</v>
      </c>
      <c r="DF2780" s="210">
        <f>SUM($DF$2781:$DF$2784)</f>
        <v>0</v>
      </c>
      <c r="DG2780" s="210">
        <f>SUM($DG$2781:$DG$2784)</f>
        <v>0</v>
      </c>
      <c r="DH2780" s="210">
        <f>SUM($DH$2781:$DH$2784)</f>
        <v>0</v>
      </c>
      <c r="DI2780" s="210">
        <f>SUM($DI$2781:$DI$2784)</f>
        <v>77960</v>
      </c>
      <c r="DJ2780" s="210">
        <f>SUM($DJ$2781:$DJ$2784)</f>
        <v>85160</v>
      </c>
      <c r="DK2780" s="210">
        <f>SUM($DK$2781:$DK$2784)</f>
        <v>0</v>
      </c>
      <c r="DL2780" s="210">
        <f>SUM($DL$2781:$DL$2784)</f>
        <v>0</v>
      </c>
      <c r="DM2780" s="210">
        <f>SUM($DM$2781:$DM$2784)</f>
        <v>0</v>
      </c>
    </row>
    <row r="2781" spans="2:117" outlineLevel="1" x14ac:dyDescent="0.2">
      <c r="B2781" s="43">
        <v>1</v>
      </c>
      <c r="C2781" s="235" t="s">
        <v>4865</v>
      </c>
      <c r="D2781" s="235" t="s">
        <v>4867</v>
      </c>
      <c r="E2781" s="43" t="s">
        <v>51</v>
      </c>
      <c r="F2781" s="43" t="s">
        <v>51</v>
      </c>
      <c r="G2781" s="43">
        <v>24</v>
      </c>
      <c r="H2781" s="43">
        <v>12</v>
      </c>
      <c r="I2781" s="220"/>
      <c r="J2781" s="220">
        <v>16120</v>
      </c>
      <c r="K2781" s="220"/>
      <c r="L2781" s="220"/>
      <c r="M2781" s="220">
        <v>16120</v>
      </c>
      <c r="N2781" s="220"/>
      <c r="O2781" s="220">
        <v>16120</v>
      </c>
      <c r="P2781" s="220">
        <v>17910</v>
      </c>
      <c r="Q2781" s="220">
        <v>16120</v>
      </c>
      <c r="R2781" s="220"/>
      <c r="T2781" s="5" t="s">
        <v>4866</v>
      </c>
      <c r="CR2781" s="3" t="s">
        <v>4877</v>
      </c>
      <c r="CS2781" s="3" t="s">
        <v>4865</v>
      </c>
      <c r="CT2781" s="3" t="s">
        <v>4978</v>
      </c>
      <c r="CU2781" s="3">
        <v>1</v>
      </c>
      <c r="DC2781" s="3">
        <v>16990</v>
      </c>
      <c r="DI2781" s="3">
        <v>16990</v>
      </c>
      <c r="DJ2781" s="3">
        <v>18790</v>
      </c>
    </row>
    <row r="2782" spans="2:117" outlineLevel="1" x14ac:dyDescent="0.2">
      <c r="B2782" s="222">
        <v>2</v>
      </c>
      <c r="C2782" s="225" t="s">
        <v>4868</v>
      </c>
      <c r="D2782" s="225" t="s">
        <v>4870</v>
      </c>
      <c r="E2782" s="222" t="s">
        <v>51</v>
      </c>
      <c r="F2782" s="222" t="s">
        <v>51</v>
      </c>
      <c r="G2782" s="222">
        <v>24</v>
      </c>
      <c r="H2782" s="222">
        <v>12</v>
      </c>
      <c r="I2782" s="224"/>
      <c r="J2782" s="224">
        <v>18020</v>
      </c>
      <c r="K2782" s="224"/>
      <c r="L2782" s="224"/>
      <c r="M2782" s="224">
        <v>18020</v>
      </c>
      <c r="N2782" s="224"/>
      <c r="O2782" s="224">
        <v>18020</v>
      </c>
      <c r="P2782" s="224">
        <v>19820</v>
      </c>
      <c r="Q2782" s="224">
        <v>18020</v>
      </c>
      <c r="R2782" s="224"/>
      <c r="T2782" s="5" t="s">
        <v>4869</v>
      </c>
      <c r="CR2782" s="3" t="s">
        <v>4877</v>
      </c>
      <c r="CS2782" s="3" t="s">
        <v>4868</v>
      </c>
      <c r="CT2782" s="3" t="s">
        <v>4978</v>
      </c>
      <c r="CU2782" s="3">
        <v>1</v>
      </c>
      <c r="DC2782" s="3">
        <v>18990</v>
      </c>
      <c r="DI2782" s="3">
        <v>18990</v>
      </c>
      <c r="DJ2782" s="3">
        <v>20790</v>
      </c>
    </row>
    <row r="2783" spans="2:117" outlineLevel="1" x14ac:dyDescent="0.2">
      <c r="B2783" s="222">
        <v>3</v>
      </c>
      <c r="C2783" s="225" t="s">
        <v>4871</v>
      </c>
      <c r="D2783" s="225" t="s">
        <v>4873</v>
      </c>
      <c r="E2783" s="222" t="s">
        <v>51</v>
      </c>
      <c r="F2783" s="222" t="s">
        <v>51</v>
      </c>
      <c r="G2783" s="222">
        <v>24</v>
      </c>
      <c r="H2783" s="222">
        <v>12</v>
      </c>
      <c r="I2783" s="224"/>
      <c r="J2783" s="224">
        <v>18970</v>
      </c>
      <c r="K2783" s="224"/>
      <c r="L2783" s="224"/>
      <c r="M2783" s="224">
        <v>18970</v>
      </c>
      <c r="N2783" s="224"/>
      <c r="O2783" s="224">
        <v>18970</v>
      </c>
      <c r="P2783" s="224">
        <v>20770</v>
      </c>
      <c r="Q2783" s="224">
        <v>18970</v>
      </c>
      <c r="R2783" s="224"/>
      <c r="T2783" s="5" t="s">
        <v>4872</v>
      </c>
      <c r="CR2783" s="3" t="s">
        <v>4877</v>
      </c>
      <c r="CS2783" s="3" t="s">
        <v>4871</v>
      </c>
      <c r="CT2783" s="3" t="s">
        <v>4978</v>
      </c>
      <c r="CU2783" s="3">
        <v>1</v>
      </c>
      <c r="DC2783" s="3">
        <v>19990</v>
      </c>
      <c r="DI2783" s="3">
        <v>19990</v>
      </c>
      <c r="DJ2783" s="3">
        <v>21790</v>
      </c>
    </row>
    <row r="2784" spans="2:117" outlineLevel="1" x14ac:dyDescent="0.2">
      <c r="B2784" s="226">
        <v>4</v>
      </c>
      <c r="C2784" s="227" t="s">
        <v>4874</v>
      </c>
      <c r="D2784" s="227" t="s">
        <v>4876</v>
      </c>
      <c r="E2784" s="226" t="s">
        <v>51</v>
      </c>
      <c r="F2784" s="226" t="s">
        <v>51</v>
      </c>
      <c r="G2784" s="226">
        <v>24</v>
      </c>
      <c r="H2784" s="226">
        <v>12</v>
      </c>
      <c r="I2784" s="228"/>
      <c r="J2784" s="228">
        <v>20880</v>
      </c>
      <c r="K2784" s="228"/>
      <c r="L2784" s="228"/>
      <c r="M2784" s="228">
        <v>20880</v>
      </c>
      <c r="N2784" s="228"/>
      <c r="O2784" s="228">
        <v>20880</v>
      </c>
      <c r="P2784" s="228">
        <v>22690</v>
      </c>
      <c r="Q2784" s="228">
        <v>20880</v>
      </c>
      <c r="R2784" s="228"/>
      <c r="T2784" s="5" t="s">
        <v>4875</v>
      </c>
      <c r="CR2784" s="3" t="s">
        <v>4877</v>
      </c>
      <c r="CS2784" s="3" t="s">
        <v>4874</v>
      </c>
      <c r="CT2784" s="3" t="s">
        <v>4978</v>
      </c>
      <c r="CU2784" s="3">
        <v>1</v>
      </c>
      <c r="DC2784" s="3">
        <v>21990</v>
      </c>
      <c r="DI2784" s="3">
        <v>21990</v>
      </c>
      <c r="DJ2784" s="3">
        <v>23790</v>
      </c>
    </row>
    <row r="2785" spans="2:117" s="210" customFormat="1" x14ac:dyDescent="0.2">
      <c r="B2785" s="229" t="s">
        <v>1832</v>
      </c>
      <c r="C2785" s="230"/>
      <c r="D2785" s="230"/>
      <c r="E2785" s="231"/>
      <c r="F2785" s="232"/>
      <c r="G2785" s="232">
        <v>120</v>
      </c>
      <c r="H2785" s="232">
        <v>60</v>
      </c>
      <c r="I2785" s="233"/>
      <c r="J2785" s="233">
        <v>118690</v>
      </c>
      <c r="K2785" s="233"/>
      <c r="L2785" s="233"/>
      <c r="M2785" s="233">
        <v>118690</v>
      </c>
      <c r="N2785" s="233">
        <v>79090</v>
      </c>
      <c r="O2785" s="233">
        <v>127690</v>
      </c>
      <c r="P2785" s="233">
        <v>136690</v>
      </c>
      <c r="Q2785" s="233">
        <v>127690</v>
      </c>
      <c r="R2785" s="233">
        <v>85090</v>
      </c>
      <c r="T2785" s="234" t="s">
        <v>5298</v>
      </c>
      <c r="W2785" s="210">
        <f>SUM($G$2786:$G$2788)</f>
        <v>120</v>
      </c>
      <c r="X2785" s="210">
        <f>SUM($H$2786:$H$2788)</f>
        <v>60</v>
      </c>
      <c r="Y2785" s="210" t="e">
        <f>SUM(#REF!)</f>
        <v>#REF!</v>
      </c>
      <c r="Z2785" s="210" t="e">
        <f>SUM(#REF!)</f>
        <v>#REF!</v>
      </c>
      <c r="AA2785" s="218">
        <f>SUM($I$2786:$I$2788)</f>
        <v>0</v>
      </c>
      <c r="AB2785" s="218">
        <f>SUM($J$2786:$J$2788)</f>
        <v>118690</v>
      </c>
      <c r="AC2785" s="218">
        <f>SUM($K$2786:$K$2788)</f>
        <v>0</v>
      </c>
      <c r="AD2785" s="218">
        <f>SUM($L$2786:$L$2788)</f>
        <v>0</v>
      </c>
      <c r="AE2785" s="218">
        <f>SUM($M$2786:$M$2788)</f>
        <v>118690</v>
      </c>
      <c r="AF2785" s="218" t="e">
        <f>SUM(#REF!)</f>
        <v>#REF!</v>
      </c>
      <c r="AG2785" s="218">
        <f>SUM($N$2786:$N$2788)</f>
        <v>79090</v>
      </c>
      <c r="AH2785" s="218">
        <f>SUM($O$2786:$O$2788)</f>
        <v>127690</v>
      </c>
      <c r="AI2785" s="218">
        <f>SUM($P$2786:$P$2788)</f>
        <v>136690</v>
      </c>
      <c r="AJ2785" s="218">
        <f>SUM($Q$2786:$Q$2788)</f>
        <v>127690</v>
      </c>
      <c r="AK2785" s="218" t="e">
        <f>SUM(#REF!)</f>
        <v>#REF!</v>
      </c>
      <c r="AL2785" s="218">
        <f>SUM($R$2786:$R$2788)</f>
        <v>85090</v>
      </c>
      <c r="DC2785" s="210">
        <f>SUM($DC$2786:$DC$2788)</f>
        <v>131970</v>
      </c>
      <c r="DE2785" s="210">
        <f>SUM($DE$2786:$DE$2788)</f>
        <v>0</v>
      </c>
      <c r="DF2785" s="210">
        <f>SUM($DF$2786:$DF$2788)</f>
        <v>0</v>
      </c>
      <c r="DG2785" s="210">
        <f>SUM($DG$2786:$DG$2788)</f>
        <v>0</v>
      </c>
      <c r="DH2785" s="210">
        <f>SUM($DH$2786:$DH$2788)</f>
        <v>98970</v>
      </c>
      <c r="DI2785" s="210">
        <f>SUM($DI$2786:$DI$2788)</f>
        <v>141970</v>
      </c>
      <c r="DJ2785" s="210">
        <f>SUM($DJ$2786:$DJ$2788)</f>
        <v>150970</v>
      </c>
      <c r="DK2785" s="210">
        <f>SUM($DK$2786:$DK$2788)</f>
        <v>0</v>
      </c>
      <c r="DL2785" s="210">
        <f>SUM($DL$2786:$DL$2788)</f>
        <v>0</v>
      </c>
      <c r="DM2785" s="210">
        <f>SUM($DM$2786:$DM$2788)</f>
        <v>106470</v>
      </c>
    </row>
    <row r="2786" spans="2:117" outlineLevel="1" x14ac:dyDescent="0.2">
      <c r="B2786" s="43">
        <v>1</v>
      </c>
      <c r="C2786" s="235" t="s">
        <v>1811</v>
      </c>
      <c r="D2786" s="235" t="s">
        <v>1813</v>
      </c>
      <c r="E2786" s="43" t="s">
        <v>51</v>
      </c>
      <c r="F2786" s="43" t="s">
        <v>51</v>
      </c>
      <c r="G2786" s="43">
        <v>40</v>
      </c>
      <c r="H2786" s="43">
        <v>20</v>
      </c>
      <c r="I2786" s="220"/>
      <c r="J2786" s="220">
        <v>35060</v>
      </c>
      <c r="K2786" s="220"/>
      <c r="L2786" s="220"/>
      <c r="M2786" s="220">
        <v>35060</v>
      </c>
      <c r="N2786" s="220">
        <v>23360</v>
      </c>
      <c r="O2786" s="220">
        <v>37760</v>
      </c>
      <c r="P2786" s="220">
        <v>40730</v>
      </c>
      <c r="Q2786" s="220">
        <v>37760</v>
      </c>
      <c r="R2786" s="220">
        <v>25160</v>
      </c>
      <c r="T2786" s="5" t="s">
        <v>1812</v>
      </c>
      <c r="CR2786" s="3" t="s">
        <v>1832</v>
      </c>
      <c r="CS2786" s="3" t="s">
        <v>1811</v>
      </c>
      <c r="CU2786" s="3">
        <v>0</v>
      </c>
      <c r="DC2786" s="3">
        <v>38990</v>
      </c>
      <c r="DH2786" s="3">
        <v>29240</v>
      </c>
      <c r="DI2786" s="3">
        <v>41990</v>
      </c>
      <c r="DJ2786" s="3">
        <v>44990</v>
      </c>
      <c r="DM2786" s="3">
        <v>31490</v>
      </c>
    </row>
    <row r="2787" spans="2:117" outlineLevel="1" x14ac:dyDescent="0.2">
      <c r="B2787" s="222">
        <v>2</v>
      </c>
      <c r="C2787" s="225" t="s">
        <v>1814</v>
      </c>
      <c r="D2787" s="225" t="s">
        <v>1816</v>
      </c>
      <c r="E2787" s="222" t="s">
        <v>51</v>
      </c>
      <c r="F2787" s="222" t="s">
        <v>51</v>
      </c>
      <c r="G2787" s="222">
        <v>40</v>
      </c>
      <c r="H2787" s="222">
        <v>20</v>
      </c>
      <c r="I2787" s="224"/>
      <c r="J2787" s="224">
        <v>40460</v>
      </c>
      <c r="K2787" s="224"/>
      <c r="L2787" s="224"/>
      <c r="M2787" s="224">
        <v>40460</v>
      </c>
      <c r="N2787" s="224">
        <v>26960</v>
      </c>
      <c r="O2787" s="224">
        <v>43160</v>
      </c>
      <c r="P2787" s="224">
        <v>46160</v>
      </c>
      <c r="Q2787" s="224">
        <v>43160</v>
      </c>
      <c r="R2787" s="224">
        <v>28760</v>
      </c>
      <c r="T2787" s="5" t="s">
        <v>1815</v>
      </c>
      <c r="CR2787" s="3" t="s">
        <v>1832</v>
      </c>
      <c r="CS2787" s="3" t="s">
        <v>1814</v>
      </c>
      <c r="CU2787" s="3">
        <v>0</v>
      </c>
      <c r="DC2787" s="3">
        <v>44990</v>
      </c>
      <c r="DH2787" s="3">
        <v>33740</v>
      </c>
      <c r="DI2787" s="3">
        <v>47990</v>
      </c>
      <c r="DJ2787" s="3">
        <v>50990</v>
      </c>
      <c r="DM2787" s="3">
        <v>35990</v>
      </c>
    </row>
    <row r="2788" spans="2:117" outlineLevel="1" x14ac:dyDescent="0.2">
      <c r="B2788" s="226">
        <v>3</v>
      </c>
      <c r="C2788" s="227" t="s">
        <v>1817</v>
      </c>
      <c r="D2788" s="227" t="s">
        <v>1819</v>
      </c>
      <c r="E2788" s="226" t="s">
        <v>51</v>
      </c>
      <c r="F2788" s="226" t="s">
        <v>51</v>
      </c>
      <c r="G2788" s="226">
        <v>40</v>
      </c>
      <c r="H2788" s="226">
        <v>20</v>
      </c>
      <c r="I2788" s="228"/>
      <c r="J2788" s="228">
        <v>43170</v>
      </c>
      <c r="K2788" s="228"/>
      <c r="L2788" s="228"/>
      <c r="M2788" s="228">
        <v>43170</v>
      </c>
      <c r="N2788" s="228">
        <v>28770</v>
      </c>
      <c r="O2788" s="228">
        <v>46770</v>
      </c>
      <c r="P2788" s="228">
        <v>49800</v>
      </c>
      <c r="Q2788" s="228">
        <v>46770</v>
      </c>
      <c r="R2788" s="228">
        <v>31170</v>
      </c>
      <c r="T2788" s="5" t="s">
        <v>1818</v>
      </c>
      <c r="CR2788" s="3" t="s">
        <v>1832</v>
      </c>
      <c r="CS2788" s="3" t="s">
        <v>1817</v>
      </c>
      <c r="CU2788" s="3">
        <v>0</v>
      </c>
      <c r="DC2788" s="3">
        <v>47990</v>
      </c>
      <c r="DH2788" s="3">
        <v>35990</v>
      </c>
      <c r="DI2788" s="3">
        <v>51990</v>
      </c>
      <c r="DJ2788" s="3">
        <v>54990</v>
      </c>
      <c r="DM2788" s="3">
        <v>38990</v>
      </c>
    </row>
    <row r="2789" spans="2:117" s="210" customFormat="1" x14ac:dyDescent="0.2">
      <c r="B2789" s="229" t="s">
        <v>3386</v>
      </c>
      <c r="C2789" s="230"/>
      <c r="D2789" s="230"/>
      <c r="E2789" s="231"/>
      <c r="F2789" s="232"/>
      <c r="G2789" s="232">
        <v>24</v>
      </c>
      <c r="H2789" s="232">
        <v>16</v>
      </c>
      <c r="I2789" s="233"/>
      <c r="J2789" s="233">
        <v>35890</v>
      </c>
      <c r="K2789" s="233"/>
      <c r="L2789" s="233"/>
      <c r="M2789" s="233">
        <v>35890</v>
      </c>
      <c r="N2789" s="233"/>
      <c r="O2789" s="233">
        <v>43090</v>
      </c>
      <c r="P2789" s="233">
        <v>44890</v>
      </c>
      <c r="Q2789" s="233">
        <v>43090</v>
      </c>
      <c r="R2789" s="233"/>
      <c r="T2789" s="234" t="s">
        <v>5299</v>
      </c>
      <c r="W2789" s="210">
        <f>SUM($G$2790:$G$2791)</f>
        <v>24</v>
      </c>
      <c r="X2789" s="210">
        <f>SUM($H$2790:$H$2791)</f>
        <v>16</v>
      </c>
      <c r="Y2789" s="210" t="e">
        <f>SUM(#REF!)</f>
        <v>#REF!</v>
      </c>
      <c r="Z2789" s="210" t="e">
        <f>SUM(#REF!)</f>
        <v>#REF!</v>
      </c>
      <c r="AA2789" s="218">
        <f>SUM($I$2790:$I$2791)</f>
        <v>0</v>
      </c>
      <c r="AB2789" s="218">
        <f>SUM($J$2790:$J$2791)</f>
        <v>35890</v>
      </c>
      <c r="AC2789" s="218">
        <f>SUM($K$2790:$K$2791)</f>
        <v>0</v>
      </c>
      <c r="AD2789" s="218">
        <f>SUM($L$2790:$L$2791)</f>
        <v>0</v>
      </c>
      <c r="AE2789" s="218">
        <f>SUM($M$2790:$M$2791)</f>
        <v>35890</v>
      </c>
      <c r="AF2789" s="218" t="e">
        <f>SUM(#REF!)</f>
        <v>#REF!</v>
      </c>
      <c r="AG2789" s="218">
        <f>SUM($N$2790:$N$2791)</f>
        <v>0</v>
      </c>
      <c r="AH2789" s="218">
        <f>SUM($O$2790:$O$2791)</f>
        <v>43090</v>
      </c>
      <c r="AI2789" s="218">
        <f>SUM($P$2790:$P$2791)</f>
        <v>44890</v>
      </c>
      <c r="AJ2789" s="218">
        <f>SUM($Q$2790:$Q$2791)</f>
        <v>43090</v>
      </c>
      <c r="AK2789" s="218" t="e">
        <f>SUM(#REF!)</f>
        <v>#REF!</v>
      </c>
      <c r="AL2789" s="218">
        <f>SUM($R$2790:$R$2791)</f>
        <v>0</v>
      </c>
      <c r="DC2789" s="210">
        <f>SUM($DC$2790:$DC$2791)</f>
        <v>39980</v>
      </c>
      <c r="DE2789" s="210">
        <f>SUM($DE$2790:$DE$2791)</f>
        <v>0</v>
      </c>
      <c r="DF2789" s="210">
        <f>SUM($DF$2790:$DF$2791)</f>
        <v>0</v>
      </c>
      <c r="DG2789" s="210">
        <f>SUM($DG$2790:$DG$2791)</f>
        <v>0</v>
      </c>
      <c r="DH2789" s="210">
        <f>SUM($DH$2790:$DH$2791)</f>
        <v>0</v>
      </c>
      <c r="DI2789" s="210">
        <f>SUM($DI$2790:$DI$2791)</f>
        <v>47980</v>
      </c>
      <c r="DJ2789" s="210">
        <f>SUM($DJ$2790:$DJ$2791)</f>
        <v>49780</v>
      </c>
      <c r="DK2789" s="210">
        <f>SUM($DK$2790:$DK$2791)</f>
        <v>0</v>
      </c>
      <c r="DL2789" s="210">
        <f>SUM($DL$2790:$DL$2791)</f>
        <v>0</v>
      </c>
      <c r="DM2789" s="210">
        <f>SUM($DM$2790:$DM$2791)</f>
        <v>0</v>
      </c>
    </row>
    <row r="2790" spans="2:117" outlineLevel="1" x14ac:dyDescent="0.2">
      <c r="B2790" s="43">
        <v>1</v>
      </c>
      <c r="C2790" s="235" t="s">
        <v>3374</v>
      </c>
      <c r="D2790" s="235" t="s">
        <v>3376</v>
      </c>
      <c r="E2790" s="43" t="s">
        <v>51</v>
      </c>
      <c r="F2790" s="43" t="s">
        <v>51</v>
      </c>
      <c r="G2790" s="43">
        <v>16</v>
      </c>
      <c r="H2790" s="43">
        <v>8</v>
      </c>
      <c r="I2790" s="220"/>
      <c r="J2790" s="220">
        <v>22430</v>
      </c>
      <c r="K2790" s="220"/>
      <c r="L2790" s="220"/>
      <c r="M2790" s="220">
        <v>22430</v>
      </c>
      <c r="N2790" s="220"/>
      <c r="O2790" s="220">
        <v>26930</v>
      </c>
      <c r="P2790" s="220">
        <v>28120</v>
      </c>
      <c r="Q2790" s="220">
        <v>26930</v>
      </c>
      <c r="R2790" s="220"/>
      <c r="T2790" s="5" t="s">
        <v>3375</v>
      </c>
      <c r="CR2790" s="3" t="s">
        <v>3386</v>
      </c>
      <c r="CS2790" s="3" t="s">
        <v>3374</v>
      </c>
      <c r="CU2790" s="3">
        <v>0</v>
      </c>
      <c r="DC2790" s="3">
        <v>24990</v>
      </c>
      <c r="DI2790" s="3">
        <v>29990</v>
      </c>
      <c r="DJ2790" s="3">
        <v>31190</v>
      </c>
    </row>
    <row r="2791" spans="2:117" outlineLevel="1" x14ac:dyDescent="0.2">
      <c r="B2791" s="226">
        <v>2</v>
      </c>
      <c r="C2791" s="227" t="s">
        <v>3380</v>
      </c>
      <c r="D2791" s="227" t="s">
        <v>3382</v>
      </c>
      <c r="E2791" s="226" t="s">
        <v>51</v>
      </c>
      <c r="F2791" s="226" t="s">
        <v>51</v>
      </c>
      <c r="G2791" s="226">
        <v>8</v>
      </c>
      <c r="H2791" s="226">
        <v>8</v>
      </c>
      <c r="I2791" s="228"/>
      <c r="J2791" s="228">
        <v>13460</v>
      </c>
      <c r="K2791" s="228"/>
      <c r="L2791" s="228"/>
      <c r="M2791" s="228">
        <v>13460</v>
      </c>
      <c r="N2791" s="228"/>
      <c r="O2791" s="228">
        <v>16160</v>
      </c>
      <c r="P2791" s="228">
        <v>16770</v>
      </c>
      <c r="Q2791" s="228">
        <v>16160</v>
      </c>
      <c r="R2791" s="228"/>
      <c r="T2791" s="5" t="s">
        <v>3381</v>
      </c>
      <c r="CR2791" s="3" t="s">
        <v>3386</v>
      </c>
      <c r="CS2791" s="3" t="s">
        <v>3380</v>
      </c>
      <c r="CU2791" s="3">
        <v>0</v>
      </c>
      <c r="DC2791" s="3">
        <v>14990</v>
      </c>
      <c r="DI2791" s="3">
        <v>17990</v>
      </c>
      <c r="DJ2791" s="3">
        <v>18590</v>
      </c>
    </row>
    <row r="2792" spans="2:117" s="210" customFormat="1" x14ac:dyDescent="0.2">
      <c r="B2792" s="229" t="s">
        <v>3390</v>
      </c>
      <c r="C2792" s="230"/>
      <c r="D2792" s="230"/>
      <c r="E2792" s="231"/>
      <c r="F2792" s="232"/>
      <c r="G2792" s="232">
        <v>24</v>
      </c>
      <c r="H2792" s="232">
        <v>16</v>
      </c>
      <c r="I2792" s="233"/>
      <c r="J2792" s="233">
        <v>35890</v>
      </c>
      <c r="K2792" s="233"/>
      <c r="L2792" s="233"/>
      <c r="M2792" s="233">
        <v>35890</v>
      </c>
      <c r="N2792" s="233"/>
      <c r="O2792" s="233">
        <v>43090</v>
      </c>
      <c r="P2792" s="233">
        <v>44890</v>
      </c>
      <c r="Q2792" s="233">
        <v>43090</v>
      </c>
      <c r="R2792" s="233"/>
      <c r="T2792" s="234" t="s">
        <v>3384</v>
      </c>
      <c r="W2792" s="210">
        <f>SUM($G$2793:$G$2794)</f>
        <v>24</v>
      </c>
      <c r="X2792" s="210">
        <f>SUM($H$2793:$H$2794)</f>
        <v>16</v>
      </c>
      <c r="Y2792" s="210" t="e">
        <f>SUM(#REF!)</f>
        <v>#REF!</v>
      </c>
      <c r="Z2792" s="210" t="e">
        <f>SUM(#REF!)</f>
        <v>#REF!</v>
      </c>
      <c r="AA2792" s="218">
        <f>SUM($I$2793:$I$2794)</f>
        <v>0</v>
      </c>
      <c r="AB2792" s="218">
        <f>SUM($J$2793:$J$2794)</f>
        <v>35890</v>
      </c>
      <c r="AC2792" s="218">
        <f>SUM($K$2793:$K$2794)</f>
        <v>0</v>
      </c>
      <c r="AD2792" s="218">
        <f>SUM($L$2793:$L$2794)</f>
        <v>0</v>
      </c>
      <c r="AE2792" s="218">
        <f>SUM($M$2793:$M$2794)</f>
        <v>35890</v>
      </c>
      <c r="AF2792" s="218" t="e">
        <f>SUM(#REF!)</f>
        <v>#REF!</v>
      </c>
      <c r="AG2792" s="218">
        <f>SUM($N$2793:$N$2794)</f>
        <v>0</v>
      </c>
      <c r="AH2792" s="218">
        <f>SUM($O$2793:$O$2794)</f>
        <v>43090</v>
      </c>
      <c r="AI2792" s="218">
        <f>SUM($P$2793:$P$2794)</f>
        <v>44890</v>
      </c>
      <c r="AJ2792" s="218">
        <f>SUM($Q$2793:$Q$2794)</f>
        <v>43090</v>
      </c>
      <c r="AK2792" s="218" t="e">
        <f>SUM(#REF!)</f>
        <v>#REF!</v>
      </c>
      <c r="AL2792" s="218">
        <f>SUM($R$2793:$R$2794)</f>
        <v>0</v>
      </c>
      <c r="DC2792" s="210">
        <f>SUM($DC$2793:$DC$2794)</f>
        <v>39980</v>
      </c>
      <c r="DE2792" s="210">
        <f>SUM($DE$2793:$DE$2794)</f>
        <v>0</v>
      </c>
      <c r="DF2792" s="210">
        <f>SUM($DF$2793:$DF$2794)</f>
        <v>0</v>
      </c>
      <c r="DG2792" s="210">
        <f>SUM($DG$2793:$DG$2794)</f>
        <v>0</v>
      </c>
      <c r="DH2792" s="210">
        <f>SUM($DH$2793:$DH$2794)</f>
        <v>0</v>
      </c>
      <c r="DI2792" s="210">
        <f>SUM($DI$2793:$DI$2794)</f>
        <v>47980</v>
      </c>
      <c r="DJ2792" s="210">
        <f>SUM($DJ$2793:$DJ$2794)</f>
        <v>49780</v>
      </c>
      <c r="DK2792" s="210">
        <f>SUM($DK$2793:$DK$2794)</f>
        <v>0</v>
      </c>
      <c r="DL2792" s="210">
        <f>SUM($DL$2793:$DL$2794)</f>
        <v>0</v>
      </c>
      <c r="DM2792" s="210">
        <f>SUM($DM$2793:$DM$2794)</f>
        <v>0</v>
      </c>
    </row>
    <row r="2793" spans="2:117" outlineLevel="1" x14ac:dyDescent="0.2">
      <c r="B2793" s="43">
        <v>1</v>
      </c>
      <c r="C2793" s="235" t="s">
        <v>3374</v>
      </c>
      <c r="D2793" s="235" t="s">
        <v>3376</v>
      </c>
      <c r="E2793" s="43" t="s">
        <v>51</v>
      </c>
      <c r="F2793" s="43" t="s">
        <v>51</v>
      </c>
      <c r="G2793" s="43">
        <v>16</v>
      </c>
      <c r="H2793" s="43">
        <v>8</v>
      </c>
      <c r="I2793" s="220"/>
      <c r="J2793" s="220">
        <v>22430</v>
      </c>
      <c r="K2793" s="220"/>
      <c r="L2793" s="220"/>
      <c r="M2793" s="220">
        <v>22430</v>
      </c>
      <c r="N2793" s="220"/>
      <c r="O2793" s="220">
        <v>26930</v>
      </c>
      <c r="P2793" s="220">
        <v>28120</v>
      </c>
      <c r="Q2793" s="220">
        <v>26930</v>
      </c>
      <c r="R2793" s="220"/>
      <c r="T2793" s="5" t="s">
        <v>3375</v>
      </c>
      <c r="CR2793" s="3" t="s">
        <v>3390</v>
      </c>
      <c r="CS2793" s="3" t="s">
        <v>3374</v>
      </c>
      <c r="CU2793" s="3">
        <v>0</v>
      </c>
      <c r="DC2793" s="3">
        <v>24990</v>
      </c>
      <c r="DI2793" s="3">
        <v>29990</v>
      </c>
      <c r="DJ2793" s="3">
        <v>31190</v>
      </c>
    </row>
    <row r="2794" spans="2:117" outlineLevel="1" x14ac:dyDescent="0.2">
      <c r="B2794" s="226">
        <v>2</v>
      </c>
      <c r="C2794" s="227" t="s">
        <v>3383</v>
      </c>
      <c r="D2794" s="227" t="s">
        <v>3385</v>
      </c>
      <c r="E2794" s="226" t="s">
        <v>51</v>
      </c>
      <c r="F2794" s="226" t="s">
        <v>51</v>
      </c>
      <c r="G2794" s="226">
        <v>8</v>
      </c>
      <c r="H2794" s="226">
        <v>8</v>
      </c>
      <c r="I2794" s="228"/>
      <c r="J2794" s="228">
        <v>13460</v>
      </c>
      <c r="K2794" s="228"/>
      <c r="L2794" s="228"/>
      <c r="M2794" s="228">
        <v>13460</v>
      </c>
      <c r="N2794" s="228"/>
      <c r="O2794" s="228">
        <v>16160</v>
      </c>
      <c r="P2794" s="228">
        <v>16770</v>
      </c>
      <c r="Q2794" s="228">
        <v>16160</v>
      </c>
      <c r="R2794" s="228"/>
      <c r="T2794" s="5" t="s">
        <v>3384</v>
      </c>
      <c r="CR2794" s="3" t="s">
        <v>3390</v>
      </c>
      <c r="CS2794" s="3" t="s">
        <v>3383</v>
      </c>
      <c r="CU2794" s="3">
        <v>0</v>
      </c>
      <c r="DC2794" s="3">
        <v>14990</v>
      </c>
      <c r="DI2794" s="3">
        <v>17990</v>
      </c>
      <c r="DJ2794" s="3">
        <v>18590</v>
      </c>
    </row>
    <row r="2795" spans="2:117" s="210" customFormat="1" x14ac:dyDescent="0.2">
      <c r="B2795" s="229" t="s">
        <v>1281</v>
      </c>
      <c r="C2795" s="230"/>
      <c r="D2795" s="230"/>
      <c r="E2795" s="231"/>
      <c r="F2795" s="232"/>
      <c r="G2795" s="232">
        <v>64</v>
      </c>
      <c r="H2795" s="232">
        <v>28</v>
      </c>
      <c r="I2795" s="233"/>
      <c r="J2795" s="233">
        <v>61990</v>
      </c>
      <c r="K2795" s="233"/>
      <c r="L2795" s="233"/>
      <c r="M2795" s="233">
        <v>61990</v>
      </c>
      <c r="N2795" s="233"/>
      <c r="O2795" s="233">
        <v>76390</v>
      </c>
      <c r="P2795" s="233">
        <v>81190</v>
      </c>
      <c r="Q2795" s="233">
        <v>76390</v>
      </c>
      <c r="R2795" s="233"/>
      <c r="T2795" s="234" t="s">
        <v>5300</v>
      </c>
      <c r="W2795" s="210">
        <f>SUM($G$2796:$G$2797)</f>
        <v>64</v>
      </c>
      <c r="X2795" s="210">
        <f>SUM($H$2796:$H$2797)</f>
        <v>28</v>
      </c>
      <c r="Y2795" s="210" t="e">
        <f>SUM(#REF!)</f>
        <v>#REF!</v>
      </c>
      <c r="Z2795" s="210" t="e">
        <f>SUM(#REF!)</f>
        <v>#REF!</v>
      </c>
      <c r="AA2795" s="218">
        <f>SUM($I$2796:$I$2797)</f>
        <v>0</v>
      </c>
      <c r="AB2795" s="218">
        <f>SUM($J$2796:$J$2797)</f>
        <v>61990</v>
      </c>
      <c r="AC2795" s="218">
        <f>SUM($K$2796:$K$2797)</f>
        <v>0</v>
      </c>
      <c r="AD2795" s="218">
        <f>SUM($L$2796:$L$2797)</f>
        <v>0</v>
      </c>
      <c r="AE2795" s="218">
        <f>SUM($M$2796:$M$2797)</f>
        <v>61990</v>
      </c>
      <c r="AF2795" s="218" t="e">
        <f>SUM(#REF!)</f>
        <v>#REF!</v>
      </c>
      <c r="AG2795" s="218">
        <f>SUM($N$2796:$N$2797)</f>
        <v>0</v>
      </c>
      <c r="AH2795" s="218">
        <f>SUM($O$2796:$O$2797)</f>
        <v>76390</v>
      </c>
      <c r="AI2795" s="218">
        <f>SUM($P$2796:$P$2797)</f>
        <v>81190</v>
      </c>
      <c r="AJ2795" s="218">
        <f>SUM($Q$2796:$Q$2797)</f>
        <v>76390</v>
      </c>
      <c r="AK2795" s="218" t="e">
        <f>SUM(#REF!)</f>
        <v>#REF!</v>
      </c>
      <c r="AL2795" s="218">
        <f>SUM($R$2796:$R$2797)</f>
        <v>0</v>
      </c>
      <c r="DC2795" s="210">
        <f>SUM($DC$2796:$DC$2797)</f>
        <v>68980</v>
      </c>
      <c r="DE2795" s="210">
        <f>SUM($DE$2796:$DE$2797)</f>
        <v>0</v>
      </c>
      <c r="DF2795" s="210">
        <f>SUM($DF$2796:$DF$2797)</f>
        <v>0</v>
      </c>
      <c r="DG2795" s="210">
        <f>SUM($DG$2796:$DG$2797)</f>
        <v>0</v>
      </c>
      <c r="DH2795" s="210">
        <f>SUM($DH$2796:$DH$2797)</f>
        <v>17990</v>
      </c>
      <c r="DI2795" s="210">
        <f>SUM($DI$2796:$DI$2797)</f>
        <v>84980</v>
      </c>
      <c r="DJ2795" s="210">
        <f>SUM($DJ$2796:$DJ$2797)</f>
        <v>89780</v>
      </c>
      <c r="DK2795" s="210">
        <f>SUM($DK$2796:$DK$2797)</f>
        <v>0</v>
      </c>
      <c r="DL2795" s="210">
        <f>SUM($DL$2796:$DL$2797)</f>
        <v>0</v>
      </c>
      <c r="DM2795" s="210">
        <f>SUM($DM$2796:$DM$2797)</f>
        <v>26990</v>
      </c>
    </row>
    <row r="2796" spans="2:117" outlineLevel="1" x14ac:dyDescent="0.2">
      <c r="B2796" s="43">
        <v>1</v>
      </c>
      <c r="C2796" s="235" t="s">
        <v>1275</v>
      </c>
      <c r="D2796" s="235" t="s">
        <v>1277</v>
      </c>
      <c r="E2796" s="43" t="s">
        <v>51</v>
      </c>
      <c r="F2796" s="43" t="s">
        <v>51</v>
      </c>
      <c r="G2796" s="43">
        <v>24</v>
      </c>
      <c r="H2796" s="43">
        <v>8</v>
      </c>
      <c r="I2796" s="220"/>
      <c r="J2796" s="220">
        <v>21550</v>
      </c>
      <c r="K2796" s="220"/>
      <c r="L2796" s="220"/>
      <c r="M2796" s="220">
        <v>21550</v>
      </c>
      <c r="N2796" s="220"/>
      <c r="O2796" s="220">
        <v>32350</v>
      </c>
      <c r="P2796" s="220">
        <v>34170</v>
      </c>
      <c r="Q2796" s="220">
        <v>32350</v>
      </c>
      <c r="R2796" s="220"/>
      <c r="T2796" s="5" t="s">
        <v>1276</v>
      </c>
      <c r="CR2796" s="3" t="s">
        <v>1281</v>
      </c>
      <c r="CS2796" s="3" t="s">
        <v>1275</v>
      </c>
      <c r="CU2796" s="3">
        <v>0</v>
      </c>
      <c r="DC2796" s="3">
        <v>23990</v>
      </c>
      <c r="DH2796" s="3">
        <v>17990</v>
      </c>
      <c r="DI2796" s="3">
        <v>35990</v>
      </c>
      <c r="DJ2796" s="3">
        <v>37790</v>
      </c>
      <c r="DM2796" s="3">
        <v>26990</v>
      </c>
    </row>
    <row r="2797" spans="2:117" outlineLevel="1" x14ac:dyDescent="0.2">
      <c r="B2797" s="226">
        <v>2</v>
      </c>
      <c r="C2797" s="227" t="s">
        <v>1278</v>
      </c>
      <c r="D2797" s="227" t="s">
        <v>1280</v>
      </c>
      <c r="E2797" s="226" t="s">
        <v>51</v>
      </c>
      <c r="F2797" s="226" t="s">
        <v>51</v>
      </c>
      <c r="G2797" s="226">
        <v>40</v>
      </c>
      <c r="H2797" s="226">
        <v>20</v>
      </c>
      <c r="I2797" s="228"/>
      <c r="J2797" s="228">
        <v>40440</v>
      </c>
      <c r="K2797" s="228"/>
      <c r="L2797" s="228"/>
      <c r="M2797" s="228">
        <v>40440</v>
      </c>
      <c r="N2797" s="228"/>
      <c r="O2797" s="228">
        <v>44040</v>
      </c>
      <c r="P2797" s="228">
        <v>47020</v>
      </c>
      <c r="Q2797" s="228">
        <v>44040</v>
      </c>
      <c r="R2797" s="228"/>
      <c r="T2797" s="5" t="s">
        <v>1279</v>
      </c>
      <c r="CR2797" s="3" t="s">
        <v>1281</v>
      </c>
      <c r="CS2797" s="3" t="s">
        <v>1278</v>
      </c>
      <c r="CU2797" s="3">
        <v>0</v>
      </c>
      <c r="DC2797" s="3">
        <v>44990</v>
      </c>
      <c r="DI2797" s="3">
        <v>48990</v>
      </c>
      <c r="DJ2797" s="3">
        <v>51990</v>
      </c>
    </row>
    <row r="2798" spans="2:117" s="210" customFormat="1" x14ac:dyDescent="0.2">
      <c r="B2798" s="229" t="s">
        <v>1383</v>
      </c>
      <c r="C2798" s="230"/>
      <c r="D2798" s="230"/>
      <c r="E2798" s="231"/>
      <c r="F2798" s="232"/>
      <c r="G2798" s="232">
        <v>184</v>
      </c>
      <c r="H2798" s="232">
        <v>88</v>
      </c>
      <c r="I2798" s="233"/>
      <c r="J2798" s="233">
        <v>222190</v>
      </c>
      <c r="K2798" s="233"/>
      <c r="L2798" s="233"/>
      <c r="M2798" s="233">
        <v>222190</v>
      </c>
      <c r="N2798" s="233"/>
      <c r="O2798" s="233">
        <v>263590</v>
      </c>
      <c r="P2798" s="233">
        <v>277390</v>
      </c>
      <c r="Q2798" s="233">
        <v>263590</v>
      </c>
      <c r="R2798" s="233"/>
      <c r="T2798" s="234" t="s">
        <v>5301</v>
      </c>
      <c r="W2798" s="210">
        <f>SUM($G$2799:$G$2805)</f>
        <v>184</v>
      </c>
      <c r="X2798" s="210">
        <f>SUM($H$2799:$H$2805)</f>
        <v>88</v>
      </c>
      <c r="Y2798" s="210" t="e">
        <f>SUM(#REF!)</f>
        <v>#REF!</v>
      </c>
      <c r="Z2798" s="210" t="e">
        <f>SUM(#REF!)</f>
        <v>#REF!</v>
      </c>
      <c r="AA2798" s="218">
        <f>SUM($I$2799:$I$2805)</f>
        <v>0</v>
      </c>
      <c r="AB2798" s="218">
        <f>SUM($J$2799:$J$2805)</f>
        <v>222190</v>
      </c>
      <c r="AC2798" s="218">
        <f>SUM($K$2799:$K$2805)</f>
        <v>0</v>
      </c>
      <c r="AD2798" s="218">
        <f>SUM($L$2799:$L$2805)</f>
        <v>0</v>
      </c>
      <c r="AE2798" s="218">
        <f>SUM($M$2799:$M$2805)</f>
        <v>222190</v>
      </c>
      <c r="AF2798" s="218" t="e">
        <f>SUM(#REF!)</f>
        <v>#REF!</v>
      </c>
      <c r="AG2798" s="218">
        <f>SUM($N$2799:$N$2805)</f>
        <v>0</v>
      </c>
      <c r="AH2798" s="218">
        <f>SUM($O$2799:$O$2805)</f>
        <v>263590</v>
      </c>
      <c r="AI2798" s="218">
        <f>SUM($P$2799:$P$2805)</f>
        <v>277390</v>
      </c>
      <c r="AJ2798" s="218">
        <f>SUM($Q$2799:$Q$2805)</f>
        <v>263590</v>
      </c>
      <c r="AK2798" s="218" t="e">
        <f>SUM(#REF!)</f>
        <v>#REF!</v>
      </c>
      <c r="AL2798" s="218">
        <f>SUM($R$2799:$R$2805)</f>
        <v>0</v>
      </c>
      <c r="DC2798" s="210">
        <f>SUM($DC$2799:$DC$2805)</f>
        <v>246930</v>
      </c>
      <c r="DE2798" s="210">
        <f>SUM($DE$2799:$DE$2805)</f>
        <v>0</v>
      </c>
      <c r="DF2798" s="210">
        <f>SUM($DF$2799:$DF$2805)</f>
        <v>0</v>
      </c>
      <c r="DG2798" s="210">
        <f>SUM($DG$2799:$DG$2805)</f>
        <v>0</v>
      </c>
      <c r="DH2798" s="210">
        <f>SUM($DH$2799:$DH$2805)</f>
        <v>17990</v>
      </c>
      <c r="DI2798" s="210">
        <f>SUM($DI$2799:$DI$2805)</f>
        <v>292930</v>
      </c>
      <c r="DJ2798" s="210">
        <f>SUM($DJ$2799:$DJ$2805)</f>
        <v>305860</v>
      </c>
      <c r="DK2798" s="210">
        <f>SUM($DK$2799:$DK$2805)</f>
        <v>0</v>
      </c>
      <c r="DL2798" s="210">
        <f>SUM($DL$2799:$DL$2805)</f>
        <v>0</v>
      </c>
      <c r="DM2798" s="210">
        <f>SUM($DM$2799:$DM$2805)</f>
        <v>26990</v>
      </c>
    </row>
    <row r="2799" spans="2:117" outlineLevel="1" x14ac:dyDescent="0.2">
      <c r="B2799" s="43">
        <v>1</v>
      </c>
      <c r="C2799" s="235" t="s">
        <v>1275</v>
      </c>
      <c r="D2799" s="235" t="s">
        <v>1277</v>
      </c>
      <c r="E2799" s="43" t="s">
        <v>51</v>
      </c>
      <c r="F2799" s="43" t="s">
        <v>51</v>
      </c>
      <c r="G2799" s="43">
        <v>24</v>
      </c>
      <c r="H2799" s="43">
        <v>8</v>
      </c>
      <c r="I2799" s="220"/>
      <c r="J2799" s="220">
        <v>21580</v>
      </c>
      <c r="K2799" s="220"/>
      <c r="L2799" s="220"/>
      <c r="M2799" s="220">
        <v>21580</v>
      </c>
      <c r="N2799" s="220"/>
      <c r="O2799" s="220">
        <v>32380</v>
      </c>
      <c r="P2799" s="220">
        <v>34270</v>
      </c>
      <c r="Q2799" s="220">
        <v>32380</v>
      </c>
      <c r="R2799" s="220"/>
      <c r="T2799" s="5" t="s">
        <v>1276</v>
      </c>
      <c r="CR2799" s="3" t="s">
        <v>1383</v>
      </c>
      <c r="CS2799" s="3" t="s">
        <v>1275</v>
      </c>
      <c r="CU2799" s="3">
        <v>0</v>
      </c>
      <c r="DC2799" s="3">
        <v>23990</v>
      </c>
      <c r="DH2799" s="3">
        <v>17990</v>
      </c>
      <c r="DI2799" s="3">
        <v>35990</v>
      </c>
      <c r="DJ2799" s="3">
        <v>37790</v>
      </c>
      <c r="DM2799" s="3">
        <v>26990</v>
      </c>
    </row>
    <row r="2800" spans="2:117" outlineLevel="1" x14ac:dyDescent="0.2">
      <c r="B2800" s="222">
        <v>2</v>
      </c>
      <c r="C2800" s="225" t="s">
        <v>1278</v>
      </c>
      <c r="D2800" s="225" t="s">
        <v>1280</v>
      </c>
      <c r="E2800" s="222" t="s">
        <v>51</v>
      </c>
      <c r="F2800" s="222" t="s">
        <v>51</v>
      </c>
      <c r="G2800" s="222">
        <v>40</v>
      </c>
      <c r="H2800" s="222">
        <v>20</v>
      </c>
      <c r="I2800" s="224"/>
      <c r="J2800" s="224">
        <v>40480</v>
      </c>
      <c r="K2800" s="224"/>
      <c r="L2800" s="224"/>
      <c r="M2800" s="224">
        <v>40480</v>
      </c>
      <c r="N2800" s="224"/>
      <c r="O2800" s="224">
        <v>44080</v>
      </c>
      <c r="P2800" s="224">
        <v>47150</v>
      </c>
      <c r="Q2800" s="224">
        <v>44080</v>
      </c>
      <c r="R2800" s="224"/>
      <c r="T2800" s="5" t="s">
        <v>1279</v>
      </c>
      <c r="CR2800" s="3" t="s">
        <v>1383</v>
      </c>
      <c r="CS2800" s="3" t="s">
        <v>1278</v>
      </c>
      <c r="CU2800" s="3">
        <v>0</v>
      </c>
      <c r="DC2800" s="3">
        <v>44990</v>
      </c>
      <c r="DI2800" s="3">
        <v>48990</v>
      </c>
      <c r="DJ2800" s="3">
        <v>51990</v>
      </c>
    </row>
    <row r="2801" spans="2:117" outlineLevel="1" x14ac:dyDescent="0.2">
      <c r="B2801" s="222">
        <v>3</v>
      </c>
      <c r="C2801" s="225" t="s">
        <v>1371</v>
      </c>
      <c r="D2801" s="225" t="s">
        <v>1373</v>
      </c>
      <c r="E2801" s="222" t="s">
        <v>51</v>
      </c>
      <c r="F2801" s="222" t="s">
        <v>51</v>
      </c>
      <c r="G2801" s="222">
        <v>24</v>
      </c>
      <c r="H2801" s="222">
        <v>12</v>
      </c>
      <c r="I2801" s="224"/>
      <c r="J2801" s="224">
        <v>35080</v>
      </c>
      <c r="K2801" s="224"/>
      <c r="L2801" s="224"/>
      <c r="M2801" s="224">
        <v>35080</v>
      </c>
      <c r="N2801" s="224"/>
      <c r="O2801" s="224">
        <v>42280</v>
      </c>
      <c r="P2801" s="224">
        <v>44240</v>
      </c>
      <c r="Q2801" s="224">
        <v>42280</v>
      </c>
      <c r="R2801" s="224"/>
      <c r="T2801" s="5" t="s">
        <v>1372</v>
      </c>
      <c r="CR2801" s="3" t="s">
        <v>1383</v>
      </c>
      <c r="CS2801" s="3" t="s">
        <v>1371</v>
      </c>
      <c r="CU2801" s="3">
        <v>0</v>
      </c>
      <c r="DC2801" s="3">
        <v>38990</v>
      </c>
      <c r="DI2801" s="3">
        <v>46990</v>
      </c>
      <c r="DJ2801" s="3">
        <v>48790</v>
      </c>
    </row>
    <row r="2802" spans="2:117" outlineLevel="1" x14ac:dyDescent="0.2">
      <c r="B2802" s="222">
        <v>4</v>
      </c>
      <c r="C2802" s="225" t="s">
        <v>1297</v>
      </c>
      <c r="D2802" s="225" t="s">
        <v>1299</v>
      </c>
      <c r="E2802" s="222" t="s">
        <v>51</v>
      </c>
      <c r="F2802" s="222" t="s">
        <v>51</v>
      </c>
      <c r="G2802" s="222">
        <v>24</v>
      </c>
      <c r="H2802" s="222">
        <v>12</v>
      </c>
      <c r="I2802" s="224"/>
      <c r="J2802" s="224">
        <v>32380</v>
      </c>
      <c r="K2802" s="224"/>
      <c r="L2802" s="224"/>
      <c r="M2802" s="224">
        <v>32380</v>
      </c>
      <c r="N2802" s="224"/>
      <c r="O2802" s="224">
        <v>38680</v>
      </c>
      <c r="P2802" s="224">
        <v>40620</v>
      </c>
      <c r="Q2802" s="224">
        <v>38680</v>
      </c>
      <c r="R2802" s="224"/>
      <c r="T2802" s="5" t="s">
        <v>1298</v>
      </c>
      <c r="CR2802" s="3" t="s">
        <v>1383</v>
      </c>
      <c r="CS2802" s="3" t="s">
        <v>1297</v>
      </c>
      <c r="CU2802" s="3">
        <v>0</v>
      </c>
      <c r="DC2802" s="3">
        <v>35990</v>
      </c>
      <c r="DI2802" s="3">
        <v>42990</v>
      </c>
      <c r="DJ2802" s="3">
        <v>44790</v>
      </c>
    </row>
    <row r="2803" spans="2:117" outlineLevel="1" x14ac:dyDescent="0.2">
      <c r="B2803" s="222">
        <v>5</v>
      </c>
      <c r="C2803" s="225" t="s">
        <v>1377</v>
      </c>
      <c r="D2803" s="225" t="s">
        <v>1379</v>
      </c>
      <c r="E2803" s="222" t="s">
        <v>51</v>
      </c>
      <c r="F2803" s="222" t="s">
        <v>51</v>
      </c>
      <c r="G2803" s="222">
        <v>32</v>
      </c>
      <c r="H2803" s="222">
        <v>16</v>
      </c>
      <c r="I2803" s="224"/>
      <c r="J2803" s="224">
        <v>42280</v>
      </c>
      <c r="K2803" s="224"/>
      <c r="L2803" s="224"/>
      <c r="M2803" s="224">
        <v>42280</v>
      </c>
      <c r="N2803" s="224"/>
      <c r="O2803" s="224">
        <v>48580</v>
      </c>
      <c r="P2803" s="224">
        <v>51140</v>
      </c>
      <c r="Q2803" s="224">
        <v>48580</v>
      </c>
      <c r="R2803" s="224"/>
      <c r="T2803" s="5" t="s">
        <v>1378</v>
      </c>
      <c r="CR2803" s="3" t="s">
        <v>1383</v>
      </c>
      <c r="CS2803" s="3" t="s">
        <v>1377</v>
      </c>
      <c r="CU2803" s="3">
        <v>0</v>
      </c>
      <c r="DC2803" s="3">
        <v>46990</v>
      </c>
      <c r="DI2803" s="3">
        <v>53990</v>
      </c>
      <c r="DJ2803" s="3">
        <v>56390</v>
      </c>
    </row>
    <row r="2804" spans="2:117" outlineLevel="1" x14ac:dyDescent="0.2">
      <c r="B2804" s="222">
        <v>6</v>
      </c>
      <c r="C2804" s="225" t="s">
        <v>1300</v>
      </c>
      <c r="D2804" s="225" t="s">
        <v>1302</v>
      </c>
      <c r="E2804" s="222" t="s">
        <v>51</v>
      </c>
      <c r="F2804" s="222" t="s">
        <v>51</v>
      </c>
      <c r="G2804" s="222">
        <v>24</v>
      </c>
      <c r="H2804" s="222">
        <v>12</v>
      </c>
      <c r="I2804" s="224"/>
      <c r="J2804" s="224">
        <v>29680</v>
      </c>
      <c r="K2804" s="224"/>
      <c r="L2804" s="224"/>
      <c r="M2804" s="224">
        <v>29680</v>
      </c>
      <c r="N2804" s="224"/>
      <c r="O2804" s="224">
        <v>32380</v>
      </c>
      <c r="P2804" s="224">
        <v>34270</v>
      </c>
      <c r="Q2804" s="224">
        <v>32380</v>
      </c>
      <c r="R2804" s="224"/>
      <c r="T2804" s="5" t="s">
        <v>1301</v>
      </c>
      <c r="CR2804" s="3" t="s">
        <v>1383</v>
      </c>
      <c r="CS2804" s="3" t="s">
        <v>1300</v>
      </c>
      <c r="CU2804" s="3">
        <v>0</v>
      </c>
      <c r="DC2804" s="3">
        <v>32990</v>
      </c>
      <c r="DI2804" s="3">
        <v>35990</v>
      </c>
      <c r="DJ2804" s="3">
        <v>37790</v>
      </c>
    </row>
    <row r="2805" spans="2:117" outlineLevel="1" x14ac:dyDescent="0.2">
      <c r="B2805" s="226">
        <v>7</v>
      </c>
      <c r="C2805" s="227" t="s">
        <v>1259</v>
      </c>
      <c r="D2805" s="227" t="s">
        <v>1261</v>
      </c>
      <c r="E2805" s="226" t="s">
        <v>51</v>
      </c>
      <c r="F2805" s="226" t="s">
        <v>51</v>
      </c>
      <c r="G2805" s="226">
        <v>16</v>
      </c>
      <c r="H2805" s="226">
        <v>8</v>
      </c>
      <c r="I2805" s="228"/>
      <c r="J2805" s="228">
        <v>20710</v>
      </c>
      <c r="K2805" s="228"/>
      <c r="L2805" s="228"/>
      <c r="M2805" s="228">
        <v>20710</v>
      </c>
      <c r="N2805" s="228"/>
      <c r="O2805" s="228">
        <v>25210</v>
      </c>
      <c r="P2805" s="228">
        <v>25700</v>
      </c>
      <c r="Q2805" s="228">
        <v>25210</v>
      </c>
      <c r="R2805" s="228"/>
      <c r="T2805" s="5" t="s">
        <v>1260</v>
      </c>
      <c r="CR2805" s="3" t="s">
        <v>1383</v>
      </c>
      <c r="CS2805" s="3" t="s">
        <v>1259</v>
      </c>
      <c r="CU2805" s="3">
        <v>0</v>
      </c>
      <c r="DC2805" s="3">
        <v>22990</v>
      </c>
      <c r="DI2805" s="3">
        <v>27990</v>
      </c>
      <c r="DJ2805" s="3">
        <v>28320</v>
      </c>
    </row>
    <row r="2806" spans="2:117" s="210" customFormat="1" x14ac:dyDescent="0.2">
      <c r="B2806" s="229" t="s">
        <v>1387</v>
      </c>
      <c r="C2806" s="230"/>
      <c r="D2806" s="230"/>
      <c r="E2806" s="231"/>
      <c r="F2806" s="232"/>
      <c r="G2806" s="232">
        <v>80</v>
      </c>
      <c r="H2806" s="232">
        <v>40</v>
      </c>
      <c r="I2806" s="233"/>
      <c r="J2806" s="233">
        <v>102490</v>
      </c>
      <c r="K2806" s="233"/>
      <c r="L2806" s="233"/>
      <c r="M2806" s="233">
        <v>102490</v>
      </c>
      <c r="N2806" s="233"/>
      <c r="O2806" s="233">
        <v>115090</v>
      </c>
      <c r="P2806" s="233">
        <v>121090</v>
      </c>
      <c r="Q2806" s="233">
        <v>115090</v>
      </c>
      <c r="R2806" s="233"/>
      <c r="T2806" s="234" t="s">
        <v>5302</v>
      </c>
      <c r="W2806" s="210">
        <f>SUM($G$2807:$G$2810)</f>
        <v>80</v>
      </c>
      <c r="X2806" s="210">
        <f>SUM($H$2807:$H$2810)</f>
        <v>40</v>
      </c>
      <c r="Y2806" s="210" t="e">
        <f>SUM(#REF!)</f>
        <v>#REF!</v>
      </c>
      <c r="Z2806" s="210" t="e">
        <f>SUM(#REF!)</f>
        <v>#REF!</v>
      </c>
      <c r="AA2806" s="218">
        <f>SUM($I$2807:$I$2810)</f>
        <v>0</v>
      </c>
      <c r="AB2806" s="218">
        <f>SUM($J$2807:$J$2810)</f>
        <v>102490</v>
      </c>
      <c r="AC2806" s="218">
        <f>SUM($K$2807:$K$2810)</f>
        <v>0</v>
      </c>
      <c r="AD2806" s="218">
        <f>SUM($L$2807:$L$2810)</f>
        <v>0</v>
      </c>
      <c r="AE2806" s="218">
        <f>SUM($M$2807:$M$2810)</f>
        <v>102490</v>
      </c>
      <c r="AF2806" s="218" t="e">
        <f>SUM(#REF!)</f>
        <v>#REF!</v>
      </c>
      <c r="AG2806" s="218">
        <f>SUM($N$2807:$N$2810)</f>
        <v>0</v>
      </c>
      <c r="AH2806" s="218">
        <f>SUM($O$2807:$O$2810)</f>
        <v>115090</v>
      </c>
      <c r="AI2806" s="218">
        <f>SUM($P$2807:$P$2810)</f>
        <v>121090</v>
      </c>
      <c r="AJ2806" s="218">
        <f>SUM($Q$2807:$Q$2810)</f>
        <v>115090</v>
      </c>
      <c r="AK2806" s="218" t="e">
        <f>SUM(#REF!)</f>
        <v>#REF!</v>
      </c>
      <c r="AL2806" s="218">
        <f>SUM($R$2807:$R$2810)</f>
        <v>0</v>
      </c>
      <c r="DC2806" s="210">
        <f>SUM($DC$2807:$DC$2810)</f>
        <v>55980</v>
      </c>
      <c r="DE2806" s="210">
        <f>SUM($DE$2807:$DE$2810)</f>
        <v>0</v>
      </c>
      <c r="DF2806" s="210">
        <f>SUM($DF$2807:$DF$2810)</f>
        <v>0</v>
      </c>
      <c r="DG2806" s="210">
        <f>SUM($DG$2807:$DG$2810)</f>
        <v>0</v>
      </c>
      <c r="DH2806" s="210">
        <f>SUM($DH$2807:$DH$2810)</f>
        <v>41980</v>
      </c>
      <c r="DI2806" s="210">
        <f>SUM($DI$2807:$DI$2810)</f>
        <v>61980</v>
      </c>
      <c r="DJ2806" s="210">
        <f>SUM($DJ$2807:$DJ$2810)</f>
        <v>64980</v>
      </c>
      <c r="DK2806" s="210">
        <f>SUM($DK$2807:$DK$2810)</f>
        <v>0</v>
      </c>
      <c r="DL2806" s="210">
        <f>SUM($DL$2807:$DL$2810)</f>
        <v>0</v>
      </c>
      <c r="DM2806" s="210">
        <f>SUM($DM$2807:$DM$2810)</f>
        <v>46480</v>
      </c>
    </row>
    <row r="2807" spans="2:117" outlineLevel="1" x14ac:dyDescent="0.2">
      <c r="B2807" s="43">
        <v>1</v>
      </c>
      <c r="C2807" s="235" t="s">
        <v>5303</v>
      </c>
      <c r="D2807" s="235"/>
      <c r="E2807" s="43" t="s">
        <v>51</v>
      </c>
      <c r="F2807" s="43" t="s">
        <v>51</v>
      </c>
      <c r="G2807" s="43">
        <v>16</v>
      </c>
      <c r="H2807" s="43">
        <v>8</v>
      </c>
      <c r="I2807" s="220"/>
      <c r="J2807" s="220">
        <v>25620</v>
      </c>
      <c r="K2807" s="220"/>
      <c r="L2807" s="220"/>
      <c r="M2807" s="220">
        <v>25620</v>
      </c>
      <c r="N2807" s="220"/>
      <c r="O2807" s="220">
        <v>28770</v>
      </c>
      <c r="P2807" s="220">
        <v>30270</v>
      </c>
      <c r="Q2807" s="220">
        <v>28770</v>
      </c>
      <c r="R2807" s="220"/>
      <c r="T2807" s="5" t="s">
        <v>1378</v>
      </c>
      <c r="CR2807" s="3" t="s">
        <v>1387</v>
      </c>
      <c r="CS2807" s="3" t="s">
        <v>5303</v>
      </c>
      <c r="CU2807" s="3">
        <v>0</v>
      </c>
    </row>
    <row r="2808" spans="2:117" outlineLevel="1" x14ac:dyDescent="0.2">
      <c r="B2808" s="222">
        <v>2</v>
      </c>
      <c r="C2808" s="225" t="s">
        <v>5304</v>
      </c>
      <c r="D2808" s="225"/>
      <c r="E2808" s="222" t="s">
        <v>51</v>
      </c>
      <c r="F2808" s="222" t="s">
        <v>51</v>
      </c>
      <c r="G2808" s="222">
        <v>24</v>
      </c>
      <c r="H2808" s="222">
        <v>12</v>
      </c>
      <c r="I2808" s="224"/>
      <c r="J2808" s="224">
        <v>25620</v>
      </c>
      <c r="K2808" s="224"/>
      <c r="L2808" s="224"/>
      <c r="M2808" s="224">
        <v>25620</v>
      </c>
      <c r="N2808" s="224"/>
      <c r="O2808" s="224">
        <v>28770</v>
      </c>
      <c r="P2808" s="224">
        <v>30270</v>
      </c>
      <c r="Q2808" s="224">
        <v>28770</v>
      </c>
      <c r="R2808" s="224"/>
      <c r="T2808" s="5" t="s">
        <v>5305</v>
      </c>
      <c r="CR2808" s="3" t="s">
        <v>1387</v>
      </c>
      <c r="CS2808" s="3" t="s">
        <v>5304</v>
      </c>
      <c r="CU2808" s="3">
        <v>0</v>
      </c>
    </row>
    <row r="2809" spans="2:117" outlineLevel="1" x14ac:dyDescent="0.2">
      <c r="B2809" s="222">
        <v>3</v>
      </c>
      <c r="C2809" s="225" t="s">
        <v>1231</v>
      </c>
      <c r="D2809" s="225" t="s">
        <v>1233</v>
      </c>
      <c r="E2809" s="222" t="s">
        <v>51</v>
      </c>
      <c r="F2809" s="222" t="s">
        <v>51</v>
      </c>
      <c r="G2809" s="222">
        <v>24</v>
      </c>
      <c r="H2809" s="222">
        <v>12</v>
      </c>
      <c r="I2809" s="224"/>
      <c r="J2809" s="224">
        <v>25620</v>
      </c>
      <c r="K2809" s="224"/>
      <c r="L2809" s="224"/>
      <c r="M2809" s="224">
        <v>25620</v>
      </c>
      <c r="N2809" s="224"/>
      <c r="O2809" s="224">
        <v>28770</v>
      </c>
      <c r="P2809" s="224">
        <v>30270</v>
      </c>
      <c r="Q2809" s="224">
        <v>28770</v>
      </c>
      <c r="R2809" s="224"/>
      <c r="T2809" s="5" t="s">
        <v>1232</v>
      </c>
      <c r="CR2809" s="3" t="s">
        <v>1387</v>
      </c>
      <c r="CS2809" s="3" t="s">
        <v>1231</v>
      </c>
      <c r="CU2809" s="3">
        <v>0</v>
      </c>
      <c r="DC2809" s="3">
        <v>31990</v>
      </c>
      <c r="DH2809" s="3">
        <v>23990</v>
      </c>
      <c r="DI2809" s="3">
        <v>35990</v>
      </c>
      <c r="DJ2809" s="3">
        <v>37790</v>
      </c>
      <c r="DM2809" s="3">
        <v>26990</v>
      </c>
    </row>
    <row r="2810" spans="2:117" outlineLevel="1" x14ac:dyDescent="0.2">
      <c r="B2810" s="226">
        <v>4</v>
      </c>
      <c r="C2810" s="227" t="s">
        <v>1228</v>
      </c>
      <c r="D2810" s="227" t="s">
        <v>1230</v>
      </c>
      <c r="E2810" s="226" t="s">
        <v>51</v>
      </c>
      <c r="F2810" s="226" t="s">
        <v>51</v>
      </c>
      <c r="G2810" s="226">
        <v>16</v>
      </c>
      <c r="H2810" s="226">
        <v>8</v>
      </c>
      <c r="I2810" s="228"/>
      <c r="J2810" s="228">
        <v>25630</v>
      </c>
      <c r="K2810" s="228"/>
      <c r="L2810" s="228"/>
      <c r="M2810" s="228">
        <v>25630</v>
      </c>
      <c r="N2810" s="228"/>
      <c r="O2810" s="228">
        <v>28780</v>
      </c>
      <c r="P2810" s="228">
        <v>30280</v>
      </c>
      <c r="Q2810" s="228">
        <v>28780</v>
      </c>
      <c r="R2810" s="228"/>
      <c r="T2810" s="5" t="s">
        <v>1229</v>
      </c>
      <c r="CR2810" s="3" t="s">
        <v>1387</v>
      </c>
      <c r="CS2810" s="3" t="s">
        <v>1228</v>
      </c>
      <c r="CU2810" s="3">
        <v>0</v>
      </c>
      <c r="DC2810" s="3">
        <v>23990</v>
      </c>
      <c r="DH2810" s="3">
        <v>17990</v>
      </c>
      <c r="DI2810" s="3">
        <v>25990</v>
      </c>
      <c r="DJ2810" s="3">
        <v>27190</v>
      </c>
      <c r="DM2810" s="3">
        <v>19490</v>
      </c>
    </row>
    <row r="2811" spans="2:117" s="210" customFormat="1" x14ac:dyDescent="0.2">
      <c r="B2811" s="229" t="s">
        <v>1390</v>
      </c>
      <c r="C2811" s="230"/>
      <c r="D2811" s="230"/>
      <c r="E2811" s="231"/>
      <c r="F2811" s="232"/>
      <c r="G2811" s="232">
        <v>96</v>
      </c>
      <c r="H2811" s="232">
        <v>48</v>
      </c>
      <c r="I2811" s="233"/>
      <c r="J2811" s="233">
        <v>124090</v>
      </c>
      <c r="K2811" s="233"/>
      <c r="L2811" s="233"/>
      <c r="M2811" s="233">
        <v>124090</v>
      </c>
      <c r="N2811" s="233"/>
      <c r="O2811" s="233">
        <v>138490</v>
      </c>
      <c r="P2811" s="233">
        <v>145690</v>
      </c>
      <c r="Q2811" s="233">
        <v>138490</v>
      </c>
      <c r="R2811" s="233"/>
      <c r="T2811" s="234" t="s">
        <v>5302</v>
      </c>
      <c r="W2811" s="210">
        <f>SUM($G$2812:$G$2815)</f>
        <v>96</v>
      </c>
      <c r="X2811" s="210">
        <f>SUM($H$2812:$H$2815)</f>
        <v>48</v>
      </c>
      <c r="Y2811" s="210" t="e">
        <f>SUM(#REF!)</f>
        <v>#REF!</v>
      </c>
      <c r="Z2811" s="210" t="e">
        <f>SUM(#REF!)</f>
        <v>#REF!</v>
      </c>
      <c r="AA2811" s="218">
        <f>SUM($I$2812:$I$2815)</f>
        <v>0</v>
      </c>
      <c r="AB2811" s="218">
        <f>SUM($J$2812:$J$2815)</f>
        <v>124090</v>
      </c>
      <c r="AC2811" s="218">
        <f>SUM($K$2812:$K$2815)</f>
        <v>0</v>
      </c>
      <c r="AD2811" s="218">
        <f>SUM($L$2812:$L$2815)</f>
        <v>0</v>
      </c>
      <c r="AE2811" s="218">
        <f>SUM($M$2812:$M$2815)</f>
        <v>124090</v>
      </c>
      <c r="AF2811" s="218" t="e">
        <f>SUM(#REF!)</f>
        <v>#REF!</v>
      </c>
      <c r="AG2811" s="218">
        <f>SUM($N$2812:$N$2815)</f>
        <v>0</v>
      </c>
      <c r="AH2811" s="218">
        <f>SUM($O$2812:$O$2815)</f>
        <v>138490</v>
      </c>
      <c r="AI2811" s="218">
        <f>SUM($P$2812:$P$2815)</f>
        <v>145690</v>
      </c>
      <c r="AJ2811" s="218">
        <f>SUM($Q$2812:$Q$2815)</f>
        <v>138490</v>
      </c>
      <c r="AK2811" s="218" t="e">
        <f>SUM(#REF!)</f>
        <v>#REF!</v>
      </c>
      <c r="AL2811" s="218">
        <f>SUM($R$2812:$R$2815)</f>
        <v>0</v>
      </c>
      <c r="DC2811" s="210">
        <f>SUM($DC$2812:$DC$2815)</f>
        <v>137960</v>
      </c>
      <c r="DE2811" s="210">
        <f>SUM($DE$2812:$DE$2815)</f>
        <v>0</v>
      </c>
      <c r="DF2811" s="210">
        <f>SUM($DF$2812:$DF$2815)</f>
        <v>0</v>
      </c>
      <c r="DG2811" s="210">
        <f>SUM($DG$2812:$DG$2815)</f>
        <v>0</v>
      </c>
      <c r="DH2811" s="210">
        <f>SUM($DH$2812:$DH$2815)</f>
        <v>41980</v>
      </c>
      <c r="DI2811" s="210">
        <f>SUM($DI$2812:$DI$2815)</f>
        <v>153960</v>
      </c>
      <c r="DJ2811" s="210">
        <f>SUM($DJ$2812:$DJ$2815)</f>
        <v>160010</v>
      </c>
      <c r="DK2811" s="210">
        <f>SUM($DK$2812:$DK$2815)</f>
        <v>0</v>
      </c>
      <c r="DL2811" s="210">
        <f>SUM($DL$2812:$DL$2815)</f>
        <v>0</v>
      </c>
      <c r="DM2811" s="210">
        <f>SUM($DM$2812:$DM$2815)</f>
        <v>46480</v>
      </c>
    </row>
    <row r="2812" spans="2:117" outlineLevel="1" x14ac:dyDescent="0.2">
      <c r="B2812" s="43">
        <v>1</v>
      </c>
      <c r="C2812" s="235" t="s">
        <v>1377</v>
      </c>
      <c r="D2812" s="235" t="s">
        <v>1379</v>
      </c>
      <c r="E2812" s="43" t="s">
        <v>51</v>
      </c>
      <c r="F2812" s="43" t="s">
        <v>51</v>
      </c>
      <c r="G2812" s="43">
        <v>32</v>
      </c>
      <c r="H2812" s="43">
        <v>16</v>
      </c>
      <c r="I2812" s="220"/>
      <c r="J2812" s="220">
        <v>42260</v>
      </c>
      <c r="K2812" s="220"/>
      <c r="L2812" s="220"/>
      <c r="M2812" s="220">
        <v>42260</v>
      </c>
      <c r="N2812" s="220"/>
      <c r="O2812" s="220">
        <v>48560</v>
      </c>
      <c r="P2812" s="220">
        <v>51340</v>
      </c>
      <c r="Q2812" s="220">
        <v>48560</v>
      </c>
      <c r="R2812" s="220"/>
      <c r="T2812" s="5" t="s">
        <v>1378</v>
      </c>
      <c r="CR2812" s="3" t="s">
        <v>1390</v>
      </c>
      <c r="CS2812" s="3" t="s">
        <v>1377</v>
      </c>
      <c r="CU2812" s="3">
        <v>0</v>
      </c>
      <c r="DC2812" s="3">
        <v>46990</v>
      </c>
      <c r="DI2812" s="3">
        <v>53990</v>
      </c>
      <c r="DJ2812" s="3">
        <v>56390</v>
      </c>
    </row>
    <row r="2813" spans="2:117" outlineLevel="1" x14ac:dyDescent="0.2">
      <c r="B2813" s="222">
        <v>2</v>
      </c>
      <c r="C2813" s="225" t="s">
        <v>1262</v>
      </c>
      <c r="D2813" s="225" t="s">
        <v>1264</v>
      </c>
      <c r="E2813" s="222" t="s">
        <v>51</v>
      </c>
      <c r="F2813" s="222" t="s">
        <v>51</v>
      </c>
      <c r="G2813" s="222">
        <v>24</v>
      </c>
      <c r="H2813" s="222">
        <v>12</v>
      </c>
      <c r="I2813" s="224"/>
      <c r="J2813" s="224">
        <v>31470</v>
      </c>
      <c r="K2813" s="224"/>
      <c r="L2813" s="224"/>
      <c r="M2813" s="224">
        <v>31470</v>
      </c>
      <c r="N2813" s="224"/>
      <c r="O2813" s="224">
        <v>34170</v>
      </c>
      <c r="P2813" s="224">
        <v>35180</v>
      </c>
      <c r="Q2813" s="224">
        <v>34170</v>
      </c>
      <c r="R2813" s="224"/>
      <c r="T2813" s="5" t="s">
        <v>1263</v>
      </c>
      <c r="CR2813" s="3" t="s">
        <v>1390</v>
      </c>
      <c r="CS2813" s="3" t="s">
        <v>1262</v>
      </c>
      <c r="CU2813" s="3">
        <v>0</v>
      </c>
      <c r="DC2813" s="3">
        <v>34990</v>
      </c>
      <c r="DI2813" s="3">
        <v>37990</v>
      </c>
      <c r="DJ2813" s="3">
        <v>38640</v>
      </c>
    </row>
    <row r="2814" spans="2:117" outlineLevel="1" x14ac:dyDescent="0.2">
      <c r="B2814" s="222">
        <v>3</v>
      </c>
      <c r="C2814" s="225" t="s">
        <v>1231</v>
      </c>
      <c r="D2814" s="225" t="s">
        <v>1233</v>
      </c>
      <c r="E2814" s="222" t="s">
        <v>51</v>
      </c>
      <c r="F2814" s="222" t="s">
        <v>51</v>
      </c>
      <c r="G2814" s="222">
        <v>24</v>
      </c>
      <c r="H2814" s="222">
        <v>12</v>
      </c>
      <c r="I2814" s="224"/>
      <c r="J2814" s="224">
        <v>28770</v>
      </c>
      <c r="K2814" s="224"/>
      <c r="L2814" s="224"/>
      <c r="M2814" s="224">
        <v>28770</v>
      </c>
      <c r="N2814" s="224"/>
      <c r="O2814" s="224">
        <v>32370</v>
      </c>
      <c r="P2814" s="224">
        <v>34400</v>
      </c>
      <c r="Q2814" s="224">
        <v>32370</v>
      </c>
      <c r="R2814" s="224"/>
      <c r="T2814" s="5" t="s">
        <v>1232</v>
      </c>
      <c r="CR2814" s="3" t="s">
        <v>1390</v>
      </c>
      <c r="CS2814" s="3" t="s">
        <v>1231</v>
      </c>
      <c r="CU2814" s="3">
        <v>0</v>
      </c>
      <c r="DC2814" s="3">
        <v>31990</v>
      </c>
      <c r="DH2814" s="3">
        <v>23990</v>
      </c>
      <c r="DI2814" s="3">
        <v>35990</v>
      </c>
      <c r="DJ2814" s="3">
        <v>37790</v>
      </c>
      <c r="DM2814" s="3">
        <v>26990</v>
      </c>
    </row>
    <row r="2815" spans="2:117" outlineLevel="1" x14ac:dyDescent="0.2">
      <c r="B2815" s="226">
        <v>4</v>
      </c>
      <c r="C2815" s="227" t="s">
        <v>1228</v>
      </c>
      <c r="D2815" s="227" t="s">
        <v>1230</v>
      </c>
      <c r="E2815" s="226" t="s">
        <v>51</v>
      </c>
      <c r="F2815" s="226" t="s">
        <v>51</v>
      </c>
      <c r="G2815" s="226">
        <v>16</v>
      </c>
      <c r="H2815" s="226">
        <v>8</v>
      </c>
      <c r="I2815" s="228"/>
      <c r="J2815" s="228">
        <v>21590</v>
      </c>
      <c r="K2815" s="228"/>
      <c r="L2815" s="228"/>
      <c r="M2815" s="228">
        <v>21590</v>
      </c>
      <c r="N2815" s="228"/>
      <c r="O2815" s="228">
        <v>23390</v>
      </c>
      <c r="P2815" s="228">
        <v>24770</v>
      </c>
      <c r="Q2815" s="228">
        <v>23390</v>
      </c>
      <c r="R2815" s="228"/>
      <c r="T2815" s="5" t="s">
        <v>1229</v>
      </c>
      <c r="CR2815" s="3" t="s">
        <v>1390</v>
      </c>
      <c r="CS2815" s="3" t="s">
        <v>1228</v>
      </c>
      <c r="CU2815" s="3">
        <v>0</v>
      </c>
      <c r="DC2815" s="3">
        <v>23990</v>
      </c>
      <c r="DH2815" s="3">
        <v>17990</v>
      </c>
      <c r="DI2815" s="3">
        <v>25990</v>
      </c>
      <c r="DJ2815" s="3">
        <v>27190</v>
      </c>
      <c r="DM2815" s="3">
        <v>19490</v>
      </c>
    </row>
    <row r="2816" spans="2:117" s="210" customFormat="1" x14ac:dyDescent="0.2">
      <c r="B2816" s="229" t="s">
        <v>483</v>
      </c>
      <c r="C2816" s="230"/>
      <c r="D2816" s="230"/>
      <c r="E2816" s="231"/>
      <c r="F2816" s="232"/>
      <c r="G2816" s="232">
        <v>60</v>
      </c>
      <c r="H2816" s="232">
        <v>28</v>
      </c>
      <c r="I2816" s="233"/>
      <c r="J2816" s="233">
        <v>55690</v>
      </c>
      <c r="K2816" s="233"/>
      <c r="L2816" s="233"/>
      <c r="M2816" s="233">
        <v>55690</v>
      </c>
      <c r="N2816" s="233"/>
      <c r="O2816" s="233">
        <v>61090</v>
      </c>
      <c r="P2816" s="233">
        <v>65590</v>
      </c>
      <c r="Q2816" s="233">
        <v>61090</v>
      </c>
      <c r="R2816" s="233"/>
      <c r="T2816" s="234" t="s">
        <v>5306</v>
      </c>
      <c r="W2816" s="210">
        <f>SUM($G$2817:$G$2818)</f>
        <v>60</v>
      </c>
      <c r="X2816" s="210">
        <f>SUM($H$2817:$H$2818)</f>
        <v>28</v>
      </c>
      <c r="Y2816" s="210" t="e">
        <f>SUM(#REF!)</f>
        <v>#REF!</v>
      </c>
      <c r="Z2816" s="210" t="e">
        <f>SUM(#REF!)</f>
        <v>#REF!</v>
      </c>
      <c r="AA2816" s="218">
        <f>SUM($I$2817:$I$2818)</f>
        <v>0</v>
      </c>
      <c r="AB2816" s="218">
        <f>SUM($J$2817:$J$2818)</f>
        <v>55690</v>
      </c>
      <c r="AC2816" s="218">
        <f>SUM($K$2817:$K$2818)</f>
        <v>0</v>
      </c>
      <c r="AD2816" s="218">
        <f>SUM($L$2817:$L$2818)</f>
        <v>0</v>
      </c>
      <c r="AE2816" s="218">
        <f>SUM($M$2817:$M$2818)</f>
        <v>55690</v>
      </c>
      <c r="AF2816" s="218" t="e">
        <f>SUM(#REF!)</f>
        <v>#REF!</v>
      </c>
      <c r="AG2816" s="218">
        <f>SUM($N$2817:$N$2818)</f>
        <v>0</v>
      </c>
      <c r="AH2816" s="218">
        <f>SUM($O$2817:$O$2818)</f>
        <v>61090</v>
      </c>
      <c r="AI2816" s="218">
        <f>SUM($P$2817:$P$2818)</f>
        <v>65590</v>
      </c>
      <c r="AJ2816" s="218">
        <f>SUM($Q$2817:$Q$2818)</f>
        <v>61090</v>
      </c>
      <c r="AK2816" s="218" t="e">
        <f>SUM(#REF!)</f>
        <v>#REF!</v>
      </c>
      <c r="AL2816" s="218">
        <f>SUM($R$2817:$R$2818)</f>
        <v>0</v>
      </c>
      <c r="DC2816" s="210">
        <f>SUM($DC$2817:$DC$2818)</f>
        <v>61980</v>
      </c>
      <c r="DE2816" s="210">
        <f>SUM($DE$2817:$DE$2818)</f>
        <v>0</v>
      </c>
      <c r="DF2816" s="210">
        <f>SUM($DF$2817:$DF$2818)</f>
        <v>0</v>
      </c>
      <c r="DG2816" s="210">
        <f>SUM($DG$2817:$DG$2818)</f>
        <v>0</v>
      </c>
      <c r="DH2816" s="210">
        <f>SUM($DH$2817:$DH$2818)</f>
        <v>0</v>
      </c>
      <c r="DI2816" s="210">
        <f>SUM($DI$2817:$DI$2818)</f>
        <v>67980</v>
      </c>
      <c r="DJ2816" s="210">
        <f>SUM($DJ$2817:$DJ$2818)</f>
        <v>72480</v>
      </c>
      <c r="DK2816" s="210">
        <f>SUM($DK$2817:$DK$2818)</f>
        <v>0</v>
      </c>
      <c r="DL2816" s="210">
        <f>SUM($DL$2817:$DL$2818)</f>
        <v>0</v>
      </c>
      <c r="DM2816" s="210">
        <f>SUM($DM$2817:$DM$2818)</f>
        <v>0</v>
      </c>
    </row>
    <row r="2817" spans="2:117" outlineLevel="1" x14ac:dyDescent="0.2">
      <c r="B2817" s="43">
        <v>1</v>
      </c>
      <c r="C2817" s="235" t="s">
        <v>477</v>
      </c>
      <c r="D2817" s="235" t="s">
        <v>479</v>
      </c>
      <c r="E2817" s="43" t="s">
        <v>51</v>
      </c>
      <c r="F2817" s="43" t="s">
        <v>51</v>
      </c>
      <c r="G2817" s="43">
        <v>32</v>
      </c>
      <c r="H2817" s="43">
        <v>16</v>
      </c>
      <c r="I2817" s="220"/>
      <c r="J2817" s="220">
        <v>28740</v>
      </c>
      <c r="K2817" s="220"/>
      <c r="L2817" s="220"/>
      <c r="M2817" s="220">
        <v>28740</v>
      </c>
      <c r="N2817" s="220"/>
      <c r="O2817" s="220">
        <v>32340</v>
      </c>
      <c r="P2817" s="220">
        <v>34740</v>
      </c>
      <c r="Q2817" s="220">
        <v>32340</v>
      </c>
      <c r="R2817" s="220"/>
      <c r="T2817" s="5" t="s">
        <v>478</v>
      </c>
      <c r="CR2817" s="3" t="s">
        <v>483</v>
      </c>
      <c r="CS2817" s="3" t="s">
        <v>477</v>
      </c>
      <c r="CU2817" s="3">
        <v>0</v>
      </c>
      <c r="DC2817" s="3">
        <v>31990</v>
      </c>
      <c r="DI2817" s="3">
        <v>35990</v>
      </c>
      <c r="DJ2817" s="3">
        <v>38390</v>
      </c>
    </row>
    <row r="2818" spans="2:117" outlineLevel="1" x14ac:dyDescent="0.2">
      <c r="B2818" s="226">
        <v>2</v>
      </c>
      <c r="C2818" s="227" t="s">
        <v>480</v>
      </c>
      <c r="D2818" s="227" t="s">
        <v>482</v>
      </c>
      <c r="E2818" s="226" t="s">
        <v>51</v>
      </c>
      <c r="F2818" s="226" t="s">
        <v>51</v>
      </c>
      <c r="G2818" s="226">
        <v>28</v>
      </c>
      <c r="H2818" s="226">
        <v>12</v>
      </c>
      <c r="I2818" s="228"/>
      <c r="J2818" s="228">
        <v>26950</v>
      </c>
      <c r="K2818" s="228"/>
      <c r="L2818" s="228"/>
      <c r="M2818" s="228">
        <v>26950</v>
      </c>
      <c r="N2818" s="228"/>
      <c r="O2818" s="228">
        <v>28750</v>
      </c>
      <c r="P2818" s="228">
        <v>30850</v>
      </c>
      <c r="Q2818" s="228">
        <v>28750</v>
      </c>
      <c r="R2818" s="228"/>
      <c r="T2818" s="5" t="s">
        <v>481</v>
      </c>
      <c r="CR2818" s="3" t="s">
        <v>483</v>
      </c>
      <c r="CS2818" s="3" t="s">
        <v>480</v>
      </c>
      <c r="CU2818" s="3">
        <v>0</v>
      </c>
      <c r="DC2818" s="3">
        <v>29990</v>
      </c>
      <c r="DI2818" s="3">
        <v>31990</v>
      </c>
      <c r="DJ2818" s="3">
        <v>34090</v>
      </c>
    </row>
    <row r="2819" spans="2:117" s="210" customFormat="1" x14ac:dyDescent="0.2">
      <c r="B2819" s="229" t="s">
        <v>516</v>
      </c>
      <c r="C2819" s="230"/>
      <c r="D2819" s="230"/>
      <c r="E2819" s="231"/>
      <c r="F2819" s="232"/>
      <c r="G2819" s="232">
        <v>72</v>
      </c>
      <c r="H2819" s="232">
        <v>36</v>
      </c>
      <c r="I2819" s="233"/>
      <c r="J2819" s="233">
        <v>59990</v>
      </c>
      <c r="K2819" s="233"/>
      <c r="L2819" s="233"/>
      <c r="M2819" s="233">
        <v>59990</v>
      </c>
      <c r="N2819" s="233">
        <v>39990</v>
      </c>
      <c r="O2819" s="233">
        <v>67390</v>
      </c>
      <c r="P2819" s="233">
        <v>72790</v>
      </c>
      <c r="Q2819" s="233">
        <v>67390</v>
      </c>
      <c r="R2819" s="233">
        <v>44890</v>
      </c>
      <c r="T2819" s="234" t="s">
        <v>507</v>
      </c>
      <c r="W2819" s="210">
        <f>SUM($G$2820:$G$2821)</f>
        <v>72</v>
      </c>
      <c r="X2819" s="210">
        <f>SUM($H$2820:$H$2821)</f>
        <v>36</v>
      </c>
      <c r="Y2819" s="210" t="e">
        <f>SUM(#REF!)</f>
        <v>#REF!</v>
      </c>
      <c r="Z2819" s="210" t="e">
        <f>SUM(#REF!)</f>
        <v>#REF!</v>
      </c>
      <c r="AA2819" s="218">
        <f>SUM($I$2820:$I$2821)</f>
        <v>0</v>
      </c>
      <c r="AB2819" s="218">
        <f>SUM($J$2820:$J$2821)</f>
        <v>59990</v>
      </c>
      <c r="AC2819" s="218">
        <f>SUM($K$2820:$K$2821)</f>
        <v>0</v>
      </c>
      <c r="AD2819" s="218">
        <f>SUM($L$2820:$L$2821)</f>
        <v>0</v>
      </c>
      <c r="AE2819" s="218">
        <f>SUM($M$2820:$M$2821)</f>
        <v>59990</v>
      </c>
      <c r="AF2819" s="218" t="e">
        <f>SUM(#REF!)</f>
        <v>#REF!</v>
      </c>
      <c r="AG2819" s="218">
        <f>SUM($N$2820:$N$2821)</f>
        <v>39990</v>
      </c>
      <c r="AH2819" s="218">
        <f>SUM($O$2820:$O$2821)</f>
        <v>67390</v>
      </c>
      <c r="AI2819" s="218">
        <f>SUM($P$2820:$P$2821)</f>
        <v>72790</v>
      </c>
      <c r="AJ2819" s="218">
        <f>SUM($Q$2820:$Q$2821)</f>
        <v>67390</v>
      </c>
      <c r="AK2819" s="218" t="e">
        <f>SUM(#REF!)</f>
        <v>#REF!</v>
      </c>
      <c r="AL2819" s="218">
        <f>SUM($R$2820:$R$2821)</f>
        <v>44890</v>
      </c>
      <c r="DC2819" s="210">
        <f>SUM($DC$2820:$DC$2821)</f>
        <v>66980</v>
      </c>
      <c r="DE2819" s="210">
        <f>SUM($DE$2820:$DE$2821)</f>
        <v>0</v>
      </c>
      <c r="DF2819" s="210">
        <f>SUM($DF$2820:$DF$2821)</f>
        <v>0</v>
      </c>
      <c r="DG2819" s="210">
        <f>SUM($DG$2820:$DG$2821)</f>
        <v>0</v>
      </c>
      <c r="DH2819" s="210">
        <f>SUM($DH$2820:$DH$2821)</f>
        <v>50230</v>
      </c>
      <c r="DI2819" s="210">
        <f>SUM($DI$2820:$DI$2821)</f>
        <v>74980</v>
      </c>
      <c r="DJ2819" s="210">
        <f>SUM($DJ$2820:$DJ$2821)</f>
        <v>80380</v>
      </c>
      <c r="DK2819" s="210">
        <f>SUM($DK$2820:$DK$2821)</f>
        <v>0</v>
      </c>
      <c r="DL2819" s="210">
        <f>SUM($DL$2820:$DL$2821)</f>
        <v>0</v>
      </c>
      <c r="DM2819" s="210">
        <f>SUM($DM$2820:$DM$2821)</f>
        <v>56230</v>
      </c>
    </row>
    <row r="2820" spans="2:117" outlineLevel="1" x14ac:dyDescent="0.2">
      <c r="B2820" s="43">
        <v>1</v>
      </c>
      <c r="C2820" s="235" t="s">
        <v>509</v>
      </c>
      <c r="D2820" s="235" t="s">
        <v>510</v>
      </c>
      <c r="E2820" s="43" t="s">
        <v>51</v>
      </c>
      <c r="F2820" s="43" t="s">
        <v>51</v>
      </c>
      <c r="G2820" s="43">
        <v>40</v>
      </c>
      <c r="H2820" s="43">
        <v>20</v>
      </c>
      <c r="I2820" s="220"/>
      <c r="J2820" s="220">
        <v>31330</v>
      </c>
      <c r="K2820" s="220"/>
      <c r="L2820" s="220"/>
      <c r="M2820" s="220">
        <v>31330</v>
      </c>
      <c r="N2820" s="220">
        <v>20890</v>
      </c>
      <c r="O2820" s="220">
        <v>35940</v>
      </c>
      <c r="P2820" s="220">
        <v>38930</v>
      </c>
      <c r="Q2820" s="220">
        <v>35940</v>
      </c>
      <c r="R2820" s="220">
        <v>23940</v>
      </c>
      <c r="T2820" s="5" t="s">
        <v>507</v>
      </c>
      <c r="CR2820" s="3" t="s">
        <v>516</v>
      </c>
      <c r="CS2820" s="3" t="s">
        <v>509</v>
      </c>
      <c r="CU2820" s="3">
        <v>0</v>
      </c>
      <c r="DC2820" s="3">
        <v>34990</v>
      </c>
      <c r="DH2820" s="3">
        <v>26240</v>
      </c>
      <c r="DI2820" s="3">
        <v>39990</v>
      </c>
      <c r="DJ2820" s="3">
        <v>42990</v>
      </c>
      <c r="DM2820" s="3">
        <v>29990</v>
      </c>
    </row>
    <row r="2821" spans="2:117" outlineLevel="1" x14ac:dyDescent="0.2">
      <c r="B2821" s="226">
        <v>2</v>
      </c>
      <c r="C2821" s="227" t="s">
        <v>514</v>
      </c>
      <c r="D2821" s="227" t="s">
        <v>513</v>
      </c>
      <c r="E2821" s="226" t="s">
        <v>51</v>
      </c>
      <c r="F2821" s="226" t="s">
        <v>51</v>
      </c>
      <c r="G2821" s="226">
        <v>32</v>
      </c>
      <c r="H2821" s="226">
        <v>16</v>
      </c>
      <c r="I2821" s="228"/>
      <c r="J2821" s="228">
        <v>28660</v>
      </c>
      <c r="K2821" s="228"/>
      <c r="L2821" s="228"/>
      <c r="M2821" s="228">
        <v>28660</v>
      </c>
      <c r="N2821" s="228">
        <v>19100</v>
      </c>
      <c r="O2821" s="228">
        <v>31450</v>
      </c>
      <c r="P2821" s="228">
        <v>33860</v>
      </c>
      <c r="Q2821" s="228">
        <v>31450</v>
      </c>
      <c r="R2821" s="228">
        <v>20950</v>
      </c>
      <c r="T2821" s="5" t="s">
        <v>515</v>
      </c>
      <c r="CR2821" s="3" t="s">
        <v>516</v>
      </c>
      <c r="CS2821" s="3" t="s">
        <v>514</v>
      </c>
      <c r="CU2821" s="3">
        <v>0</v>
      </c>
      <c r="DC2821" s="3">
        <v>31990</v>
      </c>
      <c r="DH2821" s="3">
        <v>23990</v>
      </c>
      <c r="DI2821" s="3">
        <v>34990</v>
      </c>
      <c r="DJ2821" s="3">
        <v>37390</v>
      </c>
      <c r="DM2821" s="3">
        <v>26240</v>
      </c>
    </row>
    <row r="2822" spans="2:117" s="210" customFormat="1" x14ac:dyDescent="0.2">
      <c r="B2822" s="229" t="s">
        <v>520</v>
      </c>
      <c r="C2822" s="230"/>
      <c r="D2822" s="230"/>
      <c r="E2822" s="231"/>
      <c r="F2822" s="232"/>
      <c r="G2822" s="232">
        <v>72</v>
      </c>
      <c r="H2822" s="232">
        <v>36</v>
      </c>
      <c r="I2822" s="233"/>
      <c r="J2822" s="233">
        <v>69990</v>
      </c>
      <c r="K2822" s="233"/>
      <c r="L2822" s="233"/>
      <c r="M2822" s="233">
        <v>69990</v>
      </c>
      <c r="N2822" s="233"/>
      <c r="O2822" s="233">
        <v>75890</v>
      </c>
      <c r="P2822" s="233">
        <v>81290</v>
      </c>
      <c r="Q2822" s="233">
        <v>75890</v>
      </c>
      <c r="R2822" s="233"/>
      <c r="T2822" s="234" t="s">
        <v>507</v>
      </c>
      <c r="W2822" s="210">
        <f>SUM($G$2823:$G$2824)</f>
        <v>72</v>
      </c>
      <c r="X2822" s="210">
        <f>SUM($H$2823:$H$2824)</f>
        <v>36</v>
      </c>
      <c r="Y2822" s="210" t="e">
        <f>SUM(#REF!)</f>
        <v>#REF!</v>
      </c>
      <c r="Z2822" s="210" t="e">
        <f>SUM(#REF!)</f>
        <v>#REF!</v>
      </c>
      <c r="AA2822" s="218">
        <f>SUM($I$2823:$I$2824)</f>
        <v>0</v>
      </c>
      <c r="AB2822" s="218">
        <f>SUM($J$2823:$J$2824)</f>
        <v>69990</v>
      </c>
      <c r="AC2822" s="218">
        <f>SUM($K$2823:$K$2824)</f>
        <v>0</v>
      </c>
      <c r="AD2822" s="218">
        <f>SUM($L$2823:$L$2824)</f>
        <v>0</v>
      </c>
      <c r="AE2822" s="218">
        <f>SUM($M$2823:$M$2824)</f>
        <v>69990</v>
      </c>
      <c r="AF2822" s="218" t="e">
        <f>SUM(#REF!)</f>
        <v>#REF!</v>
      </c>
      <c r="AG2822" s="218">
        <f>SUM($N$2823:$N$2824)</f>
        <v>0</v>
      </c>
      <c r="AH2822" s="218">
        <f>SUM($O$2823:$O$2824)</f>
        <v>75890</v>
      </c>
      <c r="AI2822" s="218">
        <f>SUM($P$2823:$P$2824)</f>
        <v>81290</v>
      </c>
      <c r="AJ2822" s="218">
        <f>SUM($Q$2823:$Q$2824)</f>
        <v>75890</v>
      </c>
      <c r="AK2822" s="218" t="e">
        <f>SUM(#REF!)</f>
        <v>#REF!</v>
      </c>
      <c r="AL2822" s="218">
        <f>SUM($R$2823:$R$2824)</f>
        <v>0</v>
      </c>
      <c r="DC2822" s="210">
        <f>SUM($DC$2823:$DC$2824)</f>
        <v>73980</v>
      </c>
      <c r="DE2822" s="210">
        <f>SUM($DE$2823:$DE$2824)</f>
        <v>0</v>
      </c>
      <c r="DF2822" s="210">
        <f>SUM($DF$2823:$DF$2824)</f>
        <v>0</v>
      </c>
      <c r="DG2822" s="210">
        <f>SUM($DG$2823:$DG$2824)</f>
        <v>0</v>
      </c>
      <c r="DH2822" s="210">
        <f>SUM($DH$2823:$DH$2824)</f>
        <v>27740</v>
      </c>
      <c r="DI2822" s="210">
        <f>SUM($DI$2823:$DI$2824)</f>
        <v>79980</v>
      </c>
      <c r="DJ2822" s="210">
        <f>SUM($DJ$2823:$DJ$2824)</f>
        <v>85380</v>
      </c>
      <c r="DK2822" s="210">
        <f>SUM($DK$2823:$DK$2824)</f>
        <v>0</v>
      </c>
      <c r="DL2822" s="210">
        <f>SUM($DL$2823:$DL$2824)</f>
        <v>0</v>
      </c>
      <c r="DM2822" s="210">
        <f>SUM($DM$2823:$DM$2824)</f>
        <v>30740</v>
      </c>
    </row>
    <row r="2823" spans="2:117" outlineLevel="1" x14ac:dyDescent="0.2">
      <c r="B2823" s="43">
        <v>1</v>
      </c>
      <c r="C2823" s="235" t="s">
        <v>506</v>
      </c>
      <c r="D2823" s="235" t="s">
        <v>508</v>
      </c>
      <c r="E2823" s="43" t="s">
        <v>51</v>
      </c>
      <c r="F2823" s="43" t="s">
        <v>51</v>
      </c>
      <c r="G2823" s="43">
        <v>40</v>
      </c>
      <c r="H2823" s="43">
        <v>20</v>
      </c>
      <c r="I2823" s="220"/>
      <c r="J2823" s="220">
        <v>34990</v>
      </c>
      <c r="K2823" s="220"/>
      <c r="L2823" s="220"/>
      <c r="M2823" s="220">
        <v>34990</v>
      </c>
      <c r="N2823" s="220"/>
      <c r="O2823" s="220">
        <v>38890</v>
      </c>
      <c r="P2823" s="220">
        <v>41880</v>
      </c>
      <c r="Q2823" s="220">
        <v>38890</v>
      </c>
      <c r="R2823" s="220"/>
      <c r="T2823" s="5" t="s">
        <v>507</v>
      </c>
      <c r="CR2823" s="3" t="s">
        <v>520</v>
      </c>
      <c r="CS2823" s="3" t="s">
        <v>506</v>
      </c>
      <c r="CU2823" s="3">
        <v>0</v>
      </c>
      <c r="DC2823" s="3">
        <v>36990</v>
      </c>
      <c r="DH2823" s="3">
        <v>27740</v>
      </c>
      <c r="DI2823" s="3">
        <v>40990</v>
      </c>
      <c r="DJ2823" s="3">
        <v>43990</v>
      </c>
      <c r="DM2823" s="3">
        <v>30740</v>
      </c>
    </row>
    <row r="2824" spans="2:117" outlineLevel="1" x14ac:dyDescent="0.2">
      <c r="B2824" s="226">
        <v>2</v>
      </c>
      <c r="C2824" s="227" t="s">
        <v>511</v>
      </c>
      <c r="D2824" s="227" t="s">
        <v>513</v>
      </c>
      <c r="E2824" s="226" t="s">
        <v>51</v>
      </c>
      <c r="F2824" s="226" t="s">
        <v>51</v>
      </c>
      <c r="G2824" s="226">
        <v>32</v>
      </c>
      <c r="H2824" s="226">
        <v>16</v>
      </c>
      <c r="I2824" s="228"/>
      <c r="J2824" s="228">
        <v>35000</v>
      </c>
      <c r="K2824" s="228"/>
      <c r="L2824" s="228"/>
      <c r="M2824" s="228">
        <v>35000</v>
      </c>
      <c r="N2824" s="228"/>
      <c r="O2824" s="228">
        <v>37000</v>
      </c>
      <c r="P2824" s="228">
        <v>39410</v>
      </c>
      <c r="Q2824" s="228">
        <v>37000</v>
      </c>
      <c r="R2824" s="228"/>
      <c r="T2824" s="5" t="s">
        <v>512</v>
      </c>
      <c r="CR2824" s="3" t="s">
        <v>520</v>
      </c>
      <c r="CS2824" s="3" t="s">
        <v>511</v>
      </c>
      <c r="CU2824" s="3">
        <v>0</v>
      </c>
      <c r="DC2824" s="3">
        <v>36990</v>
      </c>
      <c r="DI2824" s="3">
        <v>38990</v>
      </c>
      <c r="DJ2824" s="3">
        <v>41390</v>
      </c>
    </row>
    <row r="2825" spans="2:117" s="210" customFormat="1" x14ac:dyDescent="0.2">
      <c r="B2825" s="229" t="s">
        <v>3773</v>
      </c>
      <c r="C2825" s="230"/>
      <c r="D2825" s="230"/>
      <c r="E2825" s="231"/>
      <c r="F2825" s="232"/>
      <c r="G2825" s="232">
        <v>24</v>
      </c>
      <c r="H2825" s="232">
        <v>16</v>
      </c>
      <c r="I2825" s="233"/>
      <c r="J2825" s="233">
        <v>23290</v>
      </c>
      <c r="K2825" s="233"/>
      <c r="L2825" s="233"/>
      <c r="M2825" s="233">
        <v>23290</v>
      </c>
      <c r="N2825" s="233">
        <v>15490</v>
      </c>
      <c r="O2825" s="233">
        <v>30490</v>
      </c>
      <c r="P2825" s="233">
        <v>32290</v>
      </c>
      <c r="Q2825" s="233">
        <v>30490</v>
      </c>
      <c r="R2825" s="233">
        <v>19990</v>
      </c>
      <c r="T2825" s="234" t="s">
        <v>5307</v>
      </c>
      <c r="W2825" s="210">
        <f>SUM($G$2826:$G$2827)</f>
        <v>24</v>
      </c>
      <c r="X2825" s="210">
        <f>SUM($H$2826:$H$2827)</f>
        <v>16</v>
      </c>
      <c r="Y2825" s="210" t="e">
        <f>SUM(#REF!)</f>
        <v>#REF!</v>
      </c>
      <c r="Z2825" s="210" t="e">
        <f>SUM(#REF!)</f>
        <v>#REF!</v>
      </c>
      <c r="AA2825" s="218">
        <f>SUM($I$2826:$I$2827)</f>
        <v>0</v>
      </c>
      <c r="AB2825" s="218">
        <f>SUM($J$2826:$J$2827)</f>
        <v>23290</v>
      </c>
      <c r="AC2825" s="218">
        <f>SUM($K$2826:$K$2827)</f>
        <v>0</v>
      </c>
      <c r="AD2825" s="218">
        <f>SUM($L$2826:$L$2827)</f>
        <v>0</v>
      </c>
      <c r="AE2825" s="218">
        <f>SUM($M$2826:$M$2827)</f>
        <v>23290</v>
      </c>
      <c r="AF2825" s="218" t="e">
        <f>SUM(#REF!)</f>
        <v>#REF!</v>
      </c>
      <c r="AG2825" s="218">
        <f>SUM($N$2826:$N$2827)</f>
        <v>15490</v>
      </c>
      <c r="AH2825" s="218">
        <f>SUM($O$2826:$O$2827)</f>
        <v>30490</v>
      </c>
      <c r="AI2825" s="218">
        <f>SUM($P$2826:$P$2827)</f>
        <v>32290</v>
      </c>
      <c r="AJ2825" s="218">
        <f>SUM($Q$2826:$Q$2827)</f>
        <v>30490</v>
      </c>
      <c r="AK2825" s="218" t="e">
        <f>SUM(#REF!)</f>
        <v>#REF!</v>
      </c>
      <c r="AL2825" s="218">
        <f>SUM($R$2826:$R$2827)</f>
        <v>19990</v>
      </c>
      <c r="DC2825" s="210">
        <f>SUM($DC$2826:$DC$2827)</f>
        <v>25980</v>
      </c>
      <c r="DE2825" s="210">
        <f>SUM($DE$2826:$DE$2827)</f>
        <v>0</v>
      </c>
      <c r="DF2825" s="210">
        <f>SUM($DF$2826:$DF$2827)</f>
        <v>0</v>
      </c>
      <c r="DG2825" s="210">
        <f>SUM($DG$2826:$DG$2827)</f>
        <v>0</v>
      </c>
      <c r="DH2825" s="210">
        <f>SUM($DH$2826:$DH$2827)</f>
        <v>19480</v>
      </c>
      <c r="DI2825" s="210">
        <f>SUM($DI$2826:$DI$2827)</f>
        <v>33980</v>
      </c>
      <c r="DJ2825" s="210">
        <f>SUM($DJ$2826:$DJ$2827)</f>
        <v>35780</v>
      </c>
      <c r="DK2825" s="210">
        <f>SUM($DK$2826:$DK$2827)</f>
        <v>0</v>
      </c>
      <c r="DL2825" s="210">
        <f>SUM($DL$2826:$DL$2827)</f>
        <v>0</v>
      </c>
      <c r="DM2825" s="210">
        <f>SUM($DM$2826:$DM$2827)</f>
        <v>25480</v>
      </c>
    </row>
    <row r="2826" spans="2:117" outlineLevel="1" x14ac:dyDescent="0.2">
      <c r="B2826" s="43">
        <v>1</v>
      </c>
      <c r="C2826" s="235" t="s">
        <v>3544</v>
      </c>
      <c r="D2826" s="235" t="s">
        <v>3546</v>
      </c>
      <c r="E2826" s="43" t="s">
        <v>51</v>
      </c>
      <c r="F2826" s="43" t="s">
        <v>51</v>
      </c>
      <c r="G2826" s="43">
        <v>8</v>
      </c>
      <c r="H2826" s="43">
        <v>8</v>
      </c>
      <c r="I2826" s="220"/>
      <c r="J2826" s="220">
        <v>9850</v>
      </c>
      <c r="K2826" s="220"/>
      <c r="L2826" s="220"/>
      <c r="M2826" s="220">
        <v>9850</v>
      </c>
      <c r="N2826" s="220">
        <v>6550</v>
      </c>
      <c r="O2826" s="220">
        <v>12550</v>
      </c>
      <c r="P2826" s="220">
        <v>13160</v>
      </c>
      <c r="Q2826" s="220">
        <v>12550</v>
      </c>
      <c r="R2826" s="220">
        <v>8220</v>
      </c>
      <c r="T2826" s="5" t="s">
        <v>3545</v>
      </c>
      <c r="CR2826" s="3" t="s">
        <v>3773</v>
      </c>
      <c r="CS2826" s="3" t="s">
        <v>3544</v>
      </c>
      <c r="CU2826" s="3">
        <v>0</v>
      </c>
      <c r="DC2826" s="3">
        <v>10990</v>
      </c>
      <c r="DH2826" s="3">
        <v>8240</v>
      </c>
      <c r="DI2826" s="3">
        <v>13990</v>
      </c>
      <c r="DJ2826" s="3">
        <v>14590</v>
      </c>
      <c r="DM2826" s="3">
        <v>10490</v>
      </c>
    </row>
    <row r="2827" spans="2:117" outlineLevel="1" x14ac:dyDescent="0.2">
      <c r="B2827" s="226">
        <v>2</v>
      </c>
      <c r="C2827" s="227" t="s">
        <v>3693</v>
      </c>
      <c r="D2827" s="227" t="s">
        <v>3695</v>
      </c>
      <c r="E2827" s="226" t="s">
        <v>51</v>
      </c>
      <c r="F2827" s="226" t="s">
        <v>51</v>
      </c>
      <c r="G2827" s="226">
        <v>16</v>
      </c>
      <c r="H2827" s="226">
        <v>8</v>
      </c>
      <c r="I2827" s="228"/>
      <c r="J2827" s="228">
        <v>13440</v>
      </c>
      <c r="K2827" s="228"/>
      <c r="L2827" s="228"/>
      <c r="M2827" s="228">
        <v>13440</v>
      </c>
      <c r="N2827" s="228">
        <v>8940</v>
      </c>
      <c r="O2827" s="228">
        <v>17940</v>
      </c>
      <c r="P2827" s="228">
        <v>19130</v>
      </c>
      <c r="Q2827" s="228">
        <v>17940</v>
      </c>
      <c r="R2827" s="228">
        <v>11770</v>
      </c>
      <c r="T2827" s="5" t="s">
        <v>3694</v>
      </c>
      <c r="CR2827" s="3" t="s">
        <v>3773</v>
      </c>
      <c r="CS2827" s="3" t="s">
        <v>3693</v>
      </c>
      <c r="CU2827" s="3">
        <v>0</v>
      </c>
      <c r="DC2827" s="3">
        <v>14990</v>
      </c>
      <c r="DH2827" s="3">
        <v>11240</v>
      </c>
      <c r="DI2827" s="3">
        <v>19990</v>
      </c>
      <c r="DJ2827" s="3">
        <v>21190</v>
      </c>
      <c r="DM2827" s="3">
        <v>14990</v>
      </c>
    </row>
    <row r="2828" spans="2:117" s="210" customFormat="1" x14ac:dyDescent="0.2">
      <c r="B2828" s="229" t="s">
        <v>4725</v>
      </c>
      <c r="C2828" s="230"/>
      <c r="D2828" s="230"/>
      <c r="E2828" s="231"/>
      <c r="F2828" s="232"/>
      <c r="G2828" s="232">
        <v>80</v>
      </c>
      <c r="H2828" s="232">
        <v>44</v>
      </c>
      <c r="I2828" s="233"/>
      <c r="J2828" s="233">
        <v>76390</v>
      </c>
      <c r="K2828" s="233"/>
      <c r="L2828" s="233"/>
      <c r="M2828" s="233">
        <v>76390</v>
      </c>
      <c r="N2828" s="233">
        <v>50890</v>
      </c>
      <c r="O2828" s="233">
        <v>88990</v>
      </c>
      <c r="P2828" s="233">
        <v>94990</v>
      </c>
      <c r="Q2828" s="233">
        <v>88990</v>
      </c>
      <c r="R2828" s="233">
        <v>59290</v>
      </c>
      <c r="T2828" s="234" t="s">
        <v>5308</v>
      </c>
      <c r="W2828" s="210">
        <f>SUM($G$2829:$G$2832)</f>
        <v>80</v>
      </c>
      <c r="X2828" s="210">
        <f>SUM($H$2829:$H$2832)</f>
        <v>44</v>
      </c>
      <c r="Y2828" s="210" t="e">
        <f>SUM(#REF!)</f>
        <v>#REF!</v>
      </c>
      <c r="Z2828" s="210" t="e">
        <f>SUM(#REF!)</f>
        <v>#REF!</v>
      </c>
      <c r="AA2828" s="218">
        <f>SUM($I$2829:$I$2832)</f>
        <v>0</v>
      </c>
      <c r="AB2828" s="218">
        <f>SUM($J$2829:$J$2832)</f>
        <v>76390</v>
      </c>
      <c r="AC2828" s="218">
        <f>SUM($K$2829:$K$2832)</f>
        <v>0</v>
      </c>
      <c r="AD2828" s="218">
        <f>SUM($L$2829:$L$2832)</f>
        <v>0</v>
      </c>
      <c r="AE2828" s="218">
        <f>SUM($M$2829:$M$2832)</f>
        <v>76390</v>
      </c>
      <c r="AF2828" s="218" t="e">
        <f>SUM(#REF!)</f>
        <v>#REF!</v>
      </c>
      <c r="AG2828" s="218">
        <f>SUM($N$2829:$N$2832)</f>
        <v>50890</v>
      </c>
      <c r="AH2828" s="218">
        <f>SUM($O$2829:$O$2832)</f>
        <v>88990</v>
      </c>
      <c r="AI2828" s="218">
        <f>SUM($P$2829:$P$2832)</f>
        <v>94990</v>
      </c>
      <c r="AJ2828" s="218">
        <f>SUM($Q$2829:$Q$2832)</f>
        <v>88990</v>
      </c>
      <c r="AK2828" s="218" t="e">
        <f>SUM(#REF!)</f>
        <v>#REF!</v>
      </c>
      <c r="AL2828" s="218">
        <f>SUM($R$2829:$R$2832)</f>
        <v>59290</v>
      </c>
      <c r="DC2828" s="210">
        <f>SUM($DC$2829:$DC$2832)</f>
        <v>84960</v>
      </c>
      <c r="DE2828" s="210">
        <f>SUM($DE$2829:$DE$2832)</f>
        <v>0</v>
      </c>
      <c r="DF2828" s="210">
        <f>SUM($DF$2829:$DF$2832)</f>
        <v>0</v>
      </c>
      <c r="DG2828" s="210">
        <f>SUM($DG$2829:$DG$2832)</f>
        <v>0</v>
      </c>
      <c r="DH2828" s="210">
        <f>SUM($DH$2829:$DH$2832)</f>
        <v>63710</v>
      </c>
      <c r="DI2828" s="210">
        <f>SUM($DI$2829:$DI$2832)</f>
        <v>98960</v>
      </c>
      <c r="DJ2828" s="210">
        <f>SUM($DJ$2829:$DJ$2832)</f>
        <v>104960</v>
      </c>
      <c r="DK2828" s="210">
        <f>SUM($DK$2829:$DK$2832)</f>
        <v>0</v>
      </c>
      <c r="DL2828" s="210">
        <f>SUM($DL$2829:$DL$2832)</f>
        <v>0</v>
      </c>
      <c r="DM2828" s="210">
        <f>SUM($DM$2829:$DM$2832)</f>
        <v>74210</v>
      </c>
    </row>
    <row r="2829" spans="2:117" outlineLevel="1" x14ac:dyDescent="0.2">
      <c r="B2829" s="43">
        <v>1</v>
      </c>
      <c r="C2829" s="235" t="s">
        <v>3639</v>
      </c>
      <c r="D2829" s="235" t="s">
        <v>3641</v>
      </c>
      <c r="E2829" s="43" t="s">
        <v>51</v>
      </c>
      <c r="F2829" s="43" t="s">
        <v>51</v>
      </c>
      <c r="G2829" s="43">
        <v>32</v>
      </c>
      <c r="H2829" s="43">
        <v>16</v>
      </c>
      <c r="I2829" s="220"/>
      <c r="J2829" s="220">
        <v>26060</v>
      </c>
      <c r="K2829" s="220"/>
      <c r="L2829" s="220"/>
      <c r="M2829" s="220">
        <v>26060</v>
      </c>
      <c r="N2829" s="220">
        <v>17360</v>
      </c>
      <c r="O2829" s="220">
        <v>30560</v>
      </c>
      <c r="P2829" s="220">
        <v>32930</v>
      </c>
      <c r="Q2829" s="220">
        <v>30560</v>
      </c>
      <c r="R2829" s="220">
        <v>20360</v>
      </c>
      <c r="T2829" s="5" t="s">
        <v>3640</v>
      </c>
      <c r="CR2829" s="3" t="s">
        <v>4725</v>
      </c>
      <c r="CS2829" s="3" t="s">
        <v>3639</v>
      </c>
      <c r="CU2829" s="3">
        <v>0</v>
      </c>
      <c r="DC2829" s="3">
        <v>28990</v>
      </c>
      <c r="DH2829" s="3">
        <v>21740</v>
      </c>
      <c r="DI2829" s="3">
        <v>33990</v>
      </c>
      <c r="DJ2829" s="3">
        <v>36390</v>
      </c>
      <c r="DM2829" s="3">
        <v>25490</v>
      </c>
    </row>
    <row r="2830" spans="2:117" outlineLevel="1" x14ac:dyDescent="0.2">
      <c r="B2830" s="222">
        <v>2</v>
      </c>
      <c r="C2830" s="225" t="s">
        <v>3642</v>
      </c>
      <c r="D2830" s="225" t="s">
        <v>3644</v>
      </c>
      <c r="E2830" s="222" t="s">
        <v>51</v>
      </c>
      <c r="F2830" s="222" t="s">
        <v>51</v>
      </c>
      <c r="G2830" s="222">
        <v>24</v>
      </c>
      <c r="H2830" s="222">
        <v>12</v>
      </c>
      <c r="I2830" s="224"/>
      <c r="J2830" s="224">
        <v>21570</v>
      </c>
      <c r="K2830" s="224"/>
      <c r="L2830" s="224"/>
      <c r="M2830" s="224">
        <v>21570</v>
      </c>
      <c r="N2830" s="224">
        <v>14360</v>
      </c>
      <c r="O2830" s="224">
        <v>24270</v>
      </c>
      <c r="P2830" s="224">
        <v>26050</v>
      </c>
      <c r="Q2830" s="224">
        <v>24270</v>
      </c>
      <c r="R2830" s="224">
        <v>16170</v>
      </c>
      <c r="T2830" s="5" t="s">
        <v>3643</v>
      </c>
      <c r="CR2830" s="3" t="s">
        <v>4725</v>
      </c>
      <c r="CS2830" s="3" t="s">
        <v>3642</v>
      </c>
      <c r="CU2830" s="3">
        <v>0</v>
      </c>
      <c r="DC2830" s="3">
        <v>23990</v>
      </c>
      <c r="DH2830" s="3">
        <v>17990</v>
      </c>
      <c r="DI2830" s="3">
        <v>26990</v>
      </c>
      <c r="DJ2830" s="3">
        <v>28790</v>
      </c>
      <c r="DM2830" s="3">
        <v>20240</v>
      </c>
    </row>
    <row r="2831" spans="2:117" outlineLevel="1" x14ac:dyDescent="0.2">
      <c r="B2831" s="222">
        <v>3</v>
      </c>
      <c r="C2831" s="225" t="s">
        <v>4714</v>
      </c>
      <c r="D2831" s="225" t="s">
        <v>4716</v>
      </c>
      <c r="E2831" s="222" t="s">
        <v>51</v>
      </c>
      <c r="F2831" s="222" t="s">
        <v>51</v>
      </c>
      <c r="G2831" s="222">
        <v>16</v>
      </c>
      <c r="H2831" s="222">
        <v>8</v>
      </c>
      <c r="I2831" s="224"/>
      <c r="J2831" s="224">
        <v>17970</v>
      </c>
      <c r="K2831" s="224"/>
      <c r="L2831" s="224"/>
      <c r="M2831" s="224">
        <v>17970</v>
      </c>
      <c r="N2831" s="224">
        <v>11970</v>
      </c>
      <c r="O2831" s="224">
        <v>19770</v>
      </c>
      <c r="P2831" s="224">
        <v>20980</v>
      </c>
      <c r="Q2831" s="224">
        <v>19770</v>
      </c>
      <c r="R2831" s="224">
        <v>13170</v>
      </c>
      <c r="T2831" s="5" t="s">
        <v>4715</v>
      </c>
      <c r="CR2831" s="3" t="s">
        <v>4725</v>
      </c>
      <c r="CS2831" s="3" t="s">
        <v>4714</v>
      </c>
      <c r="CU2831" s="3">
        <v>0</v>
      </c>
      <c r="DC2831" s="3">
        <v>19990</v>
      </c>
      <c r="DH2831" s="3">
        <v>14990</v>
      </c>
      <c r="DI2831" s="3">
        <v>21990</v>
      </c>
      <c r="DJ2831" s="3">
        <v>23190</v>
      </c>
      <c r="DM2831" s="3">
        <v>16490</v>
      </c>
    </row>
    <row r="2832" spans="2:117" outlineLevel="1" x14ac:dyDescent="0.2">
      <c r="B2832" s="226">
        <v>4</v>
      </c>
      <c r="C2832" s="227" t="s">
        <v>4702</v>
      </c>
      <c r="D2832" s="227" t="s">
        <v>4704</v>
      </c>
      <c r="E2832" s="226" t="s">
        <v>51</v>
      </c>
      <c r="F2832" s="226" t="s">
        <v>51</v>
      </c>
      <c r="G2832" s="226">
        <v>8</v>
      </c>
      <c r="H2832" s="226">
        <v>8</v>
      </c>
      <c r="I2832" s="228"/>
      <c r="J2832" s="228">
        <v>10790</v>
      </c>
      <c r="K2832" s="228"/>
      <c r="L2832" s="228"/>
      <c r="M2832" s="228">
        <v>10790</v>
      </c>
      <c r="N2832" s="228">
        <v>7200</v>
      </c>
      <c r="O2832" s="228">
        <v>14390</v>
      </c>
      <c r="P2832" s="228">
        <v>15030</v>
      </c>
      <c r="Q2832" s="228">
        <v>14390</v>
      </c>
      <c r="R2832" s="228">
        <v>9590</v>
      </c>
      <c r="T2832" s="5" t="s">
        <v>4703</v>
      </c>
      <c r="CR2832" s="3" t="s">
        <v>4725</v>
      </c>
      <c r="CS2832" s="3" t="s">
        <v>4702</v>
      </c>
      <c r="CU2832" s="3">
        <v>0</v>
      </c>
      <c r="DC2832" s="3">
        <v>11990</v>
      </c>
      <c r="DH2832" s="3">
        <v>8990</v>
      </c>
      <c r="DI2832" s="3">
        <v>15990</v>
      </c>
      <c r="DJ2832" s="3">
        <v>16590</v>
      </c>
      <c r="DM2832" s="3">
        <v>11990</v>
      </c>
    </row>
    <row r="2833" spans="2:117" s="210" customFormat="1" x14ac:dyDescent="0.2">
      <c r="B2833" s="229" t="s">
        <v>3648</v>
      </c>
      <c r="C2833" s="230"/>
      <c r="D2833" s="230"/>
      <c r="E2833" s="231"/>
      <c r="F2833" s="232"/>
      <c r="G2833" s="232">
        <v>88</v>
      </c>
      <c r="H2833" s="232">
        <v>52</v>
      </c>
      <c r="I2833" s="233"/>
      <c r="J2833" s="233">
        <v>87190</v>
      </c>
      <c r="K2833" s="233"/>
      <c r="L2833" s="233"/>
      <c r="M2833" s="233">
        <v>87190</v>
      </c>
      <c r="N2833" s="233">
        <v>58090</v>
      </c>
      <c r="O2833" s="233">
        <v>102490</v>
      </c>
      <c r="P2833" s="233">
        <v>109090</v>
      </c>
      <c r="Q2833" s="233">
        <v>102490</v>
      </c>
      <c r="R2833" s="233">
        <v>68290</v>
      </c>
      <c r="T2833" s="234" t="s">
        <v>5309</v>
      </c>
      <c r="W2833" s="210">
        <f>SUM($G$2834:$G$2837)</f>
        <v>88</v>
      </c>
      <c r="X2833" s="210">
        <f>SUM($H$2834:$H$2837)</f>
        <v>52</v>
      </c>
      <c r="Y2833" s="210" t="e">
        <f>SUM(#REF!)</f>
        <v>#REF!</v>
      </c>
      <c r="Z2833" s="210" t="e">
        <f>SUM(#REF!)</f>
        <v>#REF!</v>
      </c>
      <c r="AA2833" s="218">
        <f>SUM($I$2834:$I$2837)</f>
        <v>0</v>
      </c>
      <c r="AB2833" s="218">
        <f>SUM($J$2834:$J$2837)</f>
        <v>87190</v>
      </c>
      <c r="AC2833" s="218">
        <f>SUM($K$2834:$K$2837)</f>
        <v>0</v>
      </c>
      <c r="AD2833" s="218">
        <f>SUM($L$2834:$L$2837)</f>
        <v>0</v>
      </c>
      <c r="AE2833" s="218">
        <f>SUM($M$2834:$M$2837)</f>
        <v>87190</v>
      </c>
      <c r="AF2833" s="218" t="e">
        <f>SUM(#REF!)</f>
        <v>#REF!</v>
      </c>
      <c r="AG2833" s="218">
        <f>SUM($N$2834:$N$2837)</f>
        <v>58090</v>
      </c>
      <c r="AH2833" s="218">
        <f>SUM($O$2834:$O$2837)</f>
        <v>102490</v>
      </c>
      <c r="AI2833" s="218">
        <f>SUM($P$2834:$P$2837)</f>
        <v>109090</v>
      </c>
      <c r="AJ2833" s="218">
        <f>SUM($Q$2834:$Q$2837)</f>
        <v>102490</v>
      </c>
      <c r="AK2833" s="218" t="e">
        <f>SUM(#REF!)</f>
        <v>#REF!</v>
      </c>
      <c r="AL2833" s="218">
        <f>SUM($R$2834:$R$2837)</f>
        <v>68290</v>
      </c>
      <c r="DC2833" s="210">
        <f>SUM($DC$2834:$DC$2837)</f>
        <v>96960</v>
      </c>
      <c r="DE2833" s="210">
        <f>SUM($DE$2834:$DE$2837)</f>
        <v>0</v>
      </c>
      <c r="DF2833" s="210">
        <f>SUM($DF$2834:$DF$2837)</f>
        <v>0</v>
      </c>
      <c r="DG2833" s="210">
        <f>SUM($DG$2834:$DG$2837)</f>
        <v>0</v>
      </c>
      <c r="DH2833" s="210">
        <f>SUM($DH$2834:$DH$2837)</f>
        <v>72710</v>
      </c>
      <c r="DI2833" s="210">
        <f>SUM($DI$2834:$DI$2837)</f>
        <v>113960</v>
      </c>
      <c r="DJ2833" s="210">
        <f>SUM($DJ$2834:$DJ$2837)</f>
        <v>120560</v>
      </c>
      <c r="DK2833" s="210">
        <f>SUM($DK$2834:$DK$2837)</f>
        <v>0</v>
      </c>
      <c r="DL2833" s="210">
        <f>SUM($DL$2834:$DL$2837)</f>
        <v>0</v>
      </c>
      <c r="DM2833" s="210">
        <f>SUM($DM$2834:$DM$2837)</f>
        <v>85460</v>
      </c>
    </row>
    <row r="2834" spans="2:117" outlineLevel="1" x14ac:dyDescent="0.2">
      <c r="B2834" s="43">
        <v>1</v>
      </c>
      <c r="C2834" s="235" t="s">
        <v>3639</v>
      </c>
      <c r="D2834" s="235" t="s">
        <v>3641</v>
      </c>
      <c r="E2834" s="43" t="s">
        <v>51</v>
      </c>
      <c r="F2834" s="43" t="s">
        <v>51</v>
      </c>
      <c r="G2834" s="43">
        <v>32</v>
      </c>
      <c r="H2834" s="43">
        <v>16</v>
      </c>
      <c r="I2834" s="220"/>
      <c r="J2834" s="220">
        <v>26060</v>
      </c>
      <c r="K2834" s="220"/>
      <c r="L2834" s="220"/>
      <c r="M2834" s="220">
        <v>26060</v>
      </c>
      <c r="N2834" s="220">
        <v>17360</v>
      </c>
      <c r="O2834" s="220">
        <v>30560</v>
      </c>
      <c r="P2834" s="220">
        <v>32920</v>
      </c>
      <c r="Q2834" s="220">
        <v>30560</v>
      </c>
      <c r="R2834" s="220">
        <v>20360</v>
      </c>
      <c r="T2834" s="5" t="s">
        <v>3640</v>
      </c>
      <c r="CR2834" s="3" t="s">
        <v>3648</v>
      </c>
      <c r="CS2834" s="3" t="s">
        <v>3639</v>
      </c>
      <c r="CU2834" s="3">
        <v>0</v>
      </c>
      <c r="DC2834" s="3">
        <v>28990</v>
      </c>
      <c r="DH2834" s="3">
        <v>21740</v>
      </c>
      <c r="DI2834" s="3">
        <v>33990</v>
      </c>
      <c r="DJ2834" s="3">
        <v>36390</v>
      </c>
      <c r="DM2834" s="3">
        <v>25490</v>
      </c>
    </row>
    <row r="2835" spans="2:117" outlineLevel="1" x14ac:dyDescent="0.2">
      <c r="B2835" s="222">
        <v>2</v>
      </c>
      <c r="C2835" s="225" t="s">
        <v>3642</v>
      </c>
      <c r="D2835" s="225" t="s">
        <v>3644</v>
      </c>
      <c r="E2835" s="222" t="s">
        <v>51</v>
      </c>
      <c r="F2835" s="222" t="s">
        <v>51</v>
      </c>
      <c r="G2835" s="222">
        <v>24</v>
      </c>
      <c r="H2835" s="222">
        <v>12</v>
      </c>
      <c r="I2835" s="224"/>
      <c r="J2835" s="224">
        <v>21570</v>
      </c>
      <c r="K2835" s="224"/>
      <c r="L2835" s="224"/>
      <c r="M2835" s="224">
        <v>21570</v>
      </c>
      <c r="N2835" s="224">
        <v>14370</v>
      </c>
      <c r="O2835" s="224">
        <v>24270</v>
      </c>
      <c r="P2835" s="224">
        <v>26050</v>
      </c>
      <c r="Q2835" s="224">
        <v>24270</v>
      </c>
      <c r="R2835" s="224">
        <v>16170</v>
      </c>
      <c r="T2835" s="5" t="s">
        <v>3643</v>
      </c>
      <c r="CR2835" s="3" t="s">
        <v>3648</v>
      </c>
      <c r="CS2835" s="3" t="s">
        <v>3642</v>
      </c>
      <c r="CU2835" s="3">
        <v>0</v>
      </c>
      <c r="DC2835" s="3">
        <v>23990</v>
      </c>
      <c r="DH2835" s="3">
        <v>17990</v>
      </c>
      <c r="DI2835" s="3">
        <v>26990</v>
      </c>
      <c r="DJ2835" s="3">
        <v>28790</v>
      </c>
      <c r="DM2835" s="3">
        <v>20240</v>
      </c>
    </row>
    <row r="2836" spans="2:117" outlineLevel="1" x14ac:dyDescent="0.2">
      <c r="B2836" s="222">
        <v>3</v>
      </c>
      <c r="C2836" s="225" t="s">
        <v>3589</v>
      </c>
      <c r="D2836" s="225" t="s">
        <v>3591</v>
      </c>
      <c r="E2836" s="222" t="s">
        <v>51</v>
      </c>
      <c r="F2836" s="222" t="s">
        <v>51</v>
      </c>
      <c r="G2836" s="222">
        <v>16</v>
      </c>
      <c r="H2836" s="222">
        <v>12</v>
      </c>
      <c r="I2836" s="224"/>
      <c r="J2836" s="224">
        <v>19770</v>
      </c>
      <c r="K2836" s="224"/>
      <c r="L2836" s="224"/>
      <c r="M2836" s="224">
        <v>19770</v>
      </c>
      <c r="N2836" s="224">
        <v>13170</v>
      </c>
      <c r="O2836" s="224">
        <v>23370</v>
      </c>
      <c r="P2836" s="224">
        <v>24600</v>
      </c>
      <c r="Q2836" s="224">
        <v>23370</v>
      </c>
      <c r="R2836" s="224">
        <v>15570</v>
      </c>
      <c r="T2836" s="5" t="s">
        <v>3590</v>
      </c>
      <c r="CR2836" s="3" t="s">
        <v>3648</v>
      </c>
      <c r="CS2836" s="3" t="s">
        <v>3589</v>
      </c>
      <c r="CU2836" s="3">
        <v>0</v>
      </c>
      <c r="DC2836" s="3">
        <v>21990</v>
      </c>
      <c r="DH2836" s="3">
        <v>16490</v>
      </c>
      <c r="DI2836" s="3">
        <v>25990</v>
      </c>
      <c r="DJ2836" s="3">
        <v>27190</v>
      </c>
      <c r="DM2836" s="3">
        <v>19490</v>
      </c>
    </row>
    <row r="2837" spans="2:117" outlineLevel="1" x14ac:dyDescent="0.2">
      <c r="B2837" s="226">
        <v>4</v>
      </c>
      <c r="C2837" s="227" t="s">
        <v>3516</v>
      </c>
      <c r="D2837" s="227" t="s">
        <v>3517</v>
      </c>
      <c r="E2837" s="226" t="s">
        <v>51</v>
      </c>
      <c r="F2837" s="226" t="s">
        <v>51</v>
      </c>
      <c r="G2837" s="226">
        <v>16</v>
      </c>
      <c r="H2837" s="226">
        <v>12</v>
      </c>
      <c r="I2837" s="228"/>
      <c r="J2837" s="228">
        <v>19790</v>
      </c>
      <c r="K2837" s="228"/>
      <c r="L2837" s="228"/>
      <c r="M2837" s="228">
        <v>19790</v>
      </c>
      <c r="N2837" s="228">
        <v>13190</v>
      </c>
      <c r="O2837" s="228">
        <v>24290</v>
      </c>
      <c r="P2837" s="228">
        <v>25520</v>
      </c>
      <c r="Q2837" s="228">
        <v>24290</v>
      </c>
      <c r="R2837" s="228">
        <v>16190</v>
      </c>
      <c r="T2837" s="5" t="s">
        <v>3515</v>
      </c>
      <c r="CR2837" s="3" t="s">
        <v>3648</v>
      </c>
      <c r="CS2837" s="3" t="s">
        <v>3516</v>
      </c>
      <c r="CU2837" s="3">
        <v>0</v>
      </c>
      <c r="DC2837" s="3">
        <v>21990</v>
      </c>
      <c r="DH2837" s="3">
        <v>16490</v>
      </c>
      <c r="DI2837" s="3">
        <v>26990</v>
      </c>
      <c r="DJ2837" s="3">
        <v>28190</v>
      </c>
      <c r="DM2837" s="3">
        <v>20240</v>
      </c>
    </row>
    <row r="2838" spans="2:117" s="210" customFormat="1" x14ac:dyDescent="0.2">
      <c r="B2838" s="229" t="s">
        <v>663</v>
      </c>
      <c r="C2838" s="230"/>
      <c r="D2838" s="230"/>
      <c r="E2838" s="231"/>
      <c r="F2838" s="232"/>
      <c r="G2838" s="232">
        <v>56</v>
      </c>
      <c r="H2838" s="232">
        <v>32</v>
      </c>
      <c r="I2838" s="233"/>
      <c r="J2838" s="233">
        <v>58390</v>
      </c>
      <c r="K2838" s="233"/>
      <c r="L2838" s="233"/>
      <c r="M2838" s="233">
        <v>58390</v>
      </c>
      <c r="N2838" s="233"/>
      <c r="O2838" s="233">
        <v>67390</v>
      </c>
      <c r="P2838" s="233">
        <v>71590</v>
      </c>
      <c r="Q2838" s="233">
        <v>67390</v>
      </c>
      <c r="R2838" s="233"/>
      <c r="T2838" s="234" t="s">
        <v>5310</v>
      </c>
      <c r="W2838" s="210">
        <f>SUM($G$2839:$G$2840)</f>
        <v>56</v>
      </c>
      <c r="X2838" s="210">
        <f>SUM($H$2839:$H$2840)</f>
        <v>32</v>
      </c>
      <c r="Y2838" s="210" t="e">
        <f>SUM(#REF!)</f>
        <v>#REF!</v>
      </c>
      <c r="Z2838" s="210" t="e">
        <f>SUM(#REF!)</f>
        <v>#REF!</v>
      </c>
      <c r="AA2838" s="218">
        <f>SUM($I$2839:$I$2840)</f>
        <v>0</v>
      </c>
      <c r="AB2838" s="218">
        <f>SUM($J$2839:$J$2840)</f>
        <v>58390</v>
      </c>
      <c r="AC2838" s="218">
        <f>SUM($K$2839:$K$2840)</f>
        <v>0</v>
      </c>
      <c r="AD2838" s="218">
        <f>SUM($L$2839:$L$2840)</f>
        <v>0</v>
      </c>
      <c r="AE2838" s="218">
        <f>SUM($M$2839:$M$2840)</f>
        <v>58390</v>
      </c>
      <c r="AF2838" s="218" t="e">
        <f>SUM(#REF!)</f>
        <v>#REF!</v>
      </c>
      <c r="AG2838" s="218">
        <f>SUM($N$2839:$N$2840)</f>
        <v>0</v>
      </c>
      <c r="AH2838" s="218">
        <f>SUM($O$2839:$O$2840)</f>
        <v>67390</v>
      </c>
      <c r="AI2838" s="218">
        <f>SUM($P$2839:$P$2840)</f>
        <v>71590</v>
      </c>
      <c r="AJ2838" s="218">
        <f>SUM($Q$2839:$Q$2840)</f>
        <v>67390</v>
      </c>
      <c r="AK2838" s="218" t="e">
        <f>SUM(#REF!)</f>
        <v>#REF!</v>
      </c>
      <c r="AL2838" s="218">
        <f>SUM($R$2839:$R$2840)</f>
        <v>0</v>
      </c>
      <c r="DC2838" s="210">
        <f>SUM($DC$2839:$DC$2840)</f>
        <v>64980</v>
      </c>
      <c r="DE2838" s="210">
        <f>SUM($DE$2839:$DE$2840)</f>
        <v>0</v>
      </c>
      <c r="DF2838" s="210">
        <f>SUM($DF$2839:$DF$2840)</f>
        <v>0</v>
      </c>
      <c r="DG2838" s="210">
        <f>SUM($DG$2839:$DG$2840)</f>
        <v>0</v>
      </c>
      <c r="DH2838" s="210">
        <f>SUM($DH$2839:$DH$2840)</f>
        <v>0</v>
      </c>
      <c r="DI2838" s="210">
        <f>SUM($DI$2839:$DI$2840)</f>
        <v>74980</v>
      </c>
      <c r="DJ2838" s="210">
        <f>SUM($DJ$2839:$DJ$2840)</f>
        <v>79180</v>
      </c>
      <c r="DK2838" s="210">
        <f>SUM($DK$2839:$DK$2840)</f>
        <v>0</v>
      </c>
      <c r="DL2838" s="210">
        <f>SUM($DL$2839:$DL$2840)</f>
        <v>0</v>
      </c>
      <c r="DM2838" s="210">
        <f>SUM($DM$2839:$DM$2840)</f>
        <v>0</v>
      </c>
    </row>
    <row r="2839" spans="2:117" outlineLevel="1" x14ac:dyDescent="0.2">
      <c r="B2839" s="43">
        <v>1</v>
      </c>
      <c r="C2839" s="235" t="s">
        <v>657</v>
      </c>
      <c r="D2839" s="235" t="s">
        <v>659</v>
      </c>
      <c r="E2839" s="43" t="s">
        <v>51</v>
      </c>
      <c r="F2839" s="43" t="s">
        <v>51</v>
      </c>
      <c r="G2839" s="43">
        <v>32</v>
      </c>
      <c r="H2839" s="43">
        <v>16</v>
      </c>
      <c r="I2839" s="220"/>
      <c r="J2839" s="220">
        <v>31440</v>
      </c>
      <c r="K2839" s="220"/>
      <c r="L2839" s="220"/>
      <c r="M2839" s="220">
        <v>31440</v>
      </c>
      <c r="N2839" s="220"/>
      <c r="O2839" s="220">
        <v>35940</v>
      </c>
      <c r="P2839" s="220">
        <v>38320</v>
      </c>
      <c r="Q2839" s="220">
        <v>35940</v>
      </c>
      <c r="R2839" s="220"/>
      <c r="T2839" s="5" t="s">
        <v>658</v>
      </c>
      <c r="CR2839" s="3" t="s">
        <v>663</v>
      </c>
      <c r="CS2839" s="3" t="s">
        <v>657</v>
      </c>
      <c r="CU2839" s="3">
        <v>0</v>
      </c>
      <c r="DC2839" s="3">
        <v>34990</v>
      </c>
      <c r="DI2839" s="3">
        <v>39990</v>
      </c>
      <c r="DJ2839" s="3">
        <v>42390</v>
      </c>
    </row>
    <row r="2840" spans="2:117" outlineLevel="1" x14ac:dyDescent="0.2">
      <c r="B2840" s="226">
        <v>2</v>
      </c>
      <c r="C2840" s="227" t="s">
        <v>660</v>
      </c>
      <c r="D2840" s="227" t="s">
        <v>662</v>
      </c>
      <c r="E2840" s="226" t="s">
        <v>51</v>
      </c>
      <c r="F2840" s="226" t="s">
        <v>51</v>
      </c>
      <c r="G2840" s="226">
        <v>24</v>
      </c>
      <c r="H2840" s="226">
        <v>16</v>
      </c>
      <c r="I2840" s="228"/>
      <c r="J2840" s="228">
        <v>26950</v>
      </c>
      <c r="K2840" s="228"/>
      <c r="L2840" s="228"/>
      <c r="M2840" s="228">
        <v>26950</v>
      </c>
      <c r="N2840" s="228"/>
      <c r="O2840" s="228">
        <v>31450</v>
      </c>
      <c r="P2840" s="228">
        <v>33270</v>
      </c>
      <c r="Q2840" s="228">
        <v>31450</v>
      </c>
      <c r="R2840" s="228"/>
      <c r="T2840" s="5" t="s">
        <v>661</v>
      </c>
      <c r="CR2840" s="3" t="s">
        <v>663</v>
      </c>
      <c r="CS2840" s="3" t="s">
        <v>660</v>
      </c>
      <c r="CU2840" s="3">
        <v>0</v>
      </c>
      <c r="DC2840" s="3">
        <v>29990</v>
      </c>
      <c r="DI2840" s="3">
        <v>34990</v>
      </c>
      <c r="DJ2840" s="3">
        <v>36790</v>
      </c>
    </row>
    <row r="2841" spans="2:117" s="210" customFormat="1" x14ac:dyDescent="0.2">
      <c r="B2841" s="229" t="s">
        <v>3885</v>
      </c>
      <c r="C2841" s="230"/>
      <c r="D2841" s="230"/>
      <c r="E2841" s="231"/>
      <c r="F2841" s="232"/>
      <c r="G2841" s="232">
        <v>68</v>
      </c>
      <c r="H2841" s="232">
        <v>32</v>
      </c>
      <c r="I2841" s="233"/>
      <c r="J2841" s="233">
        <v>63790</v>
      </c>
      <c r="K2841" s="233"/>
      <c r="L2841" s="233"/>
      <c r="M2841" s="233">
        <v>63790</v>
      </c>
      <c r="N2841" s="233"/>
      <c r="O2841" s="233">
        <v>74590</v>
      </c>
      <c r="P2841" s="233">
        <v>79690</v>
      </c>
      <c r="Q2841" s="233">
        <v>74590</v>
      </c>
      <c r="R2841" s="233"/>
      <c r="T2841" s="234" t="s">
        <v>5311</v>
      </c>
      <c r="W2841" s="210">
        <f>SUM($G$2842:$G$2844)</f>
        <v>68</v>
      </c>
      <c r="X2841" s="210">
        <f>SUM($H$2842:$H$2844)</f>
        <v>32</v>
      </c>
      <c r="Y2841" s="210" t="e">
        <f>SUM(#REF!)</f>
        <v>#REF!</v>
      </c>
      <c r="Z2841" s="210" t="e">
        <f>SUM(#REF!)</f>
        <v>#REF!</v>
      </c>
      <c r="AA2841" s="218">
        <f>SUM($I$2842:$I$2844)</f>
        <v>0</v>
      </c>
      <c r="AB2841" s="218">
        <f>SUM($J$2842:$J$2844)</f>
        <v>63790</v>
      </c>
      <c r="AC2841" s="218">
        <f>SUM($K$2842:$K$2844)</f>
        <v>0</v>
      </c>
      <c r="AD2841" s="218">
        <f>SUM($L$2842:$L$2844)</f>
        <v>0</v>
      </c>
      <c r="AE2841" s="218">
        <f>SUM($M$2842:$M$2844)</f>
        <v>63790</v>
      </c>
      <c r="AF2841" s="218" t="e">
        <f>SUM(#REF!)</f>
        <v>#REF!</v>
      </c>
      <c r="AG2841" s="218">
        <f>SUM($N$2842:$N$2844)</f>
        <v>0</v>
      </c>
      <c r="AH2841" s="218">
        <f>SUM($O$2842:$O$2844)</f>
        <v>74590</v>
      </c>
      <c r="AI2841" s="218">
        <f>SUM($P$2842:$P$2844)</f>
        <v>79690</v>
      </c>
      <c r="AJ2841" s="218">
        <f>SUM($Q$2842:$Q$2844)</f>
        <v>74590</v>
      </c>
      <c r="AK2841" s="218" t="e">
        <f>SUM(#REF!)</f>
        <v>#REF!</v>
      </c>
      <c r="AL2841" s="218">
        <f>SUM($R$2842:$R$2844)</f>
        <v>0</v>
      </c>
      <c r="DC2841" s="210">
        <f>SUM($DC$2842:$DC$2844)</f>
        <v>70970</v>
      </c>
      <c r="DE2841" s="210">
        <f>SUM($DE$2842:$DE$2844)</f>
        <v>0</v>
      </c>
      <c r="DF2841" s="210">
        <f>SUM($DF$2842:$DF$2844)</f>
        <v>0</v>
      </c>
      <c r="DG2841" s="210">
        <f>SUM($DG$2842:$DG$2844)</f>
        <v>0</v>
      </c>
      <c r="DH2841" s="210">
        <f>SUM($DH$2842:$DH$2844)</f>
        <v>35980</v>
      </c>
      <c r="DI2841" s="210">
        <f>SUM($DI$2842:$DI$2844)</f>
        <v>82970</v>
      </c>
      <c r="DJ2841" s="210">
        <f>SUM($DJ$2842:$DJ$2844)</f>
        <v>88070</v>
      </c>
      <c r="DK2841" s="210">
        <f>SUM($DK$2842:$DK$2844)</f>
        <v>0</v>
      </c>
      <c r="DL2841" s="210">
        <f>SUM($DL$2842:$DL$2844)</f>
        <v>0</v>
      </c>
      <c r="DM2841" s="210">
        <f>SUM($DM$2842:$DM$2844)</f>
        <v>42730</v>
      </c>
    </row>
    <row r="2842" spans="2:117" outlineLevel="1" x14ac:dyDescent="0.2">
      <c r="B2842" s="43">
        <v>1</v>
      </c>
      <c r="C2842" s="235" t="s">
        <v>3853</v>
      </c>
      <c r="D2842" s="235"/>
      <c r="E2842" s="43" t="s">
        <v>51</v>
      </c>
      <c r="F2842" s="43" t="s">
        <v>51</v>
      </c>
      <c r="G2842" s="43">
        <v>36</v>
      </c>
      <c r="H2842" s="43">
        <v>16</v>
      </c>
      <c r="I2842" s="220"/>
      <c r="J2842" s="220">
        <v>25150</v>
      </c>
      <c r="K2842" s="220"/>
      <c r="L2842" s="220"/>
      <c r="M2842" s="220">
        <v>25150</v>
      </c>
      <c r="N2842" s="220"/>
      <c r="O2842" s="220">
        <v>28750</v>
      </c>
      <c r="P2842" s="220">
        <v>31380</v>
      </c>
      <c r="Q2842" s="220">
        <v>28750</v>
      </c>
      <c r="R2842" s="220"/>
      <c r="T2842" s="5" t="s">
        <v>3854</v>
      </c>
      <c r="CR2842" s="3" t="s">
        <v>3885</v>
      </c>
      <c r="CS2842" s="3" t="s">
        <v>3853</v>
      </c>
      <c r="CU2842" s="3">
        <v>0</v>
      </c>
      <c r="DC2842" s="3">
        <v>27990</v>
      </c>
      <c r="DH2842" s="3">
        <v>20990</v>
      </c>
      <c r="DI2842" s="3">
        <v>31990</v>
      </c>
      <c r="DJ2842" s="3">
        <v>34690</v>
      </c>
      <c r="DM2842" s="3">
        <v>23990</v>
      </c>
    </row>
    <row r="2843" spans="2:117" outlineLevel="1" x14ac:dyDescent="0.2">
      <c r="B2843" s="222">
        <v>2</v>
      </c>
      <c r="C2843" s="225" t="s">
        <v>3874</v>
      </c>
      <c r="D2843" s="225" t="s">
        <v>3876</v>
      </c>
      <c r="E2843" s="222" t="s">
        <v>51</v>
      </c>
      <c r="F2843" s="222" t="s">
        <v>51</v>
      </c>
      <c r="G2843" s="222">
        <v>16</v>
      </c>
      <c r="H2843" s="222">
        <v>8</v>
      </c>
      <c r="I2843" s="224"/>
      <c r="J2843" s="224">
        <v>17960</v>
      </c>
      <c r="K2843" s="224"/>
      <c r="L2843" s="224"/>
      <c r="M2843" s="224">
        <v>17960</v>
      </c>
      <c r="N2843" s="224"/>
      <c r="O2843" s="224">
        <v>22460</v>
      </c>
      <c r="P2843" s="224">
        <v>23690</v>
      </c>
      <c r="Q2843" s="224">
        <v>22460</v>
      </c>
      <c r="R2843" s="224"/>
      <c r="T2843" s="5" t="s">
        <v>3875</v>
      </c>
      <c r="CR2843" s="3" t="s">
        <v>3885</v>
      </c>
      <c r="CS2843" s="3" t="s">
        <v>3874</v>
      </c>
      <c r="CU2843" s="3">
        <v>0</v>
      </c>
      <c r="DC2843" s="3">
        <v>19990</v>
      </c>
      <c r="DH2843" s="3">
        <v>14990</v>
      </c>
      <c r="DI2843" s="3">
        <v>24990</v>
      </c>
      <c r="DJ2843" s="3">
        <v>26190</v>
      </c>
      <c r="DM2843" s="3">
        <v>18740</v>
      </c>
    </row>
    <row r="2844" spans="2:117" outlineLevel="1" x14ac:dyDescent="0.2">
      <c r="B2844" s="226">
        <v>3</v>
      </c>
      <c r="C2844" s="227" t="s">
        <v>3784</v>
      </c>
      <c r="D2844" s="227" t="s">
        <v>3786</v>
      </c>
      <c r="E2844" s="226" t="s">
        <v>51</v>
      </c>
      <c r="F2844" s="226" t="s">
        <v>51</v>
      </c>
      <c r="G2844" s="226">
        <v>16</v>
      </c>
      <c r="H2844" s="226">
        <v>8</v>
      </c>
      <c r="I2844" s="228"/>
      <c r="J2844" s="228">
        <v>20680</v>
      </c>
      <c r="K2844" s="228"/>
      <c r="L2844" s="228"/>
      <c r="M2844" s="228">
        <v>20680</v>
      </c>
      <c r="N2844" s="228"/>
      <c r="O2844" s="228">
        <v>23380</v>
      </c>
      <c r="P2844" s="228">
        <v>24620</v>
      </c>
      <c r="Q2844" s="228">
        <v>23380</v>
      </c>
      <c r="R2844" s="228"/>
      <c r="T2844" s="5" t="s">
        <v>3785</v>
      </c>
      <c r="CR2844" s="3" t="s">
        <v>3885</v>
      </c>
      <c r="CS2844" s="3" t="s">
        <v>3784</v>
      </c>
      <c r="CU2844" s="3">
        <v>0</v>
      </c>
      <c r="DC2844" s="3">
        <v>22990</v>
      </c>
      <c r="DI2844" s="3">
        <v>25990</v>
      </c>
      <c r="DJ2844" s="3">
        <v>27190</v>
      </c>
    </row>
    <row r="2845" spans="2:117" s="210" customFormat="1" x14ac:dyDescent="0.2">
      <c r="B2845" s="229" t="s">
        <v>3888</v>
      </c>
      <c r="C2845" s="230"/>
      <c r="D2845" s="230"/>
      <c r="E2845" s="231"/>
      <c r="F2845" s="232"/>
      <c r="G2845" s="232">
        <v>68</v>
      </c>
      <c r="H2845" s="232">
        <v>32</v>
      </c>
      <c r="I2845" s="233"/>
      <c r="J2845" s="233">
        <v>63790</v>
      </c>
      <c r="K2845" s="233"/>
      <c r="L2845" s="233"/>
      <c r="M2845" s="233">
        <v>63790</v>
      </c>
      <c r="N2845" s="233"/>
      <c r="O2845" s="233">
        <v>74590</v>
      </c>
      <c r="P2845" s="233">
        <v>79690</v>
      </c>
      <c r="Q2845" s="233">
        <v>74590</v>
      </c>
      <c r="R2845" s="233"/>
      <c r="T2845" s="234" t="s">
        <v>5311</v>
      </c>
      <c r="W2845" s="210">
        <f>SUM($G$2846:$G$2848)</f>
        <v>68</v>
      </c>
      <c r="X2845" s="210">
        <f>SUM($H$2846:$H$2848)</f>
        <v>32</v>
      </c>
      <c r="Y2845" s="210" t="e">
        <f>SUM(#REF!)</f>
        <v>#REF!</v>
      </c>
      <c r="Z2845" s="210" t="e">
        <f>SUM(#REF!)</f>
        <v>#REF!</v>
      </c>
      <c r="AA2845" s="218">
        <f>SUM($I$2846:$I$2848)</f>
        <v>0</v>
      </c>
      <c r="AB2845" s="218">
        <f>SUM($J$2846:$J$2848)</f>
        <v>63790</v>
      </c>
      <c r="AC2845" s="218">
        <f>SUM($K$2846:$K$2848)</f>
        <v>0</v>
      </c>
      <c r="AD2845" s="218">
        <f>SUM($L$2846:$L$2848)</f>
        <v>0</v>
      </c>
      <c r="AE2845" s="218">
        <f>SUM($M$2846:$M$2848)</f>
        <v>63790</v>
      </c>
      <c r="AF2845" s="218" t="e">
        <f>SUM(#REF!)</f>
        <v>#REF!</v>
      </c>
      <c r="AG2845" s="218">
        <f>SUM($N$2846:$N$2848)</f>
        <v>0</v>
      </c>
      <c r="AH2845" s="218">
        <f>SUM($O$2846:$O$2848)</f>
        <v>74590</v>
      </c>
      <c r="AI2845" s="218">
        <f>SUM($P$2846:$P$2848)</f>
        <v>79690</v>
      </c>
      <c r="AJ2845" s="218">
        <f>SUM($Q$2846:$Q$2848)</f>
        <v>74590</v>
      </c>
      <c r="AK2845" s="218" t="e">
        <f>SUM(#REF!)</f>
        <v>#REF!</v>
      </c>
      <c r="AL2845" s="218">
        <f>SUM($R$2846:$R$2848)</f>
        <v>0</v>
      </c>
      <c r="DC2845" s="210">
        <f>SUM($DC$2846:$DC$2848)</f>
        <v>70970</v>
      </c>
      <c r="DE2845" s="210">
        <f>SUM($DE$2846:$DE$2848)</f>
        <v>0</v>
      </c>
      <c r="DF2845" s="210">
        <f>SUM($DF$2846:$DF$2848)</f>
        <v>0</v>
      </c>
      <c r="DG2845" s="210">
        <f>SUM($DG$2846:$DG$2848)</f>
        <v>0</v>
      </c>
      <c r="DH2845" s="210">
        <f>SUM($DH$2846:$DH$2848)</f>
        <v>35980</v>
      </c>
      <c r="DI2845" s="210">
        <f>SUM($DI$2846:$DI$2848)</f>
        <v>82970</v>
      </c>
      <c r="DJ2845" s="210">
        <f>SUM($DJ$2846:$DJ$2848)</f>
        <v>88070</v>
      </c>
      <c r="DK2845" s="210">
        <f>SUM($DK$2846:$DK$2848)</f>
        <v>0</v>
      </c>
      <c r="DL2845" s="210">
        <f>SUM($DL$2846:$DL$2848)</f>
        <v>0</v>
      </c>
      <c r="DM2845" s="210">
        <f>SUM($DM$2846:$DM$2848)</f>
        <v>42730</v>
      </c>
    </row>
    <row r="2846" spans="2:117" outlineLevel="1" x14ac:dyDescent="0.2">
      <c r="B2846" s="43">
        <v>1</v>
      </c>
      <c r="C2846" s="235" t="s">
        <v>3855</v>
      </c>
      <c r="D2846" s="235" t="s">
        <v>3856</v>
      </c>
      <c r="E2846" s="43" t="s">
        <v>51</v>
      </c>
      <c r="F2846" s="43" t="s">
        <v>51</v>
      </c>
      <c r="G2846" s="43">
        <v>36</v>
      </c>
      <c r="H2846" s="43">
        <v>16</v>
      </c>
      <c r="I2846" s="220"/>
      <c r="J2846" s="220">
        <v>25150</v>
      </c>
      <c r="K2846" s="220"/>
      <c r="L2846" s="220"/>
      <c r="M2846" s="220">
        <v>25150</v>
      </c>
      <c r="N2846" s="220"/>
      <c r="O2846" s="220">
        <v>28750</v>
      </c>
      <c r="P2846" s="220">
        <v>31380</v>
      </c>
      <c r="Q2846" s="220">
        <v>28750</v>
      </c>
      <c r="R2846" s="220"/>
      <c r="T2846" s="5" t="s">
        <v>3854</v>
      </c>
      <c r="CR2846" s="3" t="s">
        <v>3888</v>
      </c>
      <c r="CS2846" s="3" t="s">
        <v>3855</v>
      </c>
      <c r="CU2846" s="3">
        <v>0</v>
      </c>
      <c r="DC2846" s="3">
        <v>27990</v>
      </c>
      <c r="DH2846" s="3">
        <v>20990</v>
      </c>
      <c r="DI2846" s="3">
        <v>31990</v>
      </c>
      <c r="DJ2846" s="3">
        <v>34690</v>
      </c>
      <c r="DM2846" s="3">
        <v>23990</v>
      </c>
    </row>
    <row r="2847" spans="2:117" outlineLevel="1" x14ac:dyDescent="0.2">
      <c r="B2847" s="222">
        <v>2</v>
      </c>
      <c r="C2847" s="225" t="s">
        <v>3874</v>
      </c>
      <c r="D2847" s="225" t="s">
        <v>3876</v>
      </c>
      <c r="E2847" s="222" t="s">
        <v>51</v>
      </c>
      <c r="F2847" s="222" t="s">
        <v>51</v>
      </c>
      <c r="G2847" s="222">
        <v>16</v>
      </c>
      <c r="H2847" s="222">
        <v>8</v>
      </c>
      <c r="I2847" s="224"/>
      <c r="J2847" s="224">
        <v>17960</v>
      </c>
      <c r="K2847" s="224"/>
      <c r="L2847" s="224"/>
      <c r="M2847" s="224">
        <v>17960</v>
      </c>
      <c r="N2847" s="224"/>
      <c r="O2847" s="224">
        <v>22460</v>
      </c>
      <c r="P2847" s="224">
        <v>23690</v>
      </c>
      <c r="Q2847" s="224">
        <v>22460</v>
      </c>
      <c r="R2847" s="224"/>
      <c r="T2847" s="5" t="s">
        <v>3875</v>
      </c>
      <c r="CR2847" s="3" t="s">
        <v>3888</v>
      </c>
      <c r="CS2847" s="3" t="s">
        <v>3874</v>
      </c>
      <c r="CU2847" s="3">
        <v>0</v>
      </c>
      <c r="DC2847" s="3">
        <v>19990</v>
      </c>
      <c r="DH2847" s="3">
        <v>14990</v>
      </c>
      <c r="DI2847" s="3">
        <v>24990</v>
      </c>
      <c r="DJ2847" s="3">
        <v>26190</v>
      </c>
      <c r="DM2847" s="3">
        <v>18740</v>
      </c>
    </row>
    <row r="2848" spans="2:117" outlineLevel="1" x14ac:dyDescent="0.2">
      <c r="B2848" s="226">
        <v>3</v>
      </c>
      <c r="C2848" s="227" t="s">
        <v>3784</v>
      </c>
      <c r="D2848" s="227" t="s">
        <v>3786</v>
      </c>
      <c r="E2848" s="226" t="s">
        <v>51</v>
      </c>
      <c r="F2848" s="226" t="s">
        <v>51</v>
      </c>
      <c r="G2848" s="226">
        <v>16</v>
      </c>
      <c r="H2848" s="226">
        <v>8</v>
      </c>
      <c r="I2848" s="228"/>
      <c r="J2848" s="228">
        <v>20680</v>
      </c>
      <c r="K2848" s="228"/>
      <c r="L2848" s="228"/>
      <c r="M2848" s="228">
        <v>20680</v>
      </c>
      <c r="N2848" s="228"/>
      <c r="O2848" s="228">
        <v>23380</v>
      </c>
      <c r="P2848" s="228">
        <v>24620</v>
      </c>
      <c r="Q2848" s="228">
        <v>23380</v>
      </c>
      <c r="R2848" s="228"/>
      <c r="T2848" s="5" t="s">
        <v>3785</v>
      </c>
      <c r="CR2848" s="3" t="s">
        <v>3888</v>
      </c>
      <c r="CS2848" s="3" t="s">
        <v>3784</v>
      </c>
      <c r="CU2848" s="3">
        <v>0</v>
      </c>
      <c r="DC2848" s="3">
        <v>22990</v>
      </c>
      <c r="DI2848" s="3">
        <v>25990</v>
      </c>
      <c r="DJ2848" s="3">
        <v>27190</v>
      </c>
    </row>
    <row r="2849" spans="2:117" s="210" customFormat="1" x14ac:dyDescent="0.2">
      <c r="B2849" s="229" t="s">
        <v>4682</v>
      </c>
      <c r="C2849" s="230"/>
      <c r="D2849" s="230"/>
      <c r="E2849" s="231"/>
      <c r="F2849" s="232"/>
      <c r="G2849" s="232">
        <v>104</v>
      </c>
      <c r="H2849" s="232">
        <v>52</v>
      </c>
      <c r="I2849" s="233"/>
      <c r="J2849" s="233">
        <v>93690</v>
      </c>
      <c r="K2849" s="233"/>
      <c r="L2849" s="233"/>
      <c r="M2849" s="233">
        <v>93690</v>
      </c>
      <c r="N2849" s="233"/>
      <c r="O2849" s="233">
        <v>93690</v>
      </c>
      <c r="P2849" s="233">
        <v>101490</v>
      </c>
      <c r="Q2849" s="233">
        <v>93690</v>
      </c>
      <c r="R2849" s="233"/>
      <c r="T2849" s="234" t="s">
        <v>5312</v>
      </c>
      <c r="W2849" s="210">
        <f>SUM($G$2850:$G$2853)</f>
        <v>104</v>
      </c>
      <c r="X2849" s="210">
        <f>SUM($H$2850:$H$2853)</f>
        <v>52</v>
      </c>
      <c r="Y2849" s="210" t="e">
        <f>SUM(#REF!)</f>
        <v>#REF!</v>
      </c>
      <c r="Z2849" s="210" t="e">
        <f>SUM(#REF!)</f>
        <v>#REF!</v>
      </c>
      <c r="AA2849" s="218">
        <f>SUM($I$2850:$I$2853)</f>
        <v>0</v>
      </c>
      <c r="AB2849" s="218">
        <f>SUM($J$2850:$J$2853)</f>
        <v>93690</v>
      </c>
      <c r="AC2849" s="218">
        <f>SUM($K$2850:$K$2853)</f>
        <v>0</v>
      </c>
      <c r="AD2849" s="218">
        <f>SUM($L$2850:$L$2853)</f>
        <v>0</v>
      </c>
      <c r="AE2849" s="218">
        <f>SUM($M$2850:$M$2853)</f>
        <v>93690</v>
      </c>
      <c r="AF2849" s="218" t="e">
        <f>SUM(#REF!)</f>
        <v>#REF!</v>
      </c>
      <c r="AG2849" s="218">
        <f>SUM($N$2850:$N$2853)</f>
        <v>0</v>
      </c>
      <c r="AH2849" s="218">
        <f>SUM($O$2850:$O$2853)</f>
        <v>93690</v>
      </c>
      <c r="AI2849" s="218">
        <f>SUM($P$2850:$P$2853)</f>
        <v>101490</v>
      </c>
      <c r="AJ2849" s="218">
        <f>SUM($Q$2850:$Q$2853)</f>
        <v>93690</v>
      </c>
      <c r="AK2849" s="218" t="e">
        <f>SUM(#REF!)</f>
        <v>#REF!</v>
      </c>
      <c r="AL2849" s="218">
        <f>SUM($R$2850:$R$2853)</f>
        <v>0</v>
      </c>
      <c r="DC2849" s="210">
        <f>SUM($DC$2850:$DC$2853)</f>
        <v>99960</v>
      </c>
      <c r="DE2849" s="210">
        <f>SUM($DE$2850:$DE$2853)</f>
        <v>0</v>
      </c>
      <c r="DF2849" s="210">
        <f>SUM($DF$2850:$DF$2853)</f>
        <v>0</v>
      </c>
      <c r="DG2849" s="210">
        <f>SUM($DG$2850:$DG$2853)</f>
        <v>0</v>
      </c>
      <c r="DH2849" s="210">
        <f>SUM($DH$2850:$DH$2853)</f>
        <v>60770</v>
      </c>
      <c r="DI2849" s="210">
        <f>SUM($DI$2850:$DI$2853)</f>
        <v>99960</v>
      </c>
      <c r="DJ2849" s="210">
        <f>SUM($DJ$2850:$DJ$2853)</f>
        <v>107760</v>
      </c>
      <c r="DK2849" s="210">
        <f>SUM($DK$2850:$DK$2853)</f>
        <v>0</v>
      </c>
      <c r="DL2849" s="210">
        <f>SUM($DL$2850:$DL$2853)</f>
        <v>0</v>
      </c>
      <c r="DM2849" s="210">
        <f>SUM($DM$2850:$DM$2853)</f>
        <v>60770</v>
      </c>
    </row>
    <row r="2850" spans="2:117" outlineLevel="1" x14ac:dyDescent="0.2">
      <c r="B2850" s="43">
        <v>1</v>
      </c>
      <c r="C2850" s="235" t="s">
        <v>4659</v>
      </c>
      <c r="D2850" s="235" t="s">
        <v>4661</v>
      </c>
      <c r="E2850" s="43" t="s">
        <v>51</v>
      </c>
      <c r="F2850" s="43" t="s">
        <v>51</v>
      </c>
      <c r="G2850" s="43">
        <v>24</v>
      </c>
      <c r="H2850" s="43">
        <v>12</v>
      </c>
      <c r="I2850" s="220"/>
      <c r="J2850" s="220">
        <v>20610</v>
      </c>
      <c r="K2850" s="220"/>
      <c r="L2850" s="220"/>
      <c r="M2850" s="220">
        <v>20610</v>
      </c>
      <c r="N2850" s="220"/>
      <c r="O2850" s="220">
        <v>20610</v>
      </c>
      <c r="P2850" s="220">
        <v>22400</v>
      </c>
      <c r="Q2850" s="220">
        <v>20610</v>
      </c>
      <c r="R2850" s="220"/>
      <c r="T2850" s="5" t="s">
        <v>4660</v>
      </c>
      <c r="CR2850" s="3" t="s">
        <v>4682</v>
      </c>
      <c r="CS2850" s="3" t="s">
        <v>4659</v>
      </c>
      <c r="CT2850" s="3" t="s">
        <v>4978</v>
      </c>
      <c r="CU2850" s="3">
        <v>1</v>
      </c>
      <c r="DC2850" s="3">
        <v>21990</v>
      </c>
      <c r="DH2850" s="3">
        <v>17590</v>
      </c>
      <c r="DI2850" s="3">
        <v>21990</v>
      </c>
      <c r="DJ2850" s="3">
        <v>23790</v>
      </c>
      <c r="DM2850" s="3">
        <v>17590</v>
      </c>
    </row>
    <row r="2851" spans="2:117" outlineLevel="1" x14ac:dyDescent="0.2">
      <c r="B2851" s="222">
        <v>2</v>
      </c>
      <c r="C2851" s="225" t="s">
        <v>4662</v>
      </c>
      <c r="D2851" s="225" t="s">
        <v>4664</v>
      </c>
      <c r="E2851" s="222" t="s">
        <v>51</v>
      </c>
      <c r="F2851" s="222" t="s">
        <v>51</v>
      </c>
      <c r="G2851" s="222">
        <v>32</v>
      </c>
      <c r="H2851" s="222">
        <v>16</v>
      </c>
      <c r="I2851" s="224"/>
      <c r="J2851" s="224">
        <v>28100</v>
      </c>
      <c r="K2851" s="224"/>
      <c r="L2851" s="224"/>
      <c r="M2851" s="224">
        <v>28100</v>
      </c>
      <c r="N2851" s="224"/>
      <c r="O2851" s="224">
        <v>28100</v>
      </c>
      <c r="P2851" s="224">
        <v>30500</v>
      </c>
      <c r="Q2851" s="224">
        <v>28100</v>
      </c>
      <c r="R2851" s="224"/>
      <c r="T2851" s="5" t="s">
        <v>4663</v>
      </c>
      <c r="CR2851" s="3" t="s">
        <v>4682</v>
      </c>
      <c r="CS2851" s="3" t="s">
        <v>4662</v>
      </c>
      <c r="CT2851" s="3" t="s">
        <v>4978</v>
      </c>
      <c r="CU2851" s="3">
        <v>1</v>
      </c>
      <c r="DC2851" s="3">
        <v>29990</v>
      </c>
      <c r="DH2851" s="3">
        <v>23990</v>
      </c>
      <c r="DI2851" s="3">
        <v>29990</v>
      </c>
      <c r="DJ2851" s="3">
        <v>32390</v>
      </c>
      <c r="DM2851" s="3">
        <v>23990</v>
      </c>
    </row>
    <row r="2852" spans="2:117" outlineLevel="1" x14ac:dyDescent="0.2">
      <c r="B2852" s="222">
        <v>3</v>
      </c>
      <c r="C2852" s="225" t="s">
        <v>4667</v>
      </c>
      <c r="D2852" s="225" t="s">
        <v>4669</v>
      </c>
      <c r="E2852" s="222" t="s">
        <v>51</v>
      </c>
      <c r="F2852" s="222" t="s">
        <v>51</v>
      </c>
      <c r="G2852" s="222">
        <v>24</v>
      </c>
      <c r="H2852" s="222">
        <v>12</v>
      </c>
      <c r="I2852" s="224"/>
      <c r="J2852" s="224">
        <v>22480</v>
      </c>
      <c r="K2852" s="224"/>
      <c r="L2852" s="224"/>
      <c r="M2852" s="224">
        <v>22480</v>
      </c>
      <c r="N2852" s="224"/>
      <c r="O2852" s="224">
        <v>22480</v>
      </c>
      <c r="P2852" s="224">
        <v>24280</v>
      </c>
      <c r="Q2852" s="224">
        <v>22480</v>
      </c>
      <c r="R2852" s="224"/>
      <c r="T2852" s="5" t="s">
        <v>4668</v>
      </c>
      <c r="CR2852" s="3" t="s">
        <v>4682</v>
      </c>
      <c r="CS2852" s="3" t="s">
        <v>4667</v>
      </c>
      <c r="CT2852" s="3" t="s">
        <v>4978</v>
      </c>
      <c r="CU2852" s="3">
        <v>1</v>
      </c>
      <c r="DC2852" s="3">
        <v>23990</v>
      </c>
      <c r="DH2852" s="3">
        <v>19190</v>
      </c>
      <c r="DI2852" s="3">
        <v>23990</v>
      </c>
      <c r="DJ2852" s="3">
        <v>25790</v>
      </c>
      <c r="DM2852" s="3">
        <v>19190</v>
      </c>
    </row>
    <row r="2853" spans="2:117" outlineLevel="1" x14ac:dyDescent="0.2">
      <c r="B2853" s="226">
        <v>4</v>
      </c>
      <c r="C2853" s="227" t="s">
        <v>4672</v>
      </c>
      <c r="D2853" s="227" t="s">
        <v>4674</v>
      </c>
      <c r="E2853" s="226" t="s">
        <v>51</v>
      </c>
      <c r="F2853" s="226" t="s">
        <v>51</v>
      </c>
      <c r="G2853" s="226">
        <v>24</v>
      </c>
      <c r="H2853" s="226">
        <v>12</v>
      </c>
      <c r="I2853" s="228"/>
      <c r="J2853" s="228">
        <v>22500</v>
      </c>
      <c r="K2853" s="228"/>
      <c r="L2853" s="228"/>
      <c r="M2853" s="228">
        <v>22500</v>
      </c>
      <c r="N2853" s="228"/>
      <c r="O2853" s="228">
        <v>22500</v>
      </c>
      <c r="P2853" s="228">
        <v>24310</v>
      </c>
      <c r="Q2853" s="228">
        <v>22500</v>
      </c>
      <c r="R2853" s="228"/>
      <c r="T2853" s="5" t="s">
        <v>4673</v>
      </c>
      <c r="CR2853" s="3" t="s">
        <v>4682</v>
      </c>
      <c r="CS2853" s="3" t="s">
        <v>4672</v>
      </c>
      <c r="CU2853" s="3">
        <v>0</v>
      </c>
      <c r="DC2853" s="3">
        <v>23990</v>
      </c>
      <c r="DI2853" s="3">
        <v>23990</v>
      </c>
      <c r="DJ2853" s="3">
        <v>25790</v>
      </c>
    </row>
    <row r="2854" spans="2:117" s="210" customFormat="1" x14ac:dyDescent="0.2">
      <c r="B2854" s="229" t="s">
        <v>4686</v>
      </c>
      <c r="C2854" s="230"/>
      <c r="D2854" s="230"/>
      <c r="E2854" s="231"/>
      <c r="F2854" s="232"/>
      <c r="G2854" s="232">
        <v>104</v>
      </c>
      <c r="H2854" s="232">
        <v>52</v>
      </c>
      <c r="I2854" s="233"/>
      <c r="J2854" s="233">
        <v>93690</v>
      </c>
      <c r="K2854" s="233"/>
      <c r="L2854" s="233"/>
      <c r="M2854" s="233">
        <v>93690</v>
      </c>
      <c r="N2854" s="233"/>
      <c r="O2854" s="233">
        <v>93690</v>
      </c>
      <c r="P2854" s="233">
        <v>101490</v>
      </c>
      <c r="Q2854" s="233">
        <v>93690</v>
      </c>
      <c r="R2854" s="233"/>
      <c r="T2854" s="234" t="s">
        <v>5312</v>
      </c>
      <c r="W2854" s="210">
        <f>SUM($G$2855:$G$2858)</f>
        <v>104</v>
      </c>
      <c r="X2854" s="210">
        <f>SUM($H$2855:$H$2858)</f>
        <v>52</v>
      </c>
      <c r="Y2854" s="210" t="e">
        <f>SUM(#REF!)</f>
        <v>#REF!</v>
      </c>
      <c r="Z2854" s="210" t="e">
        <f>SUM(#REF!)</f>
        <v>#REF!</v>
      </c>
      <c r="AA2854" s="218">
        <f>SUM($I$2855:$I$2858)</f>
        <v>0</v>
      </c>
      <c r="AB2854" s="218">
        <f>SUM($J$2855:$J$2858)</f>
        <v>93690</v>
      </c>
      <c r="AC2854" s="218">
        <f>SUM($K$2855:$K$2858)</f>
        <v>0</v>
      </c>
      <c r="AD2854" s="218">
        <f>SUM($L$2855:$L$2858)</f>
        <v>0</v>
      </c>
      <c r="AE2854" s="218">
        <f>SUM($M$2855:$M$2858)</f>
        <v>93690</v>
      </c>
      <c r="AF2854" s="218" t="e">
        <f>SUM(#REF!)</f>
        <v>#REF!</v>
      </c>
      <c r="AG2854" s="218">
        <f>SUM($N$2855:$N$2858)</f>
        <v>0</v>
      </c>
      <c r="AH2854" s="218">
        <f>SUM($O$2855:$O$2858)</f>
        <v>93690</v>
      </c>
      <c r="AI2854" s="218">
        <f>SUM($P$2855:$P$2858)</f>
        <v>101490</v>
      </c>
      <c r="AJ2854" s="218">
        <f>SUM($Q$2855:$Q$2858)</f>
        <v>93690</v>
      </c>
      <c r="AK2854" s="218" t="e">
        <f>SUM(#REF!)</f>
        <v>#REF!</v>
      </c>
      <c r="AL2854" s="218">
        <f>SUM($R$2855:$R$2858)</f>
        <v>0</v>
      </c>
      <c r="DC2854" s="210">
        <f>SUM($DC$2855:$DC$2858)</f>
        <v>99960</v>
      </c>
      <c r="DE2854" s="210">
        <f>SUM($DE$2855:$DE$2858)</f>
        <v>0</v>
      </c>
      <c r="DF2854" s="210">
        <f>SUM($DF$2855:$DF$2858)</f>
        <v>0</v>
      </c>
      <c r="DG2854" s="210">
        <f>SUM($DG$2855:$DG$2858)</f>
        <v>0</v>
      </c>
      <c r="DH2854" s="210">
        <f>SUM($DH$2855:$DH$2858)</f>
        <v>60770</v>
      </c>
      <c r="DI2854" s="210">
        <f>SUM($DI$2855:$DI$2858)</f>
        <v>99960</v>
      </c>
      <c r="DJ2854" s="210">
        <f>SUM($DJ$2855:$DJ$2858)</f>
        <v>107760</v>
      </c>
      <c r="DK2854" s="210">
        <f>SUM($DK$2855:$DK$2858)</f>
        <v>0</v>
      </c>
      <c r="DL2854" s="210">
        <f>SUM($DL$2855:$DL$2858)</f>
        <v>0</v>
      </c>
      <c r="DM2854" s="210">
        <f>SUM($DM$2855:$DM$2858)</f>
        <v>60770</v>
      </c>
    </row>
    <row r="2855" spans="2:117" outlineLevel="1" x14ac:dyDescent="0.2">
      <c r="B2855" s="43">
        <v>1</v>
      </c>
      <c r="C2855" s="235" t="s">
        <v>4659</v>
      </c>
      <c r="D2855" s="235" t="s">
        <v>4661</v>
      </c>
      <c r="E2855" s="43" t="s">
        <v>51</v>
      </c>
      <c r="F2855" s="43" t="s">
        <v>51</v>
      </c>
      <c r="G2855" s="43">
        <v>24</v>
      </c>
      <c r="H2855" s="43">
        <v>12</v>
      </c>
      <c r="I2855" s="220"/>
      <c r="J2855" s="220">
        <v>20610</v>
      </c>
      <c r="K2855" s="220"/>
      <c r="L2855" s="220"/>
      <c r="M2855" s="220">
        <v>20610</v>
      </c>
      <c r="N2855" s="220"/>
      <c r="O2855" s="220">
        <v>20610</v>
      </c>
      <c r="P2855" s="220">
        <v>22400</v>
      </c>
      <c r="Q2855" s="220">
        <v>20610</v>
      </c>
      <c r="R2855" s="220"/>
      <c r="T2855" s="5" t="s">
        <v>4660</v>
      </c>
      <c r="CR2855" s="3" t="s">
        <v>4686</v>
      </c>
      <c r="CS2855" s="3" t="s">
        <v>4659</v>
      </c>
      <c r="CT2855" s="3" t="s">
        <v>4978</v>
      </c>
      <c r="CU2855" s="3">
        <v>1</v>
      </c>
      <c r="DC2855" s="3">
        <v>21990</v>
      </c>
      <c r="DH2855" s="3">
        <v>17590</v>
      </c>
      <c r="DI2855" s="3">
        <v>21990</v>
      </c>
      <c r="DJ2855" s="3">
        <v>23790</v>
      </c>
      <c r="DM2855" s="3">
        <v>17590</v>
      </c>
    </row>
    <row r="2856" spans="2:117" outlineLevel="1" x14ac:dyDescent="0.2">
      <c r="B2856" s="222">
        <v>2</v>
      </c>
      <c r="C2856" s="225" t="s">
        <v>4665</v>
      </c>
      <c r="D2856" s="225"/>
      <c r="E2856" s="222" t="s">
        <v>51</v>
      </c>
      <c r="F2856" s="222" t="s">
        <v>51</v>
      </c>
      <c r="G2856" s="222">
        <v>32</v>
      </c>
      <c r="H2856" s="222">
        <v>16</v>
      </c>
      <c r="I2856" s="224"/>
      <c r="J2856" s="224">
        <v>28100</v>
      </c>
      <c r="K2856" s="224"/>
      <c r="L2856" s="224"/>
      <c r="M2856" s="224">
        <v>28100</v>
      </c>
      <c r="N2856" s="224"/>
      <c r="O2856" s="224">
        <v>28100</v>
      </c>
      <c r="P2856" s="224">
        <v>30500</v>
      </c>
      <c r="Q2856" s="224">
        <v>28100</v>
      </c>
      <c r="R2856" s="224"/>
      <c r="T2856" s="5" t="s">
        <v>4666</v>
      </c>
      <c r="CR2856" s="3" t="s">
        <v>4686</v>
      </c>
      <c r="CS2856" s="3" t="s">
        <v>4665</v>
      </c>
      <c r="CT2856" s="3" t="s">
        <v>4978</v>
      </c>
      <c r="CU2856" s="3">
        <v>1</v>
      </c>
      <c r="DC2856" s="3">
        <v>29990</v>
      </c>
      <c r="DH2856" s="3">
        <v>23990</v>
      </c>
      <c r="DI2856" s="3">
        <v>29990</v>
      </c>
      <c r="DJ2856" s="3">
        <v>32390</v>
      </c>
      <c r="DM2856" s="3">
        <v>23990</v>
      </c>
    </row>
    <row r="2857" spans="2:117" outlineLevel="1" x14ac:dyDescent="0.2">
      <c r="B2857" s="222">
        <v>3</v>
      </c>
      <c r="C2857" s="225" t="s">
        <v>4670</v>
      </c>
      <c r="D2857" s="225"/>
      <c r="E2857" s="222" t="s">
        <v>51</v>
      </c>
      <c r="F2857" s="222" t="s">
        <v>51</v>
      </c>
      <c r="G2857" s="222">
        <v>24</v>
      </c>
      <c r="H2857" s="222">
        <v>12</v>
      </c>
      <c r="I2857" s="224"/>
      <c r="J2857" s="224">
        <v>22480</v>
      </c>
      <c r="K2857" s="224"/>
      <c r="L2857" s="224"/>
      <c r="M2857" s="224">
        <v>22480</v>
      </c>
      <c r="N2857" s="224"/>
      <c r="O2857" s="224">
        <v>22480</v>
      </c>
      <c r="P2857" s="224">
        <v>24280</v>
      </c>
      <c r="Q2857" s="224">
        <v>22480</v>
      </c>
      <c r="R2857" s="224"/>
      <c r="T2857" s="5" t="s">
        <v>4671</v>
      </c>
      <c r="CR2857" s="3" t="s">
        <v>4686</v>
      </c>
      <c r="CS2857" s="3" t="s">
        <v>4670</v>
      </c>
      <c r="CT2857" s="3" t="s">
        <v>4978</v>
      </c>
      <c r="CU2857" s="3">
        <v>1</v>
      </c>
      <c r="DC2857" s="3">
        <v>23990</v>
      </c>
      <c r="DH2857" s="3">
        <v>19190</v>
      </c>
      <c r="DI2857" s="3">
        <v>23990</v>
      </c>
      <c r="DJ2857" s="3">
        <v>25790</v>
      </c>
      <c r="DM2857" s="3">
        <v>19190</v>
      </c>
    </row>
    <row r="2858" spans="2:117" outlineLevel="1" x14ac:dyDescent="0.2">
      <c r="B2858" s="226">
        <v>4</v>
      </c>
      <c r="C2858" s="227" t="s">
        <v>4675</v>
      </c>
      <c r="D2858" s="227"/>
      <c r="E2858" s="226" t="s">
        <v>51</v>
      </c>
      <c r="F2858" s="226" t="s">
        <v>51</v>
      </c>
      <c r="G2858" s="226">
        <v>24</v>
      </c>
      <c r="H2858" s="226">
        <v>12</v>
      </c>
      <c r="I2858" s="228"/>
      <c r="J2858" s="228">
        <v>22500</v>
      </c>
      <c r="K2858" s="228"/>
      <c r="L2858" s="228"/>
      <c r="M2858" s="228">
        <v>22500</v>
      </c>
      <c r="N2858" s="228"/>
      <c r="O2858" s="228">
        <v>22500</v>
      </c>
      <c r="P2858" s="228">
        <v>24310</v>
      </c>
      <c r="Q2858" s="228">
        <v>22500</v>
      </c>
      <c r="R2858" s="228"/>
      <c r="T2858" s="5" t="s">
        <v>4676</v>
      </c>
      <c r="CR2858" s="3" t="s">
        <v>4686</v>
      </c>
      <c r="CS2858" s="3" t="s">
        <v>4675</v>
      </c>
      <c r="CU2858" s="3">
        <v>0</v>
      </c>
      <c r="DC2858" s="3">
        <v>23990</v>
      </c>
      <c r="DI2858" s="3">
        <v>23990</v>
      </c>
      <c r="DJ2858" s="3">
        <v>25790</v>
      </c>
    </row>
    <row r="2859" spans="2:117" s="210" customFormat="1" x14ac:dyDescent="0.2">
      <c r="B2859" s="229" t="s">
        <v>4397</v>
      </c>
      <c r="C2859" s="230"/>
      <c r="D2859" s="230"/>
      <c r="E2859" s="231"/>
      <c r="F2859" s="232"/>
      <c r="G2859" s="232">
        <v>48</v>
      </c>
      <c r="H2859" s="232">
        <v>48</v>
      </c>
      <c r="I2859" s="233"/>
      <c r="J2859" s="233">
        <v>104890</v>
      </c>
      <c r="K2859" s="233"/>
      <c r="L2859" s="233"/>
      <c r="M2859" s="233">
        <v>104890</v>
      </c>
      <c r="N2859" s="233"/>
      <c r="O2859" s="233">
        <v>123590</v>
      </c>
      <c r="P2859" s="233">
        <v>127190</v>
      </c>
      <c r="Q2859" s="233">
        <v>123590</v>
      </c>
      <c r="R2859" s="233"/>
      <c r="T2859" s="234" t="s">
        <v>5313</v>
      </c>
      <c r="W2859" s="210">
        <f>SUM($G$2860:$G$2865)</f>
        <v>48</v>
      </c>
      <c r="X2859" s="210">
        <f>SUM($H$2860:$H$2865)</f>
        <v>48</v>
      </c>
      <c r="Y2859" s="210" t="e">
        <f>SUM(#REF!)</f>
        <v>#REF!</v>
      </c>
      <c r="Z2859" s="210" t="e">
        <f>SUM(#REF!)</f>
        <v>#REF!</v>
      </c>
      <c r="AA2859" s="218">
        <f>SUM($I$2860:$I$2865)</f>
        <v>0</v>
      </c>
      <c r="AB2859" s="218">
        <f>SUM($J$2860:$J$2865)</f>
        <v>104890</v>
      </c>
      <c r="AC2859" s="218">
        <f>SUM($K$2860:$K$2865)</f>
        <v>0</v>
      </c>
      <c r="AD2859" s="218">
        <f>SUM($L$2860:$L$2865)</f>
        <v>0</v>
      </c>
      <c r="AE2859" s="218">
        <f>SUM($M$2860:$M$2865)</f>
        <v>104890</v>
      </c>
      <c r="AF2859" s="218" t="e">
        <f>SUM(#REF!)</f>
        <v>#REF!</v>
      </c>
      <c r="AG2859" s="218">
        <f>SUM($N$2860:$N$2865)</f>
        <v>0</v>
      </c>
      <c r="AH2859" s="218">
        <f>SUM($O$2860:$O$2865)</f>
        <v>123590</v>
      </c>
      <c r="AI2859" s="218">
        <f>SUM($P$2860:$P$2865)</f>
        <v>127190</v>
      </c>
      <c r="AJ2859" s="218">
        <f>SUM($Q$2860:$Q$2865)</f>
        <v>123590</v>
      </c>
      <c r="AK2859" s="218" t="e">
        <f>SUM(#REF!)</f>
        <v>#REF!</v>
      </c>
      <c r="AL2859" s="218">
        <f>SUM($R$2860:$R$2865)</f>
        <v>0</v>
      </c>
      <c r="DC2859" s="210">
        <f>SUM($DC$2860:$DC$2865)</f>
        <v>111940</v>
      </c>
      <c r="DE2859" s="210">
        <f>SUM($DE$2860:$DE$2865)</f>
        <v>0</v>
      </c>
      <c r="DF2859" s="210">
        <f>SUM($DF$2860:$DF$2865)</f>
        <v>0</v>
      </c>
      <c r="DG2859" s="210">
        <f>SUM($DG$2860:$DG$2865)</f>
        <v>0</v>
      </c>
      <c r="DH2859" s="210">
        <f>SUM($DH$2860:$DH$2865)</f>
        <v>67160</v>
      </c>
      <c r="DI2859" s="210">
        <f>SUM($DI$2860:$DI$2865)</f>
        <v>131940</v>
      </c>
      <c r="DJ2859" s="210">
        <f>SUM($DJ$2860:$DJ$2865)</f>
        <v>135540</v>
      </c>
      <c r="DK2859" s="210">
        <f>SUM($DK$2860:$DK$2865)</f>
        <v>0</v>
      </c>
      <c r="DL2859" s="210">
        <f>SUM($DL$2860:$DL$2865)</f>
        <v>0</v>
      </c>
      <c r="DM2859" s="210">
        <f>SUM($DM$2860:$DM$2865)</f>
        <v>78360</v>
      </c>
    </row>
    <row r="2860" spans="2:117" outlineLevel="1" x14ac:dyDescent="0.2">
      <c r="B2860" s="43">
        <v>1</v>
      </c>
      <c r="C2860" s="235" t="s">
        <v>4382</v>
      </c>
      <c r="D2860" s="235" t="s">
        <v>4384</v>
      </c>
      <c r="E2860" s="43" t="s">
        <v>51</v>
      </c>
      <c r="F2860" s="43" t="s">
        <v>51</v>
      </c>
      <c r="G2860" s="43">
        <v>8</v>
      </c>
      <c r="H2860" s="43">
        <v>8</v>
      </c>
      <c r="I2860" s="220"/>
      <c r="J2860" s="220">
        <v>18730</v>
      </c>
      <c r="K2860" s="220"/>
      <c r="L2860" s="220"/>
      <c r="M2860" s="220">
        <v>18730</v>
      </c>
      <c r="N2860" s="220"/>
      <c r="O2860" s="220">
        <v>23400</v>
      </c>
      <c r="P2860" s="220">
        <v>24010</v>
      </c>
      <c r="Q2860" s="220">
        <v>23400</v>
      </c>
      <c r="R2860" s="220"/>
      <c r="T2860" s="5" t="s">
        <v>4383</v>
      </c>
      <c r="CR2860" s="3" t="s">
        <v>4397</v>
      </c>
      <c r="CS2860" s="3" t="s">
        <v>4382</v>
      </c>
      <c r="CT2860" s="3" t="s">
        <v>5163</v>
      </c>
      <c r="CU2860" s="3">
        <v>1</v>
      </c>
      <c r="DC2860" s="3">
        <v>19990</v>
      </c>
      <c r="DH2860" s="3">
        <v>15990</v>
      </c>
      <c r="DI2860" s="3">
        <v>24990</v>
      </c>
      <c r="DJ2860" s="3">
        <v>25590</v>
      </c>
      <c r="DM2860" s="3">
        <v>19990</v>
      </c>
    </row>
    <row r="2861" spans="2:117" outlineLevel="1" x14ac:dyDescent="0.2">
      <c r="B2861" s="222">
        <v>2</v>
      </c>
      <c r="C2861" s="225" t="s">
        <v>4379</v>
      </c>
      <c r="D2861" s="225" t="s">
        <v>4381</v>
      </c>
      <c r="E2861" s="222" t="s">
        <v>51</v>
      </c>
      <c r="F2861" s="222" t="s">
        <v>51</v>
      </c>
      <c r="G2861" s="222">
        <v>8</v>
      </c>
      <c r="H2861" s="222">
        <v>8</v>
      </c>
      <c r="I2861" s="224"/>
      <c r="J2861" s="224">
        <v>20600</v>
      </c>
      <c r="K2861" s="224"/>
      <c r="L2861" s="224"/>
      <c r="M2861" s="224">
        <v>20600</v>
      </c>
      <c r="N2861" s="224"/>
      <c r="O2861" s="224">
        <v>24340</v>
      </c>
      <c r="P2861" s="224">
        <v>24950</v>
      </c>
      <c r="Q2861" s="224">
        <v>24340</v>
      </c>
      <c r="R2861" s="224"/>
      <c r="T2861" s="5" t="s">
        <v>4380</v>
      </c>
      <c r="CR2861" s="3" t="s">
        <v>4397</v>
      </c>
      <c r="CS2861" s="3" t="s">
        <v>4379</v>
      </c>
      <c r="CT2861" s="3" t="s">
        <v>5163</v>
      </c>
      <c r="CU2861" s="3">
        <v>1</v>
      </c>
      <c r="DC2861" s="3">
        <v>21990</v>
      </c>
      <c r="DH2861" s="3">
        <v>17590</v>
      </c>
      <c r="DI2861" s="3">
        <v>25990</v>
      </c>
      <c r="DJ2861" s="3">
        <v>26590</v>
      </c>
      <c r="DM2861" s="3">
        <v>20790</v>
      </c>
    </row>
    <row r="2862" spans="2:117" outlineLevel="1" x14ac:dyDescent="0.2">
      <c r="B2862" s="222">
        <v>3</v>
      </c>
      <c r="C2862" s="225" t="s">
        <v>4371</v>
      </c>
      <c r="D2862" s="225" t="s">
        <v>4373</v>
      </c>
      <c r="E2862" s="222" t="s">
        <v>51</v>
      </c>
      <c r="F2862" s="222" t="s">
        <v>51</v>
      </c>
      <c r="G2862" s="222">
        <v>8</v>
      </c>
      <c r="H2862" s="222">
        <v>8</v>
      </c>
      <c r="I2862" s="224"/>
      <c r="J2862" s="224">
        <v>18730</v>
      </c>
      <c r="K2862" s="224"/>
      <c r="L2862" s="224"/>
      <c r="M2862" s="224">
        <v>18730</v>
      </c>
      <c r="N2862" s="224"/>
      <c r="O2862" s="224">
        <v>23400</v>
      </c>
      <c r="P2862" s="224">
        <v>24010</v>
      </c>
      <c r="Q2862" s="224">
        <v>23400</v>
      </c>
      <c r="R2862" s="224"/>
      <c r="T2862" s="5" t="s">
        <v>4372</v>
      </c>
      <c r="CR2862" s="3" t="s">
        <v>4397</v>
      </c>
      <c r="CS2862" s="3" t="s">
        <v>4371</v>
      </c>
      <c r="CT2862" s="3" t="s">
        <v>5163</v>
      </c>
      <c r="CU2862" s="3">
        <v>1</v>
      </c>
      <c r="DC2862" s="3">
        <v>19990</v>
      </c>
      <c r="DH2862" s="3">
        <v>15990</v>
      </c>
      <c r="DI2862" s="3">
        <v>24990</v>
      </c>
      <c r="DJ2862" s="3">
        <v>25590</v>
      </c>
      <c r="DM2862" s="3">
        <v>19990</v>
      </c>
    </row>
    <row r="2863" spans="2:117" outlineLevel="1" x14ac:dyDescent="0.2">
      <c r="B2863" s="222">
        <v>4</v>
      </c>
      <c r="C2863" s="225" t="s">
        <v>4385</v>
      </c>
      <c r="D2863" s="225" t="s">
        <v>4387</v>
      </c>
      <c r="E2863" s="222" t="s">
        <v>51</v>
      </c>
      <c r="F2863" s="222" t="s">
        <v>51</v>
      </c>
      <c r="G2863" s="222">
        <v>8</v>
      </c>
      <c r="H2863" s="222">
        <v>8</v>
      </c>
      <c r="I2863" s="224"/>
      <c r="J2863" s="224">
        <v>20600</v>
      </c>
      <c r="K2863" s="224"/>
      <c r="L2863" s="224"/>
      <c r="M2863" s="224">
        <v>20600</v>
      </c>
      <c r="N2863" s="224"/>
      <c r="O2863" s="224">
        <v>20590</v>
      </c>
      <c r="P2863" s="224">
        <v>21190</v>
      </c>
      <c r="Q2863" s="224">
        <v>20590</v>
      </c>
      <c r="R2863" s="224"/>
      <c r="T2863" s="5" t="s">
        <v>4386</v>
      </c>
      <c r="CR2863" s="3" t="s">
        <v>4397</v>
      </c>
      <c r="CS2863" s="3" t="s">
        <v>4385</v>
      </c>
      <c r="CT2863" s="3" t="s">
        <v>5163</v>
      </c>
      <c r="CU2863" s="3">
        <v>1</v>
      </c>
      <c r="DC2863" s="3">
        <v>21990</v>
      </c>
      <c r="DH2863" s="3">
        <v>17590</v>
      </c>
      <c r="DI2863" s="3">
        <v>21990</v>
      </c>
      <c r="DJ2863" s="3">
        <v>22590</v>
      </c>
      <c r="DM2863" s="3">
        <v>17590</v>
      </c>
    </row>
    <row r="2864" spans="2:117" outlineLevel="1" x14ac:dyDescent="0.2">
      <c r="B2864" s="222">
        <v>5</v>
      </c>
      <c r="C2864" s="225" t="s">
        <v>4391</v>
      </c>
      <c r="D2864" s="225" t="s">
        <v>4393</v>
      </c>
      <c r="E2864" s="222" t="s">
        <v>51</v>
      </c>
      <c r="F2864" s="222" t="s">
        <v>51</v>
      </c>
      <c r="G2864" s="222">
        <v>8</v>
      </c>
      <c r="H2864" s="222">
        <v>8</v>
      </c>
      <c r="I2864" s="224"/>
      <c r="J2864" s="224">
        <v>13100</v>
      </c>
      <c r="K2864" s="224"/>
      <c r="L2864" s="224"/>
      <c r="M2864" s="224">
        <v>13100</v>
      </c>
      <c r="N2864" s="224"/>
      <c r="O2864" s="224">
        <v>15910</v>
      </c>
      <c r="P2864" s="224">
        <v>16500</v>
      </c>
      <c r="Q2864" s="224">
        <v>15910</v>
      </c>
      <c r="R2864" s="224"/>
      <c r="T2864" s="5" t="s">
        <v>4392</v>
      </c>
      <c r="CR2864" s="3" t="s">
        <v>4397</v>
      </c>
      <c r="CS2864" s="3" t="s">
        <v>4391</v>
      </c>
      <c r="CU2864" s="3">
        <v>0</v>
      </c>
      <c r="DC2864" s="3">
        <v>13990</v>
      </c>
      <c r="DI2864" s="3">
        <v>16990</v>
      </c>
      <c r="DJ2864" s="3">
        <v>17590</v>
      </c>
    </row>
    <row r="2865" spans="2:117" outlineLevel="1" x14ac:dyDescent="0.2">
      <c r="B2865" s="226">
        <v>6</v>
      </c>
      <c r="C2865" s="227" t="s">
        <v>4394</v>
      </c>
      <c r="D2865" s="227" t="s">
        <v>4396</v>
      </c>
      <c r="E2865" s="226" t="s">
        <v>51</v>
      </c>
      <c r="F2865" s="226" t="s">
        <v>51</v>
      </c>
      <c r="G2865" s="226">
        <v>8</v>
      </c>
      <c r="H2865" s="226">
        <v>8</v>
      </c>
      <c r="I2865" s="228"/>
      <c r="J2865" s="228">
        <v>13130</v>
      </c>
      <c r="K2865" s="228"/>
      <c r="L2865" s="228"/>
      <c r="M2865" s="228">
        <v>13130</v>
      </c>
      <c r="N2865" s="228"/>
      <c r="O2865" s="228">
        <v>15950</v>
      </c>
      <c r="P2865" s="228">
        <v>16530</v>
      </c>
      <c r="Q2865" s="228">
        <v>15950</v>
      </c>
      <c r="R2865" s="228"/>
      <c r="T2865" s="5" t="s">
        <v>4395</v>
      </c>
      <c r="CR2865" s="3" t="s">
        <v>4397</v>
      </c>
      <c r="CS2865" s="3" t="s">
        <v>4394</v>
      </c>
      <c r="CU2865" s="3">
        <v>0</v>
      </c>
      <c r="DC2865" s="3">
        <v>13990</v>
      </c>
      <c r="DI2865" s="3">
        <v>16990</v>
      </c>
      <c r="DJ2865" s="3">
        <v>17590</v>
      </c>
    </row>
    <row r="2866" spans="2:117" s="210" customFormat="1" x14ac:dyDescent="0.2">
      <c r="B2866" s="229" t="s">
        <v>4401</v>
      </c>
      <c r="C2866" s="230"/>
      <c r="D2866" s="230"/>
      <c r="E2866" s="231"/>
      <c r="F2866" s="232"/>
      <c r="G2866" s="232">
        <v>48</v>
      </c>
      <c r="H2866" s="232">
        <v>48</v>
      </c>
      <c r="I2866" s="233"/>
      <c r="J2866" s="233">
        <v>104890</v>
      </c>
      <c r="K2866" s="233"/>
      <c r="L2866" s="233"/>
      <c r="M2866" s="233">
        <v>104890</v>
      </c>
      <c r="N2866" s="233"/>
      <c r="O2866" s="233">
        <v>123590</v>
      </c>
      <c r="P2866" s="233">
        <v>127190</v>
      </c>
      <c r="Q2866" s="233">
        <v>123590</v>
      </c>
      <c r="R2866" s="233"/>
      <c r="T2866" s="234" t="s">
        <v>5313</v>
      </c>
      <c r="W2866" s="210">
        <f>SUM($G$2867:$G$2872)</f>
        <v>48</v>
      </c>
      <c r="X2866" s="210">
        <f>SUM($H$2867:$H$2872)</f>
        <v>48</v>
      </c>
      <c r="Y2866" s="210" t="e">
        <f>SUM(#REF!)</f>
        <v>#REF!</v>
      </c>
      <c r="Z2866" s="210" t="e">
        <f>SUM(#REF!)</f>
        <v>#REF!</v>
      </c>
      <c r="AA2866" s="218">
        <f>SUM($I$2867:$I$2872)</f>
        <v>0</v>
      </c>
      <c r="AB2866" s="218">
        <f>SUM($J$2867:$J$2872)</f>
        <v>104890</v>
      </c>
      <c r="AC2866" s="218">
        <f>SUM($K$2867:$K$2872)</f>
        <v>0</v>
      </c>
      <c r="AD2866" s="218">
        <f>SUM($L$2867:$L$2872)</f>
        <v>0</v>
      </c>
      <c r="AE2866" s="218">
        <f>SUM($M$2867:$M$2872)</f>
        <v>104890</v>
      </c>
      <c r="AF2866" s="218" t="e">
        <f>SUM(#REF!)</f>
        <v>#REF!</v>
      </c>
      <c r="AG2866" s="218">
        <f>SUM($N$2867:$N$2872)</f>
        <v>0</v>
      </c>
      <c r="AH2866" s="218">
        <f>SUM($O$2867:$O$2872)</f>
        <v>123590</v>
      </c>
      <c r="AI2866" s="218">
        <f>SUM($P$2867:$P$2872)</f>
        <v>127190</v>
      </c>
      <c r="AJ2866" s="218">
        <f>SUM($Q$2867:$Q$2872)</f>
        <v>123590</v>
      </c>
      <c r="AK2866" s="218" t="e">
        <f>SUM(#REF!)</f>
        <v>#REF!</v>
      </c>
      <c r="AL2866" s="218">
        <f>SUM($R$2867:$R$2872)</f>
        <v>0</v>
      </c>
      <c r="DC2866" s="210">
        <f>SUM($DC$2867:$DC$2872)</f>
        <v>111940</v>
      </c>
      <c r="DE2866" s="210">
        <f>SUM($DE$2867:$DE$2872)</f>
        <v>0</v>
      </c>
      <c r="DF2866" s="210">
        <f>SUM($DF$2867:$DF$2872)</f>
        <v>0</v>
      </c>
      <c r="DG2866" s="210">
        <f>SUM($DG$2867:$DG$2872)</f>
        <v>0</v>
      </c>
      <c r="DH2866" s="210">
        <f>SUM($DH$2867:$DH$2872)</f>
        <v>67160</v>
      </c>
      <c r="DI2866" s="210">
        <f>SUM($DI$2867:$DI$2872)</f>
        <v>131940</v>
      </c>
      <c r="DJ2866" s="210">
        <f>SUM($DJ$2867:$DJ$2872)</f>
        <v>135540</v>
      </c>
      <c r="DK2866" s="210">
        <f>SUM($DK$2867:$DK$2872)</f>
        <v>0</v>
      </c>
      <c r="DL2866" s="210">
        <f>SUM($DL$2867:$DL$2872)</f>
        <v>0</v>
      </c>
      <c r="DM2866" s="210">
        <f>SUM($DM$2867:$DM$2872)</f>
        <v>78360</v>
      </c>
    </row>
    <row r="2867" spans="2:117" outlineLevel="1" x14ac:dyDescent="0.2">
      <c r="B2867" s="43">
        <v>1</v>
      </c>
      <c r="C2867" s="235" t="s">
        <v>4382</v>
      </c>
      <c r="D2867" s="235" t="s">
        <v>4384</v>
      </c>
      <c r="E2867" s="43" t="s">
        <v>51</v>
      </c>
      <c r="F2867" s="43" t="s">
        <v>51</v>
      </c>
      <c r="G2867" s="43">
        <v>8</v>
      </c>
      <c r="H2867" s="43">
        <v>8</v>
      </c>
      <c r="I2867" s="220"/>
      <c r="J2867" s="220">
        <v>18730</v>
      </c>
      <c r="K2867" s="220"/>
      <c r="L2867" s="220"/>
      <c r="M2867" s="220">
        <v>18730</v>
      </c>
      <c r="N2867" s="220"/>
      <c r="O2867" s="220">
        <v>23400</v>
      </c>
      <c r="P2867" s="220">
        <v>24010</v>
      </c>
      <c r="Q2867" s="220">
        <v>23400</v>
      </c>
      <c r="R2867" s="220"/>
      <c r="T2867" s="5" t="s">
        <v>4383</v>
      </c>
      <c r="CR2867" s="3" t="s">
        <v>4401</v>
      </c>
      <c r="CS2867" s="3" t="s">
        <v>4382</v>
      </c>
      <c r="CT2867" s="3" t="s">
        <v>5163</v>
      </c>
      <c r="CU2867" s="3">
        <v>1</v>
      </c>
      <c r="DC2867" s="3">
        <v>19990</v>
      </c>
      <c r="DH2867" s="3">
        <v>15990</v>
      </c>
      <c r="DI2867" s="3">
        <v>24990</v>
      </c>
      <c r="DJ2867" s="3">
        <v>25590</v>
      </c>
      <c r="DM2867" s="3">
        <v>19990</v>
      </c>
    </row>
    <row r="2868" spans="2:117" outlineLevel="1" x14ac:dyDescent="0.2">
      <c r="B2868" s="222">
        <v>2</v>
      </c>
      <c r="C2868" s="225" t="s">
        <v>4377</v>
      </c>
      <c r="D2868" s="225"/>
      <c r="E2868" s="222" t="s">
        <v>51</v>
      </c>
      <c r="F2868" s="222" t="s">
        <v>51</v>
      </c>
      <c r="G2868" s="222">
        <v>8</v>
      </c>
      <c r="H2868" s="222">
        <v>8</v>
      </c>
      <c r="I2868" s="224"/>
      <c r="J2868" s="224">
        <v>20600</v>
      </c>
      <c r="K2868" s="224"/>
      <c r="L2868" s="224"/>
      <c r="M2868" s="224">
        <v>20600</v>
      </c>
      <c r="N2868" s="224"/>
      <c r="O2868" s="224">
        <v>24340</v>
      </c>
      <c r="P2868" s="224">
        <v>24950</v>
      </c>
      <c r="Q2868" s="224">
        <v>24340</v>
      </c>
      <c r="R2868" s="224"/>
      <c r="T2868" s="5" t="s">
        <v>4378</v>
      </c>
      <c r="CR2868" s="3" t="s">
        <v>4401</v>
      </c>
      <c r="CS2868" s="3" t="s">
        <v>4377</v>
      </c>
      <c r="CT2868" s="3" t="s">
        <v>5163</v>
      </c>
      <c r="CU2868" s="3">
        <v>1</v>
      </c>
      <c r="DC2868" s="3">
        <v>21990</v>
      </c>
      <c r="DH2868" s="3">
        <v>17590</v>
      </c>
      <c r="DI2868" s="3">
        <v>25990</v>
      </c>
      <c r="DJ2868" s="3">
        <v>26590</v>
      </c>
      <c r="DM2868" s="3">
        <v>20790</v>
      </c>
    </row>
    <row r="2869" spans="2:117" outlineLevel="1" x14ac:dyDescent="0.2">
      <c r="B2869" s="222">
        <v>3</v>
      </c>
      <c r="C2869" s="225" t="s">
        <v>4371</v>
      </c>
      <c r="D2869" s="225" t="s">
        <v>4373</v>
      </c>
      <c r="E2869" s="222" t="s">
        <v>51</v>
      </c>
      <c r="F2869" s="222" t="s">
        <v>51</v>
      </c>
      <c r="G2869" s="222">
        <v>8</v>
      </c>
      <c r="H2869" s="222">
        <v>8</v>
      </c>
      <c r="I2869" s="224"/>
      <c r="J2869" s="224">
        <v>18730</v>
      </c>
      <c r="K2869" s="224"/>
      <c r="L2869" s="224"/>
      <c r="M2869" s="224">
        <v>18730</v>
      </c>
      <c r="N2869" s="224"/>
      <c r="O2869" s="224">
        <v>23400</v>
      </c>
      <c r="P2869" s="224">
        <v>24010</v>
      </c>
      <c r="Q2869" s="224">
        <v>23400</v>
      </c>
      <c r="R2869" s="224"/>
      <c r="T2869" s="5" t="s">
        <v>4372</v>
      </c>
      <c r="CR2869" s="3" t="s">
        <v>4401</v>
      </c>
      <c r="CS2869" s="3" t="s">
        <v>4371</v>
      </c>
      <c r="CT2869" s="3" t="s">
        <v>5163</v>
      </c>
      <c r="CU2869" s="3">
        <v>1</v>
      </c>
      <c r="DC2869" s="3">
        <v>19990</v>
      </c>
      <c r="DH2869" s="3">
        <v>15990</v>
      </c>
      <c r="DI2869" s="3">
        <v>24990</v>
      </c>
      <c r="DJ2869" s="3">
        <v>25590</v>
      </c>
      <c r="DM2869" s="3">
        <v>19990</v>
      </c>
    </row>
    <row r="2870" spans="2:117" outlineLevel="1" x14ac:dyDescent="0.2">
      <c r="B2870" s="222">
        <v>4</v>
      </c>
      <c r="C2870" s="225" t="s">
        <v>4385</v>
      </c>
      <c r="D2870" s="225" t="s">
        <v>4387</v>
      </c>
      <c r="E2870" s="222" t="s">
        <v>51</v>
      </c>
      <c r="F2870" s="222" t="s">
        <v>51</v>
      </c>
      <c r="G2870" s="222">
        <v>8</v>
      </c>
      <c r="H2870" s="222">
        <v>8</v>
      </c>
      <c r="I2870" s="224"/>
      <c r="J2870" s="224">
        <v>20600</v>
      </c>
      <c r="K2870" s="224"/>
      <c r="L2870" s="224"/>
      <c r="M2870" s="224">
        <v>20600</v>
      </c>
      <c r="N2870" s="224"/>
      <c r="O2870" s="224">
        <v>20590</v>
      </c>
      <c r="P2870" s="224">
        <v>21190</v>
      </c>
      <c r="Q2870" s="224">
        <v>20590</v>
      </c>
      <c r="R2870" s="224"/>
      <c r="T2870" s="5" t="s">
        <v>4386</v>
      </c>
      <c r="CR2870" s="3" t="s">
        <v>4401</v>
      </c>
      <c r="CS2870" s="3" t="s">
        <v>4385</v>
      </c>
      <c r="CT2870" s="3" t="s">
        <v>5163</v>
      </c>
      <c r="CU2870" s="3">
        <v>1</v>
      </c>
      <c r="DC2870" s="3">
        <v>21990</v>
      </c>
      <c r="DH2870" s="3">
        <v>17590</v>
      </c>
      <c r="DI2870" s="3">
        <v>21990</v>
      </c>
      <c r="DJ2870" s="3">
        <v>22590</v>
      </c>
      <c r="DM2870" s="3">
        <v>17590</v>
      </c>
    </row>
    <row r="2871" spans="2:117" outlineLevel="1" x14ac:dyDescent="0.2">
      <c r="B2871" s="222">
        <v>5</v>
      </c>
      <c r="C2871" s="225" t="s">
        <v>4391</v>
      </c>
      <c r="D2871" s="225" t="s">
        <v>4393</v>
      </c>
      <c r="E2871" s="222" t="s">
        <v>51</v>
      </c>
      <c r="F2871" s="222" t="s">
        <v>51</v>
      </c>
      <c r="G2871" s="222">
        <v>8</v>
      </c>
      <c r="H2871" s="222">
        <v>8</v>
      </c>
      <c r="I2871" s="224"/>
      <c r="J2871" s="224">
        <v>13100</v>
      </c>
      <c r="K2871" s="224"/>
      <c r="L2871" s="224"/>
      <c r="M2871" s="224">
        <v>13100</v>
      </c>
      <c r="N2871" s="224"/>
      <c r="O2871" s="224">
        <v>15910</v>
      </c>
      <c r="P2871" s="224">
        <v>16500</v>
      </c>
      <c r="Q2871" s="224">
        <v>15910</v>
      </c>
      <c r="R2871" s="224"/>
      <c r="T2871" s="5" t="s">
        <v>4392</v>
      </c>
      <c r="CR2871" s="3" t="s">
        <v>4401</v>
      </c>
      <c r="CS2871" s="3" t="s">
        <v>4391</v>
      </c>
      <c r="CU2871" s="3">
        <v>0</v>
      </c>
      <c r="DC2871" s="3">
        <v>13990</v>
      </c>
      <c r="DI2871" s="3">
        <v>16990</v>
      </c>
      <c r="DJ2871" s="3">
        <v>17590</v>
      </c>
    </row>
    <row r="2872" spans="2:117" outlineLevel="1" x14ac:dyDescent="0.2">
      <c r="B2872" s="226">
        <v>6</v>
      </c>
      <c r="C2872" s="227" t="s">
        <v>4394</v>
      </c>
      <c r="D2872" s="227" t="s">
        <v>4396</v>
      </c>
      <c r="E2872" s="226" t="s">
        <v>51</v>
      </c>
      <c r="F2872" s="226" t="s">
        <v>51</v>
      </c>
      <c r="G2872" s="226">
        <v>8</v>
      </c>
      <c r="H2872" s="226">
        <v>8</v>
      </c>
      <c r="I2872" s="228"/>
      <c r="J2872" s="228">
        <v>13130</v>
      </c>
      <c r="K2872" s="228"/>
      <c r="L2872" s="228"/>
      <c r="M2872" s="228">
        <v>13130</v>
      </c>
      <c r="N2872" s="228"/>
      <c r="O2872" s="228">
        <v>15950</v>
      </c>
      <c r="P2872" s="228">
        <v>16530</v>
      </c>
      <c r="Q2872" s="228">
        <v>15950</v>
      </c>
      <c r="R2872" s="228"/>
      <c r="T2872" s="5" t="s">
        <v>4395</v>
      </c>
      <c r="CR2872" s="3" t="s">
        <v>4401</v>
      </c>
      <c r="CS2872" s="3" t="s">
        <v>4394</v>
      </c>
      <c r="CU2872" s="3">
        <v>0</v>
      </c>
      <c r="DC2872" s="3">
        <v>13990</v>
      </c>
      <c r="DI2872" s="3">
        <v>16990</v>
      </c>
      <c r="DJ2872" s="3">
        <v>17590</v>
      </c>
    </row>
    <row r="2873" spans="2:117" s="210" customFormat="1" x14ac:dyDescent="0.2">
      <c r="B2873" s="229" t="s">
        <v>4745</v>
      </c>
      <c r="C2873" s="230"/>
      <c r="D2873" s="230"/>
      <c r="E2873" s="231"/>
      <c r="F2873" s="232"/>
      <c r="G2873" s="232">
        <v>40</v>
      </c>
      <c r="H2873" s="232">
        <v>40</v>
      </c>
      <c r="I2873" s="233"/>
      <c r="J2873" s="233">
        <v>83990</v>
      </c>
      <c r="K2873" s="233"/>
      <c r="L2873" s="233"/>
      <c r="M2873" s="233">
        <v>83990</v>
      </c>
      <c r="N2873" s="233"/>
      <c r="O2873" s="233">
        <v>98890</v>
      </c>
      <c r="P2873" s="233">
        <v>101890</v>
      </c>
      <c r="Q2873" s="233">
        <v>98890</v>
      </c>
      <c r="R2873" s="233"/>
      <c r="T2873" s="234" t="s">
        <v>5314</v>
      </c>
      <c r="W2873" s="210">
        <f>SUM($G$2874:$G$2878)</f>
        <v>40</v>
      </c>
      <c r="X2873" s="210">
        <f>SUM($H$2874:$H$2878)</f>
        <v>40</v>
      </c>
      <c r="Y2873" s="210" t="e">
        <f>SUM(#REF!)</f>
        <v>#REF!</v>
      </c>
      <c r="Z2873" s="210" t="e">
        <f>SUM(#REF!)</f>
        <v>#REF!</v>
      </c>
      <c r="AA2873" s="218">
        <f>SUM($I$2874:$I$2878)</f>
        <v>0</v>
      </c>
      <c r="AB2873" s="218">
        <f>SUM($J$2874:$J$2878)</f>
        <v>83990</v>
      </c>
      <c r="AC2873" s="218">
        <f>SUM($K$2874:$K$2878)</f>
        <v>0</v>
      </c>
      <c r="AD2873" s="218">
        <f>SUM($L$2874:$L$2878)</f>
        <v>0</v>
      </c>
      <c r="AE2873" s="218">
        <f>SUM($M$2874:$M$2878)</f>
        <v>83990</v>
      </c>
      <c r="AF2873" s="218" t="e">
        <f>SUM(#REF!)</f>
        <v>#REF!</v>
      </c>
      <c r="AG2873" s="218">
        <f>SUM($N$2874:$N$2878)</f>
        <v>0</v>
      </c>
      <c r="AH2873" s="218">
        <f>SUM($O$2874:$O$2878)</f>
        <v>98890</v>
      </c>
      <c r="AI2873" s="218">
        <f>SUM($P$2874:$P$2878)</f>
        <v>101890</v>
      </c>
      <c r="AJ2873" s="218">
        <f>SUM($Q$2874:$Q$2878)</f>
        <v>98890</v>
      </c>
      <c r="AK2873" s="218" t="e">
        <f>SUM(#REF!)</f>
        <v>#REF!</v>
      </c>
      <c r="AL2873" s="218">
        <f>SUM($R$2874:$R$2878)</f>
        <v>0</v>
      </c>
      <c r="DC2873" s="210">
        <f>SUM($DC$2874:$DC$2878)</f>
        <v>89950</v>
      </c>
      <c r="DE2873" s="210">
        <f>SUM($DE$2874:$DE$2878)</f>
        <v>0</v>
      </c>
      <c r="DF2873" s="210">
        <f>SUM($DF$2874:$DF$2878)</f>
        <v>0</v>
      </c>
      <c r="DG2873" s="210">
        <f>SUM($DG$2874:$DG$2878)</f>
        <v>0</v>
      </c>
      <c r="DH2873" s="210">
        <f>SUM($DH$2874:$DH$2878)</f>
        <v>49570</v>
      </c>
      <c r="DI2873" s="210">
        <f>SUM($DI$2874:$DI$2878)</f>
        <v>105950</v>
      </c>
      <c r="DJ2873" s="210">
        <f>SUM($DJ$2874:$DJ$2878)</f>
        <v>108950</v>
      </c>
      <c r="DK2873" s="210">
        <f>SUM($DK$2874:$DK$2878)</f>
        <v>0</v>
      </c>
      <c r="DL2873" s="210">
        <f>SUM($DL$2874:$DL$2878)</f>
        <v>0</v>
      </c>
      <c r="DM2873" s="210">
        <f>SUM($DM$2874:$DM$2878)</f>
        <v>57570</v>
      </c>
    </row>
    <row r="2874" spans="2:117" outlineLevel="1" x14ac:dyDescent="0.2">
      <c r="B2874" s="43">
        <v>1</v>
      </c>
      <c r="C2874" s="235" t="s">
        <v>4382</v>
      </c>
      <c r="D2874" s="235" t="s">
        <v>4384</v>
      </c>
      <c r="E2874" s="43" t="s">
        <v>51</v>
      </c>
      <c r="F2874" s="43" t="s">
        <v>51</v>
      </c>
      <c r="G2874" s="43">
        <v>8</v>
      </c>
      <c r="H2874" s="43">
        <v>8</v>
      </c>
      <c r="I2874" s="220"/>
      <c r="J2874" s="220">
        <v>18660</v>
      </c>
      <c r="K2874" s="220"/>
      <c r="L2874" s="220"/>
      <c r="M2874" s="220">
        <v>18660</v>
      </c>
      <c r="N2874" s="220"/>
      <c r="O2874" s="220">
        <v>23320</v>
      </c>
      <c r="P2874" s="220">
        <v>23930</v>
      </c>
      <c r="Q2874" s="220">
        <v>23320</v>
      </c>
      <c r="R2874" s="220"/>
      <c r="T2874" s="5" t="s">
        <v>4383</v>
      </c>
      <c r="CR2874" s="3" t="s">
        <v>4745</v>
      </c>
      <c r="CS2874" s="3" t="s">
        <v>4382</v>
      </c>
      <c r="CT2874" s="3" t="s">
        <v>5163</v>
      </c>
      <c r="CU2874" s="3">
        <v>1</v>
      </c>
      <c r="DC2874" s="3">
        <v>19990</v>
      </c>
      <c r="DH2874" s="3">
        <v>15990</v>
      </c>
      <c r="DI2874" s="3">
        <v>24990</v>
      </c>
      <c r="DJ2874" s="3">
        <v>25590</v>
      </c>
      <c r="DM2874" s="3">
        <v>19990</v>
      </c>
    </row>
    <row r="2875" spans="2:117" outlineLevel="1" x14ac:dyDescent="0.2">
      <c r="B2875" s="222">
        <v>2</v>
      </c>
      <c r="C2875" s="225" t="s">
        <v>4371</v>
      </c>
      <c r="D2875" s="225" t="s">
        <v>4373</v>
      </c>
      <c r="E2875" s="222" t="s">
        <v>51</v>
      </c>
      <c r="F2875" s="222" t="s">
        <v>51</v>
      </c>
      <c r="G2875" s="222">
        <v>8</v>
      </c>
      <c r="H2875" s="222">
        <v>8</v>
      </c>
      <c r="I2875" s="224"/>
      <c r="J2875" s="224">
        <v>18660</v>
      </c>
      <c r="K2875" s="224"/>
      <c r="L2875" s="224"/>
      <c r="M2875" s="224">
        <v>18660</v>
      </c>
      <c r="N2875" s="224"/>
      <c r="O2875" s="224">
        <v>23320</v>
      </c>
      <c r="P2875" s="224">
        <v>23930</v>
      </c>
      <c r="Q2875" s="224">
        <v>23320</v>
      </c>
      <c r="R2875" s="224"/>
      <c r="T2875" s="5" t="s">
        <v>4372</v>
      </c>
      <c r="CR2875" s="3" t="s">
        <v>4745</v>
      </c>
      <c r="CS2875" s="3" t="s">
        <v>4371</v>
      </c>
      <c r="CT2875" s="3" t="s">
        <v>5163</v>
      </c>
      <c r="CU2875" s="3">
        <v>1</v>
      </c>
      <c r="DC2875" s="3">
        <v>19990</v>
      </c>
      <c r="DH2875" s="3">
        <v>15990</v>
      </c>
      <c r="DI2875" s="3">
        <v>24990</v>
      </c>
      <c r="DJ2875" s="3">
        <v>25590</v>
      </c>
      <c r="DM2875" s="3">
        <v>19990</v>
      </c>
    </row>
    <row r="2876" spans="2:117" outlineLevel="1" x14ac:dyDescent="0.2">
      <c r="B2876" s="222">
        <v>3</v>
      </c>
      <c r="C2876" s="225" t="s">
        <v>4385</v>
      </c>
      <c r="D2876" s="225" t="s">
        <v>4387</v>
      </c>
      <c r="E2876" s="222" t="s">
        <v>51</v>
      </c>
      <c r="F2876" s="222" t="s">
        <v>51</v>
      </c>
      <c r="G2876" s="222">
        <v>8</v>
      </c>
      <c r="H2876" s="222">
        <v>8</v>
      </c>
      <c r="I2876" s="224"/>
      <c r="J2876" s="224">
        <v>20530</v>
      </c>
      <c r="K2876" s="224"/>
      <c r="L2876" s="224"/>
      <c r="M2876" s="224">
        <v>20530</v>
      </c>
      <c r="N2876" s="224"/>
      <c r="O2876" s="224">
        <v>20520</v>
      </c>
      <c r="P2876" s="224">
        <v>21120</v>
      </c>
      <c r="Q2876" s="224">
        <v>20520</v>
      </c>
      <c r="R2876" s="224"/>
      <c r="T2876" s="5" t="s">
        <v>4386</v>
      </c>
      <c r="CR2876" s="3" t="s">
        <v>4745</v>
      </c>
      <c r="CS2876" s="3" t="s">
        <v>4385</v>
      </c>
      <c r="CT2876" s="3" t="s">
        <v>5163</v>
      </c>
      <c r="CU2876" s="3">
        <v>1</v>
      </c>
      <c r="DC2876" s="3">
        <v>21990</v>
      </c>
      <c r="DH2876" s="3">
        <v>17590</v>
      </c>
      <c r="DI2876" s="3">
        <v>21990</v>
      </c>
      <c r="DJ2876" s="3">
        <v>22590</v>
      </c>
      <c r="DM2876" s="3">
        <v>17590</v>
      </c>
    </row>
    <row r="2877" spans="2:117" outlineLevel="1" x14ac:dyDescent="0.2">
      <c r="B2877" s="222">
        <v>4</v>
      </c>
      <c r="C2877" s="225" t="s">
        <v>4391</v>
      </c>
      <c r="D2877" s="225" t="s">
        <v>4393</v>
      </c>
      <c r="E2877" s="222" t="s">
        <v>51</v>
      </c>
      <c r="F2877" s="222" t="s">
        <v>51</v>
      </c>
      <c r="G2877" s="222">
        <v>8</v>
      </c>
      <c r="H2877" s="222">
        <v>8</v>
      </c>
      <c r="I2877" s="224"/>
      <c r="J2877" s="224">
        <v>13060</v>
      </c>
      <c r="K2877" s="224"/>
      <c r="L2877" s="224"/>
      <c r="M2877" s="224">
        <v>13060</v>
      </c>
      <c r="N2877" s="224"/>
      <c r="O2877" s="224">
        <v>15850</v>
      </c>
      <c r="P2877" s="224">
        <v>16450</v>
      </c>
      <c r="Q2877" s="224">
        <v>15850</v>
      </c>
      <c r="R2877" s="224"/>
      <c r="T2877" s="5" t="s">
        <v>4392</v>
      </c>
      <c r="CR2877" s="3" t="s">
        <v>4745</v>
      </c>
      <c r="CS2877" s="3" t="s">
        <v>4391</v>
      </c>
      <c r="CU2877" s="3">
        <v>0</v>
      </c>
      <c r="DC2877" s="3">
        <v>13990</v>
      </c>
      <c r="DI2877" s="3">
        <v>16990</v>
      </c>
      <c r="DJ2877" s="3">
        <v>17590</v>
      </c>
    </row>
    <row r="2878" spans="2:117" outlineLevel="1" x14ac:dyDescent="0.2">
      <c r="B2878" s="226">
        <v>5</v>
      </c>
      <c r="C2878" s="227" t="s">
        <v>4394</v>
      </c>
      <c r="D2878" s="227" t="s">
        <v>4396</v>
      </c>
      <c r="E2878" s="226" t="s">
        <v>51</v>
      </c>
      <c r="F2878" s="226" t="s">
        <v>51</v>
      </c>
      <c r="G2878" s="226">
        <v>8</v>
      </c>
      <c r="H2878" s="226">
        <v>8</v>
      </c>
      <c r="I2878" s="228"/>
      <c r="J2878" s="228">
        <v>13080</v>
      </c>
      <c r="K2878" s="228"/>
      <c r="L2878" s="228"/>
      <c r="M2878" s="228">
        <v>13080</v>
      </c>
      <c r="N2878" s="228"/>
      <c r="O2878" s="228">
        <v>15880</v>
      </c>
      <c r="P2878" s="228">
        <v>16460</v>
      </c>
      <c r="Q2878" s="228">
        <v>15880</v>
      </c>
      <c r="R2878" s="228"/>
      <c r="T2878" s="5" t="s">
        <v>4395</v>
      </c>
      <c r="CR2878" s="3" t="s">
        <v>4745</v>
      </c>
      <c r="CS2878" s="3" t="s">
        <v>4394</v>
      </c>
      <c r="CU2878" s="3">
        <v>0</v>
      </c>
      <c r="DC2878" s="3">
        <v>13990</v>
      </c>
      <c r="DI2878" s="3">
        <v>16990</v>
      </c>
      <c r="DJ2878" s="3">
        <v>17590</v>
      </c>
    </row>
    <row r="2879" spans="2:117" s="210" customFormat="1" x14ac:dyDescent="0.2">
      <c r="B2879" s="229" t="s">
        <v>4742</v>
      </c>
      <c r="C2879" s="230"/>
      <c r="D2879" s="230"/>
      <c r="E2879" s="231"/>
      <c r="F2879" s="232"/>
      <c r="G2879" s="232">
        <v>40</v>
      </c>
      <c r="H2879" s="232">
        <v>16</v>
      </c>
      <c r="I2879" s="233"/>
      <c r="J2879" s="233">
        <v>40590</v>
      </c>
      <c r="K2879" s="233"/>
      <c r="L2879" s="233"/>
      <c r="M2879" s="233">
        <v>40590</v>
      </c>
      <c r="N2879" s="233"/>
      <c r="O2879" s="233">
        <v>44190</v>
      </c>
      <c r="P2879" s="233">
        <v>47190</v>
      </c>
      <c r="Q2879" s="233">
        <v>44190</v>
      </c>
      <c r="R2879" s="233"/>
      <c r="T2879" s="234" t="s">
        <v>5315</v>
      </c>
      <c r="W2879" s="210">
        <f>SUM($G$2880:$G$2881)</f>
        <v>40</v>
      </c>
      <c r="X2879" s="210">
        <f>SUM($H$2880:$H$2881)</f>
        <v>16</v>
      </c>
      <c r="Y2879" s="210" t="e">
        <f>SUM(#REF!)</f>
        <v>#REF!</v>
      </c>
      <c r="Z2879" s="210" t="e">
        <f>SUM(#REF!)</f>
        <v>#REF!</v>
      </c>
      <c r="AA2879" s="218">
        <f>SUM($I$2880:$I$2881)</f>
        <v>0</v>
      </c>
      <c r="AB2879" s="218">
        <f>SUM($J$2880:$J$2881)</f>
        <v>40590</v>
      </c>
      <c r="AC2879" s="218">
        <f>SUM($K$2880:$K$2881)</f>
        <v>0</v>
      </c>
      <c r="AD2879" s="218">
        <f>SUM($L$2880:$L$2881)</f>
        <v>0</v>
      </c>
      <c r="AE2879" s="218">
        <f>SUM($M$2880:$M$2881)</f>
        <v>40590</v>
      </c>
      <c r="AF2879" s="218" t="e">
        <f>SUM(#REF!)</f>
        <v>#REF!</v>
      </c>
      <c r="AG2879" s="218">
        <f>SUM($N$2880:$N$2881)</f>
        <v>0</v>
      </c>
      <c r="AH2879" s="218">
        <f>SUM($O$2880:$O$2881)</f>
        <v>44190</v>
      </c>
      <c r="AI2879" s="218">
        <f>SUM($P$2880:$P$2881)</f>
        <v>47190</v>
      </c>
      <c r="AJ2879" s="218">
        <f>SUM($Q$2880:$Q$2881)</f>
        <v>44190</v>
      </c>
      <c r="AK2879" s="218" t="e">
        <f>SUM(#REF!)</f>
        <v>#REF!</v>
      </c>
      <c r="AL2879" s="218">
        <f>SUM($R$2880:$R$2881)</f>
        <v>0</v>
      </c>
      <c r="DC2879" s="210">
        <f>SUM($DC$2880:$DC$2881)</f>
        <v>43980</v>
      </c>
      <c r="DE2879" s="210">
        <f>SUM($DE$2880:$DE$2881)</f>
        <v>0</v>
      </c>
      <c r="DF2879" s="210">
        <f>SUM($DF$2880:$DF$2881)</f>
        <v>0</v>
      </c>
      <c r="DG2879" s="210">
        <f>SUM($DG$2880:$DG$2881)</f>
        <v>0</v>
      </c>
      <c r="DH2879" s="210">
        <f>SUM($DH$2880:$DH$2881)</f>
        <v>34080</v>
      </c>
      <c r="DI2879" s="210">
        <f>SUM($DI$2880:$DI$2881)</f>
        <v>47980</v>
      </c>
      <c r="DJ2879" s="210">
        <f>SUM($DJ$2880:$DJ$2881)</f>
        <v>50980</v>
      </c>
      <c r="DK2879" s="210">
        <f>SUM($DK$2880:$DK$2881)</f>
        <v>0</v>
      </c>
      <c r="DL2879" s="210">
        <f>SUM($DL$2880:$DL$2881)</f>
        <v>0</v>
      </c>
      <c r="DM2879" s="210">
        <f>SUM($DM$2880:$DM$2881)</f>
        <v>37080</v>
      </c>
    </row>
    <row r="2880" spans="2:117" outlineLevel="1" x14ac:dyDescent="0.2">
      <c r="B2880" s="43">
        <v>1</v>
      </c>
      <c r="C2880" s="235" t="s">
        <v>4693</v>
      </c>
      <c r="D2880" s="235" t="s">
        <v>4695</v>
      </c>
      <c r="E2880" s="43" t="s">
        <v>51</v>
      </c>
      <c r="F2880" s="43" t="s">
        <v>51</v>
      </c>
      <c r="G2880" s="43">
        <v>20</v>
      </c>
      <c r="H2880" s="43">
        <v>8</v>
      </c>
      <c r="I2880" s="220"/>
      <c r="J2880" s="220">
        <v>20290</v>
      </c>
      <c r="K2880" s="220"/>
      <c r="L2880" s="220"/>
      <c r="M2880" s="220">
        <v>20290</v>
      </c>
      <c r="N2880" s="220"/>
      <c r="O2880" s="220">
        <v>23930</v>
      </c>
      <c r="P2880" s="220">
        <v>25440</v>
      </c>
      <c r="Q2880" s="220">
        <v>23930</v>
      </c>
      <c r="R2880" s="220"/>
      <c r="T2880" s="5" t="s">
        <v>4694</v>
      </c>
      <c r="CR2880" s="3" t="s">
        <v>4742</v>
      </c>
      <c r="CS2880" s="3" t="s">
        <v>4693</v>
      </c>
      <c r="CU2880" s="3">
        <v>0</v>
      </c>
      <c r="DC2880" s="3">
        <v>21990</v>
      </c>
      <c r="DH2880" s="3">
        <v>16490</v>
      </c>
      <c r="DI2880" s="3">
        <v>25990</v>
      </c>
      <c r="DJ2880" s="3">
        <v>27490</v>
      </c>
      <c r="DM2880" s="3">
        <v>19490</v>
      </c>
    </row>
    <row r="2881" spans="2:117" outlineLevel="1" x14ac:dyDescent="0.2">
      <c r="B2881" s="226">
        <v>2</v>
      </c>
      <c r="C2881" s="227" t="s">
        <v>4696</v>
      </c>
      <c r="D2881" s="227" t="s">
        <v>4698</v>
      </c>
      <c r="E2881" s="226" t="s">
        <v>51</v>
      </c>
      <c r="F2881" s="226" t="s">
        <v>51</v>
      </c>
      <c r="G2881" s="226">
        <v>20</v>
      </c>
      <c r="H2881" s="226">
        <v>8</v>
      </c>
      <c r="I2881" s="228"/>
      <c r="J2881" s="228">
        <v>20300</v>
      </c>
      <c r="K2881" s="228"/>
      <c r="L2881" s="228"/>
      <c r="M2881" s="228">
        <v>20300</v>
      </c>
      <c r="N2881" s="228"/>
      <c r="O2881" s="228">
        <v>20260</v>
      </c>
      <c r="P2881" s="228">
        <v>21750</v>
      </c>
      <c r="Q2881" s="228">
        <v>20260</v>
      </c>
      <c r="R2881" s="228"/>
      <c r="T2881" s="5" t="s">
        <v>4697</v>
      </c>
      <c r="CR2881" s="3" t="s">
        <v>4742</v>
      </c>
      <c r="CS2881" s="3" t="s">
        <v>4696</v>
      </c>
      <c r="CT2881" s="3" t="s">
        <v>4978</v>
      </c>
      <c r="CU2881" s="3">
        <v>1</v>
      </c>
      <c r="DC2881" s="3">
        <v>21990</v>
      </c>
      <c r="DH2881" s="3">
        <v>17590</v>
      </c>
      <c r="DI2881" s="3">
        <v>21990</v>
      </c>
      <c r="DJ2881" s="3">
        <v>23490</v>
      </c>
      <c r="DM2881" s="3">
        <v>17590</v>
      </c>
    </row>
    <row r="2882" spans="2:117" s="210" customFormat="1" x14ac:dyDescent="0.2">
      <c r="B2882" s="229" t="s">
        <v>4229</v>
      </c>
      <c r="C2882" s="230"/>
      <c r="D2882" s="230"/>
      <c r="E2882" s="231"/>
      <c r="F2882" s="232"/>
      <c r="G2882" s="232">
        <v>48</v>
      </c>
      <c r="H2882" s="232">
        <v>16</v>
      </c>
      <c r="I2882" s="233"/>
      <c r="J2882" s="233">
        <v>49390</v>
      </c>
      <c r="K2882" s="233"/>
      <c r="L2882" s="233"/>
      <c r="M2882" s="233">
        <v>49390</v>
      </c>
      <c r="N2882" s="233">
        <v>32890</v>
      </c>
      <c r="O2882" s="233">
        <v>61990</v>
      </c>
      <c r="P2882" s="233">
        <v>65590</v>
      </c>
      <c r="Q2882" s="233">
        <v>61990</v>
      </c>
      <c r="R2882" s="233">
        <v>41290</v>
      </c>
      <c r="T2882" s="234" t="s">
        <v>5316</v>
      </c>
      <c r="W2882" s="210">
        <f>SUM($G$2883:$G$2884)</f>
        <v>48</v>
      </c>
      <c r="X2882" s="210">
        <f>SUM($H$2883:$H$2884)</f>
        <v>16</v>
      </c>
      <c r="Y2882" s="210" t="e">
        <f>SUM(#REF!)</f>
        <v>#REF!</v>
      </c>
      <c r="Z2882" s="210" t="e">
        <f>SUM(#REF!)</f>
        <v>#REF!</v>
      </c>
      <c r="AA2882" s="218">
        <f>SUM($I$2883:$I$2884)</f>
        <v>0</v>
      </c>
      <c r="AB2882" s="218">
        <f>SUM($J$2883:$J$2884)</f>
        <v>49390</v>
      </c>
      <c r="AC2882" s="218">
        <f>SUM($K$2883:$K$2884)</f>
        <v>0</v>
      </c>
      <c r="AD2882" s="218">
        <f>SUM($L$2883:$L$2884)</f>
        <v>0</v>
      </c>
      <c r="AE2882" s="218">
        <f>SUM($M$2883:$M$2884)</f>
        <v>49390</v>
      </c>
      <c r="AF2882" s="218" t="e">
        <f>SUM(#REF!)</f>
        <v>#REF!</v>
      </c>
      <c r="AG2882" s="218">
        <f>SUM($N$2883:$N$2884)</f>
        <v>32890</v>
      </c>
      <c r="AH2882" s="218">
        <f>SUM($O$2883:$O$2884)</f>
        <v>61990</v>
      </c>
      <c r="AI2882" s="218">
        <f>SUM($P$2883:$P$2884)</f>
        <v>65590</v>
      </c>
      <c r="AJ2882" s="218">
        <f>SUM($Q$2883:$Q$2884)</f>
        <v>61990</v>
      </c>
      <c r="AK2882" s="218" t="e">
        <f>SUM(#REF!)</f>
        <v>#REF!</v>
      </c>
      <c r="AL2882" s="218">
        <f>SUM($R$2883:$R$2884)</f>
        <v>41290</v>
      </c>
      <c r="DC2882" s="210">
        <f>SUM($DC$2883:$DC$2884)</f>
        <v>54980</v>
      </c>
      <c r="DE2882" s="210">
        <f>SUM($DE$2883:$DE$2884)</f>
        <v>0</v>
      </c>
      <c r="DF2882" s="210">
        <f>SUM($DF$2883:$DF$2884)</f>
        <v>0</v>
      </c>
      <c r="DG2882" s="210">
        <f>SUM($DG$2883:$DG$2884)</f>
        <v>0</v>
      </c>
      <c r="DH2882" s="210">
        <f>SUM($DH$2883:$DH$2884)</f>
        <v>41230</v>
      </c>
      <c r="DI2882" s="210">
        <f>SUM($DI$2883:$DI$2884)</f>
        <v>68980</v>
      </c>
      <c r="DJ2882" s="210">
        <f>SUM($DJ$2883:$DJ$2884)</f>
        <v>72580</v>
      </c>
      <c r="DK2882" s="210">
        <f>SUM($DK$2883:$DK$2884)</f>
        <v>0</v>
      </c>
      <c r="DL2882" s="210">
        <f>SUM($DL$2883:$DL$2884)</f>
        <v>0</v>
      </c>
      <c r="DM2882" s="210">
        <f>SUM($DM$2883:$DM$2884)</f>
        <v>51730</v>
      </c>
    </row>
    <row r="2883" spans="2:117" outlineLevel="1" x14ac:dyDescent="0.2">
      <c r="B2883" s="43">
        <v>1</v>
      </c>
      <c r="C2883" s="235" t="s">
        <v>4275</v>
      </c>
      <c r="D2883" s="235" t="s">
        <v>4277</v>
      </c>
      <c r="E2883" s="43" t="s">
        <v>51</v>
      </c>
      <c r="F2883" s="43" t="s">
        <v>51</v>
      </c>
      <c r="G2883" s="43">
        <v>32</v>
      </c>
      <c r="H2883" s="43">
        <v>8</v>
      </c>
      <c r="I2883" s="220"/>
      <c r="J2883" s="220">
        <v>32330</v>
      </c>
      <c r="K2883" s="220"/>
      <c r="L2883" s="220"/>
      <c r="M2883" s="220">
        <v>32330</v>
      </c>
      <c r="N2883" s="220">
        <v>21530</v>
      </c>
      <c r="O2883" s="220">
        <v>43120</v>
      </c>
      <c r="P2883" s="220">
        <v>45530</v>
      </c>
      <c r="Q2883" s="220">
        <v>43120</v>
      </c>
      <c r="R2883" s="220">
        <v>28720</v>
      </c>
      <c r="T2883" s="5" t="s">
        <v>4276</v>
      </c>
      <c r="CR2883" s="3" t="s">
        <v>4229</v>
      </c>
      <c r="CS2883" s="3" t="s">
        <v>4275</v>
      </c>
      <c r="CU2883" s="3">
        <v>0</v>
      </c>
      <c r="DC2883" s="3">
        <v>35990</v>
      </c>
      <c r="DH2883" s="3">
        <v>26990</v>
      </c>
      <c r="DI2883" s="3">
        <v>47990</v>
      </c>
      <c r="DJ2883" s="3">
        <v>50390</v>
      </c>
      <c r="DM2883" s="3">
        <v>35990</v>
      </c>
    </row>
    <row r="2884" spans="2:117" outlineLevel="1" x14ac:dyDescent="0.2">
      <c r="B2884" s="226">
        <v>2</v>
      </c>
      <c r="C2884" s="227" t="s">
        <v>4272</v>
      </c>
      <c r="D2884" s="227" t="s">
        <v>4274</v>
      </c>
      <c r="E2884" s="226" t="s">
        <v>51</v>
      </c>
      <c r="F2884" s="226" t="s">
        <v>51</v>
      </c>
      <c r="G2884" s="226">
        <v>16</v>
      </c>
      <c r="H2884" s="226">
        <v>8</v>
      </c>
      <c r="I2884" s="228"/>
      <c r="J2884" s="228">
        <v>17060</v>
      </c>
      <c r="K2884" s="228"/>
      <c r="L2884" s="228"/>
      <c r="M2884" s="228">
        <v>17060</v>
      </c>
      <c r="N2884" s="228">
        <v>11360</v>
      </c>
      <c r="O2884" s="228">
        <v>18870</v>
      </c>
      <c r="P2884" s="228">
        <v>20060</v>
      </c>
      <c r="Q2884" s="228">
        <v>18870</v>
      </c>
      <c r="R2884" s="228">
        <v>12570</v>
      </c>
      <c r="T2884" s="5" t="s">
        <v>4273</v>
      </c>
      <c r="CR2884" s="3" t="s">
        <v>4229</v>
      </c>
      <c r="CS2884" s="3" t="s">
        <v>4272</v>
      </c>
      <c r="CU2884" s="3">
        <v>0</v>
      </c>
      <c r="DC2884" s="3">
        <v>18990</v>
      </c>
      <c r="DH2884" s="3">
        <v>14240</v>
      </c>
      <c r="DI2884" s="3">
        <v>20990</v>
      </c>
      <c r="DJ2884" s="3">
        <v>22190</v>
      </c>
      <c r="DM2884" s="3">
        <v>15740</v>
      </c>
    </row>
    <row r="2885" spans="2:117" s="210" customFormat="1" x14ac:dyDescent="0.2">
      <c r="B2885" s="229" t="s">
        <v>3219</v>
      </c>
      <c r="C2885" s="230"/>
      <c r="D2885" s="230"/>
      <c r="E2885" s="231"/>
      <c r="F2885" s="232"/>
      <c r="G2885" s="232">
        <v>52</v>
      </c>
      <c r="H2885" s="232">
        <v>20</v>
      </c>
      <c r="I2885" s="233"/>
      <c r="J2885" s="233">
        <v>86290</v>
      </c>
      <c r="K2885" s="233"/>
      <c r="L2885" s="233"/>
      <c r="M2885" s="233">
        <v>86290</v>
      </c>
      <c r="N2885" s="233"/>
      <c r="O2885" s="233">
        <v>98890</v>
      </c>
      <c r="P2885" s="233">
        <v>102790</v>
      </c>
      <c r="Q2885" s="233">
        <v>98890</v>
      </c>
      <c r="R2885" s="233"/>
      <c r="T2885" s="234" t="s">
        <v>5317</v>
      </c>
      <c r="W2885" s="210">
        <f>SUM($G$2886:$G$2888)</f>
        <v>52</v>
      </c>
      <c r="X2885" s="210">
        <f>SUM($H$2886:$H$2888)</f>
        <v>20</v>
      </c>
      <c r="Y2885" s="210" t="e">
        <f>SUM(#REF!)</f>
        <v>#REF!</v>
      </c>
      <c r="Z2885" s="210" t="e">
        <f>SUM(#REF!)</f>
        <v>#REF!</v>
      </c>
      <c r="AA2885" s="218">
        <f>SUM($I$2886:$I$2888)</f>
        <v>0</v>
      </c>
      <c r="AB2885" s="218">
        <f>SUM($J$2886:$J$2888)</f>
        <v>86290</v>
      </c>
      <c r="AC2885" s="218">
        <f>SUM($K$2886:$K$2888)</f>
        <v>0</v>
      </c>
      <c r="AD2885" s="218">
        <f>SUM($L$2886:$L$2888)</f>
        <v>0</v>
      </c>
      <c r="AE2885" s="218">
        <f>SUM($M$2886:$M$2888)</f>
        <v>86290</v>
      </c>
      <c r="AF2885" s="218" t="e">
        <f>SUM(#REF!)</f>
        <v>#REF!</v>
      </c>
      <c r="AG2885" s="218">
        <f>SUM($N$2886:$N$2888)</f>
        <v>0</v>
      </c>
      <c r="AH2885" s="218">
        <f>SUM($O$2886:$O$2888)</f>
        <v>98890</v>
      </c>
      <c r="AI2885" s="218">
        <f>SUM($P$2886:$P$2888)</f>
        <v>102790</v>
      </c>
      <c r="AJ2885" s="218">
        <f>SUM($Q$2886:$Q$2888)</f>
        <v>98890</v>
      </c>
      <c r="AK2885" s="218" t="e">
        <f>SUM(#REF!)</f>
        <v>#REF!</v>
      </c>
      <c r="AL2885" s="218">
        <f>SUM($R$2886:$R$2888)</f>
        <v>0</v>
      </c>
      <c r="DC2885" s="210">
        <f>SUM($DC$2886:$DC$2888)</f>
        <v>95970</v>
      </c>
      <c r="DE2885" s="210">
        <f>SUM($DE$2886:$DE$2888)</f>
        <v>0</v>
      </c>
      <c r="DF2885" s="210">
        <f>SUM($DF$2886:$DF$2888)</f>
        <v>0</v>
      </c>
      <c r="DG2885" s="210">
        <f>SUM($DG$2886:$DG$2888)</f>
        <v>0</v>
      </c>
      <c r="DH2885" s="210">
        <f>SUM($DH$2886:$DH$2888)</f>
        <v>48730</v>
      </c>
      <c r="DI2885" s="210">
        <f>SUM($DI$2886:$DI$2888)</f>
        <v>109970</v>
      </c>
      <c r="DJ2885" s="210">
        <f>SUM($DJ$2886:$DJ$2888)</f>
        <v>113870</v>
      </c>
      <c r="DK2885" s="210">
        <f>SUM($DK$2886:$DK$2888)</f>
        <v>0</v>
      </c>
      <c r="DL2885" s="210">
        <f>SUM($DL$2886:$DL$2888)</f>
        <v>0</v>
      </c>
      <c r="DM2885" s="210">
        <f>SUM($DM$2886:$DM$2888)</f>
        <v>57730</v>
      </c>
    </row>
    <row r="2886" spans="2:117" outlineLevel="1" x14ac:dyDescent="0.2">
      <c r="B2886" s="43">
        <v>1</v>
      </c>
      <c r="C2886" s="235" t="s">
        <v>3262</v>
      </c>
      <c r="D2886" s="235" t="s">
        <v>3264</v>
      </c>
      <c r="E2886" s="43" t="s">
        <v>51</v>
      </c>
      <c r="F2886" s="43" t="s">
        <v>51</v>
      </c>
      <c r="G2886" s="43">
        <v>24</v>
      </c>
      <c r="H2886" s="43">
        <v>8</v>
      </c>
      <c r="I2886" s="220"/>
      <c r="J2886" s="220">
        <v>41350</v>
      </c>
      <c r="K2886" s="220"/>
      <c r="L2886" s="220"/>
      <c r="M2886" s="220">
        <v>41350</v>
      </c>
      <c r="N2886" s="220"/>
      <c r="O2886" s="220">
        <v>49440</v>
      </c>
      <c r="P2886" s="220">
        <v>51260</v>
      </c>
      <c r="Q2886" s="220">
        <v>49440</v>
      </c>
      <c r="R2886" s="220"/>
      <c r="T2886" s="5" t="s">
        <v>3263</v>
      </c>
      <c r="CR2886" s="3" t="s">
        <v>3219</v>
      </c>
      <c r="CS2886" s="3" t="s">
        <v>3262</v>
      </c>
      <c r="CU2886" s="3">
        <v>0</v>
      </c>
      <c r="DC2886" s="3">
        <v>45990</v>
      </c>
      <c r="DH2886" s="3">
        <v>34490</v>
      </c>
      <c r="DI2886" s="3">
        <v>54990</v>
      </c>
      <c r="DJ2886" s="3">
        <v>56790</v>
      </c>
      <c r="DM2886" s="3">
        <v>41240</v>
      </c>
    </row>
    <row r="2887" spans="2:117" outlineLevel="1" x14ac:dyDescent="0.2">
      <c r="B2887" s="222">
        <v>2</v>
      </c>
      <c r="C2887" s="225" t="s">
        <v>3278</v>
      </c>
      <c r="D2887" s="225" t="s">
        <v>3280</v>
      </c>
      <c r="E2887" s="222" t="s">
        <v>51</v>
      </c>
      <c r="F2887" s="222" t="s">
        <v>51</v>
      </c>
      <c r="G2887" s="222">
        <v>16</v>
      </c>
      <c r="H2887" s="222">
        <v>8</v>
      </c>
      <c r="I2887" s="224"/>
      <c r="J2887" s="224">
        <v>27860</v>
      </c>
      <c r="K2887" s="224"/>
      <c r="L2887" s="224"/>
      <c r="M2887" s="224">
        <v>27860</v>
      </c>
      <c r="N2887" s="224"/>
      <c r="O2887" s="224">
        <v>29660</v>
      </c>
      <c r="P2887" s="224">
        <v>30860</v>
      </c>
      <c r="Q2887" s="224">
        <v>29660</v>
      </c>
      <c r="R2887" s="224"/>
      <c r="T2887" s="5" t="s">
        <v>3279</v>
      </c>
      <c r="CR2887" s="3" t="s">
        <v>3219</v>
      </c>
      <c r="CS2887" s="3" t="s">
        <v>3278</v>
      </c>
      <c r="CU2887" s="3">
        <v>0</v>
      </c>
      <c r="DC2887" s="3">
        <v>30990</v>
      </c>
      <c r="DI2887" s="3">
        <v>32990</v>
      </c>
      <c r="DJ2887" s="3">
        <v>34190</v>
      </c>
    </row>
    <row r="2888" spans="2:117" outlineLevel="1" x14ac:dyDescent="0.2">
      <c r="B2888" s="226">
        <v>3</v>
      </c>
      <c r="C2888" s="227" t="s">
        <v>3363</v>
      </c>
      <c r="D2888" s="227" t="s">
        <v>3365</v>
      </c>
      <c r="E2888" s="226" t="s">
        <v>51</v>
      </c>
      <c r="F2888" s="226" t="s">
        <v>51</v>
      </c>
      <c r="G2888" s="226">
        <v>12</v>
      </c>
      <c r="H2888" s="226">
        <v>4</v>
      </c>
      <c r="I2888" s="228"/>
      <c r="J2888" s="228">
        <v>17080</v>
      </c>
      <c r="K2888" s="228"/>
      <c r="L2888" s="228"/>
      <c r="M2888" s="228">
        <v>17080</v>
      </c>
      <c r="N2888" s="228"/>
      <c r="O2888" s="228">
        <v>19790</v>
      </c>
      <c r="P2888" s="228">
        <v>20670</v>
      </c>
      <c r="Q2888" s="228">
        <v>19790</v>
      </c>
      <c r="R2888" s="228"/>
      <c r="T2888" s="5" t="s">
        <v>3364</v>
      </c>
      <c r="CR2888" s="3" t="s">
        <v>3219</v>
      </c>
      <c r="CS2888" s="3" t="s">
        <v>3363</v>
      </c>
      <c r="CU2888" s="3">
        <v>0</v>
      </c>
      <c r="DC2888" s="3">
        <v>18990</v>
      </c>
      <c r="DH2888" s="3">
        <v>14240</v>
      </c>
      <c r="DI2888" s="3">
        <v>21990</v>
      </c>
      <c r="DJ2888" s="3">
        <v>22890</v>
      </c>
      <c r="DM2888" s="3">
        <v>16490</v>
      </c>
    </row>
    <row r="2889" spans="2:117" s="210" customFormat="1" x14ac:dyDescent="0.2">
      <c r="B2889" s="229" t="s">
        <v>618</v>
      </c>
      <c r="C2889" s="230"/>
      <c r="D2889" s="230"/>
      <c r="E2889" s="231"/>
      <c r="F2889" s="232"/>
      <c r="G2889" s="232">
        <v>40</v>
      </c>
      <c r="H2889" s="232">
        <v>20</v>
      </c>
      <c r="I2889" s="233"/>
      <c r="J2889" s="233">
        <v>35490</v>
      </c>
      <c r="K2889" s="233"/>
      <c r="L2889" s="233"/>
      <c r="M2889" s="233">
        <v>35490</v>
      </c>
      <c r="N2889" s="233"/>
      <c r="O2889" s="233">
        <v>39490</v>
      </c>
      <c r="P2889" s="233">
        <v>42490</v>
      </c>
      <c r="Q2889" s="233">
        <v>39490</v>
      </c>
      <c r="R2889" s="233"/>
      <c r="T2889" s="234" t="s">
        <v>5318</v>
      </c>
      <c r="W2889" s="210">
        <f>SUM($G$2890:$G$2891)</f>
        <v>40</v>
      </c>
      <c r="X2889" s="210">
        <f>SUM($H$2890:$H$2891)</f>
        <v>20</v>
      </c>
      <c r="Y2889" s="210" t="e">
        <f>SUM(#REF!)</f>
        <v>#REF!</v>
      </c>
      <c r="Z2889" s="210" t="e">
        <f>SUM(#REF!)</f>
        <v>#REF!</v>
      </c>
      <c r="AA2889" s="218">
        <f>SUM($I$2890:$I$2891)</f>
        <v>0</v>
      </c>
      <c r="AB2889" s="218">
        <f>SUM($J$2890:$J$2891)</f>
        <v>35490</v>
      </c>
      <c r="AC2889" s="218">
        <f>SUM($K$2890:$K$2891)</f>
        <v>0</v>
      </c>
      <c r="AD2889" s="218">
        <f>SUM($L$2890:$L$2891)</f>
        <v>0</v>
      </c>
      <c r="AE2889" s="218">
        <f>SUM($M$2890:$M$2891)</f>
        <v>35490</v>
      </c>
      <c r="AF2889" s="218" t="e">
        <f>SUM(#REF!)</f>
        <v>#REF!</v>
      </c>
      <c r="AG2889" s="218">
        <f>SUM($N$2890:$N$2891)</f>
        <v>0</v>
      </c>
      <c r="AH2889" s="218">
        <f>SUM($O$2890:$O$2891)</f>
        <v>39490</v>
      </c>
      <c r="AI2889" s="218">
        <f>SUM($P$2890:$P$2891)</f>
        <v>42490</v>
      </c>
      <c r="AJ2889" s="218">
        <f>SUM($Q$2890:$Q$2891)</f>
        <v>39490</v>
      </c>
      <c r="AK2889" s="218" t="e">
        <f>SUM(#REF!)</f>
        <v>#REF!</v>
      </c>
      <c r="AL2889" s="218">
        <f>SUM($R$2890:$R$2891)</f>
        <v>0</v>
      </c>
      <c r="DC2889" s="210">
        <f>SUM($DC$2890:$DC$2891)</f>
        <v>39480</v>
      </c>
      <c r="DE2889" s="210">
        <f>SUM($DE$2890:$DE$2891)</f>
        <v>0</v>
      </c>
      <c r="DF2889" s="210">
        <f>SUM($DF$2890:$DF$2891)</f>
        <v>0</v>
      </c>
      <c r="DG2889" s="210">
        <f>SUM($DG$2890:$DG$2891)</f>
        <v>0</v>
      </c>
      <c r="DH2889" s="210">
        <f>SUM($DH$2890:$DH$2891)</f>
        <v>29600</v>
      </c>
      <c r="DI2889" s="210">
        <f>SUM($DI$2890:$DI$2891)</f>
        <v>43980</v>
      </c>
      <c r="DJ2889" s="210">
        <f>SUM($DJ$2890:$DJ$2891)</f>
        <v>46980</v>
      </c>
      <c r="DK2889" s="210">
        <f>SUM($DK$2890:$DK$2891)</f>
        <v>0</v>
      </c>
      <c r="DL2889" s="210">
        <f>SUM($DL$2890:$DL$2891)</f>
        <v>0</v>
      </c>
      <c r="DM2889" s="210">
        <f>SUM($DM$2890:$DM$2891)</f>
        <v>32980</v>
      </c>
    </row>
    <row r="2890" spans="2:117" outlineLevel="1" x14ac:dyDescent="0.2">
      <c r="B2890" s="43">
        <v>1</v>
      </c>
      <c r="C2890" s="235" t="s">
        <v>609</v>
      </c>
      <c r="D2890" s="235" t="s">
        <v>611</v>
      </c>
      <c r="E2890" s="43" t="s">
        <v>51</v>
      </c>
      <c r="F2890" s="43" t="s">
        <v>51</v>
      </c>
      <c r="G2890" s="43">
        <v>24</v>
      </c>
      <c r="H2890" s="43">
        <v>12</v>
      </c>
      <c r="I2890" s="220"/>
      <c r="J2890" s="220">
        <v>20660</v>
      </c>
      <c r="K2890" s="220"/>
      <c r="L2890" s="220"/>
      <c r="M2890" s="220">
        <v>20660</v>
      </c>
      <c r="N2890" s="220"/>
      <c r="O2890" s="220">
        <v>23330</v>
      </c>
      <c r="P2890" s="220">
        <v>25130</v>
      </c>
      <c r="Q2890" s="220">
        <v>23330</v>
      </c>
      <c r="R2890" s="220"/>
      <c r="T2890" s="5" t="s">
        <v>610</v>
      </c>
      <c r="CR2890" s="3" t="s">
        <v>618</v>
      </c>
      <c r="CS2890" s="3" t="s">
        <v>609</v>
      </c>
      <c r="CU2890" s="3">
        <v>0</v>
      </c>
      <c r="DC2890" s="3">
        <v>22990</v>
      </c>
      <c r="DH2890" s="3">
        <v>17240</v>
      </c>
      <c r="DI2890" s="3">
        <v>25990</v>
      </c>
      <c r="DJ2890" s="3">
        <v>27790</v>
      </c>
      <c r="DM2890" s="3">
        <v>19490</v>
      </c>
    </row>
    <row r="2891" spans="2:117" outlineLevel="1" x14ac:dyDescent="0.2">
      <c r="B2891" s="226">
        <v>2</v>
      </c>
      <c r="C2891" s="227" t="s">
        <v>612</v>
      </c>
      <c r="D2891" s="227" t="s">
        <v>614</v>
      </c>
      <c r="E2891" s="226" t="s">
        <v>51</v>
      </c>
      <c r="F2891" s="226" t="s">
        <v>51</v>
      </c>
      <c r="G2891" s="226">
        <v>16</v>
      </c>
      <c r="H2891" s="226">
        <v>8</v>
      </c>
      <c r="I2891" s="228"/>
      <c r="J2891" s="228">
        <v>14830</v>
      </c>
      <c r="K2891" s="228"/>
      <c r="L2891" s="228"/>
      <c r="M2891" s="228">
        <v>14830</v>
      </c>
      <c r="N2891" s="228"/>
      <c r="O2891" s="228">
        <v>16160</v>
      </c>
      <c r="P2891" s="228">
        <v>17360</v>
      </c>
      <c r="Q2891" s="228">
        <v>16160</v>
      </c>
      <c r="R2891" s="228"/>
      <c r="T2891" s="5" t="s">
        <v>613</v>
      </c>
      <c r="CR2891" s="3" t="s">
        <v>618</v>
      </c>
      <c r="CS2891" s="3" t="s">
        <v>612</v>
      </c>
      <c r="CU2891" s="3">
        <v>0</v>
      </c>
      <c r="DC2891" s="3">
        <v>16490</v>
      </c>
      <c r="DH2891" s="3">
        <v>12360</v>
      </c>
      <c r="DI2891" s="3">
        <v>17990</v>
      </c>
      <c r="DJ2891" s="3">
        <v>19190</v>
      </c>
      <c r="DM2891" s="3">
        <v>13490</v>
      </c>
    </row>
    <row r="2892" spans="2:117" s="210" customFormat="1" x14ac:dyDescent="0.2">
      <c r="B2892" s="229" t="s">
        <v>622</v>
      </c>
      <c r="C2892" s="230"/>
      <c r="D2892" s="230"/>
      <c r="E2892" s="231"/>
      <c r="F2892" s="232"/>
      <c r="G2892" s="232">
        <v>64</v>
      </c>
      <c r="H2892" s="232">
        <v>32</v>
      </c>
      <c r="I2892" s="233"/>
      <c r="J2892" s="233">
        <v>57090</v>
      </c>
      <c r="K2892" s="233"/>
      <c r="L2892" s="233"/>
      <c r="M2892" s="233">
        <v>57090</v>
      </c>
      <c r="N2892" s="233"/>
      <c r="O2892" s="233">
        <v>63790</v>
      </c>
      <c r="P2892" s="233">
        <v>68590</v>
      </c>
      <c r="Q2892" s="233">
        <v>63790</v>
      </c>
      <c r="R2892" s="233"/>
      <c r="T2892" s="234" t="s">
        <v>5319</v>
      </c>
      <c r="W2892" s="210">
        <f>SUM($G$2893:$G$2895)</f>
        <v>64</v>
      </c>
      <c r="X2892" s="210">
        <f>SUM($H$2893:$H$2895)</f>
        <v>32</v>
      </c>
      <c r="Y2892" s="210" t="e">
        <f>SUM(#REF!)</f>
        <v>#REF!</v>
      </c>
      <c r="Z2892" s="210" t="e">
        <f>SUM(#REF!)</f>
        <v>#REF!</v>
      </c>
      <c r="AA2892" s="218">
        <f>SUM($I$2893:$I$2895)</f>
        <v>0</v>
      </c>
      <c r="AB2892" s="218">
        <f>SUM($J$2893:$J$2895)</f>
        <v>57090</v>
      </c>
      <c r="AC2892" s="218">
        <f>SUM($K$2893:$K$2895)</f>
        <v>0</v>
      </c>
      <c r="AD2892" s="218">
        <f>SUM($L$2893:$L$2895)</f>
        <v>0</v>
      </c>
      <c r="AE2892" s="218">
        <f>SUM($M$2893:$M$2895)</f>
        <v>57090</v>
      </c>
      <c r="AF2892" s="218" t="e">
        <f>SUM(#REF!)</f>
        <v>#REF!</v>
      </c>
      <c r="AG2892" s="218">
        <f>SUM($N$2893:$N$2895)</f>
        <v>0</v>
      </c>
      <c r="AH2892" s="218">
        <f>SUM($O$2893:$O$2895)</f>
        <v>63790</v>
      </c>
      <c r="AI2892" s="218">
        <f>SUM($P$2893:$P$2895)</f>
        <v>68590</v>
      </c>
      <c r="AJ2892" s="218">
        <f>SUM($Q$2893:$Q$2895)</f>
        <v>63790</v>
      </c>
      <c r="AK2892" s="218" t="e">
        <f>SUM(#REF!)</f>
        <v>#REF!</v>
      </c>
      <c r="AL2892" s="218">
        <f>SUM($R$2893:$R$2895)</f>
        <v>0</v>
      </c>
      <c r="DC2892" s="210">
        <f>SUM($DC$2893:$DC$2895)</f>
        <v>63470</v>
      </c>
      <c r="DE2892" s="210">
        <f>SUM($DE$2893:$DE$2895)</f>
        <v>0</v>
      </c>
      <c r="DF2892" s="210">
        <f>SUM($DF$2893:$DF$2895)</f>
        <v>0</v>
      </c>
      <c r="DG2892" s="210">
        <f>SUM($DG$2893:$DG$2895)</f>
        <v>0</v>
      </c>
      <c r="DH2892" s="210">
        <f>SUM($DH$2893:$DH$2895)</f>
        <v>47590</v>
      </c>
      <c r="DI2892" s="210">
        <f>SUM($DI$2893:$DI$2895)</f>
        <v>70970</v>
      </c>
      <c r="DJ2892" s="210">
        <f>SUM($DJ$2893:$DJ$2895)</f>
        <v>75770</v>
      </c>
      <c r="DK2892" s="210">
        <f>SUM($DK$2893:$DK$2895)</f>
        <v>0</v>
      </c>
      <c r="DL2892" s="210">
        <f>SUM($DL$2893:$DL$2895)</f>
        <v>0</v>
      </c>
      <c r="DM2892" s="210">
        <f>SUM($DM$2893:$DM$2895)</f>
        <v>53220</v>
      </c>
    </row>
    <row r="2893" spans="2:117" outlineLevel="1" x14ac:dyDescent="0.2">
      <c r="B2893" s="43">
        <v>1</v>
      </c>
      <c r="C2893" s="235" t="s">
        <v>609</v>
      </c>
      <c r="D2893" s="235" t="s">
        <v>611</v>
      </c>
      <c r="E2893" s="43" t="s">
        <v>51</v>
      </c>
      <c r="F2893" s="43" t="s">
        <v>51</v>
      </c>
      <c r="G2893" s="43">
        <v>24</v>
      </c>
      <c r="H2893" s="43">
        <v>12</v>
      </c>
      <c r="I2893" s="220"/>
      <c r="J2893" s="220">
        <v>20670</v>
      </c>
      <c r="K2893" s="220"/>
      <c r="L2893" s="220"/>
      <c r="M2893" s="220">
        <v>20670</v>
      </c>
      <c r="N2893" s="220"/>
      <c r="O2893" s="220">
        <v>23360</v>
      </c>
      <c r="P2893" s="220">
        <v>25150</v>
      </c>
      <c r="Q2893" s="220">
        <v>23360</v>
      </c>
      <c r="R2893" s="220"/>
      <c r="T2893" s="5" t="s">
        <v>610</v>
      </c>
      <c r="CR2893" s="3" t="s">
        <v>622</v>
      </c>
      <c r="CS2893" s="3" t="s">
        <v>609</v>
      </c>
      <c r="CU2893" s="3">
        <v>0</v>
      </c>
      <c r="DC2893" s="3">
        <v>22990</v>
      </c>
      <c r="DH2893" s="3">
        <v>17240</v>
      </c>
      <c r="DI2893" s="3">
        <v>25990</v>
      </c>
      <c r="DJ2893" s="3">
        <v>27790</v>
      </c>
      <c r="DM2893" s="3">
        <v>19490</v>
      </c>
    </row>
    <row r="2894" spans="2:117" outlineLevel="1" x14ac:dyDescent="0.2">
      <c r="B2894" s="222">
        <v>2</v>
      </c>
      <c r="C2894" s="225" t="s">
        <v>612</v>
      </c>
      <c r="D2894" s="225" t="s">
        <v>614</v>
      </c>
      <c r="E2894" s="222" t="s">
        <v>51</v>
      </c>
      <c r="F2894" s="222" t="s">
        <v>51</v>
      </c>
      <c r="G2894" s="222">
        <v>16</v>
      </c>
      <c r="H2894" s="222">
        <v>8</v>
      </c>
      <c r="I2894" s="224"/>
      <c r="J2894" s="224">
        <v>14830</v>
      </c>
      <c r="K2894" s="224"/>
      <c r="L2894" s="224"/>
      <c r="M2894" s="224">
        <v>14830</v>
      </c>
      <c r="N2894" s="224"/>
      <c r="O2894" s="224">
        <v>16160</v>
      </c>
      <c r="P2894" s="224">
        <v>17370</v>
      </c>
      <c r="Q2894" s="224">
        <v>16160</v>
      </c>
      <c r="R2894" s="224"/>
      <c r="T2894" s="5" t="s">
        <v>613</v>
      </c>
      <c r="CR2894" s="3" t="s">
        <v>622</v>
      </c>
      <c r="CS2894" s="3" t="s">
        <v>612</v>
      </c>
      <c r="CU2894" s="3">
        <v>0</v>
      </c>
      <c r="DC2894" s="3">
        <v>16490</v>
      </c>
      <c r="DH2894" s="3">
        <v>12360</v>
      </c>
      <c r="DI2894" s="3">
        <v>17990</v>
      </c>
      <c r="DJ2894" s="3">
        <v>19190</v>
      </c>
      <c r="DM2894" s="3">
        <v>13490</v>
      </c>
    </row>
    <row r="2895" spans="2:117" outlineLevel="1" x14ac:dyDescent="0.2">
      <c r="B2895" s="226">
        <v>3</v>
      </c>
      <c r="C2895" s="227" t="s">
        <v>615</v>
      </c>
      <c r="D2895" s="227" t="s">
        <v>617</v>
      </c>
      <c r="E2895" s="226" t="s">
        <v>51</v>
      </c>
      <c r="F2895" s="226" t="s">
        <v>51</v>
      </c>
      <c r="G2895" s="226">
        <v>24</v>
      </c>
      <c r="H2895" s="226">
        <v>12</v>
      </c>
      <c r="I2895" s="228"/>
      <c r="J2895" s="228">
        <v>21590</v>
      </c>
      <c r="K2895" s="228"/>
      <c r="L2895" s="228"/>
      <c r="M2895" s="228">
        <v>21590</v>
      </c>
      <c r="N2895" s="228"/>
      <c r="O2895" s="228">
        <v>24270</v>
      </c>
      <c r="P2895" s="228">
        <v>26070</v>
      </c>
      <c r="Q2895" s="228">
        <v>24270</v>
      </c>
      <c r="R2895" s="228"/>
      <c r="T2895" s="5" t="s">
        <v>616</v>
      </c>
      <c r="CR2895" s="3" t="s">
        <v>622</v>
      </c>
      <c r="CS2895" s="3" t="s">
        <v>615</v>
      </c>
      <c r="CU2895" s="3">
        <v>0</v>
      </c>
      <c r="DC2895" s="3">
        <v>23990</v>
      </c>
      <c r="DH2895" s="3">
        <v>17990</v>
      </c>
      <c r="DI2895" s="3">
        <v>26990</v>
      </c>
      <c r="DJ2895" s="3">
        <v>28790</v>
      </c>
      <c r="DM2895" s="3">
        <v>20240</v>
      </c>
    </row>
    <row r="2896" spans="2:117" s="210" customFormat="1" x14ac:dyDescent="0.2">
      <c r="B2896" s="229" t="s">
        <v>1055</v>
      </c>
      <c r="C2896" s="230"/>
      <c r="D2896" s="230"/>
      <c r="E2896" s="231"/>
      <c r="F2896" s="232"/>
      <c r="G2896" s="232">
        <v>48</v>
      </c>
      <c r="H2896" s="232">
        <v>16</v>
      </c>
      <c r="I2896" s="233"/>
      <c r="J2896" s="233">
        <v>68290</v>
      </c>
      <c r="K2896" s="233"/>
      <c r="L2896" s="233"/>
      <c r="M2896" s="233">
        <v>68290</v>
      </c>
      <c r="N2896" s="233"/>
      <c r="O2896" s="233">
        <v>76390</v>
      </c>
      <c r="P2896" s="233">
        <v>79990</v>
      </c>
      <c r="Q2896" s="233">
        <v>76390</v>
      </c>
      <c r="R2896" s="233"/>
      <c r="T2896" s="234" t="s">
        <v>5320</v>
      </c>
      <c r="W2896" s="210">
        <f>SUM($G$2897:$G$2898)</f>
        <v>48</v>
      </c>
      <c r="X2896" s="210">
        <f>SUM($H$2897:$H$2898)</f>
        <v>16</v>
      </c>
      <c r="Y2896" s="210" t="e">
        <f>SUM(#REF!)</f>
        <v>#REF!</v>
      </c>
      <c r="Z2896" s="210" t="e">
        <f>SUM(#REF!)</f>
        <v>#REF!</v>
      </c>
      <c r="AA2896" s="218">
        <f>SUM($I$2897:$I$2898)</f>
        <v>0</v>
      </c>
      <c r="AB2896" s="218">
        <f>SUM($J$2897:$J$2898)</f>
        <v>68290</v>
      </c>
      <c r="AC2896" s="218">
        <f>SUM($K$2897:$K$2898)</f>
        <v>0</v>
      </c>
      <c r="AD2896" s="218">
        <f>SUM($L$2897:$L$2898)</f>
        <v>0</v>
      </c>
      <c r="AE2896" s="218">
        <f>SUM($M$2897:$M$2898)</f>
        <v>68290</v>
      </c>
      <c r="AF2896" s="218" t="e">
        <f>SUM(#REF!)</f>
        <v>#REF!</v>
      </c>
      <c r="AG2896" s="218">
        <f>SUM($N$2897:$N$2898)</f>
        <v>0</v>
      </c>
      <c r="AH2896" s="218">
        <f>SUM($O$2897:$O$2898)</f>
        <v>76390</v>
      </c>
      <c r="AI2896" s="218">
        <f>SUM($P$2897:$P$2898)</f>
        <v>79990</v>
      </c>
      <c r="AJ2896" s="218">
        <f>SUM($Q$2897:$Q$2898)</f>
        <v>76390</v>
      </c>
      <c r="AK2896" s="218" t="e">
        <f>SUM(#REF!)</f>
        <v>#REF!</v>
      </c>
      <c r="AL2896" s="218">
        <f>SUM($R$2897:$R$2898)</f>
        <v>0</v>
      </c>
      <c r="DC2896" s="210">
        <f>SUM($DC$2897:$DC$2898)</f>
        <v>75980</v>
      </c>
      <c r="DE2896" s="210">
        <f>SUM($DE$2897:$DE$2898)</f>
        <v>0</v>
      </c>
      <c r="DF2896" s="210">
        <f>SUM($DF$2897:$DF$2898)</f>
        <v>0</v>
      </c>
      <c r="DG2896" s="210">
        <f>SUM($DG$2897:$DG$2898)</f>
        <v>0</v>
      </c>
      <c r="DH2896" s="210">
        <f>SUM($DH$2897:$DH$2898)</f>
        <v>0</v>
      </c>
      <c r="DI2896" s="210">
        <f>SUM($DI$2897:$DI$2898)</f>
        <v>84980</v>
      </c>
      <c r="DJ2896" s="210">
        <f>SUM($DJ$2897:$DJ$2898)</f>
        <v>88580</v>
      </c>
      <c r="DK2896" s="210">
        <f>SUM($DK$2897:$DK$2898)</f>
        <v>0</v>
      </c>
      <c r="DL2896" s="210">
        <f>SUM($DL$2897:$DL$2898)</f>
        <v>0</v>
      </c>
      <c r="DM2896" s="210">
        <f>SUM($DM$2897:$DM$2898)</f>
        <v>0</v>
      </c>
    </row>
    <row r="2897" spans="2:117" outlineLevel="1" x14ac:dyDescent="0.2">
      <c r="B2897" s="43">
        <v>1</v>
      </c>
      <c r="C2897" s="235" t="s">
        <v>1042</v>
      </c>
      <c r="D2897" s="235" t="s">
        <v>1044</v>
      </c>
      <c r="E2897" s="43" t="s">
        <v>51</v>
      </c>
      <c r="F2897" s="43" t="s">
        <v>51</v>
      </c>
      <c r="G2897" s="43">
        <v>32</v>
      </c>
      <c r="H2897" s="43">
        <v>8</v>
      </c>
      <c r="I2897" s="220"/>
      <c r="J2897" s="220">
        <v>41330</v>
      </c>
      <c r="K2897" s="220"/>
      <c r="L2897" s="220"/>
      <c r="M2897" s="220">
        <v>41330</v>
      </c>
      <c r="N2897" s="220"/>
      <c r="O2897" s="220">
        <v>45830</v>
      </c>
      <c r="P2897" s="220">
        <v>48210</v>
      </c>
      <c r="Q2897" s="220">
        <v>45830</v>
      </c>
      <c r="R2897" s="220"/>
      <c r="T2897" s="5" t="s">
        <v>1043</v>
      </c>
      <c r="CR2897" s="3" t="s">
        <v>1055</v>
      </c>
      <c r="CS2897" s="3" t="s">
        <v>1042</v>
      </c>
      <c r="CU2897" s="3">
        <v>0</v>
      </c>
      <c r="DC2897" s="3">
        <v>45990</v>
      </c>
      <c r="DI2897" s="3">
        <v>50990</v>
      </c>
      <c r="DJ2897" s="3">
        <v>53390</v>
      </c>
    </row>
    <row r="2898" spans="2:117" outlineLevel="1" x14ac:dyDescent="0.2">
      <c r="B2898" s="226">
        <v>2</v>
      </c>
      <c r="C2898" s="227" t="s">
        <v>1045</v>
      </c>
      <c r="D2898" s="227" t="s">
        <v>1047</v>
      </c>
      <c r="E2898" s="226" t="s">
        <v>51</v>
      </c>
      <c r="F2898" s="226" t="s">
        <v>51</v>
      </c>
      <c r="G2898" s="226">
        <v>16</v>
      </c>
      <c r="H2898" s="226">
        <v>8</v>
      </c>
      <c r="I2898" s="228"/>
      <c r="J2898" s="228">
        <v>26960</v>
      </c>
      <c r="K2898" s="228"/>
      <c r="L2898" s="228"/>
      <c r="M2898" s="228">
        <v>26960</v>
      </c>
      <c r="N2898" s="228"/>
      <c r="O2898" s="228">
        <v>30560</v>
      </c>
      <c r="P2898" s="228">
        <v>31780</v>
      </c>
      <c r="Q2898" s="228">
        <v>30560</v>
      </c>
      <c r="R2898" s="228"/>
      <c r="T2898" s="5" t="s">
        <v>1046</v>
      </c>
      <c r="CR2898" s="3" t="s">
        <v>1055</v>
      </c>
      <c r="CS2898" s="3" t="s">
        <v>1045</v>
      </c>
      <c r="CU2898" s="3">
        <v>0</v>
      </c>
      <c r="DC2898" s="3">
        <v>29990</v>
      </c>
      <c r="DI2898" s="3">
        <v>33990</v>
      </c>
      <c r="DJ2898" s="3">
        <v>35190</v>
      </c>
    </row>
    <row r="2899" spans="2:117" s="210" customFormat="1" x14ac:dyDescent="0.2">
      <c r="B2899" s="229" t="s">
        <v>4167</v>
      </c>
      <c r="C2899" s="230"/>
      <c r="D2899" s="230"/>
      <c r="E2899" s="231"/>
      <c r="F2899" s="232"/>
      <c r="G2899" s="232">
        <v>56</v>
      </c>
      <c r="H2899" s="232">
        <v>20</v>
      </c>
      <c r="I2899" s="233"/>
      <c r="J2899" s="233">
        <v>79590</v>
      </c>
      <c r="K2899" s="233"/>
      <c r="L2899" s="233"/>
      <c r="M2899" s="233">
        <v>79590</v>
      </c>
      <c r="N2899" s="233"/>
      <c r="O2899" s="233">
        <v>89990</v>
      </c>
      <c r="P2899" s="233">
        <v>94190</v>
      </c>
      <c r="Q2899" s="233">
        <v>89990</v>
      </c>
      <c r="R2899" s="233"/>
      <c r="T2899" s="234" t="s">
        <v>5321</v>
      </c>
      <c r="W2899" s="210">
        <f>SUM($G$2900:$G$2902)</f>
        <v>56</v>
      </c>
      <c r="X2899" s="210">
        <f>SUM($H$2900:$H$2902)</f>
        <v>20</v>
      </c>
      <c r="Y2899" s="210" t="e">
        <f>SUM(#REF!)</f>
        <v>#REF!</v>
      </c>
      <c r="Z2899" s="210" t="e">
        <f>SUM(#REF!)</f>
        <v>#REF!</v>
      </c>
      <c r="AA2899" s="218">
        <f>SUM($I$2900:$I$2902)</f>
        <v>0</v>
      </c>
      <c r="AB2899" s="218">
        <f>SUM($J$2900:$J$2902)</f>
        <v>79590</v>
      </c>
      <c r="AC2899" s="218">
        <f>SUM($K$2900:$K$2902)</f>
        <v>0</v>
      </c>
      <c r="AD2899" s="218">
        <f>SUM($L$2900:$L$2902)</f>
        <v>0</v>
      </c>
      <c r="AE2899" s="218">
        <f>SUM($M$2900:$M$2902)</f>
        <v>79590</v>
      </c>
      <c r="AF2899" s="218" t="e">
        <f>SUM(#REF!)</f>
        <v>#REF!</v>
      </c>
      <c r="AG2899" s="218">
        <f>SUM($N$2900:$N$2902)</f>
        <v>0</v>
      </c>
      <c r="AH2899" s="218">
        <f>SUM($O$2900:$O$2902)</f>
        <v>89990</v>
      </c>
      <c r="AI2899" s="218">
        <f>SUM($P$2900:$P$2902)</f>
        <v>94190</v>
      </c>
      <c r="AJ2899" s="218">
        <f>SUM($Q$2900:$Q$2902)</f>
        <v>89990</v>
      </c>
      <c r="AK2899" s="218" t="e">
        <f>SUM(#REF!)</f>
        <v>#REF!</v>
      </c>
      <c r="AL2899" s="218">
        <f>SUM($R$2900:$R$2902)</f>
        <v>0</v>
      </c>
      <c r="DC2899" s="210">
        <f>SUM($DC$2900:$DC$2902)</f>
        <v>88470</v>
      </c>
      <c r="DE2899" s="210">
        <f>SUM($DE$2900:$DE$2902)</f>
        <v>0</v>
      </c>
      <c r="DF2899" s="210">
        <f>SUM($DF$2900:$DF$2902)</f>
        <v>0</v>
      </c>
      <c r="DG2899" s="210">
        <f>SUM($DG$2900:$DG$2902)</f>
        <v>0</v>
      </c>
      <c r="DH2899" s="210">
        <f>SUM($DH$2900:$DH$2902)</f>
        <v>17990</v>
      </c>
      <c r="DI2899" s="210">
        <f>SUM($DI$2900:$DI$2902)</f>
        <v>100470</v>
      </c>
      <c r="DJ2899" s="210">
        <f>SUM($DJ$2900:$DJ$2902)</f>
        <v>104670</v>
      </c>
      <c r="DK2899" s="210">
        <f>SUM($DK$2900:$DK$2902)</f>
        <v>0</v>
      </c>
      <c r="DL2899" s="210">
        <f>SUM($DL$2900:$DL$2902)</f>
        <v>0</v>
      </c>
      <c r="DM2899" s="210">
        <f>SUM($DM$2900:$DM$2902)</f>
        <v>20990</v>
      </c>
    </row>
    <row r="2900" spans="2:117" outlineLevel="1" x14ac:dyDescent="0.2">
      <c r="B2900" s="43">
        <v>1</v>
      </c>
      <c r="C2900" s="235" t="s">
        <v>4161</v>
      </c>
      <c r="D2900" s="235" t="s">
        <v>4163</v>
      </c>
      <c r="E2900" s="43" t="s">
        <v>51</v>
      </c>
      <c r="F2900" s="43" t="s">
        <v>51</v>
      </c>
      <c r="G2900" s="43">
        <v>16</v>
      </c>
      <c r="H2900" s="43">
        <v>8</v>
      </c>
      <c r="I2900" s="220"/>
      <c r="J2900" s="220">
        <v>21580</v>
      </c>
      <c r="K2900" s="220"/>
      <c r="L2900" s="220"/>
      <c r="M2900" s="220">
        <v>21580</v>
      </c>
      <c r="N2900" s="220"/>
      <c r="O2900" s="220">
        <v>25070</v>
      </c>
      <c r="P2900" s="220">
        <v>26260</v>
      </c>
      <c r="Q2900" s="220">
        <v>25070</v>
      </c>
      <c r="R2900" s="220"/>
      <c r="T2900" s="5" t="s">
        <v>4162</v>
      </c>
      <c r="CR2900" s="3" t="s">
        <v>4167</v>
      </c>
      <c r="CS2900" s="3" t="s">
        <v>4161</v>
      </c>
      <c r="CU2900" s="3">
        <v>0</v>
      </c>
      <c r="DC2900" s="3">
        <v>23990</v>
      </c>
      <c r="DH2900" s="3">
        <v>17990</v>
      </c>
      <c r="DI2900" s="3">
        <v>27990</v>
      </c>
      <c r="DJ2900" s="3">
        <v>29190</v>
      </c>
      <c r="DM2900" s="3">
        <v>20990</v>
      </c>
    </row>
    <row r="2901" spans="2:117" outlineLevel="1" x14ac:dyDescent="0.2">
      <c r="B2901" s="222">
        <v>2</v>
      </c>
      <c r="C2901" s="225" t="s">
        <v>4164</v>
      </c>
      <c r="D2901" s="225" t="s">
        <v>4166</v>
      </c>
      <c r="E2901" s="222" t="s">
        <v>51</v>
      </c>
      <c r="F2901" s="222" t="s">
        <v>51</v>
      </c>
      <c r="G2901" s="222">
        <v>24</v>
      </c>
      <c r="H2901" s="222">
        <v>4</v>
      </c>
      <c r="I2901" s="224"/>
      <c r="J2901" s="224">
        <v>33270</v>
      </c>
      <c r="K2901" s="224"/>
      <c r="L2901" s="224"/>
      <c r="M2901" s="224">
        <v>33270</v>
      </c>
      <c r="N2901" s="224"/>
      <c r="O2901" s="224">
        <v>37610</v>
      </c>
      <c r="P2901" s="224">
        <v>39400</v>
      </c>
      <c r="Q2901" s="224">
        <v>37610</v>
      </c>
      <c r="R2901" s="224"/>
      <c r="T2901" s="5" t="s">
        <v>4165</v>
      </c>
      <c r="CR2901" s="3" t="s">
        <v>4167</v>
      </c>
      <c r="CS2901" s="3" t="s">
        <v>4164</v>
      </c>
      <c r="CU2901" s="3">
        <v>0</v>
      </c>
      <c r="DC2901" s="3">
        <v>36990</v>
      </c>
      <c r="DI2901" s="3">
        <v>41990</v>
      </c>
      <c r="DJ2901" s="3">
        <v>43790</v>
      </c>
    </row>
    <row r="2902" spans="2:117" outlineLevel="1" x14ac:dyDescent="0.2">
      <c r="B2902" s="226">
        <v>3</v>
      </c>
      <c r="C2902" s="227" t="s">
        <v>4038</v>
      </c>
      <c r="D2902" s="227" t="s">
        <v>4040</v>
      </c>
      <c r="E2902" s="226" t="s">
        <v>51</v>
      </c>
      <c r="F2902" s="226" t="s">
        <v>51</v>
      </c>
      <c r="G2902" s="226">
        <v>16</v>
      </c>
      <c r="H2902" s="226">
        <v>8</v>
      </c>
      <c r="I2902" s="228"/>
      <c r="J2902" s="228">
        <v>24740</v>
      </c>
      <c r="K2902" s="228"/>
      <c r="L2902" s="228"/>
      <c r="M2902" s="228">
        <v>24740</v>
      </c>
      <c r="N2902" s="228"/>
      <c r="O2902" s="228">
        <v>27310</v>
      </c>
      <c r="P2902" s="228">
        <v>28530</v>
      </c>
      <c r="Q2902" s="228">
        <v>27310</v>
      </c>
      <c r="R2902" s="228"/>
      <c r="T2902" s="5" t="s">
        <v>4039</v>
      </c>
      <c r="CR2902" s="3" t="s">
        <v>4167</v>
      </c>
      <c r="CS2902" s="3" t="s">
        <v>4038</v>
      </c>
      <c r="CU2902" s="3">
        <v>0</v>
      </c>
      <c r="DC2902" s="3">
        <v>27490</v>
      </c>
      <c r="DI2902" s="3">
        <v>30490</v>
      </c>
      <c r="DJ2902" s="3">
        <v>31690</v>
      </c>
    </row>
    <row r="2903" spans="2:117" s="210" customFormat="1" x14ac:dyDescent="0.2">
      <c r="B2903" s="229" t="s">
        <v>4171</v>
      </c>
      <c r="C2903" s="230"/>
      <c r="D2903" s="230"/>
      <c r="E2903" s="231"/>
      <c r="F2903" s="232"/>
      <c r="G2903" s="232">
        <v>56</v>
      </c>
      <c r="H2903" s="232">
        <v>20</v>
      </c>
      <c r="I2903" s="233"/>
      <c r="J2903" s="233">
        <v>79590</v>
      </c>
      <c r="K2903" s="233"/>
      <c r="L2903" s="233"/>
      <c r="M2903" s="233">
        <v>79590</v>
      </c>
      <c r="N2903" s="233"/>
      <c r="O2903" s="233">
        <v>89990</v>
      </c>
      <c r="P2903" s="233">
        <v>94190</v>
      </c>
      <c r="Q2903" s="233">
        <v>89990</v>
      </c>
      <c r="R2903" s="233"/>
      <c r="T2903" s="234" t="s">
        <v>5321</v>
      </c>
      <c r="W2903" s="210">
        <f>SUM($G$2904:$G$2906)</f>
        <v>56</v>
      </c>
      <c r="X2903" s="210">
        <f>SUM($H$2904:$H$2906)</f>
        <v>20</v>
      </c>
      <c r="Y2903" s="210" t="e">
        <f>SUM(#REF!)</f>
        <v>#REF!</v>
      </c>
      <c r="Z2903" s="210" t="e">
        <f>SUM(#REF!)</f>
        <v>#REF!</v>
      </c>
      <c r="AA2903" s="218">
        <f>SUM($I$2904:$I$2906)</f>
        <v>0</v>
      </c>
      <c r="AB2903" s="218">
        <f>SUM($J$2904:$J$2906)</f>
        <v>79590</v>
      </c>
      <c r="AC2903" s="218">
        <f>SUM($K$2904:$K$2906)</f>
        <v>0</v>
      </c>
      <c r="AD2903" s="218">
        <f>SUM($L$2904:$L$2906)</f>
        <v>0</v>
      </c>
      <c r="AE2903" s="218">
        <f>SUM($M$2904:$M$2906)</f>
        <v>79590</v>
      </c>
      <c r="AF2903" s="218" t="e">
        <f>SUM(#REF!)</f>
        <v>#REF!</v>
      </c>
      <c r="AG2903" s="218">
        <f>SUM($N$2904:$N$2906)</f>
        <v>0</v>
      </c>
      <c r="AH2903" s="218">
        <f>SUM($O$2904:$O$2906)</f>
        <v>89990</v>
      </c>
      <c r="AI2903" s="218">
        <f>SUM($P$2904:$P$2906)</f>
        <v>94190</v>
      </c>
      <c r="AJ2903" s="218">
        <f>SUM($Q$2904:$Q$2906)</f>
        <v>89990</v>
      </c>
      <c r="AK2903" s="218" t="e">
        <f>SUM(#REF!)</f>
        <v>#REF!</v>
      </c>
      <c r="AL2903" s="218">
        <f>SUM($R$2904:$R$2906)</f>
        <v>0</v>
      </c>
      <c r="DC2903" s="210">
        <f>SUM($DC$2904:$DC$2906)</f>
        <v>88470</v>
      </c>
      <c r="DE2903" s="210">
        <f>SUM($DE$2904:$DE$2906)</f>
        <v>0</v>
      </c>
      <c r="DF2903" s="210">
        <f>SUM($DF$2904:$DF$2906)</f>
        <v>0</v>
      </c>
      <c r="DG2903" s="210">
        <f>SUM($DG$2904:$DG$2906)</f>
        <v>0</v>
      </c>
      <c r="DH2903" s="210">
        <f>SUM($DH$2904:$DH$2906)</f>
        <v>17990</v>
      </c>
      <c r="DI2903" s="210">
        <f>SUM($DI$2904:$DI$2906)</f>
        <v>100470</v>
      </c>
      <c r="DJ2903" s="210">
        <f>SUM($DJ$2904:$DJ$2906)</f>
        <v>104670</v>
      </c>
      <c r="DK2903" s="210">
        <f>SUM($DK$2904:$DK$2906)</f>
        <v>0</v>
      </c>
      <c r="DL2903" s="210">
        <f>SUM($DL$2904:$DL$2906)</f>
        <v>0</v>
      </c>
      <c r="DM2903" s="210">
        <f>SUM($DM$2904:$DM$2906)</f>
        <v>20990</v>
      </c>
    </row>
    <row r="2904" spans="2:117" outlineLevel="1" x14ac:dyDescent="0.2">
      <c r="B2904" s="43">
        <v>1</v>
      </c>
      <c r="C2904" s="235" t="s">
        <v>4161</v>
      </c>
      <c r="D2904" s="235" t="s">
        <v>4163</v>
      </c>
      <c r="E2904" s="43" t="s">
        <v>51</v>
      </c>
      <c r="F2904" s="43" t="s">
        <v>51</v>
      </c>
      <c r="G2904" s="43">
        <v>16</v>
      </c>
      <c r="H2904" s="43">
        <v>8</v>
      </c>
      <c r="I2904" s="220"/>
      <c r="J2904" s="220">
        <v>21580</v>
      </c>
      <c r="K2904" s="220"/>
      <c r="L2904" s="220"/>
      <c r="M2904" s="220">
        <v>21580</v>
      </c>
      <c r="N2904" s="220"/>
      <c r="O2904" s="220">
        <v>25070</v>
      </c>
      <c r="P2904" s="220">
        <v>26260</v>
      </c>
      <c r="Q2904" s="220">
        <v>25070</v>
      </c>
      <c r="R2904" s="220"/>
      <c r="T2904" s="5" t="s">
        <v>4162</v>
      </c>
      <c r="CR2904" s="3" t="s">
        <v>4171</v>
      </c>
      <c r="CS2904" s="3" t="s">
        <v>4161</v>
      </c>
      <c r="CU2904" s="3">
        <v>0</v>
      </c>
      <c r="DC2904" s="3">
        <v>23990</v>
      </c>
      <c r="DH2904" s="3">
        <v>17990</v>
      </c>
      <c r="DI2904" s="3">
        <v>27990</v>
      </c>
      <c r="DJ2904" s="3">
        <v>29190</v>
      </c>
      <c r="DM2904" s="3">
        <v>20990</v>
      </c>
    </row>
    <row r="2905" spans="2:117" outlineLevel="1" x14ac:dyDescent="0.2">
      <c r="B2905" s="222">
        <v>2</v>
      </c>
      <c r="C2905" s="225" t="s">
        <v>4164</v>
      </c>
      <c r="D2905" s="225" t="s">
        <v>4166</v>
      </c>
      <c r="E2905" s="222" t="s">
        <v>51</v>
      </c>
      <c r="F2905" s="222" t="s">
        <v>51</v>
      </c>
      <c r="G2905" s="222">
        <v>24</v>
      </c>
      <c r="H2905" s="222">
        <v>4</v>
      </c>
      <c r="I2905" s="224"/>
      <c r="J2905" s="224">
        <v>33270</v>
      </c>
      <c r="K2905" s="224"/>
      <c r="L2905" s="224"/>
      <c r="M2905" s="224">
        <v>33270</v>
      </c>
      <c r="N2905" s="224"/>
      <c r="O2905" s="224">
        <v>37610</v>
      </c>
      <c r="P2905" s="224">
        <v>39400</v>
      </c>
      <c r="Q2905" s="224">
        <v>37610</v>
      </c>
      <c r="R2905" s="224"/>
      <c r="T2905" s="5" t="s">
        <v>4165</v>
      </c>
      <c r="CR2905" s="3" t="s">
        <v>4171</v>
      </c>
      <c r="CS2905" s="3" t="s">
        <v>4164</v>
      </c>
      <c r="CU2905" s="3">
        <v>0</v>
      </c>
      <c r="DC2905" s="3">
        <v>36990</v>
      </c>
      <c r="DI2905" s="3">
        <v>41990</v>
      </c>
      <c r="DJ2905" s="3">
        <v>43790</v>
      </c>
    </row>
    <row r="2906" spans="2:117" outlineLevel="1" x14ac:dyDescent="0.2">
      <c r="B2906" s="226">
        <v>3</v>
      </c>
      <c r="C2906" s="227" t="s">
        <v>4041</v>
      </c>
      <c r="D2906" s="227" t="s">
        <v>4040</v>
      </c>
      <c r="E2906" s="226" t="s">
        <v>51</v>
      </c>
      <c r="F2906" s="226" t="s">
        <v>51</v>
      </c>
      <c r="G2906" s="226">
        <v>16</v>
      </c>
      <c r="H2906" s="226">
        <v>8</v>
      </c>
      <c r="I2906" s="228"/>
      <c r="J2906" s="228">
        <v>24740</v>
      </c>
      <c r="K2906" s="228"/>
      <c r="L2906" s="228"/>
      <c r="M2906" s="228">
        <v>24740</v>
      </c>
      <c r="N2906" s="228"/>
      <c r="O2906" s="228">
        <v>27310</v>
      </c>
      <c r="P2906" s="228">
        <v>28530</v>
      </c>
      <c r="Q2906" s="228">
        <v>27310</v>
      </c>
      <c r="R2906" s="228"/>
      <c r="T2906" s="5" t="s">
        <v>4042</v>
      </c>
      <c r="CR2906" s="3" t="s">
        <v>4171</v>
      </c>
      <c r="CS2906" s="3" t="s">
        <v>4041</v>
      </c>
      <c r="CU2906" s="3">
        <v>0</v>
      </c>
      <c r="DC2906" s="3">
        <v>27490</v>
      </c>
      <c r="DI2906" s="3">
        <v>30490</v>
      </c>
      <c r="DJ2906" s="3">
        <v>31690</v>
      </c>
    </row>
    <row r="2907" spans="2:117" s="210" customFormat="1" x14ac:dyDescent="0.2">
      <c r="B2907" s="229" t="s">
        <v>653</v>
      </c>
      <c r="C2907" s="230"/>
      <c r="D2907" s="230"/>
      <c r="E2907" s="231"/>
      <c r="F2907" s="232"/>
      <c r="G2907" s="232">
        <v>48</v>
      </c>
      <c r="H2907" s="232">
        <v>24</v>
      </c>
      <c r="I2907" s="233"/>
      <c r="J2907" s="233">
        <v>50790</v>
      </c>
      <c r="K2907" s="233"/>
      <c r="L2907" s="233"/>
      <c r="M2907" s="233">
        <v>50790</v>
      </c>
      <c r="N2907" s="233"/>
      <c r="O2907" s="233">
        <v>56590</v>
      </c>
      <c r="P2907" s="233">
        <v>60190</v>
      </c>
      <c r="Q2907" s="233">
        <v>56590</v>
      </c>
      <c r="R2907" s="233"/>
      <c r="T2907" s="234" t="s">
        <v>5322</v>
      </c>
      <c r="W2907" s="210">
        <f>SUM($G$2908:$G$2909)</f>
        <v>48</v>
      </c>
      <c r="X2907" s="210">
        <f>SUM($H$2908:$H$2909)</f>
        <v>24</v>
      </c>
      <c r="Y2907" s="210" t="e">
        <f>SUM(#REF!)</f>
        <v>#REF!</v>
      </c>
      <c r="Z2907" s="210" t="e">
        <f>SUM(#REF!)</f>
        <v>#REF!</v>
      </c>
      <c r="AA2907" s="218">
        <f>SUM($I$2908:$I$2909)</f>
        <v>0</v>
      </c>
      <c r="AB2907" s="218">
        <f>SUM($J$2908:$J$2909)</f>
        <v>50790</v>
      </c>
      <c r="AC2907" s="218">
        <f>SUM($K$2908:$K$2909)</f>
        <v>0</v>
      </c>
      <c r="AD2907" s="218">
        <f>SUM($L$2908:$L$2909)</f>
        <v>0</v>
      </c>
      <c r="AE2907" s="218">
        <f>SUM($M$2908:$M$2909)</f>
        <v>50790</v>
      </c>
      <c r="AF2907" s="218" t="e">
        <f>SUM(#REF!)</f>
        <v>#REF!</v>
      </c>
      <c r="AG2907" s="218">
        <f>SUM($N$2908:$N$2909)</f>
        <v>0</v>
      </c>
      <c r="AH2907" s="218">
        <f>SUM($O$2908:$O$2909)</f>
        <v>56590</v>
      </c>
      <c r="AI2907" s="218">
        <f>SUM($P$2908:$P$2909)</f>
        <v>60190</v>
      </c>
      <c r="AJ2907" s="218">
        <f>SUM($Q$2908:$Q$2909)</f>
        <v>56590</v>
      </c>
      <c r="AK2907" s="218" t="e">
        <f>SUM(#REF!)</f>
        <v>#REF!</v>
      </c>
      <c r="AL2907" s="218">
        <f>SUM($R$2908:$R$2909)</f>
        <v>0</v>
      </c>
      <c r="DC2907" s="210">
        <f>SUM($DC$2908:$DC$2909)</f>
        <v>56480</v>
      </c>
      <c r="DE2907" s="210">
        <f>SUM($DE$2908:$DE$2909)</f>
        <v>0</v>
      </c>
      <c r="DF2907" s="210">
        <f>SUM($DF$2908:$DF$2909)</f>
        <v>0</v>
      </c>
      <c r="DG2907" s="210">
        <f>SUM($DG$2908:$DG$2909)</f>
        <v>0</v>
      </c>
      <c r="DH2907" s="210">
        <f>SUM($DH$2908:$DH$2909)</f>
        <v>42350</v>
      </c>
      <c r="DI2907" s="210">
        <f>SUM($DI$2908:$DI$2909)</f>
        <v>62980</v>
      </c>
      <c r="DJ2907" s="210">
        <f>SUM($DJ$2908:$DJ$2909)</f>
        <v>66580</v>
      </c>
      <c r="DK2907" s="210">
        <f>SUM($DK$2908:$DK$2909)</f>
        <v>0</v>
      </c>
      <c r="DL2907" s="210">
        <f>SUM($DL$2908:$DL$2909)</f>
        <v>0</v>
      </c>
      <c r="DM2907" s="210">
        <f>SUM($DM$2908:$DM$2909)</f>
        <v>47230</v>
      </c>
    </row>
    <row r="2908" spans="2:117" outlineLevel="1" x14ac:dyDescent="0.2">
      <c r="B2908" s="43">
        <v>1</v>
      </c>
      <c r="C2908" s="235" t="s">
        <v>637</v>
      </c>
      <c r="D2908" s="235" t="s">
        <v>639</v>
      </c>
      <c r="E2908" s="43" t="s">
        <v>51</v>
      </c>
      <c r="F2908" s="43" t="s">
        <v>51</v>
      </c>
      <c r="G2908" s="43">
        <v>24</v>
      </c>
      <c r="H2908" s="43">
        <v>12</v>
      </c>
      <c r="I2908" s="220"/>
      <c r="J2908" s="220">
        <v>24720</v>
      </c>
      <c r="K2908" s="220"/>
      <c r="L2908" s="220"/>
      <c r="M2908" s="220">
        <v>24720</v>
      </c>
      <c r="N2908" s="220"/>
      <c r="O2908" s="220">
        <v>27840</v>
      </c>
      <c r="P2908" s="220">
        <v>29640</v>
      </c>
      <c r="Q2908" s="220">
        <v>27840</v>
      </c>
      <c r="R2908" s="220"/>
      <c r="T2908" s="5" t="s">
        <v>638</v>
      </c>
      <c r="CR2908" s="3" t="s">
        <v>653</v>
      </c>
      <c r="CS2908" s="3" t="s">
        <v>637</v>
      </c>
      <c r="CU2908" s="3">
        <v>0</v>
      </c>
      <c r="DC2908" s="3">
        <v>27490</v>
      </c>
      <c r="DH2908" s="3">
        <v>20610</v>
      </c>
      <c r="DI2908" s="3">
        <v>30990</v>
      </c>
      <c r="DJ2908" s="3">
        <v>32790</v>
      </c>
      <c r="DM2908" s="3">
        <v>23240</v>
      </c>
    </row>
    <row r="2909" spans="2:117" outlineLevel="1" x14ac:dyDescent="0.2">
      <c r="B2909" s="226">
        <v>2</v>
      </c>
      <c r="C2909" s="227" t="s">
        <v>640</v>
      </c>
      <c r="D2909" s="227" t="s">
        <v>642</v>
      </c>
      <c r="E2909" s="226" t="s">
        <v>51</v>
      </c>
      <c r="F2909" s="226" t="s">
        <v>51</v>
      </c>
      <c r="G2909" s="226">
        <v>24</v>
      </c>
      <c r="H2909" s="226">
        <v>12</v>
      </c>
      <c r="I2909" s="228"/>
      <c r="J2909" s="228">
        <v>26070</v>
      </c>
      <c r="K2909" s="228"/>
      <c r="L2909" s="228"/>
      <c r="M2909" s="228">
        <v>26070</v>
      </c>
      <c r="N2909" s="228"/>
      <c r="O2909" s="228">
        <v>28750</v>
      </c>
      <c r="P2909" s="228">
        <v>30550</v>
      </c>
      <c r="Q2909" s="228">
        <v>28750</v>
      </c>
      <c r="R2909" s="228"/>
      <c r="T2909" s="5" t="s">
        <v>641</v>
      </c>
      <c r="CR2909" s="3" t="s">
        <v>653</v>
      </c>
      <c r="CS2909" s="3" t="s">
        <v>640</v>
      </c>
      <c r="CU2909" s="3">
        <v>0</v>
      </c>
      <c r="DC2909" s="3">
        <v>28990</v>
      </c>
      <c r="DH2909" s="3">
        <v>21740</v>
      </c>
      <c r="DI2909" s="3">
        <v>31990</v>
      </c>
      <c r="DJ2909" s="3">
        <v>33790</v>
      </c>
      <c r="DM2909" s="3">
        <v>23990</v>
      </c>
    </row>
    <row r="2910" spans="2:117" s="210" customFormat="1" x14ac:dyDescent="0.2">
      <c r="B2910" s="229" t="s">
        <v>649</v>
      </c>
      <c r="C2910" s="230"/>
      <c r="D2910" s="230"/>
      <c r="E2910" s="231"/>
      <c r="F2910" s="232"/>
      <c r="G2910" s="232">
        <v>72</v>
      </c>
      <c r="H2910" s="232">
        <v>36</v>
      </c>
      <c r="I2910" s="233"/>
      <c r="J2910" s="233">
        <v>76890</v>
      </c>
      <c r="K2910" s="233"/>
      <c r="L2910" s="233"/>
      <c r="M2910" s="233">
        <v>76890</v>
      </c>
      <c r="N2910" s="233"/>
      <c r="O2910" s="233">
        <v>84990</v>
      </c>
      <c r="P2910" s="233">
        <v>90390</v>
      </c>
      <c r="Q2910" s="233">
        <v>84990</v>
      </c>
      <c r="R2910" s="233"/>
      <c r="T2910" s="234" t="s">
        <v>5323</v>
      </c>
      <c r="W2910" s="210">
        <f>SUM($G$2911:$G$2913)</f>
        <v>72</v>
      </c>
      <c r="X2910" s="210">
        <f>SUM($H$2911:$H$2913)</f>
        <v>36</v>
      </c>
      <c r="Y2910" s="210" t="e">
        <f>SUM(#REF!)</f>
        <v>#REF!</v>
      </c>
      <c r="Z2910" s="210" t="e">
        <f>SUM(#REF!)</f>
        <v>#REF!</v>
      </c>
      <c r="AA2910" s="218">
        <f>SUM($I$2911:$I$2913)</f>
        <v>0</v>
      </c>
      <c r="AB2910" s="218">
        <f>SUM($J$2911:$J$2913)</f>
        <v>76890</v>
      </c>
      <c r="AC2910" s="218">
        <f>SUM($K$2911:$K$2913)</f>
        <v>0</v>
      </c>
      <c r="AD2910" s="218">
        <f>SUM($L$2911:$L$2913)</f>
        <v>0</v>
      </c>
      <c r="AE2910" s="218">
        <f>SUM($M$2911:$M$2913)</f>
        <v>76890</v>
      </c>
      <c r="AF2910" s="218" t="e">
        <f>SUM(#REF!)</f>
        <v>#REF!</v>
      </c>
      <c r="AG2910" s="218">
        <f>SUM($N$2911:$N$2913)</f>
        <v>0</v>
      </c>
      <c r="AH2910" s="218">
        <f>SUM($O$2911:$O$2913)</f>
        <v>84990</v>
      </c>
      <c r="AI2910" s="218">
        <f>SUM($P$2911:$P$2913)</f>
        <v>90390</v>
      </c>
      <c r="AJ2910" s="218">
        <f>SUM($Q$2911:$Q$2913)</f>
        <v>84990</v>
      </c>
      <c r="AK2910" s="218" t="e">
        <f>SUM(#REF!)</f>
        <v>#REF!</v>
      </c>
      <c r="AL2910" s="218">
        <f>SUM($R$2911:$R$2913)</f>
        <v>0</v>
      </c>
      <c r="DC2910" s="210">
        <f>SUM($DC$2911:$DC$2913)</f>
        <v>85470</v>
      </c>
      <c r="DE2910" s="210">
        <f>SUM($DE$2911:$DE$2913)</f>
        <v>0</v>
      </c>
      <c r="DF2910" s="210">
        <f>SUM($DF$2911:$DF$2913)</f>
        <v>0</v>
      </c>
      <c r="DG2910" s="210">
        <f>SUM($DG$2911:$DG$2913)</f>
        <v>0</v>
      </c>
      <c r="DH2910" s="210">
        <f>SUM($DH$2911:$DH$2913)</f>
        <v>65540</v>
      </c>
      <c r="DI2910" s="210">
        <f>SUM($DI$2911:$DI$2913)</f>
        <v>94470</v>
      </c>
      <c r="DJ2910" s="210">
        <f>SUM($DJ$2911:$DJ$2913)</f>
        <v>99870</v>
      </c>
      <c r="DK2910" s="210">
        <f>SUM($DK$2911:$DK$2913)</f>
        <v>0</v>
      </c>
      <c r="DL2910" s="210">
        <f>SUM($DL$2911:$DL$2913)</f>
        <v>0</v>
      </c>
      <c r="DM2910" s="210">
        <f>SUM($DM$2911:$DM$2913)</f>
        <v>72420</v>
      </c>
    </row>
    <row r="2911" spans="2:117" outlineLevel="1" x14ac:dyDescent="0.2">
      <c r="B2911" s="43">
        <v>1</v>
      </c>
      <c r="C2911" s="235" t="s">
        <v>637</v>
      </c>
      <c r="D2911" s="235" t="s">
        <v>639</v>
      </c>
      <c r="E2911" s="43" t="s">
        <v>51</v>
      </c>
      <c r="F2911" s="43" t="s">
        <v>51</v>
      </c>
      <c r="G2911" s="43">
        <v>24</v>
      </c>
      <c r="H2911" s="43">
        <v>12</v>
      </c>
      <c r="I2911" s="220"/>
      <c r="J2911" s="220">
        <v>24730</v>
      </c>
      <c r="K2911" s="220"/>
      <c r="L2911" s="220"/>
      <c r="M2911" s="220">
        <v>24730</v>
      </c>
      <c r="N2911" s="220"/>
      <c r="O2911" s="220">
        <v>27880</v>
      </c>
      <c r="P2911" s="220">
        <v>29670</v>
      </c>
      <c r="Q2911" s="220">
        <v>27880</v>
      </c>
      <c r="R2911" s="220"/>
      <c r="T2911" s="5" t="s">
        <v>638</v>
      </c>
      <c r="CR2911" s="3" t="s">
        <v>649</v>
      </c>
      <c r="CS2911" s="3" t="s">
        <v>637</v>
      </c>
      <c r="CU2911" s="3">
        <v>0</v>
      </c>
      <c r="DC2911" s="3">
        <v>27490</v>
      </c>
      <c r="DH2911" s="3">
        <v>20610</v>
      </c>
      <c r="DI2911" s="3">
        <v>30990</v>
      </c>
      <c r="DJ2911" s="3">
        <v>32790</v>
      </c>
      <c r="DM2911" s="3">
        <v>23240</v>
      </c>
    </row>
    <row r="2912" spans="2:117" outlineLevel="1" x14ac:dyDescent="0.2">
      <c r="B2912" s="222">
        <v>2</v>
      </c>
      <c r="C2912" s="225" t="s">
        <v>640</v>
      </c>
      <c r="D2912" s="225" t="s">
        <v>642</v>
      </c>
      <c r="E2912" s="222" t="s">
        <v>51</v>
      </c>
      <c r="F2912" s="222" t="s">
        <v>51</v>
      </c>
      <c r="G2912" s="222">
        <v>24</v>
      </c>
      <c r="H2912" s="222">
        <v>12</v>
      </c>
      <c r="I2912" s="224"/>
      <c r="J2912" s="224">
        <v>26070</v>
      </c>
      <c r="K2912" s="224"/>
      <c r="L2912" s="224"/>
      <c r="M2912" s="224">
        <v>26070</v>
      </c>
      <c r="N2912" s="224"/>
      <c r="O2912" s="224">
        <v>28770</v>
      </c>
      <c r="P2912" s="224">
        <v>30580</v>
      </c>
      <c r="Q2912" s="224">
        <v>28770</v>
      </c>
      <c r="R2912" s="224"/>
      <c r="T2912" s="5" t="s">
        <v>641</v>
      </c>
      <c r="CR2912" s="3" t="s">
        <v>649</v>
      </c>
      <c r="CS2912" s="3" t="s">
        <v>640</v>
      </c>
      <c r="CU2912" s="3">
        <v>0</v>
      </c>
      <c r="DC2912" s="3">
        <v>28990</v>
      </c>
      <c r="DH2912" s="3">
        <v>21740</v>
      </c>
      <c r="DI2912" s="3">
        <v>31990</v>
      </c>
      <c r="DJ2912" s="3">
        <v>33790</v>
      </c>
      <c r="DM2912" s="3">
        <v>23990</v>
      </c>
    </row>
    <row r="2913" spans="2:117" outlineLevel="1" x14ac:dyDescent="0.2">
      <c r="B2913" s="226">
        <v>3</v>
      </c>
      <c r="C2913" s="227" t="s">
        <v>646</v>
      </c>
      <c r="D2913" s="227" t="s">
        <v>648</v>
      </c>
      <c r="E2913" s="226" t="s">
        <v>51</v>
      </c>
      <c r="F2913" s="226" t="s">
        <v>51</v>
      </c>
      <c r="G2913" s="226">
        <v>24</v>
      </c>
      <c r="H2913" s="226">
        <v>12</v>
      </c>
      <c r="I2913" s="228"/>
      <c r="J2913" s="228">
        <v>26090</v>
      </c>
      <c r="K2913" s="228"/>
      <c r="L2913" s="228"/>
      <c r="M2913" s="228">
        <v>26090</v>
      </c>
      <c r="N2913" s="228"/>
      <c r="O2913" s="228">
        <v>28340</v>
      </c>
      <c r="P2913" s="228">
        <v>30140</v>
      </c>
      <c r="Q2913" s="228">
        <v>28340</v>
      </c>
      <c r="R2913" s="228"/>
      <c r="T2913" s="5" t="s">
        <v>647</v>
      </c>
      <c r="CR2913" s="3" t="s">
        <v>649</v>
      </c>
      <c r="CS2913" s="3" t="s">
        <v>646</v>
      </c>
      <c r="CU2913" s="3">
        <v>0</v>
      </c>
      <c r="DC2913" s="3">
        <v>28990</v>
      </c>
      <c r="DH2913" s="3">
        <v>23190</v>
      </c>
      <c r="DI2913" s="3">
        <v>31490</v>
      </c>
      <c r="DJ2913" s="3">
        <v>33290</v>
      </c>
      <c r="DM2913" s="3">
        <v>25190</v>
      </c>
    </row>
    <row r="2914" spans="2:117" s="210" customFormat="1" x14ac:dyDescent="0.2">
      <c r="B2914" s="229" t="s">
        <v>3464</v>
      </c>
      <c r="C2914" s="230"/>
      <c r="D2914" s="230"/>
      <c r="E2914" s="231"/>
      <c r="F2914" s="232"/>
      <c r="G2914" s="232">
        <v>64</v>
      </c>
      <c r="H2914" s="232">
        <v>32</v>
      </c>
      <c r="I2914" s="233"/>
      <c r="J2914" s="233">
        <v>98890</v>
      </c>
      <c r="K2914" s="233"/>
      <c r="L2914" s="233"/>
      <c r="M2914" s="233">
        <v>98890</v>
      </c>
      <c r="N2914" s="233">
        <v>65890</v>
      </c>
      <c r="O2914" s="233">
        <v>118690</v>
      </c>
      <c r="P2914" s="233">
        <v>123490</v>
      </c>
      <c r="Q2914" s="233">
        <v>118690</v>
      </c>
      <c r="R2914" s="233">
        <v>79090</v>
      </c>
      <c r="T2914" s="234" t="s">
        <v>5324</v>
      </c>
      <c r="W2914" s="210">
        <f>SUM($G$2915:$G$2917)</f>
        <v>64</v>
      </c>
      <c r="X2914" s="210">
        <f>SUM($H$2915:$H$2917)</f>
        <v>32</v>
      </c>
      <c r="Y2914" s="210" t="e">
        <f>SUM(#REF!)</f>
        <v>#REF!</v>
      </c>
      <c r="Z2914" s="210" t="e">
        <f>SUM(#REF!)</f>
        <v>#REF!</v>
      </c>
      <c r="AA2914" s="218">
        <f>SUM($I$2915:$I$2917)</f>
        <v>0</v>
      </c>
      <c r="AB2914" s="218">
        <f>SUM($J$2915:$J$2917)</f>
        <v>98890</v>
      </c>
      <c r="AC2914" s="218">
        <f>SUM($K$2915:$K$2917)</f>
        <v>0</v>
      </c>
      <c r="AD2914" s="218">
        <f>SUM($L$2915:$L$2917)</f>
        <v>0</v>
      </c>
      <c r="AE2914" s="218">
        <f>SUM($M$2915:$M$2917)</f>
        <v>98890</v>
      </c>
      <c r="AF2914" s="218" t="e">
        <f>SUM(#REF!)</f>
        <v>#REF!</v>
      </c>
      <c r="AG2914" s="218">
        <f>SUM($N$2915:$N$2917)</f>
        <v>65890</v>
      </c>
      <c r="AH2914" s="218">
        <f>SUM($O$2915:$O$2917)</f>
        <v>118690</v>
      </c>
      <c r="AI2914" s="218">
        <f>SUM($P$2915:$P$2917)</f>
        <v>123490</v>
      </c>
      <c r="AJ2914" s="218">
        <f>SUM($Q$2915:$Q$2917)</f>
        <v>118690</v>
      </c>
      <c r="AK2914" s="218" t="e">
        <f>SUM(#REF!)</f>
        <v>#REF!</v>
      </c>
      <c r="AL2914" s="218">
        <f>SUM($R$2915:$R$2917)</f>
        <v>79090</v>
      </c>
      <c r="DC2914" s="210">
        <f>SUM($DC$2915:$DC$2917)</f>
        <v>109970</v>
      </c>
      <c r="DE2914" s="210">
        <f>SUM($DE$2915:$DE$2917)</f>
        <v>0</v>
      </c>
      <c r="DF2914" s="210">
        <f>SUM($DF$2915:$DF$2917)</f>
        <v>0</v>
      </c>
      <c r="DG2914" s="210">
        <f>SUM($DG$2915:$DG$2917)</f>
        <v>0</v>
      </c>
      <c r="DH2914" s="210">
        <f>SUM($DH$2915:$DH$2917)</f>
        <v>82470</v>
      </c>
      <c r="DI2914" s="210">
        <f>SUM($DI$2915:$DI$2917)</f>
        <v>131970</v>
      </c>
      <c r="DJ2914" s="210">
        <f>SUM($DJ$2915:$DJ$2917)</f>
        <v>136770</v>
      </c>
      <c r="DK2914" s="210">
        <f>SUM($DK$2915:$DK$2917)</f>
        <v>0</v>
      </c>
      <c r="DL2914" s="210">
        <f>SUM($DL$2915:$DL$2917)</f>
        <v>0</v>
      </c>
      <c r="DM2914" s="210">
        <f>SUM($DM$2915:$DM$2917)</f>
        <v>98970</v>
      </c>
    </row>
    <row r="2915" spans="2:117" outlineLevel="1" x14ac:dyDescent="0.2">
      <c r="B2915" s="43">
        <v>1</v>
      </c>
      <c r="C2915" s="235" t="s">
        <v>3431</v>
      </c>
      <c r="D2915" s="235" t="s">
        <v>3433</v>
      </c>
      <c r="E2915" s="43" t="s">
        <v>51</v>
      </c>
      <c r="F2915" s="43" t="s">
        <v>51</v>
      </c>
      <c r="G2915" s="43">
        <v>24</v>
      </c>
      <c r="H2915" s="43">
        <v>12</v>
      </c>
      <c r="I2915" s="220"/>
      <c r="J2915" s="220">
        <v>32360</v>
      </c>
      <c r="K2915" s="220"/>
      <c r="L2915" s="220"/>
      <c r="M2915" s="220">
        <v>32360</v>
      </c>
      <c r="N2915" s="220">
        <v>21560</v>
      </c>
      <c r="O2915" s="220">
        <v>43160</v>
      </c>
      <c r="P2915" s="220">
        <v>44950</v>
      </c>
      <c r="Q2915" s="220">
        <v>43160</v>
      </c>
      <c r="R2915" s="220">
        <v>28760</v>
      </c>
      <c r="T2915" s="5" t="s">
        <v>3432</v>
      </c>
      <c r="CR2915" s="3" t="s">
        <v>3464</v>
      </c>
      <c r="CS2915" s="3" t="s">
        <v>3431</v>
      </c>
      <c r="CU2915" s="3">
        <v>0</v>
      </c>
      <c r="DC2915" s="3">
        <v>35990</v>
      </c>
      <c r="DH2915" s="3">
        <v>26990</v>
      </c>
      <c r="DI2915" s="3">
        <v>47990</v>
      </c>
      <c r="DJ2915" s="3">
        <v>49790</v>
      </c>
      <c r="DM2915" s="3">
        <v>35990</v>
      </c>
    </row>
    <row r="2916" spans="2:117" outlineLevel="1" x14ac:dyDescent="0.2">
      <c r="B2916" s="222">
        <v>2</v>
      </c>
      <c r="C2916" s="225" t="s">
        <v>3417</v>
      </c>
      <c r="D2916" s="225" t="s">
        <v>3419</v>
      </c>
      <c r="E2916" s="222" t="s">
        <v>51</v>
      </c>
      <c r="F2916" s="222" t="s">
        <v>51</v>
      </c>
      <c r="G2916" s="222">
        <v>24</v>
      </c>
      <c r="H2916" s="222">
        <v>12</v>
      </c>
      <c r="I2916" s="224"/>
      <c r="J2916" s="224">
        <v>42250</v>
      </c>
      <c r="K2916" s="224"/>
      <c r="L2916" s="224"/>
      <c r="M2916" s="224">
        <v>42250</v>
      </c>
      <c r="N2916" s="224">
        <v>28150</v>
      </c>
      <c r="O2916" s="224">
        <v>47650</v>
      </c>
      <c r="P2916" s="224">
        <v>49470</v>
      </c>
      <c r="Q2916" s="224">
        <v>47650</v>
      </c>
      <c r="R2916" s="224">
        <v>31750</v>
      </c>
      <c r="T2916" s="5" t="s">
        <v>3418</v>
      </c>
      <c r="CR2916" s="3" t="s">
        <v>3464</v>
      </c>
      <c r="CS2916" s="3" t="s">
        <v>3417</v>
      </c>
      <c r="CU2916" s="3">
        <v>0</v>
      </c>
      <c r="DC2916" s="3">
        <v>46990</v>
      </c>
      <c r="DH2916" s="3">
        <v>35240</v>
      </c>
      <c r="DI2916" s="3">
        <v>52990</v>
      </c>
      <c r="DJ2916" s="3">
        <v>54790</v>
      </c>
      <c r="DM2916" s="3">
        <v>39740</v>
      </c>
    </row>
    <row r="2917" spans="2:117" outlineLevel="1" x14ac:dyDescent="0.2">
      <c r="B2917" s="226">
        <v>3</v>
      </c>
      <c r="C2917" s="227" t="s">
        <v>3461</v>
      </c>
      <c r="D2917" s="227" t="s">
        <v>3463</v>
      </c>
      <c r="E2917" s="226" t="s">
        <v>51</v>
      </c>
      <c r="F2917" s="226" t="s">
        <v>51</v>
      </c>
      <c r="G2917" s="226">
        <v>16</v>
      </c>
      <c r="H2917" s="226">
        <v>8</v>
      </c>
      <c r="I2917" s="228"/>
      <c r="J2917" s="228">
        <v>24280</v>
      </c>
      <c r="K2917" s="228"/>
      <c r="L2917" s="228"/>
      <c r="M2917" s="228">
        <v>24280</v>
      </c>
      <c r="N2917" s="228">
        <v>16180</v>
      </c>
      <c r="O2917" s="228">
        <v>27880</v>
      </c>
      <c r="P2917" s="228">
        <v>29070</v>
      </c>
      <c r="Q2917" s="228">
        <v>27880</v>
      </c>
      <c r="R2917" s="228">
        <v>18580</v>
      </c>
      <c r="T2917" s="5" t="s">
        <v>3462</v>
      </c>
      <c r="CR2917" s="3" t="s">
        <v>3464</v>
      </c>
      <c r="CS2917" s="3" t="s">
        <v>3461</v>
      </c>
      <c r="CU2917" s="3">
        <v>0</v>
      </c>
      <c r="DC2917" s="3">
        <v>26990</v>
      </c>
      <c r="DH2917" s="3">
        <v>20240</v>
      </c>
      <c r="DI2917" s="3">
        <v>30990</v>
      </c>
      <c r="DJ2917" s="3">
        <v>32190</v>
      </c>
      <c r="DM2917" s="3">
        <v>23240</v>
      </c>
    </row>
    <row r="2918" spans="2:117" s="210" customFormat="1" x14ac:dyDescent="0.2">
      <c r="B2918" s="229" t="s">
        <v>4849</v>
      </c>
      <c r="C2918" s="230"/>
      <c r="D2918" s="230"/>
      <c r="E2918" s="231"/>
      <c r="F2918" s="232"/>
      <c r="G2918" s="232">
        <v>32</v>
      </c>
      <c r="H2918" s="232">
        <v>16</v>
      </c>
      <c r="I2918" s="233"/>
      <c r="J2918" s="233">
        <v>32290</v>
      </c>
      <c r="K2918" s="233"/>
      <c r="L2918" s="233"/>
      <c r="M2918" s="233">
        <v>32290</v>
      </c>
      <c r="N2918" s="233"/>
      <c r="O2918" s="233">
        <v>36790</v>
      </c>
      <c r="P2918" s="233">
        <v>39190</v>
      </c>
      <c r="Q2918" s="233">
        <v>36790</v>
      </c>
      <c r="R2918" s="233"/>
      <c r="T2918" s="234" t="s">
        <v>5325</v>
      </c>
      <c r="W2918" s="210">
        <f>SUM($G$2919:$G$2920)</f>
        <v>32</v>
      </c>
      <c r="X2918" s="210">
        <f>SUM($H$2919:$H$2920)</f>
        <v>16</v>
      </c>
      <c r="Y2918" s="210" t="e">
        <f>SUM(#REF!)</f>
        <v>#REF!</v>
      </c>
      <c r="Z2918" s="210" t="e">
        <f>SUM(#REF!)</f>
        <v>#REF!</v>
      </c>
      <c r="AA2918" s="218">
        <f>SUM($I$2919:$I$2920)</f>
        <v>0</v>
      </c>
      <c r="AB2918" s="218">
        <f>SUM($J$2919:$J$2920)</f>
        <v>32290</v>
      </c>
      <c r="AC2918" s="218">
        <f>SUM($K$2919:$K$2920)</f>
        <v>0</v>
      </c>
      <c r="AD2918" s="218">
        <f>SUM($L$2919:$L$2920)</f>
        <v>0</v>
      </c>
      <c r="AE2918" s="218">
        <f>SUM($M$2919:$M$2920)</f>
        <v>32290</v>
      </c>
      <c r="AF2918" s="218" t="e">
        <f>SUM(#REF!)</f>
        <v>#REF!</v>
      </c>
      <c r="AG2918" s="218">
        <f>SUM($N$2919:$N$2920)</f>
        <v>0</v>
      </c>
      <c r="AH2918" s="218">
        <f>SUM($O$2919:$O$2920)</f>
        <v>36790</v>
      </c>
      <c r="AI2918" s="218">
        <f>SUM($P$2919:$P$2920)</f>
        <v>39190</v>
      </c>
      <c r="AJ2918" s="218">
        <f>SUM($Q$2919:$Q$2920)</f>
        <v>36790</v>
      </c>
      <c r="AK2918" s="218" t="e">
        <f>SUM(#REF!)</f>
        <v>#REF!</v>
      </c>
      <c r="AL2918" s="218">
        <f>SUM($R$2919:$R$2920)</f>
        <v>0</v>
      </c>
      <c r="DC2918" s="210">
        <f>SUM($DC$2919:$DC$2920)</f>
        <v>35980</v>
      </c>
      <c r="DE2918" s="210">
        <f>SUM($DE$2919:$DE$2920)</f>
        <v>0</v>
      </c>
      <c r="DF2918" s="210">
        <f>SUM($DF$2919:$DF$2920)</f>
        <v>0</v>
      </c>
      <c r="DG2918" s="210">
        <f>SUM($DG$2919:$DG$2920)</f>
        <v>0</v>
      </c>
      <c r="DH2918" s="210">
        <f>SUM($DH$2919:$DH$2920)</f>
        <v>0</v>
      </c>
      <c r="DI2918" s="210">
        <f>SUM($DI$2919:$DI$2920)</f>
        <v>40980</v>
      </c>
      <c r="DJ2918" s="210">
        <f>SUM($DJ$2919:$DJ$2920)</f>
        <v>43380</v>
      </c>
      <c r="DK2918" s="210">
        <f>SUM($DK$2919:$DK$2920)</f>
        <v>0</v>
      </c>
      <c r="DL2918" s="210">
        <f>SUM($DL$2919:$DL$2920)</f>
        <v>0</v>
      </c>
      <c r="DM2918" s="210">
        <f>SUM($DM$2919:$DM$2920)</f>
        <v>0</v>
      </c>
    </row>
    <row r="2919" spans="2:117" outlineLevel="1" x14ac:dyDescent="0.2">
      <c r="B2919" s="43">
        <v>1</v>
      </c>
      <c r="C2919" s="235" t="s">
        <v>4843</v>
      </c>
      <c r="D2919" s="235" t="s">
        <v>4845</v>
      </c>
      <c r="E2919" s="43" t="s">
        <v>51</v>
      </c>
      <c r="F2919" s="43" t="s">
        <v>51</v>
      </c>
      <c r="G2919" s="43">
        <v>16</v>
      </c>
      <c r="H2919" s="43">
        <v>8</v>
      </c>
      <c r="I2919" s="220"/>
      <c r="J2919" s="220">
        <v>12550</v>
      </c>
      <c r="K2919" s="220"/>
      <c r="L2919" s="220"/>
      <c r="M2919" s="220">
        <v>12550</v>
      </c>
      <c r="N2919" s="220"/>
      <c r="O2919" s="220">
        <v>15250</v>
      </c>
      <c r="P2919" s="220">
        <v>16430</v>
      </c>
      <c r="Q2919" s="220">
        <v>15250</v>
      </c>
      <c r="R2919" s="220"/>
      <c r="T2919" s="5" t="s">
        <v>4844</v>
      </c>
      <c r="CR2919" s="3" t="s">
        <v>4849</v>
      </c>
      <c r="CS2919" s="3" t="s">
        <v>4843</v>
      </c>
      <c r="CU2919" s="3">
        <v>0</v>
      </c>
      <c r="DC2919" s="3">
        <v>13990</v>
      </c>
      <c r="DI2919" s="3">
        <v>16990</v>
      </c>
      <c r="DJ2919" s="3">
        <v>18190</v>
      </c>
    </row>
    <row r="2920" spans="2:117" outlineLevel="1" x14ac:dyDescent="0.2">
      <c r="B2920" s="226">
        <v>2</v>
      </c>
      <c r="C2920" s="227" t="s">
        <v>4846</v>
      </c>
      <c r="D2920" s="227" t="s">
        <v>4848</v>
      </c>
      <c r="E2920" s="226" t="s">
        <v>51</v>
      </c>
      <c r="F2920" s="226" t="s">
        <v>51</v>
      </c>
      <c r="G2920" s="226">
        <v>16</v>
      </c>
      <c r="H2920" s="226">
        <v>8</v>
      </c>
      <c r="I2920" s="228"/>
      <c r="J2920" s="228">
        <v>19740</v>
      </c>
      <c r="K2920" s="228"/>
      <c r="L2920" s="228"/>
      <c r="M2920" s="228">
        <v>19740</v>
      </c>
      <c r="N2920" s="228"/>
      <c r="O2920" s="228">
        <v>21540</v>
      </c>
      <c r="P2920" s="228">
        <v>22760</v>
      </c>
      <c r="Q2920" s="228">
        <v>21540</v>
      </c>
      <c r="R2920" s="228"/>
      <c r="T2920" s="5" t="s">
        <v>4847</v>
      </c>
      <c r="CR2920" s="3" t="s">
        <v>4849</v>
      </c>
      <c r="CS2920" s="3" t="s">
        <v>4846</v>
      </c>
      <c r="CU2920" s="3">
        <v>0</v>
      </c>
      <c r="DC2920" s="3">
        <v>21990</v>
      </c>
      <c r="DI2920" s="3">
        <v>23990</v>
      </c>
      <c r="DJ2920" s="3">
        <v>25190</v>
      </c>
    </row>
    <row r="2921" spans="2:117" s="210" customFormat="1" x14ac:dyDescent="0.2">
      <c r="B2921" s="229" t="s">
        <v>3485</v>
      </c>
      <c r="C2921" s="230"/>
      <c r="D2921" s="230"/>
      <c r="E2921" s="231"/>
      <c r="F2921" s="232"/>
      <c r="G2921" s="232">
        <v>160</v>
      </c>
      <c r="H2921" s="232">
        <v>76</v>
      </c>
      <c r="I2921" s="233"/>
      <c r="J2921" s="233">
        <v>210490</v>
      </c>
      <c r="K2921" s="233"/>
      <c r="L2921" s="233"/>
      <c r="M2921" s="233">
        <v>210490</v>
      </c>
      <c r="N2921" s="233"/>
      <c r="O2921" s="233">
        <v>259990</v>
      </c>
      <c r="P2921" s="233">
        <v>271990</v>
      </c>
      <c r="Q2921" s="233">
        <v>259990</v>
      </c>
      <c r="R2921" s="233"/>
      <c r="T2921" s="234" t="s">
        <v>5326</v>
      </c>
      <c r="W2921" s="210">
        <f>SUM($G$2922:$G$2927)</f>
        <v>160</v>
      </c>
      <c r="X2921" s="210">
        <f>SUM($H$2922:$H$2927)</f>
        <v>76</v>
      </c>
      <c r="Y2921" s="210" t="e">
        <f>SUM(#REF!)</f>
        <v>#REF!</v>
      </c>
      <c r="Z2921" s="210" t="e">
        <f>SUM(#REF!)</f>
        <v>#REF!</v>
      </c>
      <c r="AA2921" s="218">
        <f>SUM($I$2922:$I$2927)</f>
        <v>0</v>
      </c>
      <c r="AB2921" s="218">
        <f>SUM($J$2922:$J$2927)</f>
        <v>210490</v>
      </c>
      <c r="AC2921" s="218">
        <f>SUM($K$2922:$K$2927)</f>
        <v>0</v>
      </c>
      <c r="AD2921" s="218">
        <f>SUM($L$2922:$L$2927)</f>
        <v>0</v>
      </c>
      <c r="AE2921" s="218">
        <f>SUM($M$2922:$M$2927)</f>
        <v>210490</v>
      </c>
      <c r="AF2921" s="218" t="e">
        <f>SUM(#REF!)</f>
        <v>#REF!</v>
      </c>
      <c r="AG2921" s="218">
        <f>SUM($N$2922:$N$2927)</f>
        <v>0</v>
      </c>
      <c r="AH2921" s="218">
        <f>SUM($O$2922:$O$2927)</f>
        <v>259990</v>
      </c>
      <c r="AI2921" s="218">
        <f>SUM($P$2922:$P$2927)</f>
        <v>271990</v>
      </c>
      <c r="AJ2921" s="218">
        <f>SUM($Q$2922:$Q$2927)</f>
        <v>259990</v>
      </c>
      <c r="AK2921" s="218" t="e">
        <f>SUM(#REF!)</f>
        <v>#REF!</v>
      </c>
      <c r="AL2921" s="218">
        <f>SUM($R$2922:$R$2927)</f>
        <v>0</v>
      </c>
      <c r="DC2921" s="210">
        <f>SUM($DC$2922:$DC$2927)</f>
        <v>233940</v>
      </c>
      <c r="DE2921" s="210">
        <f>SUM($DE$2922:$DE$2927)</f>
        <v>0</v>
      </c>
      <c r="DF2921" s="210">
        <f>SUM($DF$2922:$DF$2927)</f>
        <v>0</v>
      </c>
      <c r="DG2921" s="210">
        <f>SUM($DG$2922:$DG$2927)</f>
        <v>0</v>
      </c>
      <c r="DH2921" s="210">
        <f>SUM($DH$2922:$DH$2927)</f>
        <v>175440</v>
      </c>
      <c r="DI2921" s="210">
        <f>SUM($DI$2922:$DI$2927)</f>
        <v>288940</v>
      </c>
      <c r="DJ2921" s="210">
        <f>SUM($DJ$2922:$DJ$2927)</f>
        <v>300950</v>
      </c>
      <c r="DK2921" s="210">
        <f>SUM($DK$2922:$DK$2927)</f>
        <v>0</v>
      </c>
      <c r="DL2921" s="210">
        <f>SUM($DL$2922:$DL$2927)</f>
        <v>0</v>
      </c>
      <c r="DM2921" s="210">
        <f>SUM($DM$2922:$DM$2927)</f>
        <v>216690</v>
      </c>
    </row>
    <row r="2922" spans="2:117" outlineLevel="1" x14ac:dyDescent="0.2">
      <c r="B2922" s="43">
        <v>1</v>
      </c>
      <c r="C2922" s="235" t="s">
        <v>3687</v>
      </c>
      <c r="D2922" s="235" t="s">
        <v>3689</v>
      </c>
      <c r="E2922" s="43" t="s">
        <v>51</v>
      </c>
      <c r="F2922" s="43" t="s">
        <v>51</v>
      </c>
      <c r="G2922" s="43">
        <v>40</v>
      </c>
      <c r="H2922" s="43">
        <v>16</v>
      </c>
      <c r="I2922" s="220"/>
      <c r="J2922" s="220">
        <v>42270</v>
      </c>
      <c r="K2922" s="220"/>
      <c r="L2922" s="220"/>
      <c r="M2922" s="220">
        <v>42270</v>
      </c>
      <c r="N2922" s="220"/>
      <c r="O2922" s="220">
        <v>53970</v>
      </c>
      <c r="P2922" s="220">
        <v>56920</v>
      </c>
      <c r="Q2922" s="220">
        <v>53970</v>
      </c>
      <c r="R2922" s="220"/>
      <c r="T2922" s="5" t="s">
        <v>3688</v>
      </c>
      <c r="CR2922" s="3" t="s">
        <v>3485</v>
      </c>
      <c r="CS2922" s="3" t="s">
        <v>3687</v>
      </c>
      <c r="CU2922" s="3">
        <v>0</v>
      </c>
      <c r="DC2922" s="3">
        <v>46990</v>
      </c>
      <c r="DH2922" s="3">
        <v>35240</v>
      </c>
      <c r="DI2922" s="3">
        <v>59990</v>
      </c>
      <c r="DJ2922" s="3">
        <v>62990</v>
      </c>
      <c r="DM2922" s="3">
        <v>44990</v>
      </c>
    </row>
    <row r="2923" spans="2:117" outlineLevel="1" x14ac:dyDescent="0.2">
      <c r="B2923" s="222">
        <v>2</v>
      </c>
      <c r="C2923" s="225" t="s">
        <v>3431</v>
      </c>
      <c r="D2923" s="225" t="s">
        <v>3433</v>
      </c>
      <c r="E2923" s="222" t="s">
        <v>51</v>
      </c>
      <c r="F2923" s="222" t="s">
        <v>51</v>
      </c>
      <c r="G2923" s="222">
        <v>24</v>
      </c>
      <c r="H2923" s="222">
        <v>12</v>
      </c>
      <c r="I2923" s="224"/>
      <c r="J2923" s="224">
        <v>32380</v>
      </c>
      <c r="K2923" s="224"/>
      <c r="L2923" s="224"/>
      <c r="M2923" s="224">
        <v>32380</v>
      </c>
      <c r="N2923" s="224"/>
      <c r="O2923" s="224">
        <v>43180</v>
      </c>
      <c r="P2923" s="224">
        <v>44990</v>
      </c>
      <c r="Q2923" s="224">
        <v>43180</v>
      </c>
      <c r="R2923" s="224"/>
      <c r="T2923" s="5" t="s">
        <v>3432</v>
      </c>
      <c r="CR2923" s="3" t="s">
        <v>3485</v>
      </c>
      <c r="CS2923" s="3" t="s">
        <v>3431</v>
      </c>
      <c r="CU2923" s="3">
        <v>0</v>
      </c>
      <c r="DC2923" s="3">
        <v>35990</v>
      </c>
      <c r="DH2923" s="3">
        <v>26990</v>
      </c>
      <c r="DI2923" s="3">
        <v>47990</v>
      </c>
      <c r="DJ2923" s="3">
        <v>49790</v>
      </c>
      <c r="DM2923" s="3">
        <v>35990</v>
      </c>
    </row>
    <row r="2924" spans="2:117" outlineLevel="1" x14ac:dyDescent="0.2">
      <c r="B2924" s="222">
        <v>3</v>
      </c>
      <c r="C2924" s="225" t="s">
        <v>3259</v>
      </c>
      <c r="D2924" s="225" t="s">
        <v>3261</v>
      </c>
      <c r="E2924" s="222" t="s">
        <v>51</v>
      </c>
      <c r="F2924" s="222" t="s">
        <v>51</v>
      </c>
      <c r="G2924" s="222">
        <v>40</v>
      </c>
      <c r="H2924" s="222">
        <v>20</v>
      </c>
      <c r="I2924" s="224"/>
      <c r="J2924" s="224">
        <v>49470</v>
      </c>
      <c r="K2924" s="224"/>
      <c r="L2924" s="224"/>
      <c r="M2924" s="224">
        <v>49470</v>
      </c>
      <c r="N2924" s="224"/>
      <c r="O2924" s="224">
        <v>67470</v>
      </c>
      <c r="P2924" s="224">
        <v>70480</v>
      </c>
      <c r="Q2924" s="224">
        <v>67470</v>
      </c>
      <c r="R2924" s="224"/>
      <c r="T2924" s="5" t="s">
        <v>3260</v>
      </c>
      <c r="CR2924" s="3" t="s">
        <v>3485</v>
      </c>
      <c r="CS2924" s="3" t="s">
        <v>3259</v>
      </c>
      <c r="CU2924" s="3">
        <v>0</v>
      </c>
      <c r="DC2924" s="3">
        <v>54990</v>
      </c>
      <c r="DH2924" s="3">
        <v>41240</v>
      </c>
      <c r="DI2924" s="3">
        <v>74990</v>
      </c>
      <c r="DJ2924" s="3">
        <v>77990</v>
      </c>
      <c r="DM2924" s="3">
        <v>56240</v>
      </c>
    </row>
    <row r="2925" spans="2:117" outlineLevel="1" x14ac:dyDescent="0.2">
      <c r="B2925" s="222">
        <v>4</v>
      </c>
      <c r="C2925" s="225" t="s">
        <v>3440</v>
      </c>
      <c r="D2925" s="225" t="s">
        <v>3442</v>
      </c>
      <c r="E2925" s="222" t="s">
        <v>51</v>
      </c>
      <c r="F2925" s="222" t="s">
        <v>51</v>
      </c>
      <c r="G2925" s="222">
        <v>16</v>
      </c>
      <c r="H2925" s="222">
        <v>8</v>
      </c>
      <c r="I2925" s="224"/>
      <c r="J2925" s="224">
        <v>26080</v>
      </c>
      <c r="K2925" s="224"/>
      <c r="L2925" s="224"/>
      <c r="M2925" s="224">
        <v>26080</v>
      </c>
      <c r="N2925" s="224"/>
      <c r="O2925" s="224">
        <v>28780</v>
      </c>
      <c r="P2925" s="224">
        <v>29990</v>
      </c>
      <c r="Q2925" s="224">
        <v>28780</v>
      </c>
      <c r="R2925" s="224"/>
      <c r="T2925" s="5" t="s">
        <v>3441</v>
      </c>
      <c r="CR2925" s="3" t="s">
        <v>3485</v>
      </c>
      <c r="CS2925" s="3" t="s">
        <v>3440</v>
      </c>
      <c r="CU2925" s="3">
        <v>0</v>
      </c>
      <c r="DC2925" s="3">
        <v>28990</v>
      </c>
      <c r="DH2925" s="3">
        <v>21740</v>
      </c>
      <c r="DI2925" s="3">
        <v>31990</v>
      </c>
      <c r="DJ2925" s="3">
        <v>33190</v>
      </c>
      <c r="DM2925" s="3">
        <v>23990</v>
      </c>
    </row>
    <row r="2926" spans="2:117" outlineLevel="1" x14ac:dyDescent="0.2">
      <c r="B2926" s="222">
        <v>5</v>
      </c>
      <c r="C2926" s="225" t="s">
        <v>3411</v>
      </c>
      <c r="D2926" s="225" t="s">
        <v>3413</v>
      </c>
      <c r="E2926" s="222" t="s">
        <v>51</v>
      </c>
      <c r="F2926" s="222" t="s">
        <v>51</v>
      </c>
      <c r="G2926" s="222">
        <v>24</v>
      </c>
      <c r="H2926" s="222">
        <v>12</v>
      </c>
      <c r="I2926" s="224"/>
      <c r="J2926" s="224">
        <v>42270</v>
      </c>
      <c r="K2926" s="224"/>
      <c r="L2926" s="224"/>
      <c r="M2926" s="224">
        <v>42270</v>
      </c>
      <c r="N2926" s="224"/>
      <c r="O2926" s="224">
        <v>44980</v>
      </c>
      <c r="P2926" s="224">
        <v>46800</v>
      </c>
      <c r="Q2926" s="224">
        <v>44980</v>
      </c>
      <c r="R2926" s="224"/>
      <c r="T2926" s="5" t="s">
        <v>3412</v>
      </c>
      <c r="CR2926" s="3" t="s">
        <v>3485</v>
      </c>
      <c r="CS2926" s="3" t="s">
        <v>3411</v>
      </c>
      <c r="CU2926" s="3">
        <v>0</v>
      </c>
      <c r="DC2926" s="3">
        <v>46990</v>
      </c>
      <c r="DH2926" s="3">
        <v>35240</v>
      </c>
      <c r="DI2926" s="3">
        <v>49990</v>
      </c>
      <c r="DJ2926" s="3">
        <v>51790</v>
      </c>
      <c r="DM2926" s="3">
        <v>37490</v>
      </c>
    </row>
    <row r="2927" spans="2:117" outlineLevel="1" x14ac:dyDescent="0.2">
      <c r="B2927" s="226">
        <v>6</v>
      </c>
      <c r="C2927" s="227" t="s">
        <v>3083</v>
      </c>
      <c r="D2927" s="227" t="s">
        <v>3085</v>
      </c>
      <c r="E2927" s="226" t="s">
        <v>51</v>
      </c>
      <c r="F2927" s="226" t="s">
        <v>51</v>
      </c>
      <c r="G2927" s="226">
        <v>16</v>
      </c>
      <c r="H2927" s="226">
        <v>8</v>
      </c>
      <c r="I2927" s="228"/>
      <c r="J2927" s="228">
        <v>18020</v>
      </c>
      <c r="K2927" s="228"/>
      <c r="L2927" s="228"/>
      <c r="M2927" s="228">
        <v>18020</v>
      </c>
      <c r="N2927" s="228"/>
      <c r="O2927" s="228">
        <v>21610</v>
      </c>
      <c r="P2927" s="228">
        <v>22810</v>
      </c>
      <c r="Q2927" s="228">
        <v>21610</v>
      </c>
      <c r="R2927" s="228"/>
      <c r="T2927" s="5" t="s">
        <v>3084</v>
      </c>
      <c r="CR2927" s="3" t="s">
        <v>3485</v>
      </c>
      <c r="CS2927" s="3" t="s">
        <v>3083</v>
      </c>
      <c r="CU2927" s="3">
        <v>0</v>
      </c>
      <c r="DC2927" s="3">
        <v>19990</v>
      </c>
      <c r="DH2927" s="3">
        <v>14990</v>
      </c>
      <c r="DI2927" s="3">
        <v>23990</v>
      </c>
      <c r="DJ2927" s="3">
        <v>25200</v>
      </c>
      <c r="DM2927" s="3">
        <v>17990</v>
      </c>
    </row>
    <row r="2928" spans="2:117" s="210" customFormat="1" x14ac:dyDescent="0.2">
      <c r="B2928" s="229" t="s">
        <v>3468</v>
      </c>
      <c r="C2928" s="230"/>
      <c r="D2928" s="230"/>
      <c r="E2928" s="231"/>
      <c r="F2928" s="232"/>
      <c r="G2928" s="232">
        <v>64</v>
      </c>
      <c r="H2928" s="232">
        <v>36</v>
      </c>
      <c r="I2928" s="233"/>
      <c r="J2928" s="233">
        <v>96490</v>
      </c>
      <c r="K2928" s="233"/>
      <c r="L2928" s="233"/>
      <c r="M2928" s="233">
        <v>96490</v>
      </c>
      <c r="N2928" s="233">
        <v>64590</v>
      </c>
      <c r="O2928" s="233">
        <v>110890</v>
      </c>
      <c r="P2928" s="233">
        <v>115690</v>
      </c>
      <c r="Q2928" s="233">
        <v>110890</v>
      </c>
      <c r="R2928" s="233">
        <v>74190</v>
      </c>
      <c r="T2928" s="234" t="s">
        <v>5327</v>
      </c>
      <c r="W2928" s="210">
        <f>SUM($G$2929:$G$2931)</f>
        <v>64</v>
      </c>
      <c r="X2928" s="210">
        <f>SUM($H$2929:$H$2931)</f>
        <v>36</v>
      </c>
      <c r="Y2928" s="210" t="e">
        <f>SUM(#REF!)</f>
        <v>#REF!</v>
      </c>
      <c r="Z2928" s="210" t="e">
        <f>SUM(#REF!)</f>
        <v>#REF!</v>
      </c>
      <c r="AA2928" s="218">
        <f>SUM($I$2929:$I$2931)</f>
        <v>0</v>
      </c>
      <c r="AB2928" s="218">
        <f>SUM($J$2929:$J$2931)</f>
        <v>96490</v>
      </c>
      <c r="AC2928" s="218">
        <f>SUM($K$2929:$K$2931)</f>
        <v>0</v>
      </c>
      <c r="AD2928" s="218">
        <f>SUM($L$2929:$L$2931)</f>
        <v>0</v>
      </c>
      <c r="AE2928" s="218">
        <f>SUM($M$2929:$M$2931)</f>
        <v>96490</v>
      </c>
      <c r="AF2928" s="218" t="e">
        <f>SUM(#REF!)</f>
        <v>#REF!</v>
      </c>
      <c r="AG2928" s="218">
        <f>SUM($N$2929:$N$2931)</f>
        <v>64590</v>
      </c>
      <c r="AH2928" s="218">
        <f>SUM($O$2929:$O$2931)</f>
        <v>110890</v>
      </c>
      <c r="AI2928" s="218">
        <f>SUM($P$2929:$P$2931)</f>
        <v>115690</v>
      </c>
      <c r="AJ2928" s="218">
        <f>SUM($Q$2929:$Q$2931)</f>
        <v>110890</v>
      </c>
      <c r="AK2928" s="218" t="e">
        <f>SUM(#REF!)</f>
        <v>#REF!</v>
      </c>
      <c r="AL2928" s="218">
        <f>SUM($R$2929:$R$2931)</f>
        <v>74190</v>
      </c>
      <c r="DC2928" s="210">
        <f>SUM($DC$2929:$DC$2931)</f>
        <v>104970</v>
      </c>
      <c r="DE2928" s="210">
        <f>SUM($DE$2929:$DE$2931)</f>
        <v>0</v>
      </c>
      <c r="DF2928" s="210">
        <f>SUM($DF$2929:$DF$2931)</f>
        <v>0</v>
      </c>
      <c r="DG2928" s="210">
        <f>SUM($DG$2929:$DG$2931)</f>
        <v>0</v>
      </c>
      <c r="DH2928" s="210">
        <f>SUM($DH$2929:$DH$2931)</f>
        <v>80820</v>
      </c>
      <c r="DI2928" s="210">
        <f>SUM($DI$2929:$DI$2931)</f>
        <v>120970</v>
      </c>
      <c r="DJ2928" s="210">
        <f>SUM($DJ$2929:$DJ$2931)</f>
        <v>125770</v>
      </c>
      <c r="DK2928" s="210">
        <f>SUM($DK$2929:$DK$2931)</f>
        <v>0</v>
      </c>
      <c r="DL2928" s="210">
        <f>SUM($DL$2929:$DL$2931)</f>
        <v>0</v>
      </c>
      <c r="DM2928" s="210">
        <f>SUM($DM$2929:$DM$2931)</f>
        <v>92820</v>
      </c>
    </row>
    <row r="2929" spans="2:117" outlineLevel="1" x14ac:dyDescent="0.2">
      <c r="B2929" s="43">
        <v>1</v>
      </c>
      <c r="C2929" s="235" t="s">
        <v>3431</v>
      </c>
      <c r="D2929" s="235" t="s">
        <v>3433</v>
      </c>
      <c r="E2929" s="43" t="s">
        <v>51</v>
      </c>
      <c r="F2929" s="43" t="s">
        <v>51</v>
      </c>
      <c r="G2929" s="43">
        <v>24</v>
      </c>
      <c r="H2929" s="43">
        <v>12</v>
      </c>
      <c r="I2929" s="220"/>
      <c r="J2929" s="220">
        <v>33080</v>
      </c>
      <c r="K2929" s="220"/>
      <c r="L2929" s="220"/>
      <c r="M2929" s="220">
        <v>33080</v>
      </c>
      <c r="N2929" s="220">
        <v>21560</v>
      </c>
      <c r="O2929" s="220">
        <v>43990</v>
      </c>
      <c r="P2929" s="220">
        <v>45790</v>
      </c>
      <c r="Q2929" s="220">
        <v>43990</v>
      </c>
      <c r="R2929" s="220">
        <v>28760</v>
      </c>
      <c r="T2929" s="5" t="s">
        <v>3432</v>
      </c>
      <c r="CR2929" s="3" t="s">
        <v>3468</v>
      </c>
      <c r="CS2929" s="3" t="s">
        <v>3431</v>
      </c>
      <c r="CU2929" s="3">
        <v>0</v>
      </c>
      <c r="DC2929" s="3">
        <v>35990</v>
      </c>
      <c r="DH2929" s="3">
        <v>26990</v>
      </c>
      <c r="DI2929" s="3">
        <v>47990</v>
      </c>
      <c r="DJ2929" s="3">
        <v>49790</v>
      </c>
      <c r="DM2929" s="3">
        <v>35990</v>
      </c>
    </row>
    <row r="2930" spans="2:117" outlineLevel="1" x14ac:dyDescent="0.2">
      <c r="B2930" s="222">
        <v>2</v>
      </c>
      <c r="C2930" s="225" t="s">
        <v>3450</v>
      </c>
      <c r="D2930" s="225" t="s">
        <v>3452</v>
      </c>
      <c r="E2930" s="222" t="s">
        <v>51</v>
      </c>
      <c r="F2930" s="222" t="s">
        <v>51</v>
      </c>
      <c r="G2930" s="222">
        <v>24</v>
      </c>
      <c r="H2930" s="222">
        <v>16</v>
      </c>
      <c r="I2930" s="224"/>
      <c r="J2930" s="224">
        <v>38590</v>
      </c>
      <c r="K2930" s="224"/>
      <c r="L2930" s="224"/>
      <c r="M2930" s="224">
        <v>38590</v>
      </c>
      <c r="N2930" s="224">
        <v>26840</v>
      </c>
      <c r="O2930" s="224">
        <v>38490</v>
      </c>
      <c r="P2930" s="224">
        <v>40280</v>
      </c>
      <c r="Q2930" s="224">
        <v>38490</v>
      </c>
      <c r="R2930" s="224">
        <v>26840</v>
      </c>
      <c r="T2930" s="5" t="s">
        <v>3451</v>
      </c>
      <c r="CR2930" s="3" t="s">
        <v>3468</v>
      </c>
      <c r="CS2930" s="3" t="s">
        <v>3450</v>
      </c>
      <c r="CT2930" s="3" t="s">
        <v>4979</v>
      </c>
      <c r="CU2930" s="3">
        <v>1</v>
      </c>
      <c r="DC2930" s="3">
        <v>41990</v>
      </c>
      <c r="DH2930" s="3">
        <v>33590</v>
      </c>
      <c r="DI2930" s="3">
        <v>41990</v>
      </c>
      <c r="DJ2930" s="3">
        <v>43790</v>
      </c>
      <c r="DM2930" s="3">
        <v>33590</v>
      </c>
    </row>
    <row r="2931" spans="2:117" outlineLevel="1" x14ac:dyDescent="0.2">
      <c r="B2931" s="226">
        <v>3</v>
      </c>
      <c r="C2931" s="227" t="s">
        <v>3461</v>
      </c>
      <c r="D2931" s="227" t="s">
        <v>3463</v>
      </c>
      <c r="E2931" s="226" t="s">
        <v>51</v>
      </c>
      <c r="F2931" s="226" t="s">
        <v>51</v>
      </c>
      <c r="G2931" s="226">
        <v>16</v>
      </c>
      <c r="H2931" s="226">
        <v>8</v>
      </c>
      <c r="I2931" s="228"/>
      <c r="J2931" s="228">
        <v>24820</v>
      </c>
      <c r="K2931" s="228"/>
      <c r="L2931" s="228"/>
      <c r="M2931" s="228">
        <v>24820</v>
      </c>
      <c r="N2931" s="228">
        <v>16190</v>
      </c>
      <c r="O2931" s="228">
        <v>28410</v>
      </c>
      <c r="P2931" s="228">
        <v>29620</v>
      </c>
      <c r="Q2931" s="228">
        <v>28410</v>
      </c>
      <c r="R2931" s="228">
        <v>18590</v>
      </c>
      <c r="T2931" s="5" t="s">
        <v>3462</v>
      </c>
      <c r="CR2931" s="3" t="s">
        <v>3468</v>
      </c>
      <c r="CS2931" s="3" t="s">
        <v>3461</v>
      </c>
      <c r="CU2931" s="3">
        <v>0</v>
      </c>
      <c r="DC2931" s="3">
        <v>26990</v>
      </c>
      <c r="DH2931" s="3">
        <v>20240</v>
      </c>
      <c r="DI2931" s="3">
        <v>30990</v>
      </c>
      <c r="DJ2931" s="3">
        <v>32190</v>
      </c>
      <c r="DM2931" s="3">
        <v>23240</v>
      </c>
    </row>
    <row r="2932" spans="2:117" s="210" customFormat="1" x14ac:dyDescent="0.2">
      <c r="B2932" s="229" t="s">
        <v>3631</v>
      </c>
      <c r="C2932" s="230"/>
      <c r="D2932" s="230"/>
      <c r="E2932" s="231"/>
      <c r="F2932" s="232"/>
      <c r="G2932" s="232">
        <v>56</v>
      </c>
      <c r="H2932" s="232">
        <v>28</v>
      </c>
      <c r="I2932" s="233"/>
      <c r="J2932" s="233">
        <v>54790</v>
      </c>
      <c r="K2932" s="233"/>
      <c r="L2932" s="233"/>
      <c r="M2932" s="233">
        <v>54790</v>
      </c>
      <c r="N2932" s="233"/>
      <c r="O2932" s="233">
        <v>59990</v>
      </c>
      <c r="P2932" s="233">
        <v>64190</v>
      </c>
      <c r="Q2932" s="233">
        <v>59990</v>
      </c>
      <c r="R2932" s="233"/>
      <c r="T2932" s="234" t="s">
        <v>5328</v>
      </c>
      <c r="W2932" s="210">
        <f>SUM($G$2933:$G$2935)</f>
        <v>56</v>
      </c>
      <c r="X2932" s="210">
        <f>SUM($H$2933:$H$2935)</f>
        <v>28</v>
      </c>
      <c r="Y2932" s="210" t="e">
        <f>SUM(#REF!)</f>
        <v>#REF!</v>
      </c>
      <c r="Z2932" s="210" t="e">
        <f>SUM(#REF!)</f>
        <v>#REF!</v>
      </c>
      <c r="AA2932" s="218">
        <f>SUM($I$2933:$I$2935)</f>
        <v>0</v>
      </c>
      <c r="AB2932" s="218">
        <f>SUM($J$2933:$J$2935)</f>
        <v>54790</v>
      </c>
      <c r="AC2932" s="218">
        <f>SUM($K$2933:$K$2935)</f>
        <v>0</v>
      </c>
      <c r="AD2932" s="218">
        <f>SUM($L$2933:$L$2935)</f>
        <v>0</v>
      </c>
      <c r="AE2932" s="218">
        <f>SUM($M$2933:$M$2935)</f>
        <v>54790</v>
      </c>
      <c r="AF2932" s="218" t="e">
        <f>SUM(#REF!)</f>
        <v>#REF!</v>
      </c>
      <c r="AG2932" s="218">
        <f>SUM($N$2933:$N$2935)</f>
        <v>0</v>
      </c>
      <c r="AH2932" s="218">
        <f>SUM($O$2933:$O$2935)</f>
        <v>59990</v>
      </c>
      <c r="AI2932" s="218">
        <f>SUM($P$2933:$P$2935)</f>
        <v>64190</v>
      </c>
      <c r="AJ2932" s="218">
        <f>SUM($Q$2933:$Q$2935)</f>
        <v>59990</v>
      </c>
      <c r="AK2932" s="218" t="e">
        <f>SUM(#REF!)</f>
        <v>#REF!</v>
      </c>
      <c r="AL2932" s="218">
        <f>SUM($R$2933:$R$2935)</f>
        <v>0</v>
      </c>
      <c r="DC2932" s="210">
        <f>SUM($DC$2933:$DC$2935)</f>
        <v>60970</v>
      </c>
      <c r="DE2932" s="210">
        <f>SUM($DE$2933:$DE$2935)</f>
        <v>0</v>
      </c>
      <c r="DF2932" s="210">
        <f>SUM($DF$2933:$DF$2935)</f>
        <v>0</v>
      </c>
      <c r="DG2932" s="210">
        <f>SUM($DG$2933:$DG$2935)</f>
        <v>0</v>
      </c>
      <c r="DH2932" s="210">
        <f>SUM($DH$2933:$DH$2935)</f>
        <v>45720</v>
      </c>
      <c r="DI2932" s="210">
        <f>SUM($DI$2933:$DI$2935)</f>
        <v>66970</v>
      </c>
      <c r="DJ2932" s="210">
        <f>SUM($DJ$2933:$DJ$2935)</f>
        <v>71170</v>
      </c>
      <c r="DK2932" s="210">
        <f>SUM($DK$2933:$DK$2935)</f>
        <v>0</v>
      </c>
      <c r="DL2932" s="210">
        <f>SUM($DL$2933:$DL$2935)</f>
        <v>0</v>
      </c>
      <c r="DM2932" s="210">
        <f>SUM($DM$2933:$DM$2935)</f>
        <v>50220</v>
      </c>
    </row>
    <row r="2933" spans="2:117" outlineLevel="1" x14ac:dyDescent="0.2">
      <c r="B2933" s="43">
        <v>1</v>
      </c>
      <c r="C2933" s="235" t="s">
        <v>3615</v>
      </c>
      <c r="D2933" s="235" t="s">
        <v>3617</v>
      </c>
      <c r="E2933" s="43" t="s">
        <v>51</v>
      </c>
      <c r="F2933" s="43" t="s">
        <v>51</v>
      </c>
      <c r="G2933" s="43">
        <v>24</v>
      </c>
      <c r="H2933" s="43">
        <v>12</v>
      </c>
      <c r="I2933" s="220"/>
      <c r="J2933" s="220">
        <v>21550</v>
      </c>
      <c r="K2933" s="220"/>
      <c r="L2933" s="220"/>
      <c r="M2933" s="220">
        <v>21550</v>
      </c>
      <c r="N2933" s="220"/>
      <c r="O2933" s="220">
        <v>23280</v>
      </c>
      <c r="P2933" s="220">
        <v>25060</v>
      </c>
      <c r="Q2933" s="220">
        <v>23280</v>
      </c>
      <c r="R2933" s="220"/>
      <c r="T2933" s="5" t="s">
        <v>3616</v>
      </c>
      <c r="CR2933" s="3" t="s">
        <v>3631</v>
      </c>
      <c r="CS2933" s="3" t="s">
        <v>3615</v>
      </c>
      <c r="CU2933" s="3">
        <v>0</v>
      </c>
      <c r="DC2933" s="3">
        <v>23990</v>
      </c>
      <c r="DH2933" s="3">
        <v>17990</v>
      </c>
      <c r="DI2933" s="3">
        <v>25990</v>
      </c>
      <c r="DJ2933" s="3">
        <v>27790</v>
      </c>
      <c r="DM2933" s="3">
        <v>19490</v>
      </c>
    </row>
    <row r="2934" spans="2:117" outlineLevel="1" x14ac:dyDescent="0.2">
      <c r="B2934" s="222">
        <v>2</v>
      </c>
      <c r="C2934" s="225" t="s">
        <v>3618</v>
      </c>
      <c r="D2934" s="225" t="s">
        <v>3620</v>
      </c>
      <c r="E2934" s="222" t="s">
        <v>51</v>
      </c>
      <c r="F2934" s="222" t="s">
        <v>51</v>
      </c>
      <c r="G2934" s="222">
        <v>16</v>
      </c>
      <c r="H2934" s="222">
        <v>8</v>
      </c>
      <c r="I2934" s="224"/>
      <c r="J2934" s="224">
        <v>15260</v>
      </c>
      <c r="K2934" s="224"/>
      <c r="L2934" s="224"/>
      <c r="M2934" s="224">
        <v>15260</v>
      </c>
      <c r="N2934" s="224"/>
      <c r="O2934" s="224">
        <v>17010</v>
      </c>
      <c r="P2934" s="224">
        <v>18200</v>
      </c>
      <c r="Q2934" s="224">
        <v>17010</v>
      </c>
      <c r="R2934" s="224"/>
      <c r="T2934" s="5" t="s">
        <v>3619</v>
      </c>
      <c r="CR2934" s="3" t="s">
        <v>3631</v>
      </c>
      <c r="CS2934" s="3" t="s">
        <v>3618</v>
      </c>
      <c r="CU2934" s="3">
        <v>0</v>
      </c>
      <c r="DC2934" s="3">
        <v>16990</v>
      </c>
      <c r="DH2934" s="3">
        <v>12740</v>
      </c>
      <c r="DI2934" s="3">
        <v>18990</v>
      </c>
      <c r="DJ2934" s="3">
        <v>20190</v>
      </c>
      <c r="DM2934" s="3">
        <v>14240</v>
      </c>
    </row>
    <row r="2935" spans="2:117" outlineLevel="1" x14ac:dyDescent="0.2">
      <c r="B2935" s="226">
        <v>3</v>
      </c>
      <c r="C2935" s="227" t="s">
        <v>4714</v>
      </c>
      <c r="D2935" s="227" t="s">
        <v>4716</v>
      </c>
      <c r="E2935" s="226" t="s">
        <v>51</v>
      </c>
      <c r="F2935" s="226" t="s">
        <v>51</v>
      </c>
      <c r="G2935" s="226">
        <v>16</v>
      </c>
      <c r="H2935" s="226">
        <v>8</v>
      </c>
      <c r="I2935" s="228"/>
      <c r="J2935" s="228">
        <v>17980</v>
      </c>
      <c r="K2935" s="228"/>
      <c r="L2935" s="228"/>
      <c r="M2935" s="228">
        <v>17980</v>
      </c>
      <c r="N2935" s="228"/>
      <c r="O2935" s="228">
        <v>19700</v>
      </c>
      <c r="P2935" s="228">
        <v>20930</v>
      </c>
      <c r="Q2935" s="228">
        <v>19700</v>
      </c>
      <c r="R2935" s="228"/>
      <c r="T2935" s="5" t="s">
        <v>4715</v>
      </c>
      <c r="CR2935" s="3" t="s">
        <v>3631</v>
      </c>
      <c r="CS2935" s="3" t="s">
        <v>4714</v>
      </c>
      <c r="CU2935" s="3">
        <v>0</v>
      </c>
      <c r="DC2935" s="3">
        <v>19990</v>
      </c>
      <c r="DH2935" s="3">
        <v>14990</v>
      </c>
      <c r="DI2935" s="3">
        <v>21990</v>
      </c>
      <c r="DJ2935" s="3">
        <v>23190</v>
      </c>
      <c r="DM2935" s="3">
        <v>16490</v>
      </c>
    </row>
    <row r="2936" spans="2:117" s="210" customFormat="1" x14ac:dyDescent="0.2">
      <c r="B2936" s="229" t="s">
        <v>3592</v>
      </c>
      <c r="C2936" s="230"/>
      <c r="D2936" s="230"/>
      <c r="E2936" s="231"/>
      <c r="F2936" s="232"/>
      <c r="G2936" s="232">
        <v>72</v>
      </c>
      <c r="H2936" s="232">
        <v>36</v>
      </c>
      <c r="I2936" s="233"/>
      <c r="J2936" s="233">
        <v>72790</v>
      </c>
      <c r="K2936" s="233"/>
      <c r="L2936" s="233"/>
      <c r="M2936" s="233">
        <v>72790</v>
      </c>
      <c r="N2936" s="233"/>
      <c r="O2936" s="233">
        <v>81790</v>
      </c>
      <c r="P2936" s="233">
        <v>87190</v>
      </c>
      <c r="Q2936" s="233">
        <v>81790</v>
      </c>
      <c r="R2936" s="233"/>
      <c r="T2936" s="234" t="s">
        <v>5329</v>
      </c>
      <c r="W2936" s="210">
        <f>SUM($G$2937:$G$2940)</f>
        <v>72</v>
      </c>
      <c r="X2936" s="210">
        <f>SUM($H$2937:$H$2940)</f>
        <v>36</v>
      </c>
      <c r="Y2936" s="210" t="e">
        <f>SUM(#REF!)</f>
        <v>#REF!</v>
      </c>
      <c r="Z2936" s="210" t="e">
        <f>SUM(#REF!)</f>
        <v>#REF!</v>
      </c>
      <c r="AA2936" s="218">
        <f>SUM($I$2937:$I$2940)</f>
        <v>0</v>
      </c>
      <c r="AB2936" s="218">
        <f>SUM($J$2937:$J$2940)</f>
        <v>72790</v>
      </c>
      <c r="AC2936" s="218">
        <f>SUM($K$2937:$K$2940)</f>
        <v>0</v>
      </c>
      <c r="AD2936" s="218">
        <f>SUM($L$2937:$L$2940)</f>
        <v>0</v>
      </c>
      <c r="AE2936" s="218">
        <f>SUM($M$2937:$M$2940)</f>
        <v>72790</v>
      </c>
      <c r="AF2936" s="218" t="e">
        <f>SUM(#REF!)</f>
        <v>#REF!</v>
      </c>
      <c r="AG2936" s="218">
        <f>SUM($N$2937:$N$2940)</f>
        <v>0</v>
      </c>
      <c r="AH2936" s="218">
        <f>SUM($O$2937:$O$2940)</f>
        <v>81790</v>
      </c>
      <c r="AI2936" s="218">
        <f>SUM($P$2937:$P$2940)</f>
        <v>87190</v>
      </c>
      <c r="AJ2936" s="218">
        <f>SUM($Q$2937:$Q$2940)</f>
        <v>81790</v>
      </c>
      <c r="AK2936" s="218" t="e">
        <f>SUM(#REF!)</f>
        <v>#REF!</v>
      </c>
      <c r="AL2936" s="218">
        <f>SUM($R$2937:$R$2940)</f>
        <v>0</v>
      </c>
      <c r="DC2936" s="210">
        <f>SUM($DC$2937:$DC$2940)</f>
        <v>80960</v>
      </c>
      <c r="DE2936" s="210">
        <f>SUM($DE$2937:$DE$2940)</f>
        <v>0</v>
      </c>
      <c r="DF2936" s="210">
        <f>SUM($DF$2937:$DF$2940)</f>
        <v>0</v>
      </c>
      <c r="DG2936" s="210">
        <f>SUM($DG$2937:$DG$2940)</f>
        <v>0</v>
      </c>
      <c r="DH2936" s="210">
        <f>SUM($DH$2937:$DH$2940)</f>
        <v>60710</v>
      </c>
      <c r="DI2936" s="210">
        <f>SUM($DI$2937:$DI$2940)</f>
        <v>90960</v>
      </c>
      <c r="DJ2936" s="210">
        <f>SUM($DJ$2937:$DJ$2940)</f>
        <v>96360</v>
      </c>
      <c r="DK2936" s="210">
        <f>SUM($DK$2937:$DK$2940)</f>
        <v>0</v>
      </c>
      <c r="DL2936" s="210">
        <f>SUM($DL$2937:$DL$2940)</f>
        <v>0</v>
      </c>
      <c r="DM2936" s="210">
        <f>SUM($DM$2937:$DM$2940)</f>
        <v>68210</v>
      </c>
    </row>
    <row r="2937" spans="2:117" outlineLevel="1" x14ac:dyDescent="0.2">
      <c r="B2937" s="43">
        <v>1</v>
      </c>
      <c r="C2937" s="235" t="s">
        <v>3615</v>
      </c>
      <c r="D2937" s="235" t="s">
        <v>3617</v>
      </c>
      <c r="E2937" s="43" t="s">
        <v>51</v>
      </c>
      <c r="F2937" s="43" t="s">
        <v>51</v>
      </c>
      <c r="G2937" s="43">
        <v>24</v>
      </c>
      <c r="H2937" s="43">
        <v>12</v>
      </c>
      <c r="I2937" s="220"/>
      <c r="J2937" s="220">
        <v>21560</v>
      </c>
      <c r="K2937" s="220"/>
      <c r="L2937" s="220"/>
      <c r="M2937" s="220">
        <v>21560</v>
      </c>
      <c r="N2937" s="220"/>
      <c r="O2937" s="220">
        <v>23360</v>
      </c>
      <c r="P2937" s="220">
        <v>25140</v>
      </c>
      <c r="Q2937" s="220">
        <v>23360</v>
      </c>
      <c r="R2937" s="220"/>
      <c r="T2937" s="5" t="s">
        <v>3616</v>
      </c>
      <c r="CR2937" s="3" t="s">
        <v>3592</v>
      </c>
      <c r="CS2937" s="3" t="s">
        <v>3615</v>
      </c>
      <c r="CU2937" s="3">
        <v>0</v>
      </c>
      <c r="DC2937" s="3">
        <v>23990</v>
      </c>
      <c r="DH2937" s="3">
        <v>17990</v>
      </c>
      <c r="DI2937" s="3">
        <v>25990</v>
      </c>
      <c r="DJ2937" s="3">
        <v>27790</v>
      </c>
      <c r="DM2937" s="3">
        <v>19490</v>
      </c>
    </row>
    <row r="2938" spans="2:117" outlineLevel="1" x14ac:dyDescent="0.2">
      <c r="B2938" s="222">
        <v>2</v>
      </c>
      <c r="C2938" s="225" t="s">
        <v>3618</v>
      </c>
      <c r="D2938" s="225" t="s">
        <v>3620</v>
      </c>
      <c r="E2938" s="222" t="s">
        <v>51</v>
      </c>
      <c r="F2938" s="222" t="s">
        <v>51</v>
      </c>
      <c r="G2938" s="222">
        <v>16</v>
      </c>
      <c r="H2938" s="222">
        <v>8</v>
      </c>
      <c r="I2938" s="224"/>
      <c r="J2938" s="224">
        <v>15270</v>
      </c>
      <c r="K2938" s="224"/>
      <c r="L2938" s="224"/>
      <c r="M2938" s="224">
        <v>15270</v>
      </c>
      <c r="N2938" s="224"/>
      <c r="O2938" s="224">
        <v>17070</v>
      </c>
      <c r="P2938" s="224">
        <v>18260</v>
      </c>
      <c r="Q2938" s="224">
        <v>17070</v>
      </c>
      <c r="R2938" s="224"/>
      <c r="T2938" s="5" t="s">
        <v>3619</v>
      </c>
      <c r="CR2938" s="3" t="s">
        <v>3592</v>
      </c>
      <c r="CS2938" s="3" t="s">
        <v>3618</v>
      </c>
      <c r="CU2938" s="3">
        <v>0</v>
      </c>
      <c r="DC2938" s="3">
        <v>16990</v>
      </c>
      <c r="DH2938" s="3">
        <v>12740</v>
      </c>
      <c r="DI2938" s="3">
        <v>18990</v>
      </c>
      <c r="DJ2938" s="3">
        <v>20190</v>
      </c>
      <c r="DM2938" s="3">
        <v>14240</v>
      </c>
    </row>
    <row r="2939" spans="2:117" outlineLevel="1" x14ac:dyDescent="0.2">
      <c r="B2939" s="222">
        <v>3</v>
      </c>
      <c r="C2939" s="225" t="s">
        <v>4714</v>
      </c>
      <c r="D2939" s="225" t="s">
        <v>4716</v>
      </c>
      <c r="E2939" s="222" t="s">
        <v>51</v>
      </c>
      <c r="F2939" s="222" t="s">
        <v>51</v>
      </c>
      <c r="G2939" s="222">
        <v>16</v>
      </c>
      <c r="H2939" s="222">
        <v>8</v>
      </c>
      <c r="I2939" s="224"/>
      <c r="J2939" s="224">
        <v>17970</v>
      </c>
      <c r="K2939" s="224"/>
      <c r="L2939" s="224"/>
      <c r="M2939" s="224">
        <v>17970</v>
      </c>
      <c r="N2939" s="224"/>
      <c r="O2939" s="224">
        <v>19770</v>
      </c>
      <c r="P2939" s="224">
        <v>20980</v>
      </c>
      <c r="Q2939" s="224">
        <v>19770</v>
      </c>
      <c r="R2939" s="224"/>
      <c r="T2939" s="5" t="s">
        <v>4715</v>
      </c>
      <c r="CR2939" s="3" t="s">
        <v>3592</v>
      </c>
      <c r="CS2939" s="3" t="s">
        <v>4714</v>
      </c>
      <c r="CU2939" s="3">
        <v>0</v>
      </c>
      <c r="DC2939" s="3">
        <v>19990</v>
      </c>
      <c r="DH2939" s="3">
        <v>14990</v>
      </c>
      <c r="DI2939" s="3">
        <v>21990</v>
      </c>
      <c r="DJ2939" s="3">
        <v>23190</v>
      </c>
      <c r="DM2939" s="3">
        <v>16490</v>
      </c>
    </row>
    <row r="2940" spans="2:117" outlineLevel="1" x14ac:dyDescent="0.2">
      <c r="B2940" s="226">
        <v>4</v>
      </c>
      <c r="C2940" s="227" t="s">
        <v>3577</v>
      </c>
      <c r="D2940" s="227" t="s">
        <v>3579</v>
      </c>
      <c r="E2940" s="226" t="s">
        <v>51</v>
      </c>
      <c r="F2940" s="226" t="s">
        <v>51</v>
      </c>
      <c r="G2940" s="226">
        <v>16</v>
      </c>
      <c r="H2940" s="226">
        <v>8</v>
      </c>
      <c r="I2940" s="228"/>
      <c r="J2940" s="228">
        <v>17990</v>
      </c>
      <c r="K2940" s="228"/>
      <c r="L2940" s="228"/>
      <c r="M2940" s="228">
        <v>17990</v>
      </c>
      <c r="N2940" s="228"/>
      <c r="O2940" s="228">
        <v>21590</v>
      </c>
      <c r="P2940" s="228">
        <v>22810</v>
      </c>
      <c r="Q2940" s="228">
        <v>21590</v>
      </c>
      <c r="R2940" s="228"/>
      <c r="T2940" s="5" t="s">
        <v>3578</v>
      </c>
      <c r="CR2940" s="3" t="s">
        <v>3592</v>
      </c>
      <c r="CS2940" s="3" t="s">
        <v>3577</v>
      </c>
      <c r="CU2940" s="3">
        <v>0</v>
      </c>
      <c r="DC2940" s="3">
        <v>19990</v>
      </c>
      <c r="DH2940" s="3">
        <v>14990</v>
      </c>
      <c r="DI2940" s="3">
        <v>23990</v>
      </c>
      <c r="DJ2940" s="3">
        <v>25190</v>
      </c>
      <c r="DM2940" s="3">
        <v>17990</v>
      </c>
    </row>
    <row r="2941" spans="2:117" s="210" customFormat="1" x14ac:dyDescent="0.2">
      <c r="B2941" s="229" t="s">
        <v>3627</v>
      </c>
      <c r="C2941" s="230"/>
      <c r="D2941" s="230"/>
      <c r="E2941" s="231"/>
      <c r="F2941" s="232"/>
      <c r="G2941" s="232">
        <v>56</v>
      </c>
      <c r="H2941" s="232">
        <v>28</v>
      </c>
      <c r="I2941" s="233"/>
      <c r="J2941" s="233">
        <v>52990</v>
      </c>
      <c r="K2941" s="233"/>
      <c r="L2941" s="233"/>
      <c r="M2941" s="233">
        <v>52990</v>
      </c>
      <c r="N2941" s="233"/>
      <c r="O2941" s="233">
        <v>59990</v>
      </c>
      <c r="P2941" s="233">
        <v>64190</v>
      </c>
      <c r="Q2941" s="233">
        <v>59990</v>
      </c>
      <c r="R2941" s="233"/>
      <c r="T2941" s="234" t="s">
        <v>5330</v>
      </c>
      <c r="W2941" s="210">
        <f>SUM($G$2942:$G$2944)</f>
        <v>56</v>
      </c>
      <c r="X2941" s="210">
        <f>SUM($H$2942:$H$2944)</f>
        <v>28</v>
      </c>
      <c r="Y2941" s="210" t="e">
        <f>SUM(#REF!)</f>
        <v>#REF!</v>
      </c>
      <c r="Z2941" s="210" t="e">
        <f>SUM(#REF!)</f>
        <v>#REF!</v>
      </c>
      <c r="AA2941" s="218">
        <f>SUM($I$2942:$I$2944)</f>
        <v>0</v>
      </c>
      <c r="AB2941" s="218">
        <f>SUM($J$2942:$J$2944)</f>
        <v>52990</v>
      </c>
      <c r="AC2941" s="218">
        <f>SUM($K$2942:$K$2944)</f>
        <v>0</v>
      </c>
      <c r="AD2941" s="218">
        <f>SUM($L$2942:$L$2944)</f>
        <v>0</v>
      </c>
      <c r="AE2941" s="218">
        <f>SUM($M$2942:$M$2944)</f>
        <v>52990</v>
      </c>
      <c r="AF2941" s="218" t="e">
        <f>SUM(#REF!)</f>
        <v>#REF!</v>
      </c>
      <c r="AG2941" s="218">
        <f>SUM($N$2942:$N$2944)</f>
        <v>0</v>
      </c>
      <c r="AH2941" s="218">
        <f>SUM($O$2942:$O$2944)</f>
        <v>59990</v>
      </c>
      <c r="AI2941" s="218">
        <f>SUM($P$2942:$P$2944)</f>
        <v>64190</v>
      </c>
      <c r="AJ2941" s="218">
        <f>SUM($Q$2942:$Q$2944)</f>
        <v>59990</v>
      </c>
      <c r="AK2941" s="218" t="e">
        <f>SUM(#REF!)</f>
        <v>#REF!</v>
      </c>
      <c r="AL2941" s="218">
        <f>SUM($R$2942:$R$2944)</f>
        <v>0</v>
      </c>
      <c r="DC2941" s="210">
        <f>SUM($DC$2942:$DC$2944)</f>
        <v>58970</v>
      </c>
      <c r="DE2941" s="210">
        <f>SUM($DE$2942:$DE$2944)</f>
        <v>0</v>
      </c>
      <c r="DF2941" s="210">
        <f>SUM($DF$2942:$DF$2944)</f>
        <v>0</v>
      </c>
      <c r="DG2941" s="210">
        <f>SUM($DG$2942:$DG$2944)</f>
        <v>0</v>
      </c>
      <c r="DH2941" s="210">
        <f>SUM($DH$2942:$DH$2944)</f>
        <v>44220</v>
      </c>
      <c r="DI2941" s="210">
        <f>SUM($DI$2942:$DI$2944)</f>
        <v>66970</v>
      </c>
      <c r="DJ2941" s="210">
        <f>SUM($DJ$2942:$DJ$2944)</f>
        <v>71170</v>
      </c>
      <c r="DK2941" s="210">
        <f>SUM($DK$2942:$DK$2944)</f>
        <v>0</v>
      </c>
      <c r="DL2941" s="210">
        <f>SUM($DL$2942:$DL$2944)</f>
        <v>0</v>
      </c>
      <c r="DM2941" s="210">
        <f>SUM($DM$2942:$DM$2944)</f>
        <v>50220</v>
      </c>
    </row>
    <row r="2942" spans="2:117" outlineLevel="1" x14ac:dyDescent="0.2">
      <c r="B2942" s="43">
        <v>1</v>
      </c>
      <c r="C2942" s="235" t="s">
        <v>3615</v>
      </c>
      <c r="D2942" s="235" t="s">
        <v>3617</v>
      </c>
      <c r="E2942" s="43" t="s">
        <v>51</v>
      </c>
      <c r="F2942" s="43" t="s">
        <v>51</v>
      </c>
      <c r="G2942" s="43">
        <v>24</v>
      </c>
      <c r="H2942" s="43">
        <v>12</v>
      </c>
      <c r="I2942" s="220"/>
      <c r="J2942" s="220">
        <v>21550</v>
      </c>
      <c r="K2942" s="220"/>
      <c r="L2942" s="220"/>
      <c r="M2942" s="220">
        <v>21550</v>
      </c>
      <c r="N2942" s="220"/>
      <c r="O2942" s="220">
        <v>23280</v>
      </c>
      <c r="P2942" s="220">
        <v>25060</v>
      </c>
      <c r="Q2942" s="220">
        <v>23280</v>
      </c>
      <c r="R2942" s="220"/>
      <c r="T2942" s="5" t="s">
        <v>3616</v>
      </c>
      <c r="CR2942" s="3" t="s">
        <v>3627</v>
      </c>
      <c r="CS2942" s="3" t="s">
        <v>3615</v>
      </c>
      <c r="CU2942" s="3">
        <v>0</v>
      </c>
      <c r="DC2942" s="3">
        <v>23990</v>
      </c>
      <c r="DH2942" s="3">
        <v>17990</v>
      </c>
      <c r="DI2942" s="3">
        <v>25990</v>
      </c>
      <c r="DJ2942" s="3">
        <v>27790</v>
      </c>
      <c r="DM2942" s="3">
        <v>19490</v>
      </c>
    </row>
    <row r="2943" spans="2:117" outlineLevel="1" x14ac:dyDescent="0.2">
      <c r="B2943" s="222">
        <v>2</v>
      </c>
      <c r="C2943" s="225" t="s">
        <v>3618</v>
      </c>
      <c r="D2943" s="225" t="s">
        <v>3620</v>
      </c>
      <c r="E2943" s="222" t="s">
        <v>51</v>
      </c>
      <c r="F2943" s="222" t="s">
        <v>51</v>
      </c>
      <c r="G2943" s="222">
        <v>16</v>
      </c>
      <c r="H2943" s="222">
        <v>8</v>
      </c>
      <c r="I2943" s="224"/>
      <c r="J2943" s="224">
        <v>15260</v>
      </c>
      <c r="K2943" s="224"/>
      <c r="L2943" s="224"/>
      <c r="M2943" s="224">
        <v>15260</v>
      </c>
      <c r="N2943" s="224"/>
      <c r="O2943" s="224">
        <v>17010</v>
      </c>
      <c r="P2943" s="224">
        <v>18200</v>
      </c>
      <c r="Q2943" s="224">
        <v>17010</v>
      </c>
      <c r="R2943" s="224"/>
      <c r="T2943" s="5" t="s">
        <v>3619</v>
      </c>
      <c r="CR2943" s="3" t="s">
        <v>3627</v>
      </c>
      <c r="CS2943" s="3" t="s">
        <v>3618</v>
      </c>
      <c r="CU2943" s="3">
        <v>0</v>
      </c>
      <c r="DC2943" s="3">
        <v>16990</v>
      </c>
      <c r="DH2943" s="3">
        <v>12740</v>
      </c>
      <c r="DI2943" s="3">
        <v>18990</v>
      </c>
      <c r="DJ2943" s="3">
        <v>20190</v>
      </c>
      <c r="DM2943" s="3">
        <v>14240</v>
      </c>
    </row>
    <row r="2944" spans="2:117" outlineLevel="1" x14ac:dyDescent="0.2">
      <c r="B2944" s="226">
        <v>3</v>
      </c>
      <c r="C2944" s="227" t="s">
        <v>3621</v>
      </c>
      <c r="D2944" s="227" t="s">
        <v>3623</v>
      </c>
      <c r="E2944" s="226" t="s">
        <v>51</v>
      </c>
      <c r="F2944" s="226" t="s">
        <v>51</v>
      </c>
      <c r="G2944" s="226">
        <v>16</v>
      </c>
      <c r="H2944" s="226">
        <v>8</v>
      </c>
      <c r="I2944" s="228"/>
      <c r="J2944" s="228">
        <v>16180</v>
      </c>
      <c r="K2944" s="228"/>
      <c r="L2944" s="228"/>
      <c r="M2944" s="228">
        <v>16180</v>
      </c>
      <c r="N2944" s="228"/>
      <c r="O2944" s="228">
        <v>19700</v>
      </c>
      <c r="P2944" s="228">
        <v>20930</v>
      </c>
      <c r="Q2944" s="228">
        <v>19700</v>
      </c>
      <c r="R2944" s="228"/>
      <c r="T2944" s="5" t="s">
        <v>3622</v>
      </c>
      <c r="CR2944" s="3" t="s">
        <v>3627</v>
      </c>
      <c r="CS2944" s="3" t="s">
        <v>3621</v>
      </c>
      <c r="CU2944" s="3">
        <v>0</v>
      </c>
      <c r="DC2944" s="3">
        <v>17990</v>
      </c>
      <c r="DH2944" s="3">
        <v>13490</v>
      </c>
      <c r="DI2944" s="3">
        <v>21990</v>
      </c>
      <c r="DJ2944" s="3">
        <v>23190</v>
      </c>
      <c r="DM2944" s="3">
        <v>16490</v>
      </c>
    </row>
    <row r="2945" spans="2:117" s="210" customFormat="1" x14ac:dyDescent="0.2">
      <c r="B2945" s="229" t="s">
        <v>3596</v>
      </c>
      <c r="C2945" s="230"/>
      <c r="D2945" s="230"/>
      <c r="E2945" s="231"/>
      <c r="F2945" s="232"/>
      <c r="G2945" s="232">
        <v>120</v>
      </c>
      <c r="H2945" s="232">
        <v>64</v>
      </c>
      <c r="I2945" s="233"/>
      <c r="J2945" s="233">
        <v>121390</v>
      </c>
      <c r="K2945" s="233"/>
      <c r="L2945" s="233"/>
      <c r="M2945" s="233">
        <v>121390</v>
      </c>
      <c r="N2945" s="233"/>
      <c r="O2945" s="233">
        <v>142990</v>
      </c>
      <c r="P2945" s="233">
        <v>151990</v>
      </c>
      <c r="Q2945" s="233">
        <v>142990</v>
      </c>
      <c r="R2945" s="233"/>
      <c r="T2945" s="234" t="s">
        <v>5331</v>
      </c>
      <c r="W2945" s="210">
        <f>SUM($G$2946:$G$2952)</f>
        <v>120</v>
      </c>
      <c r="X2945" s="210">
        <f>SUM($H$2946:$H$2952)</f>
        <v>64</v>
      </c>
      <c r="Y2945" s="210" t="e">
        <f>SUM(#REF!)</f>
        <v>#REF!</v>
      </c>
      <c r="Z2945" s="210" t="e">
        <f>SUM(#REF!)</f>
        <v>#REF!</v>
      </c>
      <c r="AA2945" s="218">
        <f>SUM($I$2946:$I$2952)</f>
        <v>0</v>
      </c>
      <c r="AB2945" s="218">
        <f>SUM($J$2946:$J$2952)</f>
        <v>121390</v>
      </c>
      <c r="AC2945" s="218">
        <f>SUM($K$2946:$K$2952)</f>
        <v>0</v>
      </c>
      <c r="AD2945" s="218">
        <f>SUM($L$2946:$L$2952)</f>
        <v>0</v>
      </c>
      <c r="AE2945" s="218">
        <f>SUM($M$2946:$M$2952)</f>
        <v>121390</v>
      </c>
      <c r="AF2945" s="218" t="e">
        <f>SUM(#REF!)</f>
        <v>#REF!</v>
      </c>
      <c r="AG2945" s="218">
        <f>SUM($N$2946:$N$2952)</f>
        <v>0</v>
      </c>
      <c r="AH2945" s="218">
        <f>SUM($O$2946:$O$2952)</f>
        <v>142990</v>
      </c>
      <c r="AI2945" s="218">
        <f>SUM($P$2946:$P$2952)</f>
        <v>151990</v>
      </c>
      <c r="AJ2945" s="218">
        <f>SUM($Q$2946:$Q$2952)</f>
        <v>142990</v>
      </c>
      <c r="AK2945" s="218" t="e">
        <f>SUM(#REF!)</f>
        <v>#REF!</v>
      </c>
      <c r="AL2945" s="218">
        <f>SUM($R$2946:$R$2952)</f>
        <v>0</v>
      </c>
      <c r="DC2945" s="210">
        <f>SUM($DC$2946:$DC$2952)</f>
        <v>134930</v>
      </c>
      <c r="DE2945" s="210">
        <f>SUM($DE$2946:$DE$2952)</f>
        <v>0</v>
      </c>
      <c r="DF2945" s="210">
        <f>SUM($DF$2946:$DF$2952)</f>
        <v>0</v>
      </c>
      <c r="DG2945" s="210">
        <f>SUM($DG$2946:$DG$2952)</f>
        <v>0</v>
      </c>
      <c r="DH2945" s="210">
        <f>SUM($DH$2946:$DH$2952)</f>
        <v>101180</v>
      </c>
      <c r="DI2945" s="210">
        <f>SUM($DI$2946:$DI$2952)</f>
        <v>158930</v>
      </c>
      <c r="DJ2945" s="210">
        <f>SUM($DJ$2946:$DJ$2952)</f>
        <v>167930</v>
      </c>
      <c r="DK2945" s="210">
        <f>SUM($DK$2946:$DK$2952)</f>
        <v>0</v>
      </c>
      <c r="DL2945" s="210">
        <f>SUM($DL$2946:$DL$2952)</f>
        <v>0</v>
      </c>
      <c r="DM2945" s="210">
        <f>SUM($DM$2946:$DM$2952)</f>
        <v>119180</v>
      </c>
    </row>
    <row r="2946" spans="2:117" outlineLevel="1" x14ac:dyDescent="0.2">
      <c r="B2946" s="43">
        <v>1</v>
      </c>
      <c r="C2946" s="235" t="s">
        <v>3615</v>
      </c>
      <c r="D2946" s="235" t="s">
        <v>3617</v>
      </c>
      <c r="E2946" s="43" t="s">
        <v>51</v>
      </c>
      <c r="F2946" s="43" t="s">
        <v>51</v>
      </c>
      <c r="G2946" s="43">
        <v>24</v>
      </c>
      <c r="H2946" s="43">
        <v>12</v>
      </c>
      <c r="I2946" s="220"/>
      <c r="J2946" s="220">
        <v>21580</v>
      </c>
      <c r="K2946" s="220"/>
      <c r="L2946" s="220"/>
      <c r="M2946" s="220">
        <v>21580</v>
      </c>
      <c r="N2946" s="220"/>
      <c r="O2946" s="220">
        <v>23380</v>
      </c>
      <c r="P2946" s="220">
        <v>25150</v>
      </c>
      <c r="Q2946" s="220">
        <v>23380</v>
      </c>
      <c r="R2946" s="220"/>
      <c r="T2946" s="5" t="s">
        <v>3616</v>
      </c>
      <c r="CR2946" s="3" t="s">
        <v>3596</v>
      </c>
      <c r="CS2946" s="3" t="s">
        <v>3615</v>
      </c>
      <c r="CU2946" s="3">
        <v>0</v>
      </c>
      <c r="DC2946" s="3">
        <v>23990</v>
      </c>
      <c r="DH2946" s="3">
        <v>17990</v>
      </c>
      <c r="DI2946" s="3">
        <v>25990</v>
      </c>
      <c r="DJ2946" s="3">
        <v>27790</v>
      </c>
      <c r="DM2946" s="3">
        <v>19490</v>
      </c>
    </row>
    <row r="2947" spans="2:117" outlineLevel="1" x14ac:dyDescent="0.2">
      <c r="B2947" s="222">
        <v>2</v>
      </c>
      <c r="C2947" s="225" t="s">
        <v>3618</v>
      </c>
      <c r="D2947" s="225" t="s">
        <v>3620</v>
      </c>
      <c r="E2947" s="222" t="s">
        <v>51</v>
      </c>
      <c r="F2947" s="222" t="s">
        <v>51</v>
      </c>
      <c r="G2947" s="222">
        <v>16</v>
      </c>
      <c r="H2947" s="222">
        <v>8</v>
      </c>
      <c r="I2947" s="224"/>
      <c r="J2947" s="224">
        <v>15280</v>
      </c>
      <c r="K2947" s="224"/>
      <c r="L2947" s="224"/>
      <c r="M2947" s="224">
        <v>15280</v>
      </c>
      <c r="N2947" s="224"/>
      <c r="O2947" s="224">
        <v>17080</v>
      </c>
      <c r="P2947" s="224">
        <v>18270</v>
      </c>
      <c r="Q2947" s="224">
        <v>17080</v>
      </c>
      <c r="R2947" s="224"/>
      <c r="T2947" s="5" t="s">
        <v>3619</v>
      </c>
      <c r="CR2947" s="3" t="s">
        <v>3596</v>
      </c>
      <c r="CS2947" s="3" t="s">
        <v>3618</v>
      </c>
      <c r="CU2947" s="3">
        <v>0</v>
      </c>
      <c r="DC2947" s="3">
        <v>16990</v>
      </c>
      <c r="DH2947" s="3">
        <v>12740</v>
      </c>
      <c r="DI2947" s="3">
        <v>18990</v>
      </c>
      <c r="DJ2947" s="3">
        <v>20190</v>
      </c>
      <c r="DM2947" s="3">
        <v>14240</v>
      </c>
    </row>
    <row r="2948" spans="2:117" outlineLevel="1" x14ac:dyDescent="0.2">
      <c r="B2948" s="222">
        <v>3</v>
      </c>
      <c r="C2948" s="225" t="s">
        <v>3621</v>
      </c>
      <c r="D2948" s="225" t="s">
        <v>3623</v>
      </c>
      <c r="E2948" s="222" t="s">
        <v>51</v>
      </c>
      <c r="F2948" s="222" t="s">
        <v>51</v>
      </c>
      <c r="G2948" s="222">
        <v>16</v>
      </c>
      <c r="H2948" s="222">
        <v>8</v>
      </c>
      <c r="I2948" s="224"/>
      <c r="J2948" s="224">
        <v>16180</v>
      </c>
      <c r="K2948" s="224"/>
      <c r="L2948" s="224"/>
      <c r="M2948" s="224">
        <v>16180</v>
      </c>
      <c r="N2948" s="224"/>
      <c r="O2948" s="224">
        <v>19780</v>
      </c>
      <c r="P2948" s="224">
        <v>20980</v>
      </c>
      <c r="Q2948" s="224">
        <v>19780</v>
      </c>
      <c r="R2948" s="224"/>
      <c r="T2948" s="5" t="s">
        <v>3622</v>
      </c>
      <c r="CR2948" s="3" t="s">
        <v>3596</v>
      </c>
      <c r="CS2948" s="3" t="s">
        <v>3621</v>
      </c>
      <c r="CU2948" s="3">
        <v>0</v>
      </c>
      <c r="DC2948" s="3">
        <v>17990</v>
      </c>
      <c r="DH2948" s="3">
        <v>13490</v>
      </c>
      <c r="DI2948" s="3">
        <v>21990</v>
      </c>
      <c r="DJ2948" s="3">
        <v>23190</v>
      </c>
      <c r="DM2948" s="3">
        <v>16490</v>
      </c>
    </row>
    <row r="2949" spans="2:117" outlineLevel="1" x14ac:dyDescent="0.2">
      <c r="B2949" s="222">
        <v>4</v>
      </c>
      <c r="C2949" s="225" t="s">
        <v>3574</v>
      </c>
      <c r="D2949" s="225" t="s">
        <v>3576</v>
      </c>
      <c r="E2949" s="222" t="s">
        <v>51</v>
      </c>
      <c r="F2949" s="222" t="s">
        <v>51</v>
      </c>
      <c r="G2949" s="222">
        <v>16</v>
      </c>
      <c r="H2949" s="222">
        <v>8</v>
      </c>
      <c r="I2949" s="224"/>
      <c r="J2949" s="224">
        <v>22480</v>
      </c>
      <c r="K2949" s="224"/>
      <c r="L2949" s="224"/>
      <c r="M2949" s="224">
        <v>22480</v>
      </c>
      <c r="N2949" s="224"/>
      <c r="O2949" s="224">
        <v>26080</v>
      </c>
      <c r="P2949" s="224">
        <v>27320</v>
      </c>
      <c r="Q2949" s="224">
        <v>26080</v>
      </c>
      <c r="R2949" s="224"/>
      <c r="T2949" s="5" t="s">
        <v>3575</v>
      </c>
      <c r="CR2949" s="3" t="s">
        <v>3596</v>
      </c>
      <c r="CS2949" s="3" t="s">
        <v>3574</v>
      </c>
      <c r="CU2949" s="3">
        <v>0</v>
      </c>
      <c r="DC2949" s="3">
        <v>24990</v>
      </c>
      <c r="DH2949" s="3">
        <v>18740</v>
      </c>
      <c r="DI2949" s="3">
        <v>28990</v>
      </c>
      <c r="DJ2949" s="3">
        <v>30190</v>
      </c>
      <c r="DM2949" s="3">
        <v>21740</v>
      </c>
    </row>
    <row r="2950" spans="2:117" outlineLevel="1" x14ac:dyDescent="0.2">
      <c r="B2950" s="222">
        <v>5</v>
      </c>
      <c r="C2950" s="225" t="s">
        <v>3735</v>
      </c>
      <c r="D2950" s="225" t="s">
        <v>3737</v>
      </c>
      <c r="E2950" s="222" t="s">
        <v>51</v>
      </c>
      <c r="F2950" s="222" t="s">
        <v>51</v>
      </c>
      <c r="G2950" s="222">
        <v>32</v>
      </c>
      <c r="H2950" s="222">
        <v>12</v>
      </c>
      <c r="I2950" s="224"/>
      <c r="J2950" s="224">
        <v>26980</v>
      </c>
      <c r="K2950" s="224"/>
      <c r="L2950" s="224"/>
      <c r="M2950" s="224">
        <v>26980</v>
      </c>
      <c r="N2950" s="224"/>
      <c r="O2950" s="224">
        <v>31480</v>
      </c>
      <c r="P2950" s="224">
        <v>33840</v>
      </c>
      <c r="Q2950" s="224">
        <v>31480</v>
      </c>
      <c r="R2950" s="224"/>
      <c r="T2950" s="5" t="s">
        <v>3736</v>
      </c>
      <c r="CR2950" s="3" t="s">
        <v>3596</v>
      </c>
      <c r="CS2950" s="3" t="s">
        <v>3735</v>
      </c>
      <c r="CU2950" s="3">
        <v>0</v>
      </c>
      <c r="DC2950" s="3">
        <v>29990</v>
      </c>
      <c r="DH2950" s="3">
        <v>22490</v>
      </c>
      <c r="DI2950" s="3">
        <v>34990</v>
      </c>
      <c r="DJ2950" s="3">
        <v>37390</v>
      </c>
      <c r="DM2950" s="3">
        <v>26240</v>
      </c>
    </row>
    <row r="2951" spans="2:117" outlineLevel="1" x14ac:dyDescent="0.2">
      <c r="B2951" s="222">
        <v>6</v>
      </c>
      <c r="C2951" s="225" t="s">
        <v>3762</v>
      </c>
      <c r="D2951" s="225" t="s">
        <v>3764</v>
      </c>
      <c r="E2951" s="222" t="s">
        <v>51</v>
      </c>
      <c r="F2951" s="222" t="s">
        <v>51</v>
      </c>
      <c r="G2951" s="222">
        <v>8</v>
      </c>
      <c r="H2951" s="222">
        <v>8</v>
      </c>
      <c r="I2951" s="224"/>
      <c r="J2951" s="224">
        <v>8980</v>
      </c>
      <c r="K2951" s="224"/>
      <c r="L2951" s="224"/>
      <c r="M2951" s="224">
        <v>8980</v>
      </c>
      <c r="N2951" s="224"/>
      <c r="O2951" s="224">
        <v>12580</v>
      </c>
      <c r="P2951" s="224">
        <v>13200</v>
      </c>
      <c r="Q2951" s="224">
        <v>12580</v>
      </c>
      <c r="R2951" s="224"/>
      <c r="T2951" s="5" t="s">
        <v>3763</v>
      </c>
      <c r="CR2951" s="3" t="s">
        <v>3596</v>
      </c>
      <c r="CS2951" s="3" t="s">
        <v>3762</v>
      </c>
      <c r="CU2951" s="3">
        <v>0</v>
      </c>
      <c r="DC2951" s="3">
        <v>9990</v>
      </c>
      <c r="DH2951" s="3">
        <v>7490</v>
      </c>
      <c r="DI2951" s="3">
        <v>13990</v>
      </c>
      <c r="DJ2951" s="3">
        <v>14590</v>
      </c>
      <c r="DM2951" s="3">
        <v>10490</v>
      </c>
    </row>
    <row r="2952" spans="2:117" outlineLevel="1" x14ac:dyDescent="0.2">
      <c r="B2952" s="226">
        <v>7</v>
      </c>
      <c r="C2952" s="227" t="s">
        <v>3544</v>
      </c>
      <c r="D2952" s="227" t="s">
        <v>3546</v>
      </c>
      <c r="E2952" s="226" t="s">
        <v>51</v>
      </c>
      <c r="F2952" s="226" t="s">
        <v>51</v>
      </c>
      <c r="G2952" s="226">
        <v>8</v>
      </c>
      <c r="H2952" s="226">
        <v>8</v>
      </c>
      <c r="I2952" s="228"/>
      <c r="J2952" s="228">
        <v>9910</v>
      </c>
      <c r="K2952" s="228"/>
      <c r="L2952" s="228"/>
      <c r="M2952" s="228">
        <v>9910</v>
      </c>
      <c r="N2952" s="228"/>
      <c r="O2952" s="228">
        <v>12610</v>
      </c>
      <c r="P2952" s="228">
        <v>13230</v>
      </c>
      <c r="Q2952" s="228">
        <v>12610</v>
      </c>
      <c r="R2952" s="228"/>
      <c r="T2952" s="5" t="s">
        <v>3545</v>
      </c>
      <c r="CR2952" s="3" t="s">
        <v>3596</v>
      </c>
      <c r="CS2952" s="3" t="s">
        <v>3544</v>
      </c>
      <c r="CU2952" s="3">
        <v>0</v>
      </c>
      <c r="DC2952" s="3">
        <v>10990</v>
      </c>
      <c r="DH2952" s="3">
        <v>8240</v>
      </c>
      <c r="DI2952" s="3">
        <v>13990</v>
      </c>
      <c r="DJ2952" s="3">
        <v>14590</v>
      </c>
      <c r="DM2952" s="3">
        <v>10490</v>
      </c>
    </row>
    <row r="2953" spans="2:117" s="210" customFormat="1" x14ac:dyDescent="0.2">
      <c r="B2953" s="229" t="s">
        <v>3157</v>
      </c>
      <c r="C2953" s="230"/>
      <c r="D2953" s="230"/>
      <c r="E2953" s="231"/>
      <c r="F2953" s="232"/>
      <c r="G2953" s="232">
        <v>48</v>
      </c>
      <c r="H2953" s="232">
        <v>32</v>
      </c>
      <c r="I2953" s="233"/>
      <c r="J2953" s="233">
        <v>93990</v>
      </c>
      <c r="K2953" s="233"/>
      <c r="L2953" s="233"/>
      <c r="M2953" s="233">
        <v>93890</v>
      </c>
      <c r="N2953" s="233"/>
      <c r="O2953" s="233">
        <v>96790</v>
      </c>
      <c r="P2953" s="233">
        <v>100390</v>
      </c>
      <c r="Q2953" s="233">
        <v>96690</v>
      </c>
      <c r="R2953" s="233"/>
      <c r="T2953" s="234" t="s">
        <v>5332</v>
      </c>
      <c r="W2953" s="210">
        <f>SUM($G$2954:$G$2956)</f>
        <v>48</v>
      </c>
      <c r="X2953" s="210">
        <f>SUM($H$2954:$H$2956)</f>
        <v>32</v>
      </c>
      <c r="Y2953" s="210" t="e">
        <f>SUM(#REF!)</f>
        <v>#REF!</v>
      </c>
      <c r="Z2953" s="210" t="e">
        <f>SUM(#REF!)</f>
        <v>#REF!</v>
      </c>
      <c r="AA2953" s="218">
        <f>SUM($I$2954:$I$2956)</f>
        <v>0</v>
      </c>
      <c r="AB2953" s="218">
        <f>SUM($J$2954:$J$2956)</f>
        <v>93990</v>
      </c>
      <c r="AC2953" s="218">
        <f>SUM($K$2954:$K$2956)</f>
        <v>0</v>
      </c>
      <c r="AD2953" s="218">
        <f>SUM($L$2954:$L$2956)</f>
        <v>0</v>
      </c>
      <c r="AE2953" s="218">
        <f>SUM($M$2954:$M$2956)</f>
        <v>93890</v>
      </c>
      <c r="AF2953" s="218" t="e">
        <f>SUM(#REF!)</f>
        <v>#REF!</v>
      </c>
      <c r="AG2953" s="218">
        <f>SUM($N$2954:$N$2956)</f>
        <v>0</v>
      </c>
      <c r="AH2953" s="218">
        <f>SUM($O$2954:$O$2956)</f>
        <v>96790</v>
      </c>
      <c r="AI2953" s="218">
        <f>SUM($P$2954:$P$2956)</f>
        <v>100390</v>
      </c>
      <c r="AJ2953" s="218">
        <f>SUM($Q$2954:$Q$2956)</f>
        <v>96690</v>
      </c>
      <c r="AK2953" s="218" t="e">
        <f>SUM(#REF!)</f>
        <v>#REF!</v>
      </c>
      <c r="AL2953" s="218">
        <f>SUM($R$2954:$R$2956)</f>
        <v>0</v>
      </c>
      <c r="DC2953" s="210">
        <f>SUM($DC$2954:$DC$2956)</f>
        <v>97970</v>
      </c>
      <c r="DE2953" s="210">
        <f>SUM($DE$2954:$DE$2956)</f>
        <v>0</v>
      </c>
      <c r="DF2953" s="210">
        <f>SUM($DF$2954:$DF$2956)</f>
        <v>0</v>
      </c>
      <c r="DG2953" s="210">
        <f>SUM($DG$2954:$DG$2956)</f>
        <v>0</v>
      </c>
      <c r="DH2953" s="210">
        <f>SUM($DH$2954:$DH$2956)</f>
        <v>56780</v>
      </c>
      <c r="DI2953" s="210">
        <f>SUM($DI$2954:$DI$2956)</f>
        <v>100970</v>
      </c>
      <c r="DJ2953" s="210">
        <f>SUM($DJ$2954:$DJ$2956)</f>
        <v>104480</v>
      </c>
      <c r="DK2953" s="210">
        <f>SUM($DK$2954:$DK$2956)</f>
        <v>0</v>
      </c>
      <c r="DL2953" s="210">
        <f>SUM($DL$2954:$DL$2956)</f>
        <v>0</v>
      </c>
      <c r="DM2953" s="210">
        <f>SUM($DM$2954:$DM$2956)</f>
        <v>56440</v>
      </c>
    </row>
    <row r="2954" spans="2:117" outlineLevel="1" x14ac:dyDescent="0.2">
      <c r="B2954" s="43">
        <v>1</v>
      </c>
      <c r="C2954" s="235" t="s">
        <v>3191</v>
      </c>
      <c r="D2954" s="235" t="s">
        <v>3193</v>
      </c>
      <c r="E2954" s="43" t="s">
        <v>51</v>
      </c>
      <c r="F2954" s="43" t="s">
        <v>51</v>
      </c>
      <c r="G2954" s="43">
        <v>32</v>
      </c>
      <c r="H2954" s="43">
        <v>16</v>
      </c>
      <c r="I2954" s="220"/>
      <c r="J2954" s="220">
        <v>49870</v>
      </c>
      <c r="K2954" s="220"/>
      <c r="L2954" s="220"/>
      <c r="M2954" s="220">
        <v>49780</v>
      </c>
      <c r="N2954" s="220"/>
      <c r="O2954" s="220">
        <v>49830</v>
      </c>
      <c r="P2954" s="220">
        <v>52170</v>
      </c>
      <c r="Q2954" s="220">
        <v>49740</v>
      </c>
      <c r="R2954" s="220"/>
      <c r="T2954" s="5" t="s">
        <v>3192</v>
      </c>
      <c r="CR2954" s="3" t="s">
        <v>3157</v>
      </c>
      <c r="CS2954" s="3" t="s">
        <v>3191</v>
      </c>
      <c r="CT2954" s="3" t="s">
        <v>5148</v>
      </c>
      <c r="CU2954" s="3">
        <v>1</v>
      </c>
      <c r="DC2954" s="3">
        <v>51990</v>
      </c>
      <c r="DH2954" s="3">
        <v>41590</v>
      </c>
      <c r="DI2954" s="3">
        <v>51990</v>
      </c>
      <c r="DJ2954" s="3">
        <v>54300</v>
      </c>
      <c r="DM2954" s="3">
        <v>41250</v>
      </c>
    </row>
    <row r="2955" spans="2:117" outlineLevel="1" x14ac:dyDescent="0.2">
      <c r="B2955" s="222">
        <v>2</v>
      </c>
      <c r="C2955" s="225" t="s">
        <v>3161</v>
      </c>
      <c r="D2955" s="225" t="s">
        <v>3163</v>
      </c>
      <c r="E2955" s="222" t="s">
        <v>51</v>
      </c>
      <c r="F2955" s="222" t="s">
        <v>51</v>
      </c>
      <c r="G2955" s="222">
        <v>8</v>
      </c>
      <c r="H2955" s="222">
        <v>8</v>
      </c>
      <c r="I2955" s="224"/>
      <c r="J2955" s="224">
        <v>18210</v>
      </c>
      <c r="K2955" s="224"/>
      <c r="L2955" s="224"/>
      <c r="M2955" s="224">
        <v>18210</v>
      </c>
      <c r="N2955" s="224"/>
      <c r="O2955" s="224">
        <v>18200</v>
      </c>
      <c r="P2955" s="224">
        <v>18820</v>
      </c>
      <c r="Q2955" s="224">
        <v>18200</v>
      </c>
      <c r="R2955" s="224"/>
      <c r="T2955" s="5" t="s">
        <v>3162</v>
      </c>
      <c r="CR2955" s="3" t="s">
        <v>3157</v>
      </c>
      <c r="CS2955" s="3" t="s">
        <v>3161</v>
      </c>
      <c r="CT2955" s="3" t="s">
        <v>5148</v>
      </c>
      <c r="CU2955" s="3">
        <v>1</v>
      </c>
      <c r="DC2955" s="3">
        <v>18990</v>
      </c>
      <c r="DH2955" s="3">
        <v>15190</v>
      </c>
      <c r="DI2955" s="3">
        <v>18990</v>
      </c>
      <c r="DJ2955" s="3">
        <v>19590</v>
      </c>
      <c r="DM2955" s="3">
        <v>15190</v>
      </c>
    </row>
    <row r="2956" spans="2:117" outlineLevel="1" x14ac:dyDescent="0.2">
      <c r="B2956" s="226">
        <v>3</v>
      </c>
      <c r="C2956" s="227" t="s">
        <v>3173</v>
      </c>
      <c r="D2956" s="227" t="s">
        <v>3175</v>
      </c>
      <c r="E2956" s="226" t="s">
        <v>51</v>
      </c>
      <c r="F2956" s="226" t="s">
        <v>51</v>
      </c>
      <c r="G2956" s="226">
        <v>8</v>
      </c>
      <c r="H2956" s="226">
        <v>8</v>
      </c>
      <c r="I2956" s="228"/>
      <c r="J2956" s="228">
        <v>25910</v>
      </c>
      <c r="K2956" s="228"/>
      <c r="L2956" s="228"/>
      <c r="M2956" s="228">
        <v>25900</v>
      </c>
      <c r="N2956" s="228"/>
      <c r="O2956" s="228">
        <v>28760</v>
      </c>
      <c r="P2956" s="228">
        <v>29400</v>
      </c>
      <c r="Q2956" s="228">
        <v>28750</v>
      </c>
      <c r="R2956" s="228"/>
      <c r="T2956" s="5" t="s">
        <v>3174</v>
      </c>
      <c r="CR2956" s="3" t="s">
        <v>3157</v>
      </c>
      <c r="CS2956" s="3" t="s">
        <v>3173</v>
      </c>
      <c r="CT2956" s="3" t="s">
        <v>5148</v>
      </c>
      <c r="CU2956" s="3">
        <v>1</v>
      </c>
      <c r="DC2956" s="3">
        <v>26990</v>
      </c>
      <c r="DI2956" s="3">
        <v>29990</v>
      </c>
      <c r="DJ2956" s="3">
        <v>30590</v>
      </c>
    </row>
    <row r="2957" spans="2:117" s="210" customFormat="1" x14ac:dyDescent="0.2">
      <c r="B2957" s="229" t="s">
        <v>3137</v>
      </c>
      <c r="C2957" s="230"/>
      <c r="D2957" s="230"/>
      <c r="E2957" s="231"/>
      <c r="F2957" s="232"/>
      <c r="G2957" s="232">
        <v>64</v>
      </c>
      <c r="H2957" s="232">
        <v>40</v>
      </c>
      <c r="I2957" s="233"/>
      <c r="J2957" s="233">
        <v>146190</v>
      </c>
      <c r="K2957" s="233"/>
      <c r="L2957" s="233"/>
      <c r="M2957" s="233">
        <v>146090</v>
      </c>
      <c r="N2957" s="233"/>
      <c r="O2957" s="233">
        <v>151890</v>
      </c>
      <c r="P2957" s="233">
        <v>156690</v>
      </c>
      <c r="Q2957" s="233">
        <v>151790</v>
      </c>
      <c r="R2957" s="233"/>
      <c r="T2957" s="234" t="s">
        <v>5333</v>
      </c>
      <c r="W2957" s="210">
        <f>SUM($G$2958:$G$2961)</f>
        <v>64</v>
      </c>
      <c r="X2957" s="210">
        <f>SUM($H$2958:$H$2961)</f>
        <v>40</v>
      </c>
      <c r="Y2957" s="210" t="e">
        <f>SUM(#REF!)</f>
        <v>#REF!</v>
      </c>
      <c r="Z2957" s="210" t="e">
        <f>SUM(#REF!)</f>
        <v>#REF!</v>
      </c>
      <c r="AA2957" s="218">
        <f>SUM($I$2958:$I$2961)</f>
        <v>0</v>
      </c>
      <c r="AB2957" s="218">
        <f>SUM($J$2958:$J$2961)</f>
        <v>146190</v>
      </c>
      <c r="AC2957" s="218">
        <f>SUM($K$2958:$K$2961)</f>
        <v>0</v>
      </c>
      <c r="AD2957" s="218">
        <f>SUM($L$2958:$L$2961)</f>
        <v>0</v>
      </c>
      <c r="AE2957" s="218">
        <f>SUM($M$2958:$M$2961)</f>
        <v>146090</v>
      </c>
      <c r="AF2957" s="218" t="e">
        <f>SUM(#REF!)</f>
        <v>#REF!</v>
      </c>
      <c r="AG2957" s="218">
        <f>SUM($N$2958:$N$2961)</f>
        <v>0</v>
      </c>
      <c r="AH2957" s="218">
        <f>SUM($O$2958:$O$2961)</f>
        <v>151890</v>
      </c>
      <c r="AI2957" s="218">
        <f>SUM($P$2958:$P$2961)</f>
        <v>156690</v>
      </c>
      <c r="AJ2957" s="218">
        <f>SUM($Q$2958:$Q$2961)</f>
        <v>151790</v>
      </c>
      <c r="AK2957" s="218" t="e">
        <f>SUM(#REF!)</f>
        <v>#REF!</v>
      </c>
      <c r="AL2957" s="218">
        <f>SUM($R$2958:$R$2961)</f>
        <v>0</v>
      </c>
      <c r="DC2957" s="210">
        <f>SUM($DC$2958:$DC$2961)</f>
        <v>153960</v>
      </c>
      <c r="DE2957" s="210">
        <f>SUM($DE$2958:$DE$2961)</f>
        <v>0</v>
      </c>
      <c r="DF2957" s="210">
        <f>SUM($DF$2958:$DF$2961)</f>
        <v>0</v>
      </c>
      <c r="DG2957" s="210">
        <f>SUM($DG$2958:$DG$2961)</f>
        <v>0</v>
      </c>
      <c r="DH2957" s="210">
        <f>SUM($DH$2958:$DH$2961)</f>
        <v>71170</v>
      </c>
      <c r="DI2957" s="210">
        <f>SUM($DI$2958:$DI$2961)</f>
        <v>159960</v>
      </c>
      <c r="DJ2957" s="210">
        <f>SUM($DJ$2958:$DJ$2961)</f>
        <v>164670</v>
      </c>
      <c r="DK2957" s="210">
        <f>SUM($DK$2958:$DK$2961)</f>
        <v>0</v>
      </c>
      <c r="DL2957" s="210">
        <f>SUM($DL$2958:$DL$2961)</f>
        <v>0</v>
      </c>
      <c r="DM2957" s="210">
        <f>SUM($DM$2958:$DM$2961)</f>
        <v>73330</v>
      </c>
    </row>
    <row r="2958" spans="2:117" outlineLevel="1" x14ac:dyDescent="0.2">
      <c r="B2958" s="43">
        <v>1</v>
      </c>
      <c r="C2958" s="235" t="s">
        <v>3191</v>
      </c>
      <c r="D2958" s="235" t="s">
        <v>3193</v>
      </c>
      <c r="E2958" s="43" t="s">
        <v>51</v>
      </c>
      <c r="F2958" s="43" t="s">
        <v>51</v>
      </c>
      <c r="G2958" s="43">
        <v>32</v>
      </c>
      <c r="H2958" s="43">
        <v>16</v>
      </c>
      <c r="I2958" s="220"/>
      <c r="J2958" s="220">
        <v>49360</v>
      </c>
      <c r="K2958" s="220"/>
      <c r="L2958" s="220"/>
      <c r="M2958" s="220">
        <v>49270</v>
      </c>
      <c r="N2958" s="220"/>
      <c r="O2958" s="220">
        <v>49360</v>
      </c>
      <c r="P2958" s="220">
        <v>51660</v>
      </c>
      <c r="Q2958" s="220">
        <v>49270</v>
      </c>
      <c r="R2958" s="220"/>
      <c r="T2958" s="5" t="s">
        <v>3192</v>
      </c>
      <c r="CR2958" s="3" t="s">
        <v>3137</v>
      </c>
      <c r="CS2958" s="3" t="s">
        <v>3191</v>
      </c>
      <c r="CT2958" s="3" t="s">
        <v>5148</v>
      </c>
      <c r="CU2958" s="3">
        <v>1</v>
      </c>
      <c r="DC2958" s="3">
        <v>51990</v>
      </c>
      <c r="DH2958" s="3">
        <v>41590</v>
      </c>
      <c r="DI2958" s="3">
        <v>51990</v>
      </c>
      <c r="DJ2958" s="3">
        <v>54300</v>
      </c>
      <c r="DM2958" s="3">
        <v>41250</v>
      </c>
    </row>
    <row r="2959" spans="2:117" outlineLevel="1" x14ac:dyDescent="0.2">
      <c r="B2959" s="222">
        <v>2</v>
      </c>
      <c r="C2959" s="225" t="s">
        <v>3182</v>
      </c>
      <c r="D2959" s="225" t="s">
        <v>3184</v>
      </c>
      <c r="E2959" s="222" t="s">
        <v>51</v>
      </c>
      <c r="F2959" s="222" t="s">
        <v>51</v>
      </c>
      <c r="G2959" s="222">
        <v>8</v>
      </c>
      <c r="H2959" s="222">
        <v>8</v>
      </c>
      <c r="I2959" s="224"/>
      <c r="J2959" s="224">
        <v>14230</v>
      </c>
      <c r="K2959" s="224"/>
      <c r="L2959" s="224"/>
      <c r="M2959" s="224">
        <v>14230</v>
      </c>
      <c r="N2959" s="224"/>
      <c r="O2959" s="224">
        <v>17080</v>
      </c>
      <c r="P2959" s="224">
        <v>17680</v>
      </c>
      <c r="Q2959" s="224">
        <v>17080</v>
      </c>
      <c r="R2959" s="224"/>
      <c r="T2959" s="5" t="s">
        <v>3183</v>
      </c>
      <c r="CR2959" s="3" t="s">
        <v>3137</v>
      </c>
      <c r="CS2959" s="3" t="s">
        <v>3182</v>
      </c>
      <c r="CT2959" s="3" t="s">
        <v>5148</v>
      </c>
      <c r="CU2959" s="3">
        <v>1</v>
      </c>
      <c r="DC2959" s="3">
        <v>14990</v>
      </c>
      <c r="DH2959" s="3">
        <v>11990</v>
      </c>
      <c r="DI2959" s="3">
        <v>17990</v>
      </c>
      <c r="DJ2959" s="3">
        <v>18590</v>
      </c>
      <c r="DM2959" s="3">
        <v>14490</v>
      </c>
    </row>
    <row r="2960" spans="2:117" outlineLevel="1" x14ac:dyDescent="0.2">
      <c r="B2960" s="222">
        <v>3</v>
      </c>
      <c r="C2960" s="225" t="s">
        <v>3167</v>
      </c>
      <c r="D2960" s="225" t="s">
        <v>3169</v>
      </c>
      <c r="E2960" s="222" t="s">
        <v>51</v>
      </c>
      <c r="F2960" s="222" t="s">
        <v>51</v>
      </c>
      <c r="G2960" s="222">
        <v>8</v>
      </c>
      <c r="H2960" s="222">
        <v>8</v>
      </c>
      <c r="I2960" s="224"/>
      <c r="J2960" s="224">
        <v>20880</v>
      </c>
      <c r="K2960" s="224"/>
      <c r="L2960" s="224"/>
      <c r="M2960" s="224">
        <v>20870</v>
      </c>
      <c r="N2960" s="224"/>
      <c r="O2960" s="224">
        <v>20880</v>
      </c>
      <c r="P2960" s="224">
        <v>21490</v>
      </c>
      <c r="Q2960" s="224">
        <v>20870</v>
      </c>
      <c r="R2960" s="224"/>
      <c r="T2960" s="5" t="s">
        <v>3168</v>
      </c>
      <c r="CR2960" s="3" t="s">
        <v>3137</v>
      </c>
      <c r="CS2960" s="3" t="s">
        <v>3167</v>
      </c>
      <c r="CT2960" s="3" t="s">
        <v>5148</v>
      </c>
      <c r="CU2960" s="3">
        <v>1</v>
      </c>
      <c r="DC2960" s="3">
        <v>21990</v>
      </c>
      <c r="DH2960" s="3">
        <v>17590</v>
      </c>
      <c r="DI2960" s="3">
        <v>21990</v>
      </c>
      <c r="DJ2960" s="3">
        <v>22590</v>
      </c>
      <c r="DM2960" s="3">
        <v>17590</v>
      </c>
    </row>
    <row r="2961" spans="2:117" outlineLevel="1" x14ac:dyDescent="0.2">
      <c r="B2961" s="226">
        <v>4</v>
      </c>
      <c r="C2961" s="227" t="s">
        <v>3124</v>
      </c>
      <c r="D2961" s="227" t="s">
        <v>3126</v>
      </c>
      <c r="E2961" s="226" t="s">
        <v>51</v>
      </c>
      <c r="F2961" s="226" t="s">
        <v>51</v>
      </c>
      <c r="G2961" s="226">
        <v>16</v>
      </c>
      <c r="H2961" s="226">
        <v>8</v>
      </c>
      <c r="I2961" s="228"/>
      <c r="J2961" s="228">
        <v>61720</v>
      </c>
      <c r="K2961" s="228"/>
      <c r="L2961" s="228"/>
      <c r="M2961" s="228">
        <v>61720</v>
      </c>
      <c r="N2961" s="228"/>
      <c r="O2961" s="228">
        <v>64570</v>
      </c>
      <c r="P2961" s="228">
        <v>65860</v>
      </c>
      <c r="Q2961" s="228">
        <v>64570</v>
      </c>
      <c r="R2961" s="228"/>
      <c r="T2961" s="5" t="s">
        <v>3125</v>
      </c>
      <c r="CR2961" s="3" t="s">
        <v>3137</v>
      </c>
      <c r="CS2961" s="3" t="s">
        <v>3124</v>
      </c>
      <c r="CT2961" s="3" t="s">
        <v>5148</v>
      </c>
      <c r="CU2961" s="3">
        <v>1</v>
      </c>
      <c r="DC2961" s="3">
        <v>64990</v>
      </c>
      <c r="DI2961" s="3">
        <v>67990</v>
      </c>
      <c r="DJ2961" s="3">
        <v>69190</v>
      </c>
    </row>
    <row r="2962" spans="2:117" s="210" customFormat="1" x14ac:dyDescent="0.2">
      <c r="B2962" s="229" t="s">
        <v>3141</v>
      </c>
      <c r="C2962" s="230"/>
      <c r="D2962" s="230"/>
      <c r="E2962" s="231"/>
      <c r="F2962" s="232"/>
      <c r="G2962" s="232">
        <v>64</v>
      </c>
      <c r="H2962" s="232">
        <v>40</v>
      </c>
      <c r="I2962" s="233"/>
      <c r="J2962" s="233">
        <v>106590</v>
      </c>
      <c r="K2962" s="233"/>
      <c r="L2962" s="233"/>
      <c r="M2962" s="233">
        <v>106490</v>
      </c>
      <c r="N2962" s="233"/>
      <c r="O2962" s="233">
        <v>109990</v>
      </c>
      <c r="P2962" s="233">
        <v>114790</v>
      </c>
      <c r="Q2962" s="233">
        <v>109990</v>
      </c>
      <c r="R2962" s="233"/>
      <c r="T2962" s="234" t="s">
        <v>5334</v>
      </c>
      <c r="W2962" s="210">
        <f>SUM($G$2963:$G$2966)</f>
        <v>64</v>
      </c>
      <c r="X2962" s="210">
        <f>SUM($H$2963:$H$2966)</f>
        <v>40</v>
      </c>
      <c r="Y2962" s="210" t="e">
        <f>SUM(#REF!)</f>
        <v>#REF!</v>
      </c>
      <c r="Z2962" s="210" t="e">
        <f>SUM(#REF!)</f>
        <v>#REF!</v>
      </c>
      <c r="AA2962" s="218">
        <f>SUM($I$2963:$I$2966)</f>
        <v>0</v>
      </c>
      <c r="AB2962" s="218">
        <f>SUM($J$2963:$J$2966)</f>
        <v>106590</v>
      </c>
      <c r="AC2962" s="218">
        <f>SUM($K$2963:$K$2966)</f>
        <v>0</v>
      </c>
      <c r="AD2962" s="218">
        <f>SUM($L$2963:$L$2966)</f>
        <v>0</v>
      </c>
      <c r="AE2962" s="218">
        <f>SUM($M$2963:$M$2966)</f>
        <v>106490</v>
      </c>
      <c r="AF2962" s="218" t="e">
        <f>SUM(#REF!)</f>
        <v>#REF!</v>
      </c>
      <c r="AG2962" s="218">
        <f>SUM($N$2963:$N$2966)</f>
        <v>0</v>
      </c>
      <c r="AH2962" s="218">
        <f>SUM($O$2963:$O$2966)</f>
        <v>109990</v>
      </c>
      <c r="AI2962" s="218">
        <f>SUM($P$2963:$P$2966)</f>
        <v>114790</v>
      </c>
      <c r="AJ2962" s="218">
        <f>SUM($Q$2963:$Q$2966)</f>
        <v>109990</v>
      </c>
      <c r="AK2962" s="218" t="e">
        <f>SUM(#REF!)</f>
        <v>#REF!</v>
      </c>
      <c r="AL2962" s="218">
        <f>SUM($R$2963:$R$2966)</f>
        <v>0</v>
      </c>
      <c r="DC2962" s="210">
        <f>SUM($DC$2963:$DC$2966)</f>
        <v>110960</v>
      </c>
      <c r="DE2962" s="210">
        <f>SUM($DE$2963:$DE$2966)</f>
        <v>0</v>
      </c>
      <c r="DF2962" s="210">
        <f>SUM($DF$2963:$DF$2966)</f>
        <v>0</v>
      </c>
      <c r="DG2962" s="210">
        <f>SUM($DG$2963:$DG$2966)</f>
        <v>0</v>
      </c>
      <c r="DH2962" s="210">
        <f>SUM($DH$2963:$DH$2966)</f>
        <v>89060</v>
      </c>
      <c r="DI2962" s="210">
        <f>SUM($DI$2963:$DI$2966)</f>
        <v>114960</v>
      </c>
      <c r="DJ2962" s="210">
        <f>SUM($DJ$2963:$DJ$2966)</f>
        <v>119670</v>
      </c>
      <c r="DK2962" s="210">
        <f>SUM($DK$2963:$DK$2966)</f>
        <v>0</v>
      </c>
      <c r="DL2962" s="210">
        <f>SUM($DL$2963:$DL$2966)</f>
        <v>0</v>
      </c>
      <c r="DM2962" s="210">
        <f>SUM($DM$2963:$DM$2966)</f>
        <v>91720</v>
      </c>
    </row>
    <row r="2963" spans="2:117" outlineLevel="1" x14ac:dyDescent="0.2">
      <c r="B2963" s="43">
        <v>1</v>
      </c>
      <c r="C2963" s="235" t="s">
        <v>3191</v>
      </c>
      <c r="D2963" s="235" t="s">
        <v>3193</v>
      </c>
      <c r="E2963" s="43" t="s">
        <v>51</v>
      </c>
      <c r="F2963" s="43" t="s">
        <v>51</v>
      </c>
      <c r="G2963" s="43">
        <v>32</v>
      </c>
      <c r="H2963" s="43">
        <v>16</v>
      </c>
      <c r="I2963" s="220"/>
      <c r="J2963" s="220">
        <v>49940</v>
      </c>
      <c r="K2963" s="220"/>
      <c r="L2963" s="220"/>
      <c r="M2963" s="220">
        <v>49840</v>
      </c>
      <c r="N2963" s="220"/>
      <c r="O2963" s="220">
        <v>49740</v>
      </c>
      <c r="P2963" s="220">
        <v>52080</v>
      </c>
      <c r="Q2963" s="220">
        <v>49690</v>
      </c>
      <c r="R2963" s="220"/>
      <c r="T2963" s="5" t="s">
        <v>3192</v>
      </c>
      <c r="CR2963" s="3" t="s">
        <v>3141</v>
      </c>
      <c r="CS2963" s="3" t="s">
        <v>3191</v>
      </c>
      <c r="CT2963" s="3" t="s">
        <v>5148</v>
      </c>
      <c r="CU2963" s="3">
        <v>1</v>
      </c>
      <c r="DC2963" s="3">
        <v>51990</v>
      </c>
      <c r="DH2963" s="3">
        <v>41590</v>
      </c>
      <c r="DI2963" s="3">
        <v>51990</v>
      </c>
      <c r="DJ2963" s="3">
        <v>54300</v>
      </c>
      <c r="DM2963" s="3">
        <v>41250</v>
      </c>
    </row>
    <row r="2964" spans="2:117" outlineLevel="1" x14ac:dyDescent="0.2">
      <c r="B2964" s="222">
        <v>2</v>
      </c>
      <c r="C2964" s="225" t="s">
        <v>3179</v>
      </c>
      <c r="D2964" s="225" t="s">
        <v>3181</v>
      </c>
      <c r="E2964" s="222" t="s">
        <v>51</v>
      </c>
      <c r="F2964" s="222" t="s">
        <v>51</v>
      </c>
      <c r="G2964" s="222">
        <v>8</v>
      </c>
      <c r="H2964" s="222">
        <v>8</v>
      </c>
      <c r="I2964" s="224"/>
      <c r="J2964" s="224">
        <v>18240</v>
      </c>
      <c r="K2964" s="224"/>
      <c r="L2964" s="224"/>
      <c r="M2964" s="224">
        <v>18230</v>
      </c>
      <c r="N2964" s="224"/>
      <c r="O2964" s="224">
        <v>19120</v>
      </c>
      <c r="P2964" s="224">
        <v>19750</v>
      </c>
      <c r="Q2964" s="224">
        <v>19140</v>
      </c>
      <c r="R2964" s="224"/>
      <c r="T2964" s="5" t="s">
        <v>3180</v>
      </c>
      <c r="CR2964" s="3" t="s">
        <v>3141</v>
      </c>
      <c r="CS2964" s="3" t="s">
        <v>3179</v>
      </c>
      <c r="CT2964" s="3" t="s">
        <v>5148</v>
      </c>
      <c r="CU2964" s="3">
        <v>1</v>
      </c>
      <c r="DC2964" s="3">
        <v>18990</v>
      </c>
      <c r="DH2964" s="3">
        <v>15490</v>
      </c>
      <c r="DI2964" s="3">
        <v>19990</v>
      </c>
      <c r="DJ2964" s="3">
        <v>20590</v>
      </c>
      <c r="DM2964" s="3">
        <v>15990</v>
      </c>
    </row>
    <row r="2965" spans="2:117" outlineLevel="1" x14ac:dyDescent="0.2">
      <c r="B2965" s="222">
        <v>3</v>
      </c>
      <c r="C2965" s="225" t="s">
        <v>3182</v>
      </c>
      <c r="D2965" s="225" t="s">
        <v>3184</v>
      </c>
      <c r="E2965" s="222" t="s">
        <v>51</v>
      </c>
      <c r="F2965" s="222" t="s">
        <v>51</v>
      </c>
      <c r="G2965" s="222">
        <v>8</v>
      </c>
      <c r="H2965" s="222">
        <v>8</v>
      </c>
      <c r="I2965" s="224"/>
      <c r="J2965" s="224">
        <v>14390</v>
      </c>
      <c r="K2965" s="224"/>
      <c r="L2965" s="224"/>
      <c r="M2965" s="224">
        <v>14390</v>
      </c>
      <c r="N2965" s="224"/>
      <c r="O2965" s="224">
        <v>17210</v>
      </c>
      <c r="P2965" s="224">
        <v>17830</v>
      </c>
      <c r="Q2965" s="224">
        <v>17220</v>
      </c>
      <c r="R2965" s="224"/>
      <c r="T2965" s="5" t="s">
        <v>3183</v>
      </c>
      <c r="CR2965" s="3" t="s">
        <v>3141</v>
      </c>
      <c r="CS2965" s="3" t="s">
        <v>3182</v>
      </c>
      <c r="CT2965" s="3" t="s">
        <v>5148</v>
      </c>
      <c r="CU2965" s="3">
        <v>1</v>
      </c>
      <c r="DC2965" s="3">
        <v>14990</v>
      </c>
      <c r="DH2965" s="3">
        <v>11990</v>
      </c>
      <c r="DI2965" s="3">
        <v>17990</v>
      </c>
      <c r="DJ2965" s="3">
        <v>18590</v>
      </c>
      <c r="DM2965" s="3">
        <v>14490</v>
      </c>
    </row>
    <row r="2966" spans="2:117" outlineLevel="1" x14ac:dyDescent="0.2">
      <c r="B2966" s="226">
        <v>4</v>
      </c>
      <c r="C2966" s="227" t="s">
        <v>3176</v>
      </c>
      <c r="D2966" s="227" t="s">
        <v>3178</v>
      </c>
      <c r="E2966" s="226" t="s">
        <v>51</v>
      </c>
      <c r="F2966" s="226" t="s">
        <v>51</v>
      </c>
      <c r="G2966" s="226">
        <v>16</v>
      </c>
      <c r="H2966" s="226">
        <v>8</v>
      </c>
      <c r="I2966" s="228"/>
      <c r="J2966" s="228">
        <v>24020</v>
      </c>
      <c r="K2966" s="228"/>
      <c r="L2966" s="228"/>
      <c r="M2966" s="228">
        <v>24030</v>
      </c>
      <c r="N2966" s="228"/>
      <c r="O2966" s="228">
        <v>23920</v>
      </c>
      <c r="P2966" s="228">
        <v>25130</v>
      </c>
      <c r="Q2966" s="228">
        <v>23940</v>
      </c>
      <c r="R2966" s="228"/>
      <c r="T2966" s="5" t="s">
        <v>3177</v>
      </c>
      <c r="CR2966" s="3" t="s">
        <v>3141</v>
      </c>
      <c r="CS2966" s="3" t="s">
        <v>3176</v>
      </c>
      <c r="CT2966" s="3" t="s">
        <v>5148</v>
      </c>
      <c r="CU2966" s="3">
        <v>1</v>
      </c>
      <c r="DC2966" s="3">
        <v>24990</v>
      </c>
      <c r="DH2966" s="3">
        <v>19990</v>
      </c>
      <c r="DI2966" s="3">
        <v>24990</v>
      </c>
      <c r="DJ2966" s="3">
        <v>26190</v>
      </c>
      <c r="DM2966" s="3">
        <v>19990</v>
      </c>
    </row>
    <row r="2967" spans="2:117" s="210" customFormat="1" x14ac:dyDescent="0.2">
      <c r="B2967" s="229" t="s">
        <v>3145</v>
      </c>
      <c r="C2967" s="230"/>
      <c r="D2967" s="230"/>
      <c r="E2967" s="231"/>
      <c r="F2967" s="232"/>
      <c r="G2967" s="232">
        <v>40</v>
      </c>
      <c r="H2967" s="232">
        <v>24</v>
      </c>
      <c r="I2967" s="233"/>
      <c r="J2967" s="233">
        <v>68290</v>
      </c>
      <c r="K2967" s="233"/>
      <c r="L2967" s="233"/>
      <c r="M2967" s="233">
        <v>68290</v>
      </c>
      <c r="N2967" s="233">
        <v>45390</v>
      </c>
      <c r="O2967" s="233">
        <v>68290</v>
      </c>
      <c r="P2967" s="233">
        <v>71290</v>
      </c>
      <c r="Q2967" s="233">
        <v>68290</v>
      </c>
      <c r="R2967" s="233">
        <v>45090</v>
      </c>
      <c r="T2967" s="234" t="s">
        <v>5335</v>
      </c>
      <c r="W2967" s="210">
        <f>SUM($G$2968:$G$2969)</f>
        <v>40</v>
      </c>
      <c r="X2967" s="210">
        <f>SUM($H$2968:$H$2969)</f>
        <v>24</v>
      </c>
      <c r="Y2967" s="210" t="e">
        <f>SUM(#REF!)</f>
        <v>#REF!</v>
      </c>
      <c r="Z2967" s="210" t="e">
        <f>SUM(#REF!)</f>
        <v>#REF!</v>
      </c>
      <c r="AA2967" s="218">
        <f>SUM($I$2968:$I$2969)</f>
        <v>0</v>
      </c>
      <c r="AB2967" s="218">
        <f>SUM($J$2968:$J$2969)</f>
        <v>68290</v>
      </c>
      <c r="AC2967" s="218">
        <f>SUM($K$2968:$K$2969)</f>
        <v>0</v>
      </c>
      <c r="AD2967" s="218">
        <f>SUM($L$2968:$L$2969)</f>
        <v>0</v>
      </c>
      <c r="AE2967" s="218">
        <f>SUM($M$2968:$M$2969)</f>
        <v>68290</v>
      </c>
      <c r="AF2967" s="218" t="e">
        <f>SUM(#REF!)</f>
        <v>#REF!</v>
      </c>
      <c r="AG2967" s="218">
        <f>SUM($N$2968:$N$2969)</f>
        <v>45390</v>
      </c>
      <c r="AH2967" s="218">
        <f>SUM($O$2968:$O$2969)</f>
        <v>68290</v>
      </c>
      <c r="AI2967" s="218">
        <f>SUM($P$2968:$P$2969)</f>
        <v>71290</v>
      </c>
      <c r="AJ2967" s="218">
        <f>SUM($Q$2968:$Q$2969)</f>
        <v>68290</v>
      </c>
      <c r="AK2967" s="218" t="e">
        <f>SUM(#REF!)</f>
        <v>#REF!</v>
      </c>
      <c r="AL2967" s="218">
        <f>SUM($R$2968:$R$2969)</f>
        <v>45090</v>
      </c>
      <c r="DC2967" s="210">
        <f>SUM($DC$2968:$DC$2969)</f>
        <v>70980</v>
      </c>
      <c r="DE2967" s="210">
        <f>SUM($DE$2968:$DE$2969)</f>
        <v>0</v>
      </c>
      <c r="DF2967" s="210">
        <f>SUM($DF$2968:$DF$2969)</f>
        <v>0</v>
      </c>
      <c r="DG2967" s="210">
        <f>SUM($DG$2968:$DG$2969)</f>
        <v>0</v>
      </c>
      <c r="DH2967" s="210">
        <f>SUM($DH$2968:$DH$2969)</f>
        <v>56780</v>
      </c>
      <c r="DI2967" s="210">
        <f>SUM($DI$2968:$DI$2969)</f>
        <v>70980</v>
      </c>
      <c r="DJ2967" s="210">
        <f>SUM($DJ$2968:$DJ$2969)</f>
        <v>73890</v>
      </c>
      <c r="DK2967" s="210">
        <f>SUM($DK$2968:$DK$2969)</f>
        <v>0</v>
      </c>
      <c r="DL2967" s="210">
        <f>SUM($DL$2968:$DL$2969)</f>
        <v>0</v>
      </c>
      <c r="DM2967" s="210">
        <f>SUM($DM$2968:$DM$2969)</f>
        <v>56440</v>
      </c>
    </row>
    <row r="2968" spans="2:117" outlineLevel="1" x14ac:dyDescent="0.2">
      <c r="B2968" s="43">
        <v>1</v>
      </c>
      <c r="C2968" s="235" t="s">
        <v>3191</v>
      </c>
      <c r="D2968" s="235" t="s">
        <v>3193</v>
      </c>
      <c r="E2968" s="43" t="s">
        <v>51</v>
      </c>
      <c r="F2968" s="43" t="s">
        <v>51</v>
      </c>
      <c r="G2968" s="43">
        <v>32</v>
      </c>
      <c r="H2968" s="43">
        <v>16</v>
      </c>
      <c r="I2968" s="220"/>
      <c r="J2968" s="220">
        <v>50010</v>
      </c>
      <c r="K2968" s="220"/>
      <c r="L2968" s="220"/>
      <c r="M2968" s="220">
        <v>49990</v>
      </c>
      <c r="N2968" s="220">
        <v>33240</v>
      </c>
      <c r="O2968" s="220">
        <v>50010</v>
      </c>
      <c r="P2968" s="220">
        <v>52380</v>
      </c>
      <c r="Q2968" s="220">
        <v>49990</v>
      </c>
      <c r="R2968" s="220">
        <v>32950</v>
      </c>
      <c r="T2968" s="5" t="s">
        <v>3192</v>
      </c>
      <c r="CR2968" s="3" t="s">
        <v>3145</v>
      </c>
      <c r="CS2968" s="3" t="s">
        <v>3191</v>
      </c>
      <c r="CT2968" s="3" t="s">
        <v>5148</v>
      </c>
      <c r="CU2968" s="3">
        <v>1</v>
      </c>
      <c r="DC2968" s="3">
        <v>51990</v>
      </c>
      <c r="DH2968" s="3">
        <v>41590</v>
      </c>
      <c r="DI2968" s="3">
        <v>51990</v>
      </c>
      <c r="DJ2968" s="3">
        <v>54300</v>
      </c>
      <c r="DM2968" s="3">
        <v>41250</v>
      </c>
    </row>
    <row r="2969" spans="2:117" outlineLevel="1" x14ac:dyDescent="0.2">
      <c r="B2969" s="226">
        <v>2</v>
      </c>
      <c r="C2969" s="227" t="s">
        <v>3161</v>
      </c>
      <c r="D2969" s="227" t="s">
        <v>3163</v>
      </c>
      <c r="E2969" s="226" t="s">
        <v>51</v>
      </c>
      <c r="F2969" s="226" t="s">
        <v>51</v>
      </c>
      <c r="G2969" s="226">
        <v>8</v>
      </c>
      <c r="H2969" s="226">
        <v>8</v>
      </c>
      <c r="I2969" s="228"/>
      <c r="J2969" s="228">
        <v>18280</v>
      </c>
      <c r="K2969" s="228"/>
      <c r="L2969" s="228"/>
      <c r="M2969" s="228">
        <v>18300</v>
      </c>
      <c r="N2969" s="228">
        <v>12150</v>
      </c>
      <c r="O2969" s="228">
        <v>18280</v>
      </c>
      <c r="P2969" s="228">
        <v>18910</v>
      </c>
      <c r="Q2969" s="228">
        <v>18300</v>
      </c>
      <c r="R2969" s="228">
        <v>12140</v>
      </c>
      <c r="T2969" s="5" t="s">
        <v>3162</v>
      </c>
      <c r="CR2969" s="3" t="s">
        <v>3145</v>
      </c>
      <c r="CS2969" s="3" t="s">
        <v>3161</v>
      </c>
      <c r="CT2969" s="3" t="s">
        <v>5148</v>
      </c>
      <c r="CU2969" s="3">
        <v>1</v>
      </c>
      <c r="DC2969" s="3">
        <v>18990</v>
      </c>
      <c r="DH2969" s="3">
        <v>15190</v>
      </c>
      <c r="DI2969" s="3">
        <v>18990</v>
      </c>
      <c r="DJ2969" s="3">
        <v>19590</v>
      </c>
      <c r="DM2969" s="3">
        <v>15190</v>
      </c>
    </row>
    <row r="2970" spans="2:117" s="210" customFormat="1" x14ac:dyDescent="0.2">
      <c r="B2970" s="229" t="s">
        <v>3149</v>
      </c>
      <c r="C2970" s="230"/>
      <c r="D2970" s="230"/>
      <c r="E2970" s="231"/>
      <c r="F2970" s="232"/>
      <c r="G2970" s="232">
        <v>96</v>
      </c>
      <c r="H2970" s="232">
        <v>56</v>
      </c>
      <c r="I2970" s="233"/>
      <c r="J2970" s="233">
        <v>160590</v>
      </c>
      <c r="K2970" s="233"/>
      <c r="L2970" s="233"/>
      <c r="M2970" s="233">
        <v>160490</v>
      </c>
      <c r="N2970" s="233">
        <v>105790</v>
      </c>
      <c r="O2970" s="233">
        <v>164390</v>
      </c>
      <c r="P2970" s="233">
        <v>171590</v>
      </c>
      <c r="Q2970" s="233">
        <v>164290</v>
      </c>
      <c r="R2970" s="233">
        <v>107890</v>
      </c>
      <c r="T2970" s="234" t="s">
        <v>5336</v>
      </c>
      <c r="W2970" s="210">
        <f>SUM($G$2971:$G$2976)</f>
        <v>96</v>
      </c>
      <c r="X2970" s="210">
        <f>SUM($H$2971:$H$2976)</f>
        <v>56</v>
      </c>
      <c r="Y2970" s="210" t="e">
        <f>SUM(#REF!)</f>
        <v>#REF!</v>
      </c>
      <c r="Z2970" s="210" t="e">
        <f>SUM(#REF!)</f>
        <v>#REF!</v>
      </c>
      <c r="AA2970" s="218">
        <f>SUM($I$2971:$I$2976)</f>
        <v>0</v>
      </c>
      <c r="AB2970" s="218">
        <f>SUM($J$2971:$J$2976)</f>
        <v>160590</v>
      </c>
      <c r="AC2970" s="218">
        <f>SUM($K$2971:$K$2976)</f>
        <v>0</v>
      </c>
      <c r="AD2970" s="218">
        <f>SUM($L$2971:$L$2976)</f>
        <v>0</v>
      </c>
      <c r="AE2970" s="218">
        <f>SUM($M$2971:$M$2976)</f>
        <v>160490</v>
      </c>
      <c r="AF2970" s="218" t="e">
        <f>SUM(#REF!)</f>
        <v>#REF!</v>
      </c>
      <c r="AG2970" s="218">
        <f>SUM($N$2971:$N$2976)</f>
        <v>105790</v>
      </c>
      <c r="AH2970" s="218">
        <f>SUM($O$2971:$O$2976)</f>
        <v>164390</v>
      </c>
      <c r="AI2970" s="218">
        <f>SUM($P$2971:$P$2976)</f>
        <v>171590</v>
      </c>
      <c r="AJ2970" s="218">
        <f>SUM($Q$2971:$Q$2976)</f>
        <v>164290</v>
      </c>
      <c r="AK2970" s="218" t="e">
        <f>SUM(#REF!)</f>
        <v>#REF!</v>
      </c>
      <c r="AL2970" s="218">
        <f>SUM($R$2971:$R$2976)</f>
        <v>107890</v>
      </c>
      <c r="DC2970" s="210">
        <f>SUM($DC$2971:$DC$2976)</f>
        <v>164940</v>
      </c>
      <c r="DE2970" s="210">
        <f>SUM($DE$2971:$DE$2976)</f>
        <v>0</v>
      </c>
      <c r="DF2970" s="210">
        <f>SUM($DF$2971:$DF$2976)</f>
        <v>0</v>
      </c>
      <c r="DG2970" s="210">
        <f>SUM($DG$2971:$DG$2976)</f>
        <v>0</v>
      </c>
      <c r="DH2970" s="210">
        <f>SUM($DH$2971:$DH$2976)</f>
        <v>132240</v>
      </c>
      <c r="DI2970" s="210">
        <f>SUM($DI$2971:$DI$2976)</f>
        <v>168940</v>
      </c>
      <c r="DJ2970" s="210">
        <f>SUM($DJ$2971:$DJ$2976)</f>
        <v>176050</v>
      </c>
      <c r="DK2970" s="210">
        <f>SUM($DK$2971:$DK$2976)</f>
        <v>0</v>
      </c>
      <c r="DL2970" s="210">
        <f>SUM($DL$2971:$DL$2976)</f>
        <v>0</v>
      </c>
      <c r="DM2970" s="210">
        <f>SUM($DM$2971:$DM$2976)</f>
        <v>134900</v>
      </c>
    </row>
    <row r="2971" spans="2:117" outlineLevel="1" x14ac:dyDescent="0.2">
      <c r="B2971" s="43">
        <v>1</v>
      </c>
      <c r="C2971" s="235" t="s">
        <v>3191</v>
      </c>
      <c r="D2971" s="235" t="s">
        <v>3193</v>
      </c>
      <c r="E2971" s="43" t="s">
        <v>51</v>
      </c>
      <c r="F2971" s="43" t="s">
        <v>51</v>
      </c>
      <c r="G2971" s="43">
        <v>32</v>
      </c>
      <c r="H2971" s="43">
        <v>16</v>
      </c>
      <c r="I2971" s="220"/>
      <c r="J2971" s="220">
        <v>50610</v>
      </c>
      <c r="K2971" s="220"/>
      <c r="L2971" s="220"/>
      <c r="M2971" s="220">
        <v>50520</v>
      </c>
      <c r="N2971" s="220">
        <v>33270</v>
      </c>
      <c r="O2971" s="220">
        <v>50580</v>
      </c>
      <c r="P2971" s="220">
        <v>52920</v>
      </c>
      <c r="Q2971" s="220">
        <v>50490</v>
      </c>
      <c r="R2971" s="220">
        <v>32990</v>
      </c>
      <c r="T2971" s="5" t="s">
        <v>3192</v>
      </c>
      <c r="CR2971" s="3" t="s">
        <v>3149</v>
      </c>
      <c r="CS2971" s="3" t="s">
        <v>3191</v>
      </c>
      <c r="CT2971" s="3" t="s">
        <v>5148</v>
      </c>
      <c r="CU2971" s="3">
        <v>1</v>
      </c>
      <c r="DC2971" s="3">
        <v>51990</v>
      </c>
      <c r="DH2971" s="3">
        <v>41590</v>
      </c>
      <c r="DI2971" s="3">
        <v>51990</v>
      </c>
      <c r="DJ2971" s="3">
        <v>54300</v>
      </c>
      <c r="DM2971" s="3">
        <v>41250</v>
      </c>
    </row>
    <row r="2972" spans="2:117" outlineLevel="1" x14ac:dyDescent="0.2">
      <c r="B2972" s="222">
        <v>2</v>
      </c>
      <c r="C2972" s="225" t="s">
        <v>3179</v>
      </c>
      <c r="D2972" s="225" t="s">
        <v>3181</v>
      </c>
      <c r="E2972" s="222" t="s">
        <v>51</v>
      </c>
      <c r="F2972" s="222" t="s">
        <v>51</v>
      </c>
      <c r="G2972" s="222">
        <v>8</v>
      </c>
      <c r="H2972" s="222">
        <v>8</v>
      </c>
      <c r="I2972" s="224"/>
      <c r="J2972" s="224">
        <v>18480</v>
      </c>
      <c r="K2972" s="224"/>
      <c r="L2972" s="224"/>
      <c r="M2972" s="224">
        <v>18480</v>
      </c>
      <c r="N2972" s="224">
        <v>12390</v>
      </c>
      <c r="O2972" s="224">
        <v>19450</v>
      </c>
      <c r="P2972" s="224">
        <v>20060</v>
      </c>
      <c r="Q2972" s="224">
        <v>19450</v>
      </c>
      <c r="R2972" s="224">
        <v>12780</v>
      </c>
      <c r="T2972" s="5" t="s">
        <v>3180</v>
      </c>
      <c r="CR2972" s="3" t="s">
        <v>3149</v>
      </c>
      <c r="CS2972" s="3" t="s">
        <v>3179</v>
      </c>
      <c r="CT2972" s="3" t="s">
        <v>5148</v>
      </c>
      <c r="CU2972" s="3">
        <v>1</v>
      </c>
      <c r="DC2972" s="3">
        <v>18990</v>
      </c>
      <c r="DH2972" s="3">
        <v>15490</v>
      </c>
      <c r="DI2972" s="3">
        <v>19990</v>
      </c>
      <c r="DJ2972" s="3">
        <v>20590</v>
      </c>
      <c r="DM2972" s="3">
        <v>15990</v>
      </c>
    </row>
    <row r="2973" spans="2:117" outlineLevel="1" x14ac:dyDescent="0.2">
      <c r="B2973" s="222">
        <v>3</v>
      </c>
      <c r="C2973" s="225" t="s">
        <v>3182</v>
      </c>
      <c r="D2973" s="225" t="s">
        <v>3184</v>
      </c>
      <c r="E2973" s="222" t="s">
        <v>51</v>
      </c>
      <c r="F2973" s="222" t="s">
        <v>51</v>
      </c>
      <c r="G2973" s="222">
        <v>8</v>
      </c>
      <c r="H2973" s="222">
        <v>8</v>
      </c>
      <c r="I2973" s="224"/>
      <c r="J2973" s="224">
        <v>14590</v>
      </c>
      <c r="K2973" s="224"/>
      <c r="L2973" s="224"/>
      <c r="M2973" s="224">
        <v>14590</v>
      </c>
      <c r="N2973" s="224">
        <v>9590</v>
      </c>
      <c r="O2973" s="224">
        <v>17500</v>
      </c>
      <c r="P2973" s="224">
        <v>18110</v>
      </c>
      <c r="Q2973" s="224">
        <v>17500</v>
      </c>
      <c r="R2973" s="224">
        <v>11580</v>
      </c>
      <c r="T2973" s="5" t="s">
        <v>3183</v>
      </c>
      <c r="CR2973" s="3" t="s">
        <v>3149</v>
      </c>
      <c r="CS2973" s="3" t="s">
        <v>3182</v>
      </c>
      <c r="CT2973" s="3" t="s">
        <v>5148</v>
      </c>
      <c r="CU2973" s="3">
        <v>1</v>
      </c>
      <c r="DC2973" s="3">
        <v>14990</v>
      </c>
      <c r="DH2973" s="3">
        <v>11990</v>
      </c>
      <c r="DI2973" s="3">
        <v>17990</v>
      </c>
      <c r="DJ2973" s="3">
        <v>18590</v>
      </c>
      <c r="DM2973" s="3">
        <v>14490</v>
      </c>
    </row>
    <row r="2974" spans="2:117" outlineLevel="1" x14ac:dyDescent="0.2">
      <c r="B2974" s="222">
        <v>4</v>
      </c>
      <c r="C2974" s="225" t="s">
        <v>3176</v>
      </c>
      <c r="D2974" s="225" t="s">
        <v>3178</v>
      </c>
      <c r="E2974" s="222" t="s">
        <v>51</v>
      </c>
      <c r="F2974" s="222" t="s">
        <v>51</v>
      </c>
      <c r="G2974" s="222">
        <v>16</v>
      </c>
      <c r="H2974" s="222">
        <v>8</v>
      </c>
      <c r="I2974" s="224"/>
      <c r="J2974" s="224">
        <v>24330</v>
      </c>
      <c r="K2974" s="224"/>
      <c r="L2974" s="224"/>
      <c r="M2974" s="224">
        <v>24320</v>
      </c>
      <c r="N2974" s="224">
        <v>15990</v>
      </c>
      <c r="O2974" s="224">
        <v>24310</v>
      </c>
      <c r="P2974" s="224">
        <v>25520</v>
      </c>
      <c r="Q2974" s="224">
        <v>24310</v>
      </c>
      <c r="R2974" s="224">
        <v>15980</v>
      </c>
      <c r="T2974" s="5" t="s">
        <v>3177</v>
      </c>
      <c r="CR2974" s="3" t="s">
        <v>3149</v>
      </c>
      <c r="CS2974" s="3" t="s">
        <v>3176</v>
      </c>
      <c r="CT2974" s="3" t="s">
        <v>5148</v>
      </c>
      <c r="CU2974" s="3">
        <v>1</v>
      </c>
      <c r="DC2974" s="3">
        <v>24990</v>
      </c>
      <c r="DH2974" s="3">
        <v>19990</v>
      </c>
      <c r="DI2974" s="3">
        <v>24990</v>
      </c>
      <c r="DJ2974" s="3">
        <v>26190</v>
      </c>
      <c r="DM2974" s="3">
        <v>19990</v>
      </c>
    </row>
    <row r="2975" spans="2:117" outlineLevel="1" x14ac:dyDescent="0.2">
      <c r="B2975" s="222">
        <v>5</v>
      </c>
      <c r="C2975" s="225" t="s">
        <v>3185</v>
      </c>
      <c r="D2975" s="225" t="s">
        <v>3187</v>
      </c>
      <c r="E2975" s="222" t="s">
        <v>51</v>
      </c>
      <c r="F2975" s="222" t="s">
        <v>51</v>
      </c>
      <c r="G2975" s="222">
        <v>24</v>
      </c>
      <c r="H2975" s="222">
        <v>8</v>
      </c>
      <c r="I2975" s="224"/>
      <c r="J2975" s="224">
        <v>34060</v>
      </c>
      <c r="K2975" s="224"/>
      <c r="L2975" s="224"/>
      <c r="M2975" s="224">
        <v>34060</v>
      </c>
      <c r="N2975" s="224">
        <v>22390</v>
      </c>
      <c r="O2975" s="224">
        <v>34040</v>
      </c>
      <c r="P2975" s="224">
        <v>35850</v>
      </c>
      <c r="Q2975" s="224">
        <v>34040</v>
      </c>
      <c r="R2975" s="224">
        <v>22380</v>
      </c>
      <c r="T2975" s="5" t="s">
        <v>3186</v>
      </c>
      <c r="CR2975" s="3" t="s">
        <v>3149</v>
      </c>
      <c r="CS2975" s="3" t="s">
        <v>3185</v>
      </c>
      <c r="CT2975" s="3" t="s">
        <v>5148</v>
      </c>
      <c r="CU2975" s="3">
        <v>1</v>
      </c>
      <c r="DC2975" s="3">
        <v>34990</v>
      </c>
      <c r="DH2975" s="3">
        <v>27990</v>
      </c>
      <c r="DI2975" s="3">
        <v>34990</v>
      </c>
      <c r="DJ2975" s="3">
        <v>36790</v>
      </c>
      <c r="DM2975" s="3">
        <v>27990</v>
      </c>
    </row>
    <row r="2976" spans="2:117" outlineLevel="1" x14ac:dyDescent="0.2">
      <c r="B2976" s="226">
        <v>6</v>
      </c>
      <c r="C2976" s="227" t="s">
        <v>3161</v>
      </c>
      <c r="D2976" s="227" t="s">
        <v>3163</v>
      </c>
      <c r="E2976" s="226" t="s">
        <v>51</v>
      </c>
      <c r="F2976" s="226" t="s">
        <v>51</v>
      </c>
      <c r="G2976" s="226">
        <v>8</v>
      </c>
      <c r="H2976" s="226">
        <v>8</v>
      </c>
      <c r="I2976" s="228"/>
      <c r="J2976" s="228">
        <v>18520</v>
      </c>
      <c r="K2976" s="228"/>
      <c r="L2976" s="228"/>
      <c r="M2976" s="228">
        <v>18520</v>
      </c>
      <c r="N2976" s="228">
        <v>12160</v>
      </c>
      <c r="O2976" s="228">
        <v>18510</v>
      </c>
      <c r="P2976" s="228">
        <v>19130</v>
      </c>
      <c r="Q2976" s="228">
        <v>18500</v>
      </c>
      <c r="R2976" s="228">
        <v>12180</v>
      </c>
      <c r="T2976" s="5" t="s">
        <v>3162</v>
      </c>
      <c r="CR2976" s="3" t="s">
        <v>3149</v>
      </c>
      <c r="CS2976" s="3" t="s">
        <v>3161</v>
      </c>
      <c r="CT2976" s="3" t="s">
        <v>5148</v>
      </c>
      <c r="CU2976" s="3">
        <v>1</v>
      </c>
      <c r="DC2976" s="3">
        <v>18990</v>
      </c>
      <c r="DH2976" s="3">
        <v>15190</v>
      </c>
      <c r="DI2976" s="3">
        <v>18990</v>
      </c>
      <c r="DJ2976" s="3">
        <v>19590</v>
      </c>
      <c r="DM2976" s="3">
        <v>15190</v>
      </c>
    </row>
    <row r="2977" spans="2:117" s="210" customFormat="1" x14ac:dyDescent="0.2">
      <c r="B2977" s="229" t="s">
        <v>3153</v>
      </c>
      <c r="C2977" s="230"/>
      <c r="D2977" s="230"/>
      <c r="E2977" s="231"/>
      <c r="F2977" s="232"/>
      <c r="G2977" s="232">
        <v>48</v>
      </c>
      <c r="H2977" s="232">
        <v>32</v>
      </c>
      <c r="I2977" s="233"/>
      <c r="J2977" s="233">
        <v>81590</v>
      </c>
      <c r="K2977" s="233"/>
      <c r="L2977" s="233"/>
      <c r="M2977" s="233">
        <v>81490</v>
      </c>
      <c r="N2977" s="233">
        <v>55190</v>
      </c>
      <c r="O2977" s="233">
        <v>85390</v>
      </c>
      <c r="P2977" s="233">
        <v>88990</v>
      </c>
      <c r="Q2977" s="233">
        <v>85290</v>
      </c>
      <c r="R2977" s="233">
        <v>57290</v>
      </c>
      <c r="T2977" s="234" t="s">
        <v>5337</v>
      </c>
      <c r="W2977" s="210">
        <f>SUM($G$2978:$G$2980)</f>
        <v>48</v>
      </c>
      <c r="X2977" s="210">
        <f>SUM($H$2978:$H$2980)</f>
        <v>32</v>
      </c>
      <c r="Y2977" s="210" t="e">
        <f>SUM(#REF!)</f>
        <v>#REF!</v>
      </c>
      <c r="Z2977" s="210" t="e">
        <f>SUM(#REF!)</f>
        <v>#REF!</v>
      </c>
      <c r="AA2977" s="218">
        <f>SUM($I$2978:$I$2980)</f>
        <v>0</v>
      </c>
      <c r="AB2977" s="218">
        <f>SUM($J$2978:$J$2980)</f>
        <v>81590</v>
      </c>
      <c r="AC2977" s="218">
        <f>SUM($K$2978:$K$2980)</f>
        <v>0</v>
      </c>
      <c r="AD2977" s="218">
        <f>SUM($L$2978:$L$2980)</f>
        <v>0</v>
      </c>
      <c r="AE2977" s="218">
        <f>SUM($M$2978:$M$2980)</f>
        <v>81490</v>
      </c>
      <c r="AF2977" s="218" t="e">
        <f>SUM(#REF!)</f>
        <v>#REF!</v>
      </c>
      <c r="AG2977" s="218">
        <f>SUM($N$2978:$N$2980)</f>
        <v>55190</v>
      </c>
      <c r="AH2977" s="218">
        <f>SUM($O$2978:$O$2980)</f>
        <v>85390</v>
      </c>
      <c r="AI2977" s="218">
        <f>SUM($P$2978:$P$2980)</f>
        <v>88990</v>
      </c>
      <c r="AJ2977" s="218">
        <f>SUM($Q$2978:$Q$2980)</f>
        <v>85290</v>
      </c>
      <c r="AK2977" s="218" t="e">
        <f>SUM(#REF!)</f>
        <v>#REF!</v>
      </c>
      <c r="AL2977" s="218">
        <f>SUM($R$2978:$R$2980)</f>
        <v>57290</v>
      </c>
      <c r="DC2977" s="210">
        <f>SUM($DC$2978:$DC$2980)</f>
        <v>85970</v>
      </c>
      <c r="DE2977" s="210">
        <f>SUM($DE$2978:$DE$2980)</f>
        <v>0</v>
      </c>
      <c r="DF2977" s="210">
        <f>SUM($DF$2978:$DF$2980)</f>
        <v>0</v>
      </c>
      <c r="DG2977" s="210">
        <f>SUM($DG$2978:$DG$2980)</f>
        <v>0</v>
      </c>
      <c r="DH2977" s="210">
        <f>SUM($DH$2978:$DH$2980)</f>
        <v>69070</v>
      </c>
      <c r="DI2977" s="210">
        <f>SUM($DI$2978:$DI$2980)</f>
        <v>89970</v>
      </c>
      <c r="DJ2977" s="210">
        <f>SUM($DJ$2978:$DJ$2980)</f>
        <v>93480</v>
      </c>
      <c r="DK2977" s="210">
        <f>SUM($DK$2978:$DK$2980)</f>
        <v>0</v>
      </c>
      <c r="DL2977" s="210">
        <f>SUM($DL$2978:$DL$2980)</f>
        <v>0</v>
      </c>
      <c r="DM2977" s="210">
        <f>SUM($DM$2978:$DM$2980)</f>
        <v>71730</v>
      </c>
    </row>
    <row r="2978" spans="2:117" outlineLevel="1" x14ac:dyDescent="0.2">
      <c r="B2978" s="43">
        <v>1</v>
      </c>
      <c r="C2978" s="235" t="s">
        <v>3191</v>
      </c>
      <c r="D2978" s="235" t="s">
        <v>3193</v>
      </c>
      <c r="E2978" s="43" t="s">
        <v>51</v>
      </c>
      <c r="F2978" s="43" t="s">
        <v>51</v>
      </c>
      <c r="G2978" s="43">
        <v>32</v>
      </c>
      <c r="H2978" s="43">
        <v>16</v>
      </c>
      <c r="I2978" s="220"/>
      <c r="J2978" s="220">
        <v>49340</v>
      </c>
      <c r="K2978" s="220"/>
      <c r="L2978" s="220"/>
      <c r="M2978" s="220">
        <v>49240</v>
      </c>
      <c r="N2978" s="220">
        <v>33230</v>
      </c>
      <c r="O2978" s="220">
        <v>49340</v>
      </c>
      <c r="P2978" s="220">
        <v>51690</v>
      </c>
      <c r="Q2978" s="220">
        <v>49240</v>
      </c>
      <c r="R2978" s="220">
        <v>32940</v>
      </c>
      <c r="T2978" s="5" t="s">
        <v>3192</v>
      </c>
      <c r="CR2978" s="3" t="s">
        <v>3153</v>
      </c>
      <c r="CS2978" s="3" t="s">
        <v>3191</v>
      </c>
      <c r="CT2978" s="3" t="s">
        <v>5148</v>
      </c>
      <c r="CU2978" s="3">
        <v>1</v>
      </c>
      <c r="DC2978" s="3">
        <v>51990</v>
      </c>
      <c r="DH2978" s="3">
        <v>41590</v>
      </c>
      <c r="DI2978" s="3">
        <v>51990</v>
      </c>
      <c r="DJ2978" s="3">
        <v>54300</v>
      </c>
      <c r="DM2978" s="3">
        <v>41250</v>
      </c>
    </row>
    <row r="2979" spans="2:117" outlineLevel="1" x14ac:dyDescent="0.2">
      <c r="B2979" s="222">
        <v>2</v>
      </c>
      <c r="C2979" s="225" t="s">
        <v>3182</v>
      </c>
      <c r="D2979" s="225" t="s">
        <v>3184</v>
      </c>
      <c r="E2979" s="222" t="s">
        <v>51</v>
      </c>
      <c r="F2979" s="222" t="s">
        <v>51</v>
      </c>
      <c r="G2979" s="222">
        <v>8</v>
      </c>
      <c r="H2979" s="222">
        <v>8</v>
      </c>
      <c r="I2979" s="224"/>
      <c r="J2979" s="224">
        <v>14220</v>
      </c>
      <c r="K2979" s="224"/>
      <c r="L2979" s="224"/>
      <c r="M2979" s="224">
        <v>14220</v>
      </c>
      <c r="N2979" s="224">
        <v>9580</v>
      </c>
      <c r="O2979" s="224">
        <v>17070</v>
      </c>
      <c r="P2979" s="224">
        <v>17690</v>
      </c>
      <c r="Q2979" s="224">
        <v>17070</v>
      </c>
      <c r="R2979" s="224">
        <v>11570</v>
      </c>
      <c r="T2979" s="5" t="s">
        <v>3183</v>
      </c>
      <c r="CR2979" s="3" t="s">
        <v>3153</v>
      </c>
      <c r="CS2979" s="3" t="s">
        <v>3182</v>
      </c>
      <c r="CT2979" s="3" t="s">
        <v>5148</v>
      </c>
      <c r="CU2979" s="3">
        <v>1</v>
      </c>
      <c r="DC2979" s="3">
        <v>14990</v>
      </c>
      <c r="DH2979" s="3">
        <v>11990</v>
      </c>
      <c r="DI2979" s="3">
        <v>17990</v>
      </c>
      <c r="DJ2979" s="3">
        <v>18590</v>
      </c>
      <c r="DM2979" s="3">
        <v>14490</v>
      </c>
    </row>
    <row r="2980" spans="2:117" outlineLevel="1" x14ac:dyDescent="0.2">
      <c r="B2980" s="226">
        <v>3</v>
      </c>
      <c r="C2980" s="227" t="s">
        <v>3179</v>
      </c>
      <c r="D2980" s="227" t="s">
        <v>3181</v>
      </c>
      <c r="E2980" s="226" t="s">
        <v>51</v>
      </c>
      <c r="F2980" s="226" t="s">
        <v>51</v>
      </c>
      <c r="G2980" s="226">
        <v>8</v>
      </c>
      <c r="H2980" s="226">
        <v>8</v>
      </c>
      <c r="I2980" s="228"/>
      <c r="J2980" s="228">
        <v>18030</v>
      </c>
      <c r="K2980" s="228"/>
      <c r="L2980" s="228"/>
      <c r="M2980" s="228">
        <v>18030</v>
      </c>
      <c r="N2980" s="228">
        <v>12380</v>
      </c>
      <c r="O2980" s="228">
        <v>18980</v>
      </c>
      <c r="P2980" s="228">
        <v>19610</v>
      </c>
      <c r="Q2980" s="228">
        <v>18980</v>
      </c>
      <c r="R2980" s="228">
        <v>12780</v>
      </c>
      <c r="T2980" s="5" t="s">
        <v>3180</v>
      </c>
      <c r="CR2980" s="3" t="s">
        <v>3153</v>
      </c>
      <c r="CS2980" s="3" t="s">
        <v>3179</v>
      </c>
      <c r="CT2980" s="3" t="s">
        <v>5148</v>
      </c>
      <c r="CU2980" s="3">
        <v>1</v>
      </c>
      <c r="DC2980" s="3">
        <v>18990</v>
      </c>
      <c r="DH2980" s="3">
        <v>15490</v>
      </c>
      <c r="DI2980" s="3">
        <v>19990</v>
      </c>
      <c r="DJ2980" s="3">
        <v>20590</v>
      </c>
      <c r="DM2980" s="3">
        <v>15990</v>
      </c>
    </row>
    <row r="2981" spans="2:117" s="210" customFormat="1" x14ac:dyDescent="0.2">
      <c r="B2981" s="229" t="s">
        <v>3130</v>
      </c>
      <c r="C2981" s="230"/>
      <c r="D2981" s="230"/>
      <c r="E2981" s="231"/>
      <c r="F2981" s="232"/>
      <c r="G2981" s="232">
        <v>64</v>
      </c>
      <c r="H2981" s="232">
        <v>32</v>
      </c>
      <c r="I2981" s="233"/>
      <c r="J2981" s="233">
        <v>165190</v>
      </c>
      <c r="K2981" s="233"/>
      <c r="L2981" s="233"/>
      <c r="M2981" s="233">
        <v>165090</v>
      </c>
      <c r="N2981" s="233"/>
      <c r="O2981" s="233">
        <v>165190</v>
      </c>
      <c r="P2981" s="233">
        <v>169990</v>
      </c>
      <c r="Q2981" s="233">
        <v>165090</v>
      </c>
      <c r="R2981" s="233"/>
      <c r="T2981" s="234" t="s">
        <v>5338</v>
      </c>
      <c r="W2981" s="210">
        <f>SUM($G$2982:$G$2984)</f>
        <v>64</v>
      </c>
      <c r="X2981" s="210">
        <f>SUM($H$2982:$H$2984)</f>
        <v>32</v>
      </c>
      <c r="Y2981" s="210" t="e">
        <f>SUM(#REF!)</f>
        <v>#REF!</v>
      </c>
      <c r="Z2981" s="210" t="e">
        <f>SUM(#REF!)</f>
        <v>#REF!</v>
      </c>
      <c r="AA2981" s="218">
        <f>SUM($I$2982:$I$2984)</f>
        <v>0</v>
      </c>
      <c r="AB2981" s="218">
        <f>SUM($J$2982:$J$2984)</f>
        <v>165190</v>
      </c>
      <c r="AC2981" s="218">
        <f>SUM($K$2982:$K$2984)</f>
        <v>0</v>
      </c>
      <c r="AD2981" s="218">
        <f>SUM($L$2982:$L$2984)</f>
        <v>0</v>
      </c>
      <c r="AE2981" s="218">
        <f>SUM($M$2982:$M$2984)</f>
        <v>165090</v>
      </c>
      <c r="AF2981" s="218" t="e">
        <f>SUM(#REF!)</f>
        <v>#REF!</v>
      </c>
      <c r="AG2981" s="218">
        <f>SUM($N$2982:$N$2984)</f>
        <v>0</v>
      </c>
      <c r="AH2981" s="218">
        <f>SUM($O$2982:$O$2984)</f>
        <v>165190</v>
      </c>
      <c r="AI2981" s="218">
        <f>SUM($P$2982:$P$2984)</f>
        <v>169990</v>
      </c>
      <c r="AJ2981" s="218">
        <f>SUM($Q$2982:$Q$2984)</f>
        <v>165090</v>
      </c>
      <c r="AK2981" s="218" t="e">
        <f>SUM(#REF!)</f>
        <v>#REF!</v>
      </c>
      <c r="AL2981" s="218">
        <f>SUM($R$2982:$R$2984)</f>
        <v>0</v>
      </c>
      <c r="DC2981" s="210">
        <f>SUM($DC$2982:$DC$2984)</f>
        <v>173970</v>
      </c>
      <c r="DE2981" s="210">
        <f>SUM($DE$2982:$DE$2984)</f>
        <v>0</v>
      </c>
      <c r="DF2981" s="210">
        <f>SUM($DF$2982:$DF$2984)</f>
        <v>0</v>
      </c>
      <c r="DG2981" s="210">
        <f>SUM($DG$2982:$DG$2984)</f>
        <v>0</v>
      </c>
      <c r="DH2981" s="210">
        <f>SUM($DH$2982:$DH$2984)</f>
        <v>41590</v>
      </c>
      <c r="DI2981" s="210">
        <f>SUM($DI$2982:$DI$2984)</f>
        <v>173970</v>
      </c>
      <c r="DJ2981" s="210">
        <f>SUM($DJ$2982:$DJ$2984)</f>
        <v>178680</v>
      </c>
      <c r="DK2981" s="210">
        <f>SUM($DK$2982:$DK$2984)</f>
        <v>0</v>
      </c>
      <c r="DL2981" s="210">
        <f>SUM($DL$2982:$DL$2984)</f>
        <v>0</v>
      </c>
      <c r="DM2981" s="210">
        <f>SUM($DM$2982:$DM$2984)</f>
        <v>41250</v>
      </c>
    </row>
    <row r="2982" spans="2:117" outlineLevel="1" x14ac:dyDescent="0.2">
      <c r="B2982" s="43">
        <v>1</v>
      </c>
      <c r="C2982" s="235" t="s">
        <v>3191</v>
      </c>
      <c r="D2982" s="235" t="s">
        <v>3193</v>
      </c>
      <c r="E2982" s="43" t="s">
        <v>51</v>
      </c>
      <c r="F2982" s="43" t="s">
        <v>51</v>
      </c>
      <c r="G2982" s="43">
        <v>32</v>
      </c>
      <c r="H2982" s="43">
        <v>16</v>
      </c>
      <c r="I2982" s="220"/>
      <c r="J2982" s="220">
        <v>49360</v>
      </c>
      <c r="K2982" s="220"/>
      <c r="L2982" s="220"/>
      <c r="M2982" s="220">
        <v>49270</v>
      </c>
      <c r="N2982" s="220"/>
      <c r="O2982" s="220">
        <v>49360</v>
      </c>
      <c r="P2982" s="220">
        <v>51650</v>
      </c>
      <c r="Q2982" s="220">
        <v>49270</v>
      </c>
      <c r="R2982" s="220"/>
      <c r="T2982" s="5" t="s">
        <v>3192</v>
      </c>
      <c r="CR2982" s="3" t="s">
        <v>3130</v>
      </c>
      <c r="CS2982" s="3" t="s">
        <v>3191</v>
      </c>
      <c r="CT2982" s="3" t="s">
        <v>5148</v>
      </c>
      <c r="CU2982" s="3">
        <v>1</v>
      </c>
      <c r="DC2982" s="3">
        <v>51990</v>
      </c>
      <c r="DH2982" s="3">
        <v>41590</v>
      </c>
      <c r="DI2982" s="3">
        <v>51990</v>
      </c>
      <c r="DJ2982" s="3">
        <v>54300</v>
      </c>
      <c r="DM2982" s="3">
        <v>41250</v>
      </c>
    </row>
    <row r="2983" spans="2:117" outlineLevel="1" x14ac:dyDescent="0.2">
      <c r="B2983" s="222">
        <v>2</v>
      </c>
      <c r="C2983" s="225" t="s">
        <v>3127</v>
      </c>
      <c r="D2983" s="225" t="s">
        <v>3129</v>
      </c>
      <c r="E2983" s="222" t="s">
        <v>51</v>
      </c>
      <c r="F2983" s="222" t="s">
        <v>51</v>
      </c>
      <c r="G2983" s="222">
        <v>16</v>
      </c>
      <c r="H2983" s="222">
        <v>8</v>
      </c>
      <c r="I2983" s="224"/>
      <c r="J2983" s="224">
        <v>56960</v>
      </c>
      <c r="K2983" s="224"/>
      <c r="L2983" s="224"/>
      <c r="M2983" s="224">
        <v>56950</v>
      </c>
      <c r="N2983" s="224"/>
      <c r="O2983" s="224">
        <v>56960</v>
      </c>
      <c r="P2983" s="224">
        <v>58210</v>
      </c>
      <c r="Q2983" s="224">
        <v>56950</v>
      </c>
      <c r="R2983" s="224"/>
      <c r="T2983" s="5" t="s">
        <v>3128</v>
      </c>
      <c r="CR2983" s="3" t="s">
        <v>3130</v>
      </c>
      <c r="CS2983" s="3" t="s">
        <v>3127</v>
      </c>
      <c r="CT2983" s="3" t="s">
        <v>5148</v>
      </c>
      <c r="CU2983" s="3">
        <v>1</v>
      </c>
      <c r="DC2983" s="3">
        <v>59990</v>
      </c>
      <c r="DI2983" s="3">
        <v>59990</v>
      </c>
      <c r="DJ2983" s="3">
        <v>61190</v>
      </c>
    </row>
    <row r="2984" spans="2:117" outlineLevel="1" x14ac:dyDescent="0.2">
      <c r="B2984" s="226">
        <v>3</v>
      </c>
      <c r="C2984" s="227" t="s">
        <v>3121</v>
      </c>
      <c r="D2984" s="227" t="s">
        <v>3123</v>
      </c>
      <c r="E2984" s="226" t="s">
        <v>51</v>
      </c>
      <c r="F2984" s="226" t="s">
        <v>51</v>
      </c>
      <c r="G2984" s="226">
        <v>16</v>
      </c>
      <c r="H2984" s="226">
        <v>8</v>
      </c>
      <c r="I2984" s="228"/>
      <c r="J2984" s="228">
        <v>58870</v>
      </c>
      <c r="K2984" s="228"/>
      <c r="L2984" s="228"/>
      <c r="M2984" s="228">
        <v>58870</v>
      </c>
      <c r="N2984" s="228"/>
      <c r="O2984" s="228">
        <v>58870</v>
      </c>
      <c r="P2984" s="228">
        <v>60130</v>
      </c>
      <c r="Q2984" s="228">
        <v>58870</v>
      </c>
      <c r="R2984" s="228"/>
      <c r="T2984" s="5" t="s">
        <v>3122</v>
      </c>
      <c r="CR2984" s="3" t="s">
        <v>3130</v>
      </c>
      <c r="CS2984" s="3" t="s">
        <v>3121</v>
      </c>
      <c r="CT2984" s="3" t="s">
        <v>5148</v>
      </c>
      <c r="CU2984" s="3">
        <v>1</v>
      </c>
      <c r="DC2984" s="3">
        <v>61990</v>
      </c>
      <c r="DI2984" s="3">
        <v>61990</v>
      </c>
      <c r="DJ2984" s="3">
        <v>63190</v>
      </c>
    </row>
    <row r="2985" spans="2:117" s="210" customFormat="1" x14ac:dyDescent="0.2">
      <c r="B2985" s="229" t="s">
        <v>632</v>
      </c>
      <c r="C2985" s="230"/>
      <c r="D2985" s="230"/>
      <c r="E2985" s="231"/>
      <c r="F2985" s="232"/>
      <c r="G2985" s="232">
        <v>64</v>
      </c>
      <c r="H2985" s="232">
        <v>32</v>
      </c>
      <c r="I2985" s="233"/>
      <c r="J2985" s="233">
        <v>52990</v>
      </c>
      <c r="K2985" s="233"/>
      <c r="L2985" s="233"/>
      <c r="M2985" s="233">
        <v>52990</v>
      </c>
      <c r="N2985" s="233"/>
      <c r="O2985" s="233">
        <v>58390</v>
      </c>
      <c r="P2985" s="233">
        <v>63190</v>
      </c>
      <c r="Q2985" s="233">
        <v>58390</v>
      </c>
      <c r="R2985" s="233"/>
      <c r="T2985" s="234" t="s">
        <v>5339</v>
      </c>
      <c r="W2985" s="210">
        <f>SUM($G$2986:$G$2987)</f>
        <v>64</v>
      </c>
      <c r="X2985" s="210">
        <f>SUM($H$2986:$H$2987)</f>
        <v>32</v>
      </c>
      <c r="Y2985" s="210" t="e">
        <f>SUM(#REF!)</f>
        <v>#REF!</v>
      </c>
      <c r="Z2985" s="210" t="e">
        <f>SUM(#REF!)</f>
        <v>#REF!</v>
      </c>
      <c r="AA2985" s="218">
        <f>SUM($I$2986:$I$2987)</f>
        <v>0</v>
      </c>
      <c r="AB2985" s="218">
        <f>SUM($J$2986:$J$2987)</f>
        <v>52990</v>
      </c>
      <c r="AC2985" s="218">
        <f>SUM($K$2986:$K$2987)</f>
        <v>0</v>
      </c>
      <c r="AD2985" s="218">
        <f>SUM($L$2986:$L$2987)</f>
        <v>0</v>
      </c>
      <c r="AE2985" s="218">
        <f>SUM($M$2986:$M$2987)</f>
        <v>52990</v>
      </c>
      <c r="AF2985" s="218" t="e">
        <f>SUM(#REF!)</f>
        <v>#REF!</v>
      </c>
      <c r="AG2985" s="218">
        <f>SUM($N$2986:$N$2987)</f>
        <v>0</v>
      </c>
      <c r="AH2985" s="218">
        <f>SUM($O$2986:$O$2987)</f>
        <v>58390</v>
      </c>
      <c r="AI2985" s="218">
        <f>SUM($P$2986:$P$2987)</f>
        <v>63190</v>
      </c>
      <c r="AJ2985" s="218">
        <f>SUM($Q$2986:$Q$2987)</f>
        <v>58390</v>
      </c>
      <c r="AK2985" s="218" t="e">
        <f>SUM(#REF!)</f>
        <v>#REF!</v>
      </c>
      <c r="AL2985" s="218">
        <f>SUM($R$2986:$R$2987)</f>
        <v>0</v>
      </c>
      <c r="DC2985" s="210">
        <f>SUM($DC$2986:$DC$2987)</f>
        <v>58980</v>
      </c>
      <c r="DE2985" s="210">
        <f>SUM($DE$2986:$DE$2987)</f>
        <v>0</v>
      </c>
      <c r="DF2985" s="210">
        <f>SUM($DF$2986:$DF$2987)</f>
        <v>0</v>
      </c>
      <c r="DG2985" s="210">
        <f>SUM($DG$2986:$DG$2987)</f>
        <v>0</v>
      </c>
      <c r="DH2985" s="210">
        <f>SUM($DH$2986:$DH$2987)</f>
        <v>0</v>
      </c>
      <c r="DI2985" s="210">
        <f>SUM($DI$2986:$DI$2987)</f>
        <v>64980</v>
      </c>
      <c r="DJ2985" s="210">
        <f>SUM($DJ$2986:$DJ$2987)</f>
        <v>69780</v>
      </c>
      <c r="DK2985" s="210">
        <f>SUM($DK$2986:$DK$2987)</f>
        <v>0</v>
      </c>
      <c r="DL2985" s="210">
        <f>SUM($DL$2986:$DL$2987)</f>
        <v>0</v>
      </c>
      <c r="DM2985" s="210">
        <f>SUM($DM$2986:$DM$2987)</f>
        <v>0</v>
      </c>
    </row>
    <row r="2986" spans="2:117" outlineLevel="1" x14ac:dyDescent="0.2">
      <c r="B2986" s="43">
        <v>1</v>
      </c>
      <c r="C2986" s="235" t="s">
        <v>626</v>
      </c>
      <c r="D2986" s="235" t="s">
        <v>628</v>
      </c>
      <c r="E2986" s="43" t="s">
        <v>51</v>
      </c>
      <c r="F2986" s="43" t="s">
        <v>51</v>
      </c>
      <c r="G2986" s="43">
        <v>40</v>
      </c>
      <c r="H2986" s="43">
        <v>20</v>
      </c>
      <c r="I2986" s="220"/>
      <c r="J2986" s="220">
        <v>28740</v>
      </c>
      <c r="K2986" s="220"/>
      <c r="L2986" s="220"/>
      <c r="M2986" s="220">
        <v>28740</v>
      </c>
      <c r="N2986" s="220"/>
      <c r="O2986" s="220">
        <v>31440</v>
      </c>
      <c r="P2986" s="220">
        <v>34400</v>
      </c>
      <c r="Q2986" s="220">
        <v>31440</v>
      </c>
      <c r="R2986" s="220"/>
      <c r="T2986" s="5" t="s">
        <v>627</v>
      </c>
      <c r="CR2986" s="3" t="s">
        <v>632</v>
      </c>
      <c r="CS2986" s="3" t="s">
        <v>626</v>
      </c>
      <c r="CU2986" s="3">
        <v>0</v>
      </c>
      <c r="DC2986" s="3">
        <v>31990</v>
      </c>
      <c r="DI2986" s="3">
        <v>34990</v>
      </c>
      <c r="DJ2986" s="3">
        <v>37990</v>
      </c>
    </row>
    <row r="2987" spans="2:117" outlineLevel="1" x14ac:dyDescent="0.2">
      <c r="B2987" s="226">
        <v>2</v>
      </c>
      <c r="C2987" s="227" t="s">
        <v>629</v>
      </c>
      <c r="D2987" s="227" t="s">
        <v>631</v>
      </c>
      <c r="E2987" s="226" t="s">
        <v>51</v>
      </c>
      <c r="F2987" s="226" t="s">
        <v>51</v>
      </c>
      <c r="G2987" s="226">
        <v>24</v>
      </c>
      <c r="H2987" s="226">
        <v>12</v>
      </c>
      <c r="I2987" s="228"/>
      <c r="J2987" s="228">
        <v>24250</v>
      </c>
      <c r="K2987" s="228"/>
      <c r="L2987" s="228"/>
      <c r="M2987" s="228">
        <v>24250</v>
      </c>
      <c r="N2987" s="228"/>
      <c r="O2987" s="228">
        <v>26950</v>
      </c>
      <c r="P2987" s="228">
        <v>28790</v>
      </c>
      <c r="Q2987" s="228">
        <v>26950</v>
      </c>
      <c r="R2987" s="228"/>
      <c r="T2987" s="5" t="s">
        <v>630</v>
      </c>
      <c r="CR2987" s="3" t="s">
        <v>632</v>
      </c>
      <c r="CS2987" s="3" t="s">
        <v>629</v>
      </c>
      <c r="CU2987" s="3">
        <v>0</v>
      </c>
      <c r="DC2987" s="3">
        <v>26990</v>
      </c>
      <c r="DI2987" s="3">
        <v>29990</v>
      </c>
      <c r="DJ2987" s="3">
        <v>31790</v>
      </c>
    </row>
    <row r="2988" spans="2:117" s="210" customFormat="1" x14ac:dyDescent="0.2">
      <c r="B2988" s="229" t="s">
        <v>197</v>
      </c>
      <c r="C2988" s="230"/>
      <c r="D2988" s="230"/>
      <c r="E2988" s="231"/>
      <c r="F2988" s="232"/>
      <c r="G2988" s="232">
        <v>56</v>
      </c>
      <c r="H2988" s="232">
        <v>28</v>
      </c>
      <c r="I2988" s="233"/>
      <c r="J2988" s="233">
        <v>70990</v>
      </c>
      <c r="K2988" s="233"/>
      <c r="L2988" s="233"/>
      <c r="M2988" s="233">
        <v>70990</v>
      </c>
      <c r="N2988" s="233"/>
      <c r="O2988" s="233">
        <v>78190</v>
      </c>
      <c r="P2988" s="233">
        <v>82390</v>
      </c>
      <c r="Q2988" s="233">
        <v>78190</v>
      </c>
      <c r="R2988" s="233"/>
      <c r="T2988" s="234" t="s">
        <v>5340</v>
      </c>
      <c r="W2988" s="210">
        <f>SUM($G$2989:$G$2990)</f>
        <v>56</v>
      </c>
      <c r="X2988" s="210">
        <f>SUM($H$2989:$H$2990)</f>
        <v>28</v>
      </c>
      <c r="Y2988" s="210" t="e">
        <f>SUM(#REF!)</f>
        <v>#REF!</v>
      </c>
      <c r="Z2988" s="210" t="e">
        <f>SUM(#REF!)</f>
        <v>#REF!</v>
      </c>
      <c r="AA2988" s="218">
        <f>SUM($I$2989:$I$2990)</f>
        <v>0</v>
      </c>
      <c r="AB2988" s="218">
        <f>SUM($J$2989:$J$2990)</f>
        <v>70990</v>
      </c>
      <c r="AC2988" s="218">
        <f>SUM($K$2989:$K$2990)</f>
        <v>0</v>
      </c>
      <c r="AD2988" s="218">
        <f>SUM($L$2989:$L$2990)</f>
        <v>0</v>
      </c>
      <c r="AE2988" s="218">
        <f>SUM($M$2989:$M$2990)</f>
        <v>70990</v>
      </c>
      <c r="AF2988" s="218" t="e">
        <f>SUM(#REF!)</f>
        <v>#REF!</v>
      </c>
      <c r="AG2988" s="218">
        <f>SUM($N$2989:$N$2990)</f>
        <v>0</v>
      </c>
      <c r="AH2988" s="218">
        <f>SUM($O$2989:$O$2990)</f>
        <v>78190</v>
      </c>
      <c r="AI2988" s="218">
        <f>SUM($P$2989:$P$2990)</f>
        <v>82390</v>
      </c>
      <c r="AJ2988" s="218">
        <f>SUM($Q$2989:$Q$2990)</f>
        <v>78190</v>
      </c>
      <c r="AK2988" s="218" t="e">
        <f>SUM(#REF!)</f>
        <v>#REF!</v>
      </c>
      <c r="AL2988" s="218">
        <f>SUM($R$2989:$R$2990)</f>
        <v>0</v>
      </c>
      <c r="DC2988" s="210">
        <f>SUM($DC$2989:$DC$2990)</f>
        <v>78980</v>
      </c>
      <c r="DE2988" s="210">
        <f>SUM($DE$2989:$DE$2990)</f>
        <v>0</v>
      </c>
      <c r="DF2988" s="210">
        <f>SUM($DF$2989:$DF$2990)</f>
        <v>0</v>
      </c>
      <c r="DG2988" s="210">
        <f>SUM($DG$2989:$DG$2990)</f>
        <v>0</v>
      </c>
      <c r="DH2988" s="210">
        <f>SUM($DH$2989:$DH$2990)</f>
        <v>22490</v>
      </c>
      <c r="DI2988" s="210">
        <f>SUM($DI$2989:$DI$2990)</f>
        <v>86980</v>
      </c>
      <c r="DJ2988" s="210">
        <f>SUM($DJ$2989:$DJ$2990)</f>
        <v>91180</v>
      </c>
      <c r="DK2988" s="210">
        <f>SUM($DK$2989:$DK$2990)</f>
        <v>0</v>
      </c>
      <c r="DL2988" s="210">
        <f>SUM($DL$2989:$DL$2990)</f>
        <v>0</v>
      </c>
      <c r="DM2988" s="210">
        <f>SUM($DM$2989:$DM$2990)</f>
        <v>26240</v>
      </c>
    </row>
    <row r="2989" spans="2:117" outlineLevel="1" x14ac:dyDescent="0.2">
      <c r="B2989" s="43">
        <v>1</v>
      </c>
      <c r="C2989" s="235" t="s">
        <v>233</v>
      </c>
      <c r="D2989" s="235" t="s">
        <v>235</v>
      </c>
      <c r="E2989" s="43" t="s">
        <v>51</v>
      </c>
      <c r="F2989" s="43" t="s">
        <v>51</v>
      </c>
      <c r="G2989" s="43">
        <v>24</v>
      </c>
      <c r="H2989" s="43">
        <v>12</v>
      </c>
      <c r="I2989" s="220"/>
      <c r="J2989" s="220">
        <v>26950</v>
      </c>
      <c r="K2989" s="220"/>
      <c r="L2989" s="220"/>
      <c r="M2989" s="220">
        <v>26950</v>
      </c>
      <c r="N2989" s="220"/>
      <c r="O2989" s="220">
        <v>31450</v>
      </c>
      <c r="P2989" s="220">
        <v>33240</v>
      </c>
      <c r="Q2989" s="220">
        <v>31450</v>
      </c>
      <c r="R2989" s="220"/>
      <c r="T2989" s="5" t="s">
        <v>234</v>
      </c>
      <c r="CR2989" s="3" t="s">
        <v>197</v>
      </c>
      <c r="CS2989" s="3" t="s">
        <v>233</v>
      </c>
      <c r="CU2989" s="3">
        <v>0</v>
      </c>
      <c r="DC2989" s="3">
        <v>29990</v>
      </c>
      <c r="DH2989" s="3">
        <v>22490</v>
      </c>
      <c r="DI2989" s="3">
        <v>34990</v>
      </c>
      <c r="DJ2989" s="3">
        <v>36790</v>
      </c>
      <c r="DM2989" s="3">
        <v>26240</v>
      </c>
    </row>
    <row r="2990" spans="2:117" outlineLevel="1" x14ac:dyDescent="0.2">
      <c r="B2990" s="226">
        <v>2</v>
      </c>
      <c r="C2990" s="227" t="s">
        <v>204</v>
      </c>
      <c r="D2990" s="227" t="s">
        <v>206</v>
      </c>
      <c r="E2990" s="226" t="s">
        <v>51</v>
      </c>
      <c r="F2990" s="226" t="s">
        <v>51</v>
      </c>
      <c r="G2990" s="226">
        <v>32</v>
      </c>
      <c r="H2990" s="226">
        <v>16</v>
      </c>
      <c r="I2990" s="228"/>
      <c r="J2990" s="228">
        <v>44040</v>
      </c>
      <c r="K2990" s="228"/>
      <c r="L2990" s="228"/>
      <c r="M2990" s="228">
        <v>44040</v>
      </c>
      <c r="N2990" s="228"/>
      <c r="O2990" s="228">
        <v>46740</v>
      </c>
      <c r="P2990" s="228">
        <v>49150</v>
      </c>
      <c r="Q2990" s="228">
        <v>46740</v>
      </c>
      <c r="R2990" s="228"/>
      <c r="T2990" s="5" t="s">
        <v>205</v>
      </c>
      <c r="CR2990" s="3" t="s">
        <v>197</v>
      </c>
      <c r="CS2990" s="3" t="s">
        <v>204</v>
      </c>
      <c r="CU2990" s="3">
        <v>0</v>
      </c>
      <c r="DC2990" s="3">
        <v>48990</v>
      </c>
      <c r="DI2990" s="3">
        <v>51990</v>
      </c>
      <c r="DJ2990" s="3">
        <v>54390</v>
      </c>
    </row>
    <row r="2991" spans="2:117" s="210" customFormat="1" x14ac:dyDescent="0.2">
      <c r="B2991" s="229" t="s">
        <v>3133</v>
      </c>
      <c r="C2991" s="230"/>
      <c r="D2991" s="230"/>
      <c r="E2991" s="231"/>
      <c r="F2991" s="232"/>
      <c r="G2991" s="232">
        <v>48</v>
      </c>
      <c r="H2991" s="232">
        <v>24</v>
      </c>
      <c r="I2991" s="233"/>
      <c r="J2991" s="233">
        <v>75890</v>
      </c>
      <c r="K2991" s="233"/>
      <c r="L2991" s="233"/>
      <c r="M2991" s="233">
        <v>75890</v>
      </c>
      <c r="N2991" s="233">
        <v>51090</v>
      </c>
      <c r="O2991" s="233">
        <v>77790</v>
      </c>
      <c r="P2991" s="233">
        <v>81390</v>
      </c>
      <c r="Q2991" s="233">
        <v>77790</v>
      </c>
      <c r="R2991" s="233">
        <v>52190</v>
      </c>
      <c r="T2991" s="234" t="s">
        <v>5341</v>
      </c>
      <c r="W2991" s="210">
        <f>SUM($G$2992:$G$2993)</f>
        <v>48</v>
      </c>
      <c r="X2991" s="210">
        <f>SUM($H$2992:$H$2993)</f>
        <v>24</v>
      </c>
      <c r="Y2991" s="210" t="e">
        <f>SUM(#REF!)</f>
        <v>#REF!</v>
      </c>
      <c r="Z2991" s="210" t="e">
        <f>SUM(#REF!)</f>
        <v>#REF!</v>
      </c>
      <c r="AA2991" s="218">
        <f>SUM($I$2992:$I$2993)</f>
        <v>0</v>
      </c>
      <c r="AB2991" s="218">
        <f>SUM($J$2992:$J$2993)</f>
        <v>75890</v>
      </c>
      <c r="AC2991" s="218">
        <f>SUM($K$2992:$K$2993)</f>
        <v>0</v>
      </c>
      <c r="AD2991" s="218">
        <f>SUM($L$2992:$L$2993)</f>
        <v>0</v>
      </c>
      <c r="AE2991" s="218">
        <f>SUM($M$2992:$M$2993)</f>
        <v>75890</v>
      </c>
      <c r="AF2991" s="218" t="e">
        <f>SUM(#REF!)</f>
        <v>#REF!</v>
      </c>
      <c r="AG2991" s="218">
        <f>SUM($N$2992:$N$2993)</f>
        <v>51090</v>
      </c>
      <c r="AH2991" s="218">
        <f>SUM($O$2992:$O$2993)</f>
        <v>77790</v>
      </c>
      <c r="AI2991" s="218">
        <f>SUM($P$2992:$P$2993)</f>
        <v>81390</v>
      </c>
      <c r="AJ2991" s="218">
        <f>SUM($Q$2992:$Q$2993)</f>
        <v>77790</v>
      </c>
      <c r="AK2991" s="218" t="e">
        <f>SUM(#REF!)</f>
        <v>#REF!</v>
      </c>
      <c r="AL2991" s="218">
        <f>SUM($R$2992:$R$2993)</f>
        <v>52190</v>
      </c>
      <c r="DC2991" s="210">
        <f>SUM($DC$2992:$DC$2993)</f>
        <v>79980</v>
      </c>
      <c r="DE2991" s="210">
        <f>SUM($DE$2992:$DE$2993)</f>
        <v>0</v>
      </c>
      <c r="DF2991" s="210">
        <f>SUM($DF$2992:$DF$2993)</f>
        <v>0</v>
      </c>
      <c r="DG2991" s="210">
        <f>SUM($DG$2992:$DG$2993)</f>
        <v>0</v>
      </c>
      <c r="DH2991" s="210">
        <f>SUM($DH$2992:$DH$2993)</f>
        <v>63980</v>
      </c>
      <c r="DI2991" s="210">
        <f>SUM($DI$2992:$DI$2993)</f>
        <v>81980</v>
      </c>
      <c r="DJ2991" s="210">
        <f>SUM($DJ$2992:$DJ$2993)</f>
        <v>85490</v>
      </c>
      <c r="DK2991" s="210">
        <f>SUM($DK$2992:$DK$2993)</f>
        <v>0</v>
      </c>
      <c r="DL2991" s="210">
        <f>SUM($DL$2992:$DL$2993)</f>
        <v>0</v>
      </c>
      <c r="DM2991" s="210">
        <f>SUM($DM$2992:$DM$2993)</f>
        <v>65240</v>
      </c>
    </row>
    <row r="2992" spans="2:117" outlineLevel="1" x14ac:dyDescent="0.2">
      <c r="B2992" s="43">
        <v>1</v>
      </c>
      <c r="C2992" s="235" t="s">
        <v>3191</v>
      </c>
      <c r="D2992" s="235" t="s">
        <v>3193</v>
      </c>
      <c r="E2992" s="43" t="s">
        <v>51</v>
      </c>
      <c r="F2992" s="43" t="s">
        <v>51</v>
      </c>
      <c r="G2992" s="43">
        <v>32</v>
      </c>
      <c r="H2992" s="43">
        <v>16</v>
      </c>
      <c r="I2992" s="220"/>
      <c r="J2992" s="220">
        <v>49330</v>
      </c>
      <c r="K2992" s="220"/>
      <c r="L2992" s="220"/>
      <c r="M2992" s="220">
        <v>49300</v>
      </c>
      <c r="N2992" s="220">
        <v>33210</v>
      </c>
      <c r="O2992" s="220">
        <v>49330</v>
      </c>
      <c r="P2992" s="220">
        <v>51690</v>
      </c>
      <c r="Q2992" s="220">
        <v>49300</v>
      </c>
      <c r="R2992" s="220">
        <v>32990</v>
      </c>
      <c r="T2992" s="5" t="s">
        <v>3192</v>
      </c>
      <c r="CR2992" s="3" t="s">
        <v>3133</v>
      </c>
      <c r="CS2992" s="3" t="s">
        <v>3191</v>
      </c>
      <c r="CT2992" s="3" t="s">
        <v>5148</v>
      </c>
      <c r="CU2992" s="3">
        <v>1</v>
      </c>
      <c r="DC2992" s="3">
        <v>51990</v>
      </c>
      <c r="DH2992" s="3">
        <v>41590</v>
      </c>
      <c r="DI2992" s="3">
        <v>51990</v>
      </c>
      <c r="DJ2992" s="3">
        <v>54300</v>
      </c>
      <c r="DM2992" s="3">
        <v>41250</v>
      </c>
    </row>
    <row r="2993" spans="2:117" outlineLevel="1" x14ac:dyDescent="0.2">
      <c r="B2993" s="226">
        <v>2</v>
      </c>
      <c r="C2993" s="227" t="s">
        <v>3118</v>
      </c>
      <c r="D2993" s="227" t="s">
        <v>3120</v>
      </c>
      <c r="E2993" s="226" t="s">
        <v>51</v>
      </c>
      <c r="F2993" s="226" t="s">
        <v>51</v>
      </c>
      <c r="G2993" s="226">
        <v>16</v>
      </c>
      <c r="H2993" s="226">
        <v>8</v>
      </c>
      <c r="I2993" s="228"/>
      <c r="J2993" s="228">
        <v>26560</v>
      </c>
      <c r="K2993" s="228"/>
      <c r="L2993" s="228"/>
      <c r="M2993" s="228">
        <v>26590</v>
      </c>
      <c r="N2993" s="228">
        <v>17880</v>
      </c>
      <c r="O2993" s="228">
        <v>28460</v>
      </c>
      <c r="P2993" s="228">
        <v>29700</v>
      </c>
      <c r="Q2993" s="228">
        <v>28490</v>
      </c>
      <c r="R2993" s="228">
        <v>19200</v>
      </c>
      <c r="T2993" s="5" t="s">
        <v>3119</v>
      </c>
      <c r="CR2993" s="3" t="s">
        <v>3133</v>
      </c>
      <c r="CS2993" s="3" t="s">
        <v>3118</v>
      </c>
      <c r="CT2993" s="3" t="s">
        <v>5148</v>
      </c>
      <c r="CU2993" s="3">
        <v>1</v>
      </c>
      <c r="DC2993" s="3">
        <v>27990</v>
      </c>
      <c r="DH2993" s="3">
        <v>22390</v>
      </c>
      <c r="DI2993" s="3">
        <v>29990</v>
      </c>
      <c r="DJ2993" s="3">
        <v>31190</v>
      </c>
      <c r="DM2993" s="3">
        <v>23990</v>
      </c>
    </row>
    <row r="2994" spans="2:117" s="210" customFormat="1" x14ac:dyDescent="0.2">
      <c r="B2994" s="229" t="s">
        <v>3714</v>
      </c>
      <c r="C2994" s="230"/>
      <c r="D2994" s="230"/>
      <c r="E2994" s="231"/>
      <c r="F2994" s="232"/>
      <c r="G2994" s="232">
        <v>112</v>
      </c>
      <c r="H2994" s="232">
        <v>68</v>
      </c>
      <c r="I2994" s="233"/>
      <c r="J2994" s="233">
        <v>110590</v>
      </c>
      <c r="K2994" s="233"/>
      <c r="L2994" s="233"/>
      <c r="M2994" s="233">
        <v>110590</v>
      </c>
      <c r="N2994" s="233"/>
      <c r="O2994" s="233">
        <v>132190</v>
      </c>
      <c r="P2994" s="233">
        <v>140590</v>
      </c>
      <c r="Q2994" s="233">
        <v>132190</v>
      </c>
      <c r="R2994" s="233"/>
      <c r="T2994" s="234" t="s">
        <v>5342</v>
      </c>
      <c r="W2994" s="210">
        <f>SUM($G$2995:$G$3000)</f>
        <v>112</v>
      </c>
      <c r="X2994" s="210">
        <f>SUM($H$2995:$H$3000)</f>
        <v>68</v>
      </c>
      <c r="Y2994" s="210" t="e">
        <f>SUM(#REF!)</f>
        <v>#REF!</v>
      </c>
      <c r="Z2994" s="210" t="e">
        <f>SUM(#REF!)</f>
        <v>#REF!</v>
      </c>
      <c r="AA2994" s="218">
        <f>SUM($I$2995:$I$3000)</f>
        <v>0</v>
      </c>
      <c r="AB2994" s="218">
        <f>SUM($J$2995:$J$3000)</f>
        <v>110590</v>
      </c>
      <c r="AC2994" s="218">
        <f>SUM($K$2995:$K$3000)</f>
        <v>0</v>
      </c>
      <c r="AD2994" s="218">
        <f>SUM($L$2995:$L$3000)</f>
        <v>0</v>
      </c>
      <c r="AE2994" s="218">
        <f>SUM($M$2995:$M$3000)</f>
        <v>110590</v>
      </c>
      <c r="AF2994" s="218" t="e">
        <f>SUM(#REF!)</f>
        <v>#REF!</v>
      </c>
      <c r="AG2994" s="218">
        <f>SUM($N$2995:$N$3000)</f>
        <v>0</v>
      </c>
      <c r="AH2994" s="218">
        <f>SUM($O$2995:$O$3000)</f>
        <v>132190</v>
      </c>
      <c r="AI2994" s="218">
        <f>SUM($P$2995:$P$3000)</f>
        <v>140590</v>
      </c>
      <c r="AJ2994" s="218">
        <f>SUM($Q$2995:$Q$3000)</f>
        <v>132190</v>
      </c>
      <c r="AK2994" s="218" t="e">
        <f>SUM(#REF!)</f>
        <v>#REF!</v>
      </c>
      <c r="AL2994" s="218">
        <f>SUM($R$2995:$R$3000)</f>
        <v>0</v>
      </c>
      <c r="DC2994" s="210">
        <f>SUM($DC$2995:$DC$3000)</f>
        <v>122940</v>
      </c>
      <c r="DE2994" s="210">
        <f>SUM($DE$2995:$DE$3000)</f>
        <v>0</v>
      </c>
      <c r="DF2994" s="210">
        <f>SUM($DF$2995:$DF$3000)</f>
        <v>0</v>
      </c>
      <c r="DG2994" s="210">
        <f>SUM($DG$2995:$DG$3000)</f>
        <v>0</v>
      </c>
      <c r="DH2994" s="210">
        <f>SUM($DH$2995:$DH$3000)</f>
        <v>77200</v>
      </c>
      <c r="DI2994" s="210">
        <f>SUM($DI$2995:$DI$3000)</f>
        <v>146940</v>
      </c>
      <c r="DJ2994" s="210">
        <f>SUM($DJ$2995:$DJ$3000)</f>
        <v>155340</v>
      </c>
      <c r="DK2994" s="210">
        <f>SUM($DK$2995:$DK$3000)</f>
        <v>0</v>
      </c>
      <c r="DL2994" s="210">
        <f>SUM($DL$2995:$DL$3000)</f>
        <v>0</v>
      </c>
      <c r="DM2994" s="210">
        <f>SUM($DM$2995:$DM$3000)</f>
        <v>93700</v>
      </c>
    </row>
    <row r="2995" spans="2:117" outlineLevel="1" x14ac:dyDescent="0.2">
      <c r="B2995" s="43">
        <v>1</v>
      </c>
      <c r="C2995" s="235" t="s">
        <v>78</v>
      </c>
      <c r="D2995" s="235" t="s">
        <v>79</v>
      </c>
      <c r="E2995" s="43" t="s">
        <v>51</v>
      </c>
      <c r="F2995" s="43" t="s">
        <v>51</v>
      </c>
      <c r="G2995" s="43">
        <v>16</v>
      </c>
      <c r="H2995" s="43">
        <v>8</v>
      </c>
      <c r="I2995" s="220"/>
      <c r="J2995" s="220">
        <v>11680</v>
      </c>
      <c r="K2995" s="220"/>
      <c r="L2995" s="220"/>
      <c r="M2995" s="220">
        <v>11680</v>
      </c>
      <c r="N2995" s="220"/>
      <c r="O2995" s="220">
        <v>16180</v>
      </c>
      <c r="P2995" s="220">
        <v>17360</v>
      </c>
      <c r="Q2995" s="220">
        <v>16180</v>
      </c>
      <c r="R2995" s="220"/>
      <c r="T2995" s="5" t="s">
        <v>76</v>
      </c>
      <c r="CR2995" s="3" t="s">
        <v>3714</v>
      </c>
      <c r="CS2995" s="3" t="s">
        <v>78</v>
      </c>
      <c r="CU2995" s="3">
        <v>0</v>
      </c>
      <c r="DC2995" s="3">
        <v>12990</v>
      </c>
      <c r="DH2995" s="3">
        <v>9740</v>
      </c>
      <c r="DI2995" s="3">
        <v>17990</v>
      </c>
      <c r="DJ2995" s="3">
        <v>19190</v>
      </c>
      <c r="DM2995" s="3">
        <v>13490</v>
      </c>
    </row>
    <row r="2996" spans="2:117" outlineLevel="1" x14ac:dyDescent="0.2">
      <c r="B2996" s="222">
        <v>2</v>
      </c>
      <c r="C2996" s="225" t="s">
        <v>3639</v>
      </c>
      <c r="D2996" s="225" t="s">
        <v>3641</v>
      </c>
      <c r="E2996" s="222" t="s">
        <v>51</v>
      </c>
      <c r="F2996" s="222" t="s">
        <v>51</v>
      </c>
      <c r="G2996" s="222">
        <v>32</v>
      </c>
      <c r="H2996" s="222">
        <v>16</v>
      </c>
      <c r="I2996" s="224"/>
      <c r="J2996" s="224">
        <v>26070</v>
      </c>
      <c r="K2996" s="224"/>
      <c r="L2996" s="224"/>
      <c r="M2996" s="224">
        <v>26070</v>
      </c>
      <c r="N2996" s="224"/>
      <c r="O2996" s="224">
        <v>30570</v>
      </c>
      <c r="P2996" s="224">
        <v>32930</v>
      </c>
      <c r="Q2996" s="224">
        <v>30570</v>
      </c>
      <c r="R2996" s="224"/>
      <c r="T2996" s="5" t="s">
        <v>3640</v>
      </c>
      <c r="CR2996" s="3" t="s">
        <v>3714</v>
      </c>
      <c r="CS2996" s="3" t="s">
        <v>3639</v>
      </c>
      <c r="CU2996" s="3">
        <v>0</v>
      </c>
      <c r="DC2996" s="3">
        <v>28990</v>
      </c>
      <c r="DH2996" s="3">
        <v>21740</v>
      </c>
      <c r="DI2996" s="3">
        <v>33990</v>
      </c>
      <c r="DJ2996" s="3">
        <v>36390</v>
      </c>
      <c r="DM2996" s="3">
        <v>25490</v>
      </c>
    </row>
    <row r="2997" spans="2:117" outlineLevel="1" x14ac:dyDescent="0.2">
      <c r="B2997" s="222">
        <v>3</v>
      </c>
      <c r="C2997" s="225" t="s">
        <v>3760</v>
      </c>
      <c r="D2997" s="225" t="s">
        <v>3761</v>
      </c>
      <c r="E2997" s="222" t="s">
        <v>51</v>
      </c>
      <c r="F2997" s="222" t="s">
        <v>51</v>
      </c>
      <c r="G2997" s="222">
        <v>16</v>
      </c>
      <c r="H2997" s="222">
        <v>8</v>
      </c>
      <c r="I2997" s="224"/>
      <c r="J2997" s="224">
        <v>17980</v>
      </c>
      <c r="K2997" s="224"/>
      <c r="L2997" s="224"/>
      <c r="M2997" s="224">
        <v>17980</v>
      </c>
      <c r="N2997" s="224"/>
      <c r="O2997" s="224">
        <v>19780</v>
      </c>
      <c r="P2997" s="224">
        <v>20980</v>
      </c>
      <c r="Q2997" s="224">
        <v>19780</v>
      </c>
      <c r="R2997" s="224"/>
      <c r="T2997" s="5" t="s">
        <v>3758</v>
      </c>
      <c r="CR2997" s="3" t="s">
        <v>3714</v>
      </c>
      <c r="CS2997" s="3" t="s">
        <v>3760</v>
      </c>
      <c r="CU2997" s="3">
        <v>0</v>
      </c>
      <c r="DC2997" s="3">
        <v>19990</v>
      </c>
      <c r="DI2997" s="3">
        <v>21990</v>
      </c>
      <c r="DJ2997" s="3">
        <v>23190</v>
      </c>
    </row>
    <row r="2998" spans="2:117" outlineLevel="1" x14ac:dyDescent="0.2">
      <c r="B2998" s="222">
        <v>4</v>
      </c>
      <c r="C2998" s="225" t="s">
        <v>3696</v>
      </c>
      <c r="D2998" s="225" t="s">
        <v>3698</v>
      </c>
      <c r="E2998" s="222" t="s">
        <v>51</v>
      </c>
      <c r="F2998" s="222" t="s">
        <v>51</v>
      </c>
      <c r="G2998" s="222">
        <v>16</v>
      </c>
      <c r="H2998" s="222">
        <v>12</v>
      </c>
      <c r="I2998" s="224"/>
      <c r="J2998" s="224">
        <v>16180</v>
      </c>
      <c r="K2998" s="224"/>
      <c r="L2998" s="224"/>
      <c r="M2998" s="224">
        <v>16180</v>
      </c>
      <c r="N2998" s="224"/>
      <c r="O2998" s="224">
        <v>18880</v>
      </c>
      <c r="P2998" s="224">
        <v>20080</v>
      </c>
      <c r="Q2998" s="224">
        <v>18880</v>
      </c>
      <c r="R2998" s="224"/>
      <c r="T2998" s="5" t="s">
        <v>3697</v>
      </c>
      <c r="CR2998" s="3" t="s">
        <v>3714</v>
      </c>
      <c r="CS2998" s="3" t="s">
        <v>3696</v>
      </c>
      <c r="CU2998" s="3">
        <v>0</v>
      </c>
      <c r="DC2998" s="3">
        <v>17990</v>
      </c>
      <c r="DH2998" s="3">
        <v>13490</v>
      </c>
      <c r="DI2998" s="3">
        <v>20990</v>
      </c>
      <c r="DJ2998" s="3">
        <v>22190</v>
      </c>
      <c r="DM2998" s="3">
        <v>15740</v>
      </c>
    </row>
    <row r="2999" spans="2:117" outlineLevel="1" x14ac:dyDescent="0.2">
      <c r="B2999" s="222">
        <v>5</v>
      </c>
      <c r="C2999" s="225" t="s">
        <v>3554</v>
      </c>
      <c r="D2999" s="225" t="s">
        <v>3556</v>
      </c>
      <c r="E2999" s="222" t="s">
        <v>51</v>
      </c>
      <c r="F2999" s="222" t="s">
        <v>51</v>
      </c>
      <c r="G2999" s="222">
        <v>16</v>
      </c>
      <c r="H2999" s="222">
        <v>12</v>
      </c>
      <c r="I2999" s="224"/>
      <c r="J2999" s="224">
        <v>18880</v>
      </c>
      <c r="K2999" s="224"/>
      <c r="L2999" s="224"/>
      <c r="M2999" s="224">
        <v>18880</v>
      </c>
      <c r="N2999" s="224"/>
      <c r="O2999" s="224">
        <v>23380</v>
      </c>
      <c r="P2999" s="224">
        <v>24600</v>
      </c>
      <c r="Q2999" s="224">
        <v>23380</v>
      </c>
      <c r="R2999" s="224"/>
      <c r="T2999" s="5" t="s">
        <v>3555</v>
      </c>
      <c r="CR2999" s="3" t="s">
        <v>3714</v>
      </c>
      <c r="CS2999" s="3" t="s">
        <v>3554</v>
      </c>
      <c r="CU2999" s="3">
        <v>0</v>
      </c>
      <c r="DC2999" s="3">
        <v>20990</v>
      </c>
      <c r="DH2999" s="3">
        <v>15740</v>
      </c>
      <c r="DI2999" s="3">
        <v>25990</v>
      </c>
      <c r="DJ2999" s="3">
        <v>27190</v>
      </c>
      <c r="DM2999" s="3">
        <v>19490</v>
      </c>
    </row>
    <row r="3000" spans="2:117" outlineLevel="1" x14ac:dyDescent="0.2">
      <c r="B3000" s="226">
        <v>6</v>
      </c>
      <c r="C3000" s="227" t="s">
        <v>3589</v>
      </c>
      <c r="D3000" s="227" t="s">
        <v>3591</v>
      </c>
      <c r="E3000" s="226" t="s">
        <v>51</v>
      </c>
      <c r="F3000" s="226" t="s">
        <v>51</v>
      </c>
      <c r="G3000" s="226">
        <v>16</v>
      </c>
      <c r="H3000" s="226">
        <v>12</v>
      </c>
      <c r="I3000" s="228"/>
      <c r="J3000" s="228">
        <v>19800</v>
      </c>
      <c r="K3000" s="228"/>
      <c r="L3000" s="228"/>
      <c r="M3000" s="228">
        <v>19800</v>
      </c>
      <c r="N3000" s="228"/>
      <c r="O3000" s="228">
        <v>23400</v>
      </c>
      <c r="P3000" s="228">
        <v>24640</v>
      </c>
      <c r="Q3000" s="228">
        <v>23400</v>
      </c>
      <c r="R3000" s="228"/>
      <c r="T3000" s="5" t="s">
        <v>3590</v>
      </c>
      <c r="CR3000" s="3" t="s">
        <v>3714</v>
      </c>
      <c r="CS3000" s="3" t="s">
        <v>3589</v>
      </c>
      <c r="CU3000" s="3">
        <v>0</v>
      </c>
      <c r="DC3000" s="3">
        <v>21990</v>
      </c>
      <c r="DH3000" s="3">
        <v>16490</v>
      </c>
      <c r="DI3000" s="3">
        <v>25990</v>
      </c>
      <c r="DJ3000" s="3">
        <v>27190</v>
      </c>
      <c r="DM3000" s="3">
        <v>19490</v>
      </c>
    </row>
    <row r="3001" spans="2:117" s="210" customFormat="1" x14ac:dyDescent="0.2">
      <c r="B3001" s="229" t="s">
        <v>4833</v>
      </c>
      <c r="C3001" s="230"/>
      <c r="D3001" s="230"/>
      <c r="E3001" s="231"/>
      <c r="F3001" s="232"/>
      <c r="G3001" s="232">
        <v>24</v>
      </c>
      <c r="H3001" s="232">
        <v>16</v>
      </c>
      <c r="I3001" s="233"/>
      <c r="J3001" s="233">
        <v>25090</v>
      </c>
      <c r="K3001" s="233"/>
      <c r="L3001" s="233"/>
      <c r="M3001" s="233">
        <v>25090</v>
      </c>
      <c r="N3001" s="233"/>
      <c r="O3001" s="233">
        <v>31390</v>
      </c>
      <c r="P3001" s="233">
        <v>33190</v>
      </c>
      <c r="Q3001" s="233">
        <v>31390</v>
      </c>
      <c r="R3001" s="233"/>
      <c r="T3001" s="234" t="s">
        <v>5343</v>
      </c>
      <c r="W3001" s="210">
        <f>SUM($G$3002:$G$3003)</f>
        <v>24</v>
      </c>
      <c r="X3001" s="210">
        <f>SUM($H$3002:$H$3003)</f>
        <v>16</v>
      </c>
      <c r="Y3001" s="210" t="e">
        <f>SUM(#REF!)</f>
        <v>#REF!</v>
      </c>
      <c r="Z3001" s="210" t="e">
        <f>SUM(#REF!)</f>
        <v>#REF!</v>
      </c>
      <c r="AA3001" s="218">
        <f>SUM($I$3002:$I$3003)</f>
        <v>0</v>
      </c>
      <c r="AB3001" s="218">
        <f>SUM($J$3002:$J$3003)</f>
        <v>25090</v>
      </c>
      <c r="AC3001" s="218">
        <f>SUM($K$3002:$K$3003)</f>
        <v>0</v>
      </c>
      <c r="AD3001" s="218">
        <f>SUM($L$3002:$L$3003)</f>
        <v>0</v>
      </c>
      <c r="AE3001" s="218">
        <f>SUM($M$3002:$M$3003)</f>
        <v>25090</v>
      </c>
      <c r="AF3001" s="218" t="e">
        <f>SUM(#REF!)</f>
        <v>#REF!</v>
      </c>
      <c r="AG3001" s="218">
        <f>SUM($N$3002:$N$3003)</f>
        <v>0</v>
      </c>
      <c r="AH3001" s="218">
        <f>SUM($O$3002:$O$3003)</f>
        <v>31390</v>
      </c>
      <c r="AI3001" s="218">
        <f>SUM($P$3002:$P$3003)</f>
        <v>33190</v>
      </c>
      <c r="AJ3001" s="218">
        <f>SUM($Q$3002:$Q$3003)</f>
        <v>31390</v>
      </c>
      <c r="AK3001" s="218" t="e">
        <f>SUM(#REF!)</f>
        <v>#REF!</v>
      </c>
      <c r="AL3001" s="218">
        <f>SUM($R$3002:$R$3003)</f>
        <v>0</v>
      </c>
      <c r="DC3001" s="210">
        <f>SUM($DC$3002:$DC$3003)</f>
        <v>27980</v>
      </c>
      <c r="DE3001" s="210">
        <f>SUM($DE$3002:$DE$3003)</f>
        <v>0</v>
      </c>
      <c r="DF3001" s="210">
        <f>SUM($DF$3002:$DF$3003)</f>
        <v>0</v>
      </c>
      <c r="DG3001" s="210">
        <f>SUM($DG$3002:$DG$3003)</f>
        <v>0</v>
      </c>
      <c r="DH3001" s="210">
        <f>SUM($DH$3002:$DH$3003)</f>
        <v>13490</v>
      </c>
      <c r="DI3001" s="210">
        <f>SUM($DI$3002:$DI$3003)</f>
        <v>34980</v>
      </c>
      <c r="DJ3001" s="210">
        <f>SUM($DJ$3002:$DJ$3003)</f>
        <v>36780</v>
      </c>
      <c r="DK3001" s="210">
        <f>SUM($DK$3002:$DK$3003)</f>
        <v>0</v>
      </c>
      <c r="DL3001" s="210">
        <f>SUM($DL$3002:$DL$3003)</f>
        <v>0</v>
      </c>
      <c r="DM3001" s="210">
        <f>SUM($DM$3002:$DM$3003)</f>
        <v>16490</v>
      </c>
    </row>
    <row r="3002" spans="2:117" outlineLevel="1" x14ac:dyDescent="0.2">
      <c r="B3002" s="43">
        <v>1</v>
      </c>
      <c r="C3002" s="235" t="s">
        <v>4824</v>
      </c>
      <c r="D3002" s="235" t="s">
        <v>4826</v>
      </c>
      <c r="E3002" s="43" t="s">
        <v>51</v>
      </c>
      <c r="F3002" s="43" t="s">
        <v>51</v>
      </c>
      <c r="G3002" s="43">
        <v>16</v>
      </c>
      <c r="H3002" s="43">
        <v>8</v>
      </c>
      <c r="I3002" s="220"/>
      <c r="J3002" s="220">
        <v>16130</v>
      </c>
      <c r="K3002" s="220"/>
      <c r="L3002" s="220"/>
      <c r="M3002" s="220">
        <v>16130</v>
      </c>
      <c r="N3002" s="220"/>
      <c r="O3002" s="220">
        <v>19730</v>
      </c>
      <c r="P3002" s="220">
        <v>20920</v>
      </c>
      <c r="Q3002" s="220">
        <v>19730</v>
      </c>
      <c r="R3002" s="220"/>
      <c r="T3002" s="5" t="s">
        <v>4825</v>
      </c>
      <c r="CR3002" s="3" t="s">
        <v>4833</v>
      </c>
      <c r="CS3002" s="3" t="s">
        <v>4824</v>
      </c>
      <c r="CU3002" s="3">
        <v>0</v>
      </c>
      <c r="DC3002" s="3">
        <v>17990</v>
      </c>
      <c r="DH3002" s="3">
        <v>13490</v>
      </c>
      <c r="DI3002" s="3">
        <v>21990</v>
      </c>
      <c r="DJ3002" s="3">
        <v>23190</v>
      </c>
      <c r="DM3002" s="3">
        <v>16490</v>
      </c>
    </row>
    <row r="3003" spans="2:117" outlineLevel="1" x14ac:dyDescent="0.2">
      <c r="B3003" s="226">
        <v>2</v>
      </c>
      <c r="C3003" s="227" t="s">
        <v>4827</v>
      </c>
      <c r="D3003" s="227" t="s">
        <v>4829</v>
      </c>
      <c r="E3003" s="226" t="s">
        <v>51</v>
      </c>
      <c r="F3003" s="226" t="s">
        <v>51</v>
      </c>
      <c r="G3003" s="226">
        <v>8</v>
      </c>
      <c r="H3003" s="226">
        <v>8</v>
      </c>
      <c r="I3003" s="228"/>
      <c r="J3003" s="228">
        <v>8960</v>
      </c>
      <c r="K3003" s="228"/>
      <c r="L3003" s="228"/>
      <c r="M3003" s="228">
        <v>8960</v>
      </c>
      <c r="N3003" s="228"/>
      <c r="O3003" s="228">
        <v>11660</v>
      </c>
      <c r="P3003" s="228">
        <v>12270</v>
      </c>
      <c r="Q3003" s="228">
        <v>11660</v>
      </c>
      <c r="R3003" s="228"/>
      <c r="T3003" s="5" t="s">
        <v>4828</v>
      </c>
      <c r="CR3003" s="3" t="s">
        <v>4833</v>
      </c>
      <c r="CS3003" s="3" t="s">
        <v>4827</v>
      </c>
      <c r="CU3003" s="3">
        <v>0</v>
      </c>
      <c r="DC3003" s="3">
        <v>9990</v>
      </c>
      <c r="DI3003" s="3">
        <v>12990</v>
      </c>
      <c r="DJ3003" s="3">
        <v>13590</v>
      </c>
    </row>
    <row r="3004" spans="2:117" s="210" customFormat="1" x14ac:dyDescent="0.2">
      <c r="B3004" s="229" t="s">
        <v>1451</v>
      </c>
      <c r="C3004" s="230"/>
      <c r="D3004" s="230"/>
      <c r="E3004" s="231"/>
      <c r="F3004" s="232"/>
      <c r="G3004" s="232">
        <v>40</v>
      </c>
      <c r="H3004" s="232">
        <v>28</v>
      </c>
      <c r="I3004" s="233"/>
      <c r="J3004" s="233">
        <v>56590</v>
      </c>
      <c r="K3004" s="233"/>
      <c r="L3004" s="233"/>
      <c r="M3004" s="233">
        <v>56590</v>
      </c>
      <c r="N3004" s="233"/>
      <c r="O3004" s="233">
        <v>65590</v>
      </c>
      <c r="P3004" s="233">
        <v>68590</v>
      </c>
      <c r="Q3004" s="233">
        <v>65590</v>
      </c>
      <c r="R3004" s="233"/>
      <c r="T3004" s="234" t="s">
        <v>5344</v>
      </c>
      <c r="W3004" s="210">
        <f>SUM($G$3005:$G$3007)</f>
        <v>40</v>
      </c>
      <c r="X3004" s="210">
        <f>SUM($H$3005:$H$3007)</f>
        <v>28</v>
      </c>
      <c r="Y3004" s="210" t="e">
        <f>SUM(#REF!)</f>
        <v>#REF!</v>
      </c>
      <c r="Z3004" s="210" t="e">
        <f>SUM(#REF!)</f>
        <v>#REF!</v>
      </c>
      <c r="AA3004" s="218">
        <f>SUM($I$3005:$I$3007)</f>
        <v>0</v>
      </c>
      <c r="AB3004" s="218">
        <f>SUM($J$3005:$J$3007)</f>
        <v>56590</v>
      </c>
      <c r="AC3004" s="218">
        <f>SUM($K$3005:$K$3007)</f>
        <v>0</v>
      </c>
      <c r="AD3004" s="218">
        <f>SUM($L$3005:$L$3007)</f>
        <v>0</v>
      </c>
      <c r="AE3004" s="218">
        <f>SUM($M$3005:$M$3007)</f>
        <v>56590</v>
      </c>
      <c r="AF3004" s="218" t="e">
        <f>SUM(#REF!)</f>
        <v>#REF!</v>
      </c>
      <c r="AG3004" s="218">
        <f>SUM($N$3005:$N$3007)</f>
        <v>0</v>
      </c>
      <c r="AH3004" s="218">
        <f>SUM($O$3005:$O$3007)</f>
        <v>65590</v>
      </c>
      <c r="AI3004" s="218">
        <f>SUM($P$3005:$P$3007)</f>
        <v>68590</v>
      </c>
      <c r="AJ3004" s="218">
        <f>SUM($Q$3005:$Q$3007)</f>
        <v>65590</v>
      </c>
      <c r="AK3004" s="218" t="e">
        <f>SUM(#REF!)</f>
        <v>#REF!</v>
      </c>
      <c r="AL3004" s="218">
        <f>SUM($R$3005:$R$3007)</f>
        <v>0</v>
      </c>
      <c r="DC3004" s="210">
        <f>SUM($DC$3005:$DC$3007)</f>
        <v>62970</v>
      </c>
      <c r="DE3004" s="210">
        <f>SUM($DE$3005:$DE$3007)</f>
        <v>0</v>
      </c>
      <c r="DF3004" s="210">
        <f>SUM($DF$3005:$DF$3007)</f>
        <v>0</v>
      </c>
      <c r="DG3004" s="210">
        <f>SUM($DG$3005:$DG$3007)</f>
        <v>0</v>
      </c>
      <c r="DH3004" s="210">
        <f>SUM($DH$3005:$DH$3007)</f>
        <v>37480</v>
      </c>
      <c r="DI3004" s="210">
        <f>SUM($DI$3005:$DI$3007)</f>
        <v>72970</v>
      </c>
      <c r="DJ3004" s="210">
        <f>SUM($DJ$3005:$DJ$3007)</f>
        <v>75970</v>
      </c>
      <c r="DK3004" s="210">
        <f>SUM($DK$3005:$DK$3007)</f>
        <v>0</v>
      </c>
      <c r="DL3004" s="210">
        <f>SUM($DL$3005:$DL$3007)</f>
        <v>0</v>
      </c>
      <c r="DM3004" s="210">
        <f>SUM($DM$3005:$DM$3007)</f>
        <v>41980</v>
      </c>
    </row>
    <row r="3005" spans="2:117" outlineLevel="1" x14ac:dyDescent="0.2">
      <c r="B3005" s="43">
        <v>1</v>
      </c>
      <c r="C3005" s="235" t="s">
        <v>1455</v>
      </c>
      <c r="D3005" s="235" t="s">
        <v>1457</v>
      </c>
      <c r="E3005" s="43" t="s">
        <v>51</v>
      </c>
      <c r="F3005" s="43" t="s">
        <v>51</v>
      </c>
      <c r="G3005" s="43">
        <v>8</v>
      </c>
      <c r="H3005" s="43">
        <v>8</v>
      </c>
      <c r="I3005" s="220"/>
      <c r="J3005" s="220">
        <v>10770</v>
      </c>
      <c r="K3005" s="220"/>
      <c r="L3005" s="220"/>
      <c r="M3005" s="220">
        <v>10770</v>
      </c>
      <c r="N3005" s="220"/>
      <c r="O3005" s="220">
        <v>11670</v>
      </c>
      <c r="P3005" s="220">
        <v>12260</v>
      </c>
      <c r="Q3005" s="220">
        <v>11670</v>
      </c>
      <c r="R3005" s="220"/>
      <c r="T3005" s="5" t="s">
        <v>1456</v>
      </c>
      <c r="CR3005" s="3" t="s">
        <v>1451</v>
      </c>
      <c r="CS3005" s="3" t="s">
        <v>1455</v>
      </c>
      <c r="CU3005" s="3">
        <v>0</v>
      </c>
      <c r="DC3005" s="3">
        <v>11990</v>
      </c>
      <c r="DH3005" s="3">
        <v>8990</v>
      </c>
      <c r="DI3005" s="3">
        <v>12990</v>
      </c>
      <c r="DJ3005" s="3">
        <v>13590</v>
      </c>
      <c r="DM3005" s="3">
        <v>9740</v>
      </c>
    </row>
    <row r="3006" spans="2:117" outlineLevel="1" x14ac:dyDescent="0.2">
      <c r="B3006" s="222">
        <v>2</v>
      </c>
      <c r="C3006" s="225" t="s">
        <v>1466</v>
      </c>
      <c r="D3006" s="225" t="s">
        <v>1468</v>
      </c>
      <c r="E3006" s="222" t="s">
        <v>51</v>
      </c>
      <c r="F3006" s="222" t="s">
        <v>51</v>
      </c>
      <c r="G3006" s="222">
        <v>8</v>
      </c>
      <c r="H3006" s="222">
        <v>8</v>
      </c>
      <c r="I3006" s="224"/>
      <c r="J3006" s="224">
        <v>11670</v>
      </c>
      <c r="K3006" s="224"/>
      <c r="L3006" s="224"/>
      <c r="M3006" s="224">
        <v>11670</v>
      </c>
      <c r="N3006" s="224"/>
      <c r="O3006" s="224">
        <v>15270</v>
      </c>
      <c r="P3006" s="224">
        <v>15880</v>
      </c>
      <c r="Q3006" s="224">
        <v>15270</v>
      </c>
      <c r="R3006" s="224"/>
      <c r="T3006" s="5" t="s">
        <v>1467</v>
      </c>
      <c r="CR3006" s="3" t="s">
        <v>1451</v>
      </c>
      <c r="CS3006" s="3" t="s">
        <v>1466</v>
      </c>
      <c r="CU3006" s="3">
        <v>0</v>
      </c>
      <c r="DC3006" s="3">
        <v>12990</v>
      </c>
      <c r="DI3006" s="3">
        <v>16990</v>
      </c>
      <c r="DJ3006" s="3">
        <v>17590</v>
      </c>
    </row>
    <row r="3007" spans="2:117" outlineLevel="1" x14ac:dyDescent="0.2">
      <c r="B3007" s="226">
        <v>3</v>
      </c>
      <c r="C3007" s="227" t="s">
        <v>1137</v>
      </c>
      <c r="D3007" s="227" t="s">
        <v>1139</v>
      </c>
      <c r="E3007" s="226" t="s">
        <v>51</v>
      </c>
      <c r="F3007" s="226" t="s">
        <v>51</v>
      </c>
      <c r="G3007" s="226">
        <v>24</v>
      </c>
      <c r="H3007" s="226">
        <v>12</v>
      </c>
      <c r="I3007" s="228"/>
      <c r="J3007" s="228">
        <v>34150</v>
      </c>
      <c r="K3007" s="228"/>
      <c r="L3007" s="228"/>
      <c r="M3007" s="228">
        <v>34150</v>
      </c>
      <c r="N3007" s="228"/>
      <c r="O3007" s="228">
        <v>38650</v>
      </c>
      <c r="P3007" s="228">
        <v>40450</v>
      </c>
      <c r="Q3007" s="228">
        <v>38650</v>
      </c>
      <c r="R3007" s="228"/>
      <c r="T3007" s="5" t="s">
        <v>1138</v>
      </c>
      <c r="CR3007" s="3" t="s">
        <v>1451</v>
      </c>
      <c r="CS3007" s="3" t="s">
        <v>1137</v>
      </c>
      <c r="CU3007" s="3">
        <v>0</v>
      </c>
      <c r="DC3007" s="3">
        <v>37990</v>
      </c>
      <c r="DH3007" s="3">
        <v>28490</v>
      </c>
      <c r="DI3007" s="3">
        <v>42990</v>
      </c>
      <c r="DJ3007" s="3">
        <v>44790</v>
      </c>
      <c r="DM3007" s="3">
        <v>32240</v>
      </c>
    </row>
    <row r="3008" spans="2:117" s="210" customFormat="1" x14ac:dyDescent="0.2">
      <c r="B3008" s="229" t="s">
        <v>1143</v>
      </c>
      <c r="C3008" s="230"/>
      <c r="D3008" s="230"/>
      <c r="E3008" s="231"/>
      <c r="F3008" s="232"/>
      <c r="G3008" s="232">
        <v>140</v>
      </c>
      <c r="H3008" s="232">
        <v>66</v>
      </c>
      <c r="I3008" s="233"/>
      <c r="J3008" s="233">
        <v>146590</v>
      </c>
      <c r="K3008" s="233"/>
      <c r="L3008" s="233"/>
      <c r="M3008" s="233">
        <v>146590</v>
      </c>
      <c r="N3008" s="233"/>
      <c r="O3008" s="233">
        <v>168190</v>
      </c>
      <c r="P3008" s="233">
        <v>178690</v>
      </c>
      <c r="Q3008" s="233">
        <v>168190</v>
      </c>
      <c r="R3008" s="233"/>
      <c r="T3008" s="234" t="s">
        <v>5345</v>
      </c>
      <c r="W3008" s="210">
        <f>SUM($G$3009:$G$3015)</f>
        <v>140</v>
      </c>
      <c r="X3008" s="210">
        <f>SUM($H$3009:$H$3015)</f>
        <v>66</v>
      </c>
      <c r="Y3008" s="210" t="e">
        <f>SUM(#REF!)</f>
        <v>#REF!</v>
      </c>
      <c r="Z3008" s="210" t="e">
        <f>SUM(#REF!)</f>
        <v>#REF!</v>
      </c>
      <c r="AA3008" s="218">
        <f>SUM($I$3009:$I$3015)</f>
        <v>0</v>
      </c>
      <c r="AB3008" s="218">
        <f>SUM($J$3009:$J$3015)</f>
        <v>146590</v>
      </c>
      <c r="AC3008" s="218">
        <f>SUM($K$3009:$K$3015)</f>
        <v>0</v>
      </c>
      <c r="AD3008" s="218">
        <f>SUM($L$3009:$L$3015)</f>
        <v>0</v>
      </c>
      <c r="AE3008" s="218">
        <f>SUM($M$3009:$M$3015)</f>
        <v>146590</v>
      </c>
      <c r="AF3008" s="218" t="e">
        <f>SUM(#REF!)</f>
        <v>#REF!</v>
      </c>
      <c r="AG3008" s="218">
        <f>SUM($N$3009:$N$3015)</f>
        <v>0</v>
      </c>
      <c r="AH3008" s="218">
        <f>SUM($O$3009:$O$3015)</f>
        <v>168190</v>
      </c>
      <c r="AI3008" s="218">
        <f>SUM($P$3009:$P$3015)</f>
        <v>178690</v>
      </c>
      <c r="AJ3008" s="218">
        <f>SUM($Q$3009:$Q$3015)</f>
        <v>168190</v>
      </c>
      <c r="AK3008" s="218" t="e">
        <f>SUM(#REF!)</f>
        <v>#REF!</v>
      </c>
      <c r="AL3008" s="218">
        <f>SUM($R$3009:$R$3015)</f>
        <v>0</v>
      </c>
      <c r="DC3008" s="210">
        <f>SUM($DC$3009:$DC$3015)</f>
        <v>162930</v>
      </c>
      <c r="DE3008" s="210">
        <f>SUM($DE$3009:$DE$3015)</f>
        <v>0</v>
      </c>
      <c r="DF3008" s="210">
        <f>SUM($DF$3009:$DF$3015)</f>
        <v>0</v>
      </c>
      <c r="DG3008" s="210">
        <f>SUM($DG$3009:$DG$3015)</f>
        <v>0</v>
      </c>
      <c r="DH3008" s="210">
        <f>SUM($DH$3009:$DH$3015)</f>
        <v>38230</v>
      </c>
      <c r="DI3008" s="210">
        <f>SUM($DI$3009:$DI$3015)</f>
        <v>186930</v>
      </c>
      <c r="DJ3008" s="210">
        <f>SUM($DJ$3009:$DJ$3015)</f>
        <v>197430</v>
      </c>
      <c r="DK3008" s="210">
        <f>SUM($DK$3009:$DK$3015)</f>
        <v>0</v>
      </c>
      <c r="DL3008" s="210">
        <f>SUM($DL$3009:$DL$3015)</f>
        <v>0</v>
      </c>
      <c r="DM3008" s="210">
        <f>SUM($DM$3009:$DM$3015)</f>
        <v>44980</v>
      </c>
    </row>
    <row r="3009" spans="2:117" outlineLevel="1" x14ac:dyDescent="0.2">
      <c r="B3009" s="43">
        <v>1</v>
      </c>
      <c r="C3009" s="235" t="s">
        <v>471</v>
      </c>
      <c r="D3009" s="235" t="s">
        <v>473</v>
      </c>
      <c r="E3009" s="43" t="s">
        <v>51</v>
      </c>
      <c r="F3009" s="43" t="s">
        <v>51</v>
      </c>
      <c r="G3009" s="43">
        <v>16</v>
      </c>
      <c r="H3009" s="43">
        <v>8</v>
      </c>
      <c r="I3009" s="220"/>
      <c r="J3009" s="220">
        <v>12580</v>
      </c>
      <c r="K3009" s="220"/>
      <c r="L3009" s="220"/>
      <c r="M3009" s="220">
        <v>12580</v>
      </c>
      <c r="N3009" s="220"/>
      <c r="O3009" s="220">
        <v>13480</v>
      </c>
      <c r="P3009" s="220">
        <v>14650</v>
      </c>
      <c r="Q3009" s="220">
        <v>13480</v>
      </c>
      <c r="R3009" s="220"/>
      <c r="T3009" s="5" t="s">
        <v>472</v>
      </c>
      <c r="CR3009" s="3" t="s">
        <v>1143</v>
      </c>
      <c r="CS3009" s="3" t="s">
        <v>471</v>
      </c>
      <c r="CU3009" s="3">
        <v>0</v>
      </c>
      <c r="DC3009" s="3">
        <v>13990</v>
      </c>
      <c r="DI3009" s="3">
        <v>14990</v>
      </c>
      <c r="DJ3009" s="3">
        <v>16190</v>
      </c>
    </row>
    <row r="3010" spans="2:117" outlineLevel="1" x14ac:dyDescent="0.2">
      <c r="B3010" s="222">
        <v>2</v>
      </c>
      <c r="C3010" s="225" t="s">
        <v>1140</v>
      </c>
      <c r="D3010" s="225" t="s">
        <v>1142</v>
      </c>
      <c r="E3010" s="222" t="s">
        <v>51</v>
      </c>
      <c r="F3010" s="222" t="s">
        <v>51</v>
      </c>
      <c r="G3010" s="222">
        <v>32</v>
      </c>
      <c r="H3010" s="222">
        <v>12</v>
      </c>
      <c r="I3010" s="224"/>
      <c r="J3010" s="224">
        <v>25180</v>
      </c>
      <c r="K3010" s="224"/>
      <c r="L3010" s="224"/>
      <c r="M3010" s="224">
        <v>25180</v>
      </c>
      <c r="N3010" s="224"/>
      <c r="O3010" s="224">
        <v>28780</v>
      </c>
      <c r="P3010" s="224">
        <v>31120</v>
      </c>
      <c r="Q3010" s="224">
        <v>28780</v>
      </c>
      <c r="R3010" s="224"/>
      <c r="T3010" s="5" t="s">
        <v>1141</v>
      </c>
      <c r="CR3010" s="3" t="s">
        <v>1143</v>
      </c>
      <c r="CS3010" s="3" t="s">
        <v>1140</v>
      </c>
      <c r="CU3010" s="3">
        <v>0</v>
      </c>
      <c r="DC3010" s="3">
        <v>27990</v>
      </c>
      <c r="DH3010" s="3">
        <v>20990</v>
      </c>
      <c r="DI3010" s="3">
        <v>31990</v>
      </c>
      <c r="DJ3010" s="3">
        <v>34390</v>
      </c>
      <c r="DM3010" s="3">
        <v>23990</v>
      </c>
    </row>
    <row r="3011" spans="2:117" outlineLevel="1" x14ac:dyDescent="0.2">
      <c r="B3011" s="222">
        <v>3</v>
      </c>
      <c r="C3011" s="225" t="s">
        <v>1160</v>
      </c>
      <c r="D3011" s="225" t="s">
        <v>1161</v>
      </c>
      <c r="E3011" s="222" t="s">
        <v>51</v>
      </c>
      <c r="F3011" s="222" t="s">
        <v>51</v>
      </c>
      <c r="G3011" s="222">
        <v>24</v>
      </c>
      <c r="H3011" s="222">
        <v>12</v>
      </c>
      <c r="I3011" s="224"/>
      <c r="J3011" s="224">
        <v>31480</v>
      </c>
      <c r="K3011" s="224"/>
      <c r="L3011" s="224"/>
      <c r="M3011" s="224">
        <v>31480</v>
      </c>
      <c r="N3011" s="224"/>
      <c r="O3011" s="224">
        <v>35980</v>
      </c>
      <c r="P3011" s="224">
        <v>37820</v>
      </c>
      <c r="Q3011" s="224">
        <v>35980</v>
      </c>
      <c r="R3011" s="224"/>
      <c r="T3011" s="5" t="s">
        <v>1159</v>
      </c>
      <c r="CR3011" s="3" t="s">
        <v>1143</v>
      </c>
      <c r="CS3011" s="3" t="s">
        <v>1160</v>
      </c>
      <c r="CU3011" s="3">
        <v>0</v>
      </c>
      <c r="DC3011" s="3">
        <v>34990</v>
      </c>
      <c r="DI3011" s="3">
        <v>39990</v>
      </c>
      <c r="DJ3011" s="3">
        <v>41790</v>
      </c>
    </row>
    <row r="3012" spans="2:117" outlineLevel="1" x14ac:dyDescent="0.2">
      <c r="B3012" s="222">
        <v>4</v>
      </c>
      <c r="C3012" s="225" t="s">
        <v>3902</v>
      </c>
      <c r="D3012" s="225" t="s">
        <v>3904</v>
      </c>
      <c r="E3012" s="222" t="s">
        <v>51</v>
      </c>
      <c r="F3012" s="222" t="s">
        <v>51</v>
      </c>
      <c r="G3012" s="222">
        <v>12</v>
      </c>
      <c r="H3012" s="222">
        <v>6</v>
      </c>
      <c r="I3012" s="224"/>
      <c r="J3012" s="224">
        <v>12580</v>
      </c>
      <c r="K3012" s="224"/>
      <c r="L3012" s="224"/>
      <c r="M3012" s="224">
        <v>12580</v>
      </c>
      <c r="N3012" s="224"/>
      <c r="O3012" s="224">
        <v>14380</v>
      </c>
      <c r="P3012" s="224">
        <v>15280</v>
      </c>
      <c r="Q3012" s="224">
        <v>14380</v>
      </c>
      <c r="R3012" s="224"/>
      <c r="T3012" s="5" t="s">
        <v>3903</v>
      </c>
      <c r="CR3012" s="3" t="s">
        <v>1143</v>
      </c>
      <c r="CS3012" s="3" t="s">
        <v>3902</v>
      </c>
      <c r="CU3012" s="3">
        <v>0</v>
      </c>
      <c r="DC3012" s="3">
        <v>13990</v>
      </c>
      <c r="DI3012" s="3">
        <v>15990</v>
      </c>
      <c r="DJ3012" s="3">
        <v>16890</v>
      </c>
    </row>
    <row r="3013" spans="2:117" outlineLevel="1" x14ac:dyDescent="0.2">
      <c r="B3013" s="222">
        <v>5</v>
      </c>
      <c r="C3013" s="225" t="s">
        <v>4259</v>
      </c>
      <c r="D3013" s="225" t="s">
        <v>4261</v>
      </c>
      <c r="E3013" s="222" t="s">
        <v>51</v>
      </c>
      <c r="F3013" s="222" t="s">
        <v>51</v>
      </c>
      <c r="G3013" s="222">
        <v>24</v>
      </c>
      <c r="H3013" s="222">
        <v>12</v>
      </c>
      <c r="I3013" s="224"/>
      <c r="J3013" s="224">
        <v>26080</v>
      </c>
      <c r="K3013" s="224"/>
      <c r="L3013" s="224"/>
      <c r="M3013" s="224">
        <v>26080</v>
      </c>
      <c r="N3013" s="224"/>
      <c r="O3013" s="224">
        <v>28780</v>
      </c>
      <c r="P3013" s="224">
        <v>30580</v>
      </c>
      <c r="Q3013" s="224">
        <v>28780</v>
      </c>
      <c r="R3013" s="224"/>
      <c r="T3013" s="5" t="s">
        <v>4260</v>
      </c>
      <c r="CR3013" s="3" t="s">
        <v>1143</v>
      </c>
      <c r="CS3013" s="3" t="s">
        <v>4259</v>
      </c>
      <c r="CU3013" s="3">
        <v>0</v>
      </c>
      <c r="DC3013" s="3">
        <v>28990</v>
      </c>
      <c r="DI3013" s="3">
        <v>31990</v>
      </c>
      <c r="DJ3013" s="3">
        <v>33790</v>
      </c>
    </row>
    <row r="3014" spans="2:117" outlineLevel="1" x14ac:dyDescent="0.2">
      <c r="B3014" s="222">
        <v>6</v>
      </c>
      <c r="C3014" s="225" t="s">
        <v>4262</v>
      </c>
      <c r="D3014" s="225" t="s">
        <v>4264</v>
      </c>
      <c r="E3014" s="222" t="s">
        <v>51</v>
      </c>
      <c r="F3014" s="222" t="s">
        <v>51</v>
      </c>
      <c r="G3014" s="222">
        <v>16</v>
      </c>
      <c r="H3014" s="222">
        <v>8</v>
      </c>
      <c r="I3014" s="224"/>
      <c r="J3014" s="224">
        <v>17980</v>
      </c>
      <c r="K3014" s="224"/>
      <c r="L3014" s="224"/>
      <c r="M3014" s="224">
        <v>17980</v>
      </c>
      <c r="N3014" s="224"/>
      <c r="O3014" s="224">
        <v>21580</v>
      </c>
      <c r="P3014" s="224">
        <v>22790</v>
      </c>
      <c r="Q3014" s="224">
        <v>21580</v>
      </c>
      <c r="R3014" s="224"/>
      <c r="T3014" s="5" t="s">
        <v>4263</v>
      </c>
      <c r="CR3014" s="3" t="s">
        <v>1143</v>
      </c>
      <c r="CS3014" s="3" t="s">
        <v>4262</v>
      </c>
      <c r="CU3014" s="3">
        <v>0</v>
      </c>
      <c r="DC3014" s="3">
        <v>19990</v>
      </c>
      <c r="DI3014" s="3">
        <v>23990</v>
      </c>
      <c r="DJ3014" s="3">
        <v>25190</v>
      </c>
    </row>
    <row r="3015" spans="2:117" outlineLevel="1" x14ac:dyDescent="0.2">
      <c r="B3015" s="226">
        <v>7</v>
      </c>
      <c r="C3015" s="227" t="s">
        <v>1469</v>
      </c>
      <c r="D3015" s="227" t="s">
        <v>1471</v>
      </c>
      <c r="E3015" s="226" t="s">
        <v>51</v>
      </c>
      <c r="F3015" s="226" t="s">
        <v>51</v>
      </c>
      <c r="G3015" s="226">
        <v>16</v>
      </c>
      <c r="H3015" s="226">
        <v>8</v>
      </c>
      <c r="I3015" s="228"/>
      <c r="J3015" s="228">
        <v>20710</v>
      </c>
      <c r="K3015" s="228"/>
      <c r="L3015" s="228"/>
      <c r="M3015" s="228">
        <v>20710</v>
      </c>
      <c r="N3015" s="228"/>
      <c r="O3015" s="228">
        <v>25210</v>
      </c>
      <c r="P3015" s="228">
        <v>26450</v>
      </c>
      <c r="Q3015" s="228">
        <v>25210</v>
      </c>
      <c r="R3015" s="228"/>
      <c r="T3015" s="5" t="s">
        <v>1470</v>
      </c>
      <c r="CR3015" s="3" t="s">
        <v>1143</v>
      </c>
      <c r="CS3015" s="3" t="s">
        <v>1469</v>
      </c>
      <c r="CU3015" s="3">
        <v>0</v>
      </c>
      <c r="DC3015" s="3">
        <v>22990</v>
      </c>
      <c r="DH3015" s="3">
        <v>17240</v>
      </c>
      <c r="DI3015" s="3">
        <v>27990</v>
      </c>
      <c r="DJ3015" s="3">
        <v>29190</v>
      </c>
      <c r="DM3015" s="3">
        <v>20990</v>
      </c>
    </row>
    <row r="3016" spans="2:117" s="210" customFormat="1" x14ac:dyDescent="0.2">
      <c r="B3016" s="229" t="s">
        <v>1148</v>
      </c>
      <c r="C3016" s="230"/>
      <c r="D3016" s="230"/>
      <c r="E3016" s="231"/>
      <c r="F3016" s="232"/>
      <c r="G3016" s="232">
        <v>140</v>
      </c>
      <c r="H3016" s="232">
        <v>66</v>
      </c>
      <c r="I3016" s="233"/>
      <c r="J3016" s="233">
        <v>146590</v>
      </c>
      <c r="K3016" s="233"/>
      <c r="L3016" s="233"/>
      <c r="M3016" s="233">
        <v>146590</v>
      </c>
      <c r="N3016" s="233"/>
      <c r="O3016" s="233">
        <v>168190</v>
      </c>
      <c r="P3016" s="233">
        <v>178690</v>
      </c>
      <c r="Q3016" s="233">
        <v>168190</v>
      </c>
      <c r="R3016" s="233"/>
      <c r="T3016" s="234" t="s">
        <v>5345</v>
      </c>
      <c r="W3016" s="210">
        <f>SUM($G$3017:$G$3023)</f>
        <v>140</v>
      </c>
      <c r="X3016" s="210">
        <f>SUM($H$3017:$H$3023)</f>
        <v>66</v>
      </c>
      <c r="Y3016" s="210" t="e">
        <f>SUM(#REF!)</f>
        <v>#REF!</v>
      </c>
      <c r="Z3016" s="210" t="e">
        <f>SUM(#REF!)</f>
        <v>#REF!</v>
      </c>
      <c r="AA3016" s="218">
        <f>SUM($I$3017:$I$3023)</f>
        <v>0</v>
      </c>
      <c r="AB3016" s="218">
        <f>SUM($J$3017:$J$3023)</f>
        <v>146590</v>
      </c>
      <c r="AC3016" s="218">
        <f>SUM($K$3017:$K$3023)</f>
        <v>0</v>
      </c>
      <c r="AD3016" s="218">
        <f>SUM($L$3017:$L$3023)</f>
        <v>0</v>
      </c>
      <c r="AE3016" s="218">
        <f>SUM($M$3017:$M$3023)</f>
        <v>146590</v>
      </c>
      <c r="AF3016" s="218" t="e">
        <f>SUM(#REF!)</f>
        <v>#REF!</v>
      </c>
      <c r="AG3016" s="218">
        <f>SUM($N$3017:$N$3023)</f>
        <v>0</v>
      </c>
      <c r="AH3016" s="218">
        <f>SUM($O$3017:$O$3023)</f>
        <v>168190</v>
      </c>
      <c r="AI3016" s="218">
        <f>SUM($P$3017:$P$3023)</f>
        <v>178690</v>
      </c>
      <c r="AJ3016" s="218">
        <f>SUM($Q$3017:$Q$3023)</f>
        <v>168190</v>
      </c>
      <c r="AK3016" s="218" t="e">
        <f>SUM(#REF!)</f>
        <v>#REF!</v>
      </c>
      <c r="AL3016" s="218">
        <f>SUM($R$3017:$R$3023)</f>
        <v>0</v>
      </c>
      <c r="DC3016" s="210">
        <f>SUM($DC$3017:$DC$3023)</f>
        <v>162930</v>
      </c>
      <c r="DE3016" s="210">
        <f>SUM($DE$3017:$DE$3023)</f>
        <v>0</v>
      </c>
      <c r="DF3016" s="210">
        <f>SUM($DF$3017:$DF$3023)</f>
        <v>0</v>
      </c>
      <c r="DG3016" s="210">
        <f>SUM($DG$3017:$DG$3023)</f>
        <v>0</v>
      </c>
      <c r="DH3016" s="210">
        <f>SUM($DH$3017:$DH$3023)</f>
        <v>38230</v>
      </c>
      <c r="DI3016" s="210">
        <f>SUM($DI$3017:$DI$3023)</f>
        <v>186930</v>
      </c>
      <c r="DJ3016" s="210">
        <f>SUM($DJ$3017:$DJ$3023)</f>
        <v>197430</v>
      </c>
      <c r="DK3016" s="210">
        <f>SUM($DK$3017:$DK$3023)</f>
        <v>0</v>
      </c>
      <c r="DL3016" s="210">
        <f>SUM($DL$3017:$DL$3023)</f>
        <v>0</v>
      </c>
      <c r="DM3016" s="210">
        <f>SUM($DM$3017:$DM$3023)</f>
        <v>44980</v>
      </c>
    </row>
    <row r="3017" spans="2:117" outlineLevel="1" x14ac:dyDescent="0.2">
      <c r="B3017" s="43">
        <v>1</v>
      </c>
      <c r="C3017" s="235" t="s">
        <v>471</v>
      </c>
      <c r="D3017" s="235" t="s">
        <v>473</v>
      </c>
      <c r="E3017" s="43" t="s">
        <v>51</v>
      </c>
      <c r="F3017" s="43" t="s">
        <v>51</v>
      </c>
      <c r="G3017" s="43">
        <v>16</v>
      </c>
      <c r="H3017" s="43">
        <v>8</v>
      </c>
      <c r="I3017" s="220"/>
      <c r="J3017" s="220">
        <v>12580</v>
      </c>
      <c r="K3017" s="220"/>
      <c r="L3017" s="220"/>
      <c r="M3017" s="220">
        <v>12580</v>
      </c>
      <c r="N3017" s="220"/>
      <c r="O3017" s="220">
        <v>13480</v>
      </c>
      <c r="P3017" s="220">
        <v>14650</v>
      </c>
      <c r="Q3017" s="220">
        <v>13480</v>
      </c>
      <c r="R3017" s="220"/>
      <c r="T3017" s="5" t="s">
        <v>472</v>
      </c>
      <c r="CR3017" s="3" t="s">
        <v>1148</v>
      </c>
      <c r="CS3017" s="3" t="s">
        <v>471</v>
      </c>
      <c r="CU3017" s="3">
        <v>0</v>
      </c>
      <c r="DC3017" s="3">
        <v>13990</v>
      </c>
      <c r="DI3017" s="3">
        <v>14990</v>
      </c>
      <c r="DJ3017" s="3">
        <v>16190</v>
      </c>
    </row>
    <row r="3018" spans="2:117" outlineLevel="1" x14ac:dyDescent="0.2">
      <c r="B3018" s="222">
        <v>2</v>
      </c>
      <c r="C3018" s="225" t="s">
        <v>1140</v>
      </c>
      <c r="D3018" s="225" t="s">
        <v>1142</v>
      </c>
      <c r="E3018" s="222" t="s">
        <v>51</v>
      </c>
      <c r="F3018" s="222" t="s">
        <v>51</v>
      </c>
      <c r="G3018" s="222">
        <v>32</v>
      </c>
      <c r="H3018" s="222">
        <v>12</v>
      </c>
      <c r="I3018" s="224"/>
      <c r="J3018" s="224">
        <v>25180</v>
      </c>
      <c r="K3018" s="224"/>
      <c r="L3018" s="224"/>
      <c r="M3018" s="224">
        <v>25180</v>
      </c>
      <c r="N3018" s="224"/>
      <c r="O3018" s="224">
        <v>28780</v>
      </c>
      <c r="P3018" s="224">
        <v>31120</v>
      </c>
      <c r="Q3018" s="224">
        <v>28780</v>
      </c>
      <c r="R3018" s="224"/>
      <c r="T3018" s="5" t="s">
        <v>1141</v>
      </c>
      <c r="CR3018" s="3" t="s">
        <v>1148</v>
      </c>
      <c r="CS3018" s="3" t="s">
        <v>1140</v>
      </c>
      <c r="CU3018" s="3">
        <v>0</v>
      </c>
      <c r="DC3018" s="3">
        <v>27990</v>
      </c>
      <c r="DH3018" s="3">
        <v>20990</v>
      </c>
      <c r="DI3018" s="3">
        <v>31990</v>
      </c>
      <c r="DJ3018" s="3">
        <v>34390</v>
      </c>
      <c r="DM3018" s="3">
        <v>23990</v>
      </c>
    </row>
    <row r="3019" spans="2:117" outlineLevel="1" x14ac:dyDescent="0.2">
      <c r="B3019" s="222">
        <v>3</v>
      </c>
      <c r="C3019" s="225" t="s">
        <v>1160</v>
      </c>
      <c r="D3019" s="225" t="s">
        <v>1161</v>
      </c>
      <c r="E3019" s="222" t="s">
        <v>51</v>
      </c>
      <c r="F3019" s="222" t="s">
        <v>51</v>
      </c>
      <c r="G3019" s="222">
        <v>24</v>
      </c>
      <c r="H3019" s="222">
        <v>12</v>
      </c>
      <c r="I3019" s="224"/>
      <c r="J3019" s="224">
        <v>31480</v>
      </c>
      <c r="K3019" s="224"/>
      <c r="L3019" s="224"/>
      <c r="M3019" s="224">
        <v>31480</v>
      </c>
      <c r="N3019" s="224"/>
      <c r="O3019" s="224">
        <v>35980</v>
      </c>
      <c r="P3019" s="224">
        <v>37820</v>
      </c>
      <c r="Q3019" s="224">
        <v>35980</v>
      </c>
      <c r="R3019" s="224"/>
      <c r="T3019" s="5" t="s">
        <v>1159</v>
      </c>
      <c r="CR3019" s="3" t="s">
        <v>1148</v>
      </c>
      <c r="CS3019" s="3" t="s">
        <v>1160</v>
      </c>
      <c r="CU3019" s="3">
        <v>0</v>
      </c>
      <c r="DC3019" s="3">
        <v>34990</v>
      </c>
      <c r="DI3019" s="3">
        <v>39990</v>
      </c>
      <c r="DJ3019" s="3">
        <v>41790</v>
      </c>
    </row>
    <row r="3020" spans="2:117" outlineLevel="1" x14ac:dyDescent="0.2">
      <c r="B3020" s="222">
        <v>4</v>
      </c>
      <c r="C3020" s="225" t="s">
        <v>3902</v>
      </c>
      <c r="D3020" s="225" t="s">
        <v>3904</v>
      </c>
      <c r="E3020" s="222" t="s">
        <v>51</v>
      </c>
      <c r="F3020" s="222" t="s">
        <v>51</v>
      </c>
      <c r="G3020" s="222">
        <v>12</v>
      </c>
      <c r="H3020" s="222">
        <v>6</v>
      </c>
      <c r="I3020" s="224"/>
      <c r="J3020" s="224">
        <v>12580</v>
      </c>
      <c r="K3020" s="224"/>
      <c r="L3020" s="224"/>
      <c r="M3020" s="224">
        <v>12580</v>
      </c>
      <c r="N3020" s="224"/>
      <c r="O3020" s="224">
        <v>14380</v>
      </c>
      <c r="P3020" s="224">
        <v>15280</v>
      </c>
      <c r="Q3020" s="224">
        <v>14380</v>
      </c>
      <c r="R3020" s="224"/>
      <c r="T3020" s="5" t="s">
        <v>3903</v>
      </c>
      <c r="CR3020" s="3" t="s">
        <v>1148</v>
      </c>
      <c r="CS3020" s="3" t="s">
        <v>3902</v>
      </c>
      <c r="CU3020" s="3">
        <v>0</v>
      </c>
      <c r="DC3020" s="3">
        <v>13990</v>
      </c>
      <c r="DI3020" s="3">
        <v>15990</v>
      </c>
      <c r="DJ3020" s="3">
        <v>16890</v>
      </c>
    </row>
    <row r="3021" spans="2:117" outlineLevel="1" x14ac:dyDescent="0.2">
      <c r="B3021" s="222">
        <v>5</v>
      </c>
      <c r="C3021" s="225" t="s">
        <v>4259</v>
      </c>
      <c r="D3021" s="225" t="s">
        <v>4261</v>
      </c>
      <c r="E3021" s="222" t="s">
        <v>51</v>
      </c>
      <c r="F3021" s="222" t="s">
        <v>51</v>
      </c>
      <c r="G3021" s="222">
        <v>24</v>
      </c>
      <c r="H3021" s="222">
        <v>12</v>
      </c>
      <c r="I3021" s="224"/>
      <c r="J3021" s="224">
        <v>26080</v>
      </c>
      <c r="K3021" s="224"/>
      <c r="L3021" s="224"/>
      <c r="M3021" s="224">
        <v>26080</v>
      </c>
      <c r="N3021" s="224"/>
      <c r="O3021" s="224">
        <v>28780</v>
      </c>
      <c r="P3021" s="224">
        <v>30580</v>
      </c>
      <c r="Q3021" s="224">
        <v>28780</v>
      </c>
      <c r="R3021" s="224"/>
      <c r="T3021" s="5" t="s">
        <v>4260</v>
      </c>
      <c r="CR3021" s="3" t="s">
        <v>1148</v>
      </c>
      <c r="CS3021" s="3" t="s">
        <v>4259</v>
      </c>
      <c r="CU3021" s="3">
        <v>0</v>
      </c>
      <c r="DC3021" s="3">
        <v>28990</v>
      </c>
      <c r="DI3021" s="3">
        <v>31990</v>
      </c>
      <c r="DJ3021" s="3">
        <v>33790</v>
      </c>
    </row>
    <row r="3022" spans="2:117" outlineLevel="1" x14ac:dyDescent="0.2">
      <c r="B3022" s="222">
        <v>6</v>
      </c>
      <c r="C3022" s="225" t="s">
        <v>4262</v>
      </c>
      <c r="D3022" s="225" t="s">
        <v>4264</v>
      </c>
      <c r="E3022" s="222" t="s">
        <v>51</v>
      </c>
      <c r="F3022" s="222" t="s">
        <v>51</v>
      </c>
      <c r="G3022" s="222">
        <v>16</v>
      </c>
      <c r="H3022" s="222">
        <v>8</v>
      </c>
      <c r="I3022" s="224"/>
      <c r="J3022" s="224">
        <v>17980</v>
      </c>
      <c r="K3022" s="224"/>
      <c r="L3022" s="224"/>
      <c r="M3022" s="224">
        <v>17980</v>
      </c>
      <c r="N3022" s="224"/>
      <c r="O3022" s="224">
        <v>21580</v>
      </c>
      <c r="P3022" s="224">
        <v>22790</v>
      </c>
      <c r="Q3022" s="224">
        <v>21580</v>
      </c>
      <c r="R3022" s="224"/>
      <c r="T3022" s="5" t="s">
        <v>4263</v>
      </c>
      <c r="CR3022" s="3" t="s">
        <v>1148</v>
      </c>
      <c r="CS3022" s="3" t="s">
        <v>4262</v>
      </c>
      <c r="CU3022" s="3">
        <v>0</v>
      </c>
      <c r="DC3022" s="3">
        <v>19990</v>
      </c>
      <c r="DI3022" s="3">
        <v>23990</v>
      </c>
      <c r="DJ3022" s="3">
        <v>25190</v>
      </c>
    </row>
    <row r="3023" spans="2:117" outlineLevel="1" x14ac:dyDescent="0.2">
      <c r="B3023" s="226">
        <v>7</v>
      </c>
      <c r="C3023" s="227" t="s">
        <v>1472</v>
      </c>
      <c r="D3023" s="227" t="s">
        <v>1471</v>
      </c>
      <c r="E3023" s="226" t="s">
        <v>51</v>
      </c>
      <c r="F3023" s="226" t="s">
        <v>51</v>
      </c>
      <c r="G3023" s="226">
        <v>16</v>
      </c>
      <c r="H3023" s="226">
        <v>8</v>
      </c>
      <c r="I3023" s="228"/>
      <c r="J3023" s="228">
        <v>20710</v>
      </c>
      <c r="K3023" s="228"/>
      <c r="L3023" s="228"/>
      <c r="M3023" s="228">
        <v>20710</v>
      </c>
      <c r="N3023" s="228"/>
      <c r="O3023" s="228">
        <v>25210</v>
      </c>
      <c r="P3023" s="228">
        <v>26450</v>
      </c>
      <c r="Q3023" s="228">
        <v>25210</v>
      </c>
      <c r="R3023" s="228"/>
      <c r="T3023" s="5" t="s">
        <v>1470</v>
      </c>
      <c r="CR3023" s="3" t="s">
        <v>1148</v>
      </c>
      <c r="CS3023" s="3" t="s">
        <v>1472</v>
      </c>
      <c r="CU3023" s="3">
        <v>0</v>
      </c>
      <c r="DC3023" s="3">
        <v>22990</v>
      </c>
      <c r="DH3023" s="3">
        <v>17240</v>
      </c>
      <c r="DI3023" s="3">
        <v>27990</v>
      </c>
      <c r="DJ3023" s="3">
        <v>29190</v>
      </c>
      <c r="DM3023" s="3">
        <v>20990</v>
      </c>
    </row>
    <row r="3024" spans="2:117" s="210" customFormat="1" x14ac:dyDescent="0.2">
      <c r="B3024" s="229" t="s">
        <v>4363</v>
      </c>
      <c r="C3024" s="230"/>
      <c r="D3024" s="230"/>
      <c r="E3024" s="231"/>
      <c r="F3024" s="232"/>
      <c r="G3024" s="232">
        <v>64</v>
      </c>
      <c r="H3024" s="232">
        <v>40</v>
      </c>
      <c r="I3024" s="233"/>
      <c r="J3024" s="233">
        <v>76590</v>
      </c>
      <c r="K3024" s="233"/>
      <c r="L3024" s="233"/>
      <c r="M3024" s="233">
        <v>76590</v>
      </c>
      <c r="N3024" s="233"/>
      <c r="O3024" s="233">
        <v>86990</v>
      </c>
      <c r="P3024" s="233">
        <v>91790</v>
      </c>
      <c r="Q3024" s="233">
        <v>86990</v>
      </c>
      <c r="R3024" s="233"/>
      <c r="T3024" s="234" t="s">
        <v>5346</v>
      </c>
      <c r="W3024" s="210">
        <f>SUM($G$3025:$G$3027)</f>
        <v>64</v>
      </c>
      <c r="X3024" s="210">
        <f>SUM($H$3025:$H$3027)</f>
        <v>40</v>
      </c>
      <c r="Y3024" s="210" t="e">
        <f>SUM(#REF!)</f>
        <v>#REF!</v>
      </c>
      <c r="Z3024" s="210" t="e">
        <f>SUM(#REF!)</f>
        <v>#REF!</v>
      </c>
      <c r="AA3024" s="218">
        <f>SUM($I$3025:$I$3027)</f>
        <v>0</v>
      </c>
      <c r="AB3024" s="218">
        <f>SUM($J$3025:$J$3027)</f>
        <v>76590</v>
      </c>
      <c r="AC3024" s="218">
        <f>SUM($K$3025:$K$3027)</f>
        <v>0</v>
      </c>
      <c r="AD3024" s="218">
        <f>SUM($L$3025:$L$3027)</f>
        <v>0</v>
      </c>
      <c r="AE3024" s="218">
        <f>SUM($M$3025:$M$3027)</f>
        <v>76590</v>
      </c>
      <c r="AF3024" s="218" t="e">
        <f>SUM(#REF!)</f>
        <v>#REF!</v>
      </c>
      <c r="AG3024" s="218">
        <f>SUM($N$3025:$N$3027)</f>
        <v>0</v>
      </c>
      <c r="AH3024" s="218">
        <f>SUM($O$3025:$O$3027)</f>
        <v>86990</v>
      </c>
      <c r="AI3024" s="218">
        <f>SUM($P$3025:$P$3027)</f>
        <v>91790</v>
      </c>
      <c r="AJ3024" s="218">
        <f>SUM($Q$3025:$Q$3027)</f>
        <v>86990</v>
      </c>
      <c r="AK3024" s="218" t="e">
        <f>SUM(#REF!)</f>
        <v>#REF!</v>
      </c>
      <c r="AL3024" s="218">
        <f>SUM($R$3025:$R$3027)</f>
        <v>0</v>
      </c>
      <c r="DC3024" s="210">
        <f>SUM($DC$3025:$DC$3027)</f>
        <v>81970</v>
      </c>
      <c r="DE3024" s="210">
        <f>SUM($DE$3025:$DE$3027)</f>
        <v>0</v>
      </c>
      <c r="DF3024" s="210">
        <f>SUM($DF$3025:$DF$3027)</f>
        <v>0</v>
      </c>
      <c r="DG3024" s="210">
        <f>SUM($DG$3025:$DG$3027)</f>
        <v>0</v>
      </c>
      <c r="DH3024" s="210">
        <f>SUM($DH$3025:$DH$3027)</f>
        <v>12790</v>
      </c>
      <c r="DI3024" s="210">
        <f>SUM($DI$3025:$DI$3027)</f>
        <v>92970</v>
      </c>
      <c r="DJ3024" s="210">
        <f>SUM($DJ$3025:$DJ$3027)</f>
        <v>97170</v>
      </c>
      <c r="DK3024" s="210">
        <f>SUM($DK$3025:$DK$3027)</f>
        <v>0</v>
      </c>
      <c r="DL3024" s="210">
        <f>SUM($DL$3025:$DL$3027)</f>
        <v>0</v>
      </c>
      <c r="DM3024" s="210">
        <f>SUM($DM$3025:$DM$3027)</f>
        <v>17590</v>
      </c>
    </row>
    <row r="3025" spans="2:117" outlineLevel="1" x14ac:dyDescent="0.2">
      <c r="B3025" s="43">
        <v>1</v>
      </c>
      <c r="C3025" s="235" t="s">
        <v>4374</v>
      </c>
      <c r="D3025" s="235" t="s">
        <v>4376</v>
      </c>
      <c r="E3025" s="43" t="s">
        <v>51</v>
      </c>
      <c r="F3025" s="43" t="s">
        <v>51</v>
      </c>
      <c r="G3025" s="43">
        <v>8</v>
      </c>
      <c r="H3025" s="43">
        <v>8</v>
      </c>
      <c r="I3025" s="220"/>
      <c r="J3025" s="220">
        <v>14940</v>
      </c>
      <c r="K3025" s="220"/>
      <c r="L3025" s="220"/>
      <c r="M3025" s="220">
        <v>14940</v>
      </c>
      <c r="N3025" s="220"/>
      <c r="O3025" s="220">
        <v>20570</v>
      </c>
      <c r="P3025" s="220">
        <v>21330</v>
      </c>
      <c r="Q3025" s="220">
        <v>20570</v>
      </c>
      <c r="R3025" s="220"/>
      <c r="T3025" s="5" t="s">
        <v>4375</v>
      </c>
      <c r="CR3025" s="3" t="s">
        <v>4363</v>
      </c>
      <c r="CS3025" s="3" t="s">
        <v>4374</v>
      </c>
      <c r="CT3025" s="3" t="s">
        <v>5163</v>
      </c>
      <c r="CU3025" s="3">
        <v>1</v>
      </c>
      <c r="DC3025" s="3">
        <v>15990</v>
      </c>
      <c r="DH3025" s="3">
        <v>12790</v>
      </c>
      <c r="DI3025" s="3">
        <v>21990</v>
      </c>
      <c r="DJ3025" s="3">
        <v>22590</v>
      </c>
      <c r="DM3025" s="3">
        <v>17590</v>
      </c>
    </row>
    <row r="3026" spans="2:117" outlineLevel="1" x14ac:dyDescent="0.2">
      <c r="B3026" s="222">
        <v>2</v>
      </c>
      <c r="C3026" s="225" t="s">
        <v>4357</v>
      </c>
      <c r="D3026" s="225" t="s">
        <v>4359</v>
      </c>
      <c r="E3026" s="222" t="s">
        <v>51</v>
      </c>
      <c r="F3026" s="222" t="s">
        <v>51</v>
      </c>
      <c r="G3026" s="222">
        <v>48</v>
      </c>
      <c r="H3026" s="222">
        <v>24</v>
      </c>
      <c r="I3026" s="224"/>
      <c r="J3026" s="224">
        <v>39230</v>
      </c>
      <c r="K3026" s="224"/>
      <c r="L3026" s="224"/>
      <c r="M3026" s="224">
        <v>39230</v>
      </c>
      <c r="N3026" s="224"/>
      <c r="O3026" s="224">
        <v>42090</v>
      </c>
      <c r="P3026" s="224">
        <v>45330</v>
      </c>
      <c r="Q3026" s="224">
        <v>42090</v>
      </c>
      <c r="R3026" s="224"/>
      <c r="T3026" s="5" t="s">
        <v>4358</v>
      </c>
      <c r="CR3026" s="3" t="s">
        <v>4363</v>
      </c>
      <c r="CS3026" s="3" t="s">
        <v>4357</v>
      </c>
      <c r="CT3026" s="3" t="s">
        <v>5163</v>
      </c>
      <c r="CU3026" s="3">
        <v>1</v>
      </c>
      <c r="DC3026" s="3">
        <v>41990</v>
      </c>
      <c r="DI3026" s="3">
        <v>44990</v>
      </c>
      <c r="DJ3026" s="3">
        <v>47990</v>
      </c>
    </row>
    <row r="3027" spans="2:117" outlineLevel="1" x14ac:dyDescent="0.2">
      <c r="B3027" s="226">
        <v>3</v>
      </c>
      <c r="C3027" s="227" t="s">
        <v>4354</v>
      </c>
      <c r="D3027" s="227" t="s">
        <v>4356</v>
      </c>
      <c r="E3027" s="226" t="s">
        <v>51</v>
      </c>
      <c r="F3027" s="226" t="s">
        <v>51</v>
      </c>
      <c r="G3027" s="226">
        <v>8</v>
      </c>
      <c r="H3027" s="226">
        <v>8</v>
      </c>
      <c r="I3027" s="228"/>
      <c r="J3027" s="228">
        <v>22420</v>
      </c>
      <c r="K3027" s="228"/>
      <c r="L3027" s="228"/>
      <c r="M3027" s="228">
        <v>22420</v>
      </c>
      <c r="N3027" s="228"/>
      <c r="O3027" s="228">
        <v>24330</v>
      </c>
      <c r="P3027" s="228">
        <v>25130</v>
      </c>
      <c r="Q3027" s="228">
        <v>24330</v>
      </c>
      <c r="R3027" s="228"/>
      <c r="T3027" s="5" t="s">
        <v>4355</v>
      </c>
      <c r="CR3027" s="3" t="s">
        <v>4363</v>
      </c>
      <c r="CS3027" s="3" t="s">
        <v>4354</v>
      </c>
      <c r="CU3027" s="3">
        <v>0</v>
      </c>
      <c r="DC3027" s="3">
        <v>23990</v>
      </c>
      <c r="DI3027" s="3">
        <v>25990</v>
      </c>
      <c r="DJ3027" s="3">
        <v>26590</v>
      </c>
    </row>
    <row r="3028" spans="2:117" s="210" customFormat="1" x14ac:dyDescent="0.2">
      <c r="B3028" s="229" t="s">
        <v>4752</v>
      </c>
      <c r="C3028" s="230"/>
      <c r="D3028" s="230"/>
      <c r="E3028" s="231"/>
      <c r="F3028" s="232"/>
      <c r="G3028" s="232">
        <v>32</v>
      </c>
      <c r="H3028" s="232">
        <v>16</v>
      </c>
      <c r="I3028" s="233"/>
      <c r="J3028" s="233">
        <v>46690</v>
      </c>
      <c r="K3028" s="233"/>
      <c r="L3028" s="233"/>
      <c r="M3028" s="233">
        <v>46690</v>
      </c>
      <c r="N3028" s="233"/>
      <c r="O3028" s="233">
        <v>52090</v>
      </c>
      <c r="P3028" s="233">
        <v>54490</v>
      </c>
      <c r="Q3028" s="233">
        <v>52090</v>
      </c>
      <c r="R3028" s="233"/>
      <c r="T3028" s="234" t="s">
        <v>5347</v>
      </c>
      <c r="W3028" s="210">
        <f>SUM($G$3029:$G$3030)</f>
        <v>32</v>
      </c>
      <c r="X3028" s="210">
        <f>SUM($H$3029:$H$3030)</f>
        <v>16</v>
      </c>
      <c r="Y3028" s="210" t="e">
        <f>SUM(#REF!)</f>
        <v>#REF!</v>
      </c>
      <c r="Z3028" s="210" t="e">
        <f>SUM(#REF!)</f>
        <v>#REF!</v>
      </c>
      <c r="AA3028" s="218">
        <f>SUM($I$3029:$I$3030)</f>
        <v>0</v>
      </c>
      <c r="AB3028" s="218">
        <f>SUM($J$3029:$J$3030)</f>
        <v>46690</v>
      </c>
      <c r="AC3028" s="218">
        <f>SUM($K$3029:$K$3030)</f>
        <v>0</v>
      </c>
      <c r="AD3028" s="218">
        <f>SUM($L$3029:$L$3030)</f>
        <v>0</v>
      </c>
      <c r="AE3028" s="218">
        <f>SUM($M$3029:$M$3030)</f>
        <v>46690</v>
      </c>
      <c r="AF3028" s="218" t="e">
        <f>SUM(#REF!)</f>
        <v>#REF!</v>
      </c>
      <c r="AG3028" s="218">
        <f>SUM($N$3029:$N$3030)</f>
        <v>0</v>
      </c>
      <c r="AH3028" s="218">
        <f>SUM($O$3029:$O$3030)</f>
        <v>52090</v>
      </c>
      <c r="AI3028" s="218">
        <f>SUM($P$3029:$P$3030)</f>
        <v>54490</v>
      </c>
      <c r="AJ3028" s="218">
        <f>SUM($Q$3029:$Q$3030)</f>
        <v>52090</v>
      </c>
      <c r="AK3028" s="218" t="e">
        <f>SUM(#REF!)</f>
        <v>#REF!</v>
      </c>
      <c r="AL3028" s="218">
        <f>SUM($R$3029:$R$3030)</f>
        <v>0</v>
      </c>
      <c r="DC3028" s="210">
        <f>SUM($DC$3029:$DC$3030)</f>
        <v>51980</v>
      </c>
      <c r="DE3028" s="210">
        <f>SUM($DE$3029:$DE$3030)</f>
        <v>0</v>
      </c>
      <c r="DF3028" s="210">
        <f>SUM($DF$3029:$DF$3030)</f>
        <v>0</v>
      </c>
      <c r="DG3028" s="210">
        <f>SUM($DG$3029:$DG$3030)</f>
        <v>0</v>
      </c>
      <c r="DH3028" s="210">
        <f>SUM($DH$3029:$DH$3030)</f>
        <v>0</v>
      </c>
      <c r="DI3028" s="210">
        <f>SUM($DI$3029:$DI$3030)</f>
        <v>57980</v>
      </c>
      <c r="DJ3028" s="210">
        <f>SUM($DJ$3029:$DJ$3030)</f>
        <v>60380</v>
      </c>
      <c r="DK3028" s="210">
        <f>SUM($DK$3029:$DK$3030)</f>
        <v>0</v>
      </c>
      <c r="DL3028" s="210">
        <f>SUM($DL$3029:$DL$3030)</f>
        <v>0</v>
      </c>
      <c r="DM3028" s="210">
        <f>SUM($DM$3029:$DM$3030)</f>
        <v>0</v>
      </c>
    </row>
    <row r="3029" spans="2:117" outlineLevel="1" x14ac:dyDescent="0.2">
      <c r="B3029" s="43">
        <v>1</v>
      </c>
      <c r="C3029" s="235" t="s">
        <v>4593</v>
      </c>
      <c r="D3029" s="235" t="s">
        <v>4595</v>
      </c>
      <c r="E3029" s="43" t="s">
        <v>51</v>
      </c>
      <c r="F3029" s="43" t="s">
        <v>51</v>
      </c>
      <c r="G3029" s="43">
        <v>16</v>
      </c>
      <c r="H3029" s="43">
        <v>8</v>
      </c>
      <c r="I3029" s="220"/>
      <c r="J3029" s="220">
        <v>23340</v>
      </c>
      <c r="K3029" s="220"/>
      <c r="L3029" s="220"/>
      <c r="M3029" s="220">
        <v>23340</v>
      </c>
      <c r="N3029" s="220"/>
      <c r="O3029" s="220">
        <v>26040</v>
      </c>
      <c r="P3029" s="220">
        <v>27240</v>
      </c>
      <c r="Q3029" s="220">
        <v>26040</v>
      </c>
      <c r="R3029" s="220"/>
      <c r="T3029" s="5" t="s">
        <v>4594</v>
      </c>
      <c r="CR3029" s="3" t="s">
        <v>4752</v>
      </c>
      <c r="CS3029" s="3" t="s">
        <v>4593</v>
      </c>
      <c r="CU3029" s="3">
        <v>0</v>
      </c>
      <c r="DC3029" s="3">
        <v>25990</v>
      </c>
      <c r="DI3029" s="3">
        <v>28990</v>
      </c>
      <c r="DJ3029" s="3">
        <v>30190</v>
      </c>
    </row>
    <row r="3030" spans="2:117" outlineLevel="1" x14ac:dyDescent="0.2">
      <c r="B3030" s="226">
        <v>2</v>
      </c>
      <c r="C3030" s="227" t="s">
        <v>4596</v>
      </c>
      <c r="D3030" s="227" t="s">
        <v>4598</v>
      </c>
      <c r="E3030" s="226" t="s">
        <v>51</v>
      </c>
      <c r="F3030" s="226" t="s">
        <v>51</v>
      </c>
      <c r="G3030" s="226">
        <v>16</v>
      </c>
      <c r="H3030" s="226">
        <v>8</v>
      </c>
      <c r="I3030" s="228"/>
      <c r="J3030" s="228">
        <v>23350</v>
      </c>
      <c r="K3030" s="228"/>
      <c r="L3030" s="228"/>
      <c r="M3030" s="228">
        <v>23350</v>
      </c>
      <c r="N3030" s="228"/>
      <c r="O3030" s="228">
        <v>26050</v>
      </c>
      <c r="P3030" s="228">
        <v>27250</v>
      </c>
      <c r="Q3030" s="228">
        <v>26050</v>
      </c>
      <c r="R3030" s="228"/>
      <c r="T3030" s="5" t="s">
        <v>4597</v>
      </c>
      <c r="CR3030" s="3" t="s">
        <v>4752</v>
      </c>
      <c r="CS3030" s="3" t="s">
        <v>4596</v>
      </c>
      <c r="CU3030" s="3">
        <v>0</v>
      </c>
      <c r="DC3030" s="3">
        <v>25990</v>
      </c>
      <c r="DI3030" s="3">
        <v>28990</v>
      </c>
      <c r="DJ3030" s="3">
        <v>30190</v>
      </c>
    </row>
    <row r="3031" spans="2:117" s="210" customFormat="1" x14ac:dyDescent="0.2">
      <c r="B3031" s="229" t="s">
        <v>4407</v>
      </c>
      <c r="C3031" s="230"/>
      <c r="D3031" s="230"/>
      <c r="E3031" s="231"/>
      <c r="F3031" s="232"/>
      <c r="G3031" s="232">
        <v>16</v>
      </c>
      <c r="H3031" s="232">
        <v>16</v>
      </c>
      <c r="I3031" s="233"/>
      <c r="J3031" s="233">
        <v>30490</v>
      </c>
      <c r="K3031" s="233"/>
      <c r="L3031" s="233"/>
      <c r="M3031" s="233">
        <v>30490</v>
      </c>
      <c r="N3031" s="233"/>
      <c r="O3031" s="233">
        <v>34190</v>
      </c>
      <c r="P3031" s="233">
        <v>35390</v>
      </c>
      <c r="Q3031" s="233">
        <v>34190</v>
      </c>
      <c r="R3031" s="233"/>
      <c r="T3031" s="234" t="s">
        <v>5348</v>
      </c>
      <c r="W3031" s="210">
        <f>SUM($G$3032:$G$3033)</f>
        <v>16</v>
      </c>
      <c r="X3031" s="210">
        <f>SUM($H$3032:$H$3033)</f>
        <v>16</v>
      </c>
      <c r="Y3031" s="210" t="e">
        <f>SUM(#REF!)</f>
        <v>#REF!</v>
      </c>
      <c r="Z3031" s="210" t="e">
        <f>SUM(#REF!)</f>
        <v>#REF!</v>
      </c>
      <c r="AA3031" s="218">
        <f>SUM($I$3032:$I$3033)</f>
        <v>0</v>
      </c>
      <c r="AB3031" s="218">
        <f>SUM($J$3032:$J$3033)</f>
        <v>30490</v>
      </c>
      <c r="AC3031" s="218">
        <f>SUM($K$3032:$K$3033)</f>
        <v>0</v>
      </c>
      <c r="AD3031" s="218">
        <f>SUM($L$3032:$L$3033)</f>
        <v>0</v>
      </c>
      <c r="AE3031" s="218">
        <f>SUM($M$3032:$M$3033)</f>
        <v>30490</v>
      </c>
      <c r="AF3031" s="218" t="e">
        <f>SUM(#REF!)</f>
        <v>#REF!</v>
      </c>
      <c r="AG3031" s="218">
        <f>SUM($N$3032:$N$3033)</f>
        <v>0</v>
      </c>
      <c r="AH3031" s="218">
        <f>SUM($O$3032:$O$3033)</f>
        <v>34190</v>
      </c>
      <c r="AI3031" s="218">
        <f>SUM($P$3032:$P$3033)</f>
        <v>35390</v>
      </c>
      <c r="AJ3031" s="218">
        <f>SUM($Q$3032:$Q$3033)</f>
        <v>34190</v>
      </c>
      <c r="AK3031" s="218" t="e">
        <f>SUM(#REF!)</f>
        <v>#REF!</v>
      </c>
      <c r="AL3031" s="218">
        <f>SUM($R$3032:$R$3033)</f>
        <v>0</v>
      </c>
      <c r="DC3031" s="210">
        <f>SUM($DC$3032:$DC$3033)</f>
        <v>32980</v>
      </c>
      <c r="DE3031" s="210">
        <f>SUM($DE$3032:$DE$3033)</f>
        <v>0</v>
      </c>
      <c r="DF3031" s="210">
        <f>SUM($DF$3032:$DF$3033)</f>
        <v>0</v>
      </c>
      <c r="DG3031" s="210">
        <f>SUM($DG$3032:$DG$3033)</f>
        <v>0</v>
      </c>
      <c r="DH3031" s="210">
        <f>SUM($DH$3032:$DH$3033)</f>
        <v>25630</v>
      </c>
      <c r="DI3031" s="210">
        <f>SUM($DI$3032:$DI$3033)</f>
        <v>36980</v>
      </c>
      <c r="DJ3031" s="210">
        <f>SUM($DJ$3032:$DJ$3033)</f>
        <v>38180</v>
      </c>
      <c r="DK3031" s="210">
        <f>SUM($DK$3032:$DK$3033)</f>
        <v>0</v>
      </c>
      <c r="DL3031" s="210">
        <f>SUM($DL$3032:$DL$3033)</f>
        <v>0</v>
      </c>
      <c r="DM3031" s="210">
        <f>SUM($DM$3032:$DM$3033)</f>
        <v>28730</v>
      </c>
    </row>
    <row r="3032" spans="2:117" outlineLevel="1" x14ac:dyDescent="0.2">
      <c r="B3032" s="43">
        <v>1</v>
      </c>
      <c r="C3032" s="235" t="s">
        <v>4388</v>
      </c>
      <c r="D3032" s="235" t="s">
        <v>4390</v>
      </c>
      <c r="E3032" s="43" t="s">
        <v>51</v>
      </c>
      <c r="F3032" s="43" t="s">
        <v>51</v>
      </c>
      <c r="G3032" s="43">
        <v>8</v>
      </c>
      <c r="H3032" s="43">
        <v>8</v>
      </c>
      <c r="I3032" s="220"/>
      <c r="J3032" s="220">
        <v>13850</v>
      </c>
      <c r="K3032" s="220"/>
      <c r="L3032" s="220"/>
      <c r="M3032" s="220">
        <v>13850</v>
      </c>
      <c r="N3032" s="220"/>
      <c r="O3032" s="220">
        <v>15700</v>
      </c>
      <c r="P3032" s="220">
        <v>16300</v>
      </c>
      <c r="Q3032" s="220">
        <v>15700</v>
      </c>
      <c r="R3032" s="220"/>
      <c r="T3032" s="5" t="s">
        <v>4389</v>
      </c>
      <c r="CR3032" s="3" t="s">
        <v>4407</v>
      </c>
      <c r="CS3032" s="3" t="s">
        <v>4388</v>
      </c>
      <c r="CU3032" s="3">
        <v>0</v>
      </c>
      <c r="DC3032" s="3">
        <v>14990</v>
      </c>
      <c r="DH3032" s="3">
        <v>11240</v>
      </c>
      <c r="DI3032" s="3">
        <v>16990</v>
      </c>
      <c r="DJ3032" s="3">
        <v>17590</v>
      </c>
      <c r="DM3032" s="3">
        <v>12740</v>
      </c>
    </row>
    <row r="3033" spans="2:117" outlineLevel="1" x14ac:dyDescent="0.2">
      <c r="B3033" s="226">
        <v>2</v>
      </c>
      <c r="C3033" s="227" t="s">
        <v>4404</v>
      </c>
      <c r="D3033" s="227" t="s">
        <v>4406</v>
      </c>
      <c r="E3033" s="226" t="s">
        <v>51</v>
      </c>
      <c r="F3033" s="226" t="s">
        <v>51</v>
      </c>
      <c r="G3033" s="226">
        <v>8</v>
      </c>
      <c r="H3033" s="226">
        <v>8</v>
      </c>
      <c r="I3033" s="228"/>
      <c r="J3033" s="228">
        <v>16640</v>
      </c>
      <c r="K3033" s="228"/>
      <c r="L3033" s="228"/>
      <c r="M3033" s="228">
        <v>16640</v>
      </c>
      <c r="N3033" s="228"/>
      <c r="O3033" s="228">
        <v>18490</v>
      </c>
      <c r="P3033" s="228">
        <v>19090</v>
      </c>
      <c r="Q3033" s="228">
        <v>18490</v>
      </c>
      <c r="R3033" s="228"/>
      <c r="T3033" s="5" t="s">
        <v>4405</v>
      </c>
      <c r="CR3033" s="3" t="s">
        <v>4407</v>
      </c>
      <c r="CS3033" s="3" t="s">
        <v>4404</v>
      </c>
      <c r="CT3033" s="3" t="s">
        <v>5164</v>
      </c>
      <c r="CU3033" s="3">
        <v>1</v>
      </c>
      <c r="DC3033" s="3">
        <v>17990</v>
      </c>
      <c r="DH3033" s="3">
        <v>14390</v>
      </c>
      <c r="DI3033" s="3">
        <v>19990</v>
      </c>
      <c r="DJ3033" s="3">
        <v>20590</v>
      </c>
      <c r="DM3033" s="3">
        <v>15990</v>
      </c>
    </row>
    <row r="3034" spans="2:117" s="210" customFormat="1" x14ac:dyDescent="0.2">
      <c r="B3034" s="229" t="s">
        <v>4411</v>
      </c>
      <c r="C3034" s="230"/>
      <c r="D3034" s="230"/>
      <c r="E3034" s="231"/>
      <c r="F3034" s="232"/>
      <c r="G3034" s="232">
        <v>40</v>
      </c>
      <c r="H3034" s="232">
        <v>40</v>
      </c>
      <c r="I3034" s="233"/>
      <c r="J3034" s="233">
        <v>73090</v>
      </c>
      <c r="K3034" s="233"/>
      <c r="L3034" s="233"/>
      <c r="M3034" s="233">
        <v>73090</v>
      </c>
      <c r="N3034" s="233"/>
      <c r="O3034" s="233">
        <v>88290</v>
      </c>
      <c r="P3034" s="233">
        <v>91290</v>
      </c>
      <c r="Q3034" s="233">
        <v>88290</v>
      </c>
      <c r="R3034" s="233"/>
      <c r="T3034" s="234" t="s">
        <v>5348</v>
      </c>
      <c r="W3034" s="210">
        <f>SUM($G$3035:$G$3039)</f>
        <v>40</v>
      </c>
      <c r="X3034" s="210">
        <f>SUM($H$3035:$H$3039)</f>
        <v>40</v>
      </c>
      <c r="Y3034" s="210" t="e">
        <f>SUM(#REF!)</f>
        <v>#REF!</v>
      </c>
      <c r="Z3034" s="210" t="e">
        <f>SUM(#REF!)</f>
        <v>#REF!</v>
      </c>
      <c r="AA3034" s="218">
        <f>SUM($I$3035:$I$3039)</f>
        <v>0</v>
      </c>
      <c r="AB3034" s="218">
        <f>SUM($J$3035:$J$3039)</f>
        <v>73090</v>
      </c>
      <c r="AC3034" s="218">
        <f>SUM($K$3035:$K$3039)</f>
        <v>0</v>
      </c>
      <c r="AD3034" s="218">
        <f>SUM($L$3035:$L$3039)</f>
        <v>0</v>
      </c>
      <c r="AE3034" s="218">
        <f>SUM($M$3035:$M$3039)</f>
        <v>73090</v>
      </c>
      <c r="AF3034" s="218" t="e">
        <f>SUM(#REF!)</f>
        <v>#REF!</v>
      </c>
      <c r="AG3034" s="218">
        <f>SUM($N$3035:$N$3039)</f>
        <v>0</v>
      </c>
      <c r="AH3034" s="218">
        <f>SUM($O$3035:$O$3039)</f>
        <v>88290</v>
      </c>
      <c r="AI3034" s="218">
        <f>SUM($P$3035:$P$3039)</f>
        <v>91290</v>
      </c>
      <c r="AJ3034" s="218">
        <f>SUM($Q$3035:$Q$3039)</f>
        <v>88290</v>
      </c>
      <c r="AK3034" s="218" t="e">
        <f>SUM(#REF!)</f>
        <v>#REF!</v>
      </c>
      <c r="AL3034" s="218">
        <f>SUM($R$3035:$R$3039)</f>
        <v>0</v>
      </c>
      <c r="DC3034" s="210">
        <f>SUM($DC$3035:$DC$3039)</f>
        <v>62960</v>
      </c>
      <c r="DE3034" s="210">
        <f>SUM($DE$3035:$DE$3039)</f>
        <v>0</v>
      </c>
      <c r="DF3034" s="210">
        <f>SUM($DF$3035:$DF$3039)</f>
        <v>0</v>
      </c>
      <c r="DG3034" s="210">
        <f>SUM($DG$3035:$DG$3039)</f>
        <v>0</v>
      </c>
      <c r="DH3034" s="210">
        <f>SUM($DH$3035:$DH$3039)</f>
        <v>38420</v>
      </c>
      <c r="DI3034" s="210">
        <f>SUM($DI$3035:$DI$3039)</f>
        <v>75960</v>
      </c>
      <c r="DJ3034" s="210">
        <f>SUM($DJ$3035:$DJ$3039)</f>
        <v>78360</v>
      </c>
      <c r="DK3034" s="210">
        <f>SUM($DK$3035:$DK$3039)</f>
        <v>0</v>
      </c>
      <c r="DL3034" s="210">
        <f>SUM($DL$3035:$DL$3039)</f>
        <v>0</v>
      </c>
      <c r="DM3034" s="210">
        <f>SUM($DM$3035:$DM$3039)</f>
        <v>46320</v>
      </c>
    </row>
    <row r="3035" spans="2:117" outlineLevel="1" x14ac:dyDescent="0.2">
      <c r="B3035" s="43">
        <v>1</v>
      </c>
      <c r="C3035" s="235" t="s">
        <v>4374</v>
      </c>
      <c r="D3035" s="235" t="s">
        <v>4376</v>
      </c>
      <c r="E3035" s="43" t="s">
        <v>51</v>
      </c>
      <c r="F3035" s="43" t="s">
        <v>51</v>
      </c>
      <c r="G3035" s="43">
        <v>8</v>
      </c>
      <c r="H3035" s="43">
        <v>8</v>
      </c>
      <c r="I3035" s="220"/>
      <c r="J3035" s="220">
        <v>14610</v>
      </c>
      <c r="K3035" s="220"/>
      <c r="L3035" s="220"/>
      <c r="M3035" s="220">
        <v>14610</v>
      </c>
      <c r="N3035" s="220"/>
      <c r="O3035" s="220">
        <v>17650</v>
      </c>
      <c r="P3035" s="220">
        <v>18250</v>
      </c>
      <c r="Q3035" s="220">
        <v>17650</v>
      </c>
      <c r="R3035" s="220"/>
      <c r="T3035" s="5" t="s">
        <v>4375</v>
      </c>
      <c r="CR3035" s="3" t="s">
        <v>4411</v>
      </c>
      <c r="CS3035" s="3" t="s">
        <v>4374</v>
      </c>
      <c r="CT3035" s="3" t="s">
        <v>5163</v>
      </c>
      <c r="CU3035" s="3">
        <v>1</v>
      </c>
      <c r="DC3035" s="3">
        <v>15990</v>
      </c>
      <c r="DH3035" s="3">
        <v>12790</v>
      </c>
      <c r="DI3035" s="3">
        <v>21990</v>
      </c>
      <c r="DJ3035" s="3">
        <v>22590</v>
      </c>
      <c r="DM3035" s="3">
        <v>17590</v>
      </c>
    </row>
    <row r="3036" spans="2:117" outlineLevel="1" x14ac:dyDescent="0.2">
      <c r="B3036" s="222">
        <v>2</v>
      </c>
      <c r="C3036" s="225" t="s">
        <v>4404</v>
      </c>
      <c r="D3036" s="225" t="s">
        <v>4406</v>
      </c>
      <c r="E3036" s="222" t="s">
        <v>51</v>
      </c>
      <c r="F3036" s="222" t="s">
        <v>51</v>
      </c>
      <c r="G3036" s="222">
        <v>8</v>
      </c>
      <c r="H3036" s="222">
        <v>8</v>
      </c>
      <c r="I3036" s="224"/>
      <c r="J3036" s="224">
        <v>14610</v>
      </c>
      <c r="K3036" s="224"/>
      <c r="L3036" s="224"/>
      <c r="M3036" s="224">
        <v>14610</v>
      </c>
      <c r="N3036" s="224"/>
      <c r="O3036" s="224">
        <v>17650</v>
      </c>
      <c r="P3036" s="224">
        <v>18250</v>
      </c>
      <c r="Q3036" s="224">
        <v>17650</v>
      </c>
      <c r="R3036" s="224"/>
      <c r="T3036" s="5" t="s">
        <v>4405</v>
      </c>
      <c r="CR3036" s="3" t="s">
        <v>4411</v>
      </c>
      <c r="CS3036" s="3" t="s">
        <v>4404</v>
      </c>
      <c r="CT3036" s="3" t="s">
        <v>5164</v>
      </c>
      <c r="CU3036" s="3">
        <v>1</v>
      </c>
      <c r="DC3036" s="3">
        <v>17990</v>
      </c>
      <c r="DH3036" s="3">
        <v>14390</v>
      </c>
      <c r="DI3036" s="3">
        <v>19990</v>
      </c>
      <c r="DJ3036" s="3">
        <v>20590</v>
      </c>
      <c r="DM3036" s="3">
        <v>15990</v>
      </c>
    </row>
    <row r="3037" spans="2:117" outlineLevel="1" x14ac:dyDescent="0.2">
      <c r="B3037" s="222">
        <v>3</v>
      </c>
      <c r="C3037" s="225" t="s">
        <v>4391</v>
      </c>
      <c r="D3037" s="225" t="s">
        <v>4393</v>
      </c>
      <c r="E3037" s="222" t="s">
        <v>51</v>
      </c>
      <c r="F3037" s="222" t="s">
        <v>51</v>
      </c>
      <c r="G3037" s="222">
        <v>8</v>
      </c>
      <c r="H3037" s="222">
        <v>8</v>
      </c>
      <c r="I3037" s="224"/>
      <c r="J3037" s="224">
        <v>14610</v>
      </c>
      <c r="K3037" s="224"/>
      <c r="L3037" s="224"/>
      <c r="M3037" s="224">
        <v>14610</v>
      </c>
      <c r="N3037" s="224"/>
      <c r="O3037" s="224">
        <v>17650</v>
      </c>
      <c r="P3037" s="224">
        <v>18250</v>
      </c>
      <c r="Q3037" s="224">
        <v>17650</v>
      </c>
      <c r="R3037" s="224"/>
      <c r="T3037" s="5" t="s">
        <v>4392</v>
      </c>
      <c r="CR3037" s="3" t="s">
        <v>4411</v>
      </c>
      <c r="CS3037" s="3" t="s">
        <v>4391</v>
      </c>
      <c r="CU3037" s="3">
        <v>0</v>
      </c>
      <c r="DC3037" s="3">
        <v>13990</v>
      </c>
      <c r="DI3037" s="3">
        <v>16990</v>
      </c>
      <c r="DJ3037" s="3">
        <v>17590</v>
      </c>
    </row>
    <row r="3038" spans="2:117" outlineLevel="1" x14ac:dyDescent="0.2">
      <c r="B3038" s="222">
        <v>4</v>
      </c>
      <c r="C3038" s="225" t="s">
        <v>4388</v>
      </c>
      <c r="D3038" s="225" t="s">
        <v>4390</v>
      </c>
      <c r="E3038" s="222" t="s">
        <v>51</v>
      </c>
      <c r="F3038" s="222" t="s">
        <v>51</v>
      </c>
      <c r="G3038" s="222">
        <v>8</v>
      </c>
      <c r="H3038" s="222">
        <v>8</v>
      </c>
      <c r="I3038" s="224"/>
      <c r="J3038" s="224">
        <v>14610</v>
      </c>
      <c r="K3038" s="224"/>
      <c r="L3038" s="224"/>
      <c r="M3038" s="224">
        <v>14610</v>
      </c>
      <c r="N3038" s="224"/>
      <c r="O3038" s="224">
        <v>17650</v>
      </c>
      <c r="P3038" s="224">
        <v>18250</v>
      </c>
      <c r="Q3038" s="224">
        <v>17650</v>
      </c>
      <c r="R3038" s="224"/>
      <c r="T3038" s="5" t="s">
        <v>4389</v>
      </c>
      <c r="CR3038" s="3" t="s">
        <v>4411</v>
      </c>
      <c r="CS3038" s="3" t="s">
        <v>4388</v>
      </c>
      <c r="CU3038" s="3">
        <v>0</v>
      </c>
      <c r="DC3038" s="3">
        <v>14990</v>
      </c>
      <c r="DH3038" s="3">
        <v>11240</v>
      </c>
      <c r="DI3038" s="3">
        <v>16990</v>
      </c>
      <c r="DJ3038" s="3">
        <v>17590</v>
      </c>
      <c r="DM3038" s="3">
        <v>12740</v>
      </c>
    </row>
    <row r="3039" spans="2:117" outlineLevel="1" x14ac:dyDescent="0.2">
      <c r="B3039" s="226">
        <v>5</v>
      </c>
      <c r="C3039" s="227" t="s">
        <v>5349</v>
      </c>
      <c r="D3039" s="227"/>
      <c r="E3039" s="226" t="s">
        <v>51</v>
      </c>
      <c r="F3039" s="226" t="s">
        <v>51</v>
      </c>
      <c r="G3039" s="226">
        <v>8</v>
      </c>
      <c r="H3039" s="226">
        <v>8</v>
      </c>
      <c r="I3039" s="228"/>
      <c r="J3039" s="228">
        <v>14650</v>
      </c>
      <c r="K3039" s="228"/>
      <c r="L3039" s="228"/>
      <c r="M3039" s="228">
        <v>14650</v>
      </c>
      <c r="N3039" s="228"/>
      <c r="O3039" s="228">
        <v>17690</v>
      </c>
      <c r="P3039" s="228">
        <v>18290</v>
      </c>
      <c r="Q3039" s="228">
        <v>17690</v>
      </c>
      <c r="R3039" s="228"/>
      <c r="T3039" s="5" t="s">
        <v>5350</v>
      </c>
      <c r="CR3039" s="3" t="s">
        <v>4411</v>
      </c>
      <c r="CS3039" s="3" t="s">
        <v>5349</v>
      </c>
      <c r="CU3039" s="3">
        <v>0</v>
      </c>
    </row>
    <row r="3040" spans="2:117" s="210" customFormat="1" x14ac:dyDescent="0.2">
      <c r="B3040" s="229" t="s">
        <v>4318</v>
      </c>
      <c r="C3040" s="230"/>
      <c r="D3040" s="230"/>
      <c r="E3040" s="231"/>
      <c r="F3040" s="232"/>
      <c r="G3040" s="232">
        <v>104</v>
      </c>
      <c r="H3040" s="232">
        <v>48</v>
      </c>
      <c r="I3040" s="233"/>
      <c r="J3040" s="233">
        <v>117790</v>
      </c>
      <c r="K3040" s="233"/>
      <c r="L3040" s="233"/>
      <c r="M3040" s="233">
        <v>117790</v>
      </c>
      <c r="N3040" s="233"/>
      <c r="O3040" s="233">
        <v>133990</v>
      </c>
      <c r="P3040" s="233">
        <v>141790</v>
      </c>
      <c r="Q3040" s="233">
        <v>133990</v>
      </c>
      <c r="R3040" s="233"/>
      <c r="T3040" s="234" t="s">
        <v>5351</v>
      </c>
      <c r="W3040" s="210">
        <f>SUM($G$3041:$G$3044)</f>
        <v>104</v>
      </c>
      <c r="X3040" s="210">
        <f>SUM($H$3041:$H$3044)</f>
        <v>48</v>
      </c>
      <c r="Y3040" s="210" t="e">
        <f>SUM(#REF!)</f>
        <v>#REF!</v>
      </c>
      <c r="Z3040" s="210" t="e">
        <f>SUM(#REF!)</f>
        <v>#REF!</v>
      </c>
      <c r="AA3040" s="218">
        <f>SUM($I$3041:$I$3044)</f>
        <v>0</v>
      </c>
      <c r="AB3040" s="218">
        <f>SUM($J$3041:$J$3044)</f>
        <v>117790</v>
      </c>
      <c r="AC3040" s="218">
        <f>SUM($K$3041:$K$3044)</f>
        <v>0</v>
      </c>
      <c r="AD3040" s="218">
        <f>SUM($L$3041:$L$3044)</f>
        <v>0</v>
      </c>
      <c r="AE3040" s="218">
        <f>SUM($M$3041:$M$3044)</f>
        <v>117790</v>
      </c>
      <c r="AF3040" s="218" t="e">
        <f>SUM(#REF!)</f>
        <v>#REF!</v>
      </c>
      <c r="AG3040" s="218">
        <f>SUM($N$3041:$N$3044)</f>
        <v>0</v>
      </c>
      <c r="AH3040" s="218">
        <f>SUM($O$3041:$O$3044)</f>
        <v>133990</v>
      </c>
      <c r="AI3040" s="218">
        <f>SUM($P$3041:$P$3044)</f>
        <v>141790</v>
      </c>
      <c r="AJ3040" s="218">
        <f>SUM($Q$3041:$Q$3044)</f>
        <v>133990</v>
      </c>
      <c r="AK3040" s="218" t="e">
        <f>SUM(#REF!)</f>
        <v>#REF!</v>
      </c>
      <c r="AL3040" s="218">
        <f>SUM($R$3041:$R$3044)</f>
        <v>0</v>
      </c>
      <c r="DC3040" s="210">
        <f>SUM($DC$3041:$DC$3044)</f>
        <v>130960</v>
      </c>
      <c r="DE3040" s="210">
        <f>SUM($DE$3041:$DE$3044)</f>
        <v>0</v>
      </c>
      <c r="DF3040" s="210">
        <f>SUM($DF$3041:$DF$3044)</f>
        <v>0</v>
      </c>
      <c r="DG3040" s="210">
        <f>SUM($DG$3041:$DG$3044)</f>
        <v>0</v>
      </c>
      <c r="DH3040" s="210">
        <f>SUM($DH$3041:$DH$3044)</f>
        <v>98210</v>
      </c>
      <c r="DI3040" s="210">
        <f>SUM($DI$3041:$DI$3044)</f>
        <v>148960</v>
      </c>
      <c r="DJ3040" s="210">
        <f>SUM($DJ$3041:$DJ$3044)</f>
        <v>156760</v>
      </c>
      <c r="DK3040" s="210">
        <f>SUM($DK$3041:$DK$3044)</f>
        <v>0</v>
      </c>
      <c r="DL3040" s="210">
        <f>SUM($DL$3041:$DL$3044)</f>
        <v>0</v>
      </c>
      <c r="DM3040" s="210">
        <f>SUM($DM$3041:$DM$3044)</f>
        <v>111710</v>
      </c>
    </row>
    <row r="3041" spans="2:117" outlineLevel="1" x14ac:dyDescent="0.2">
      <c r="B3041" s="43">
        <v>1</v>
      </c>
      <c r="C3041" s="235" t="s">
        <v>4325</v>
      </c>
      <c r="D3041" s="235" t="s">
        <v>4327</v>
      </c>
      <c r="E3041" s="43" t="s">
        <v>51</v>
      </c>
      <c r="F3041" s="43" t="s">
        <v>51</v>
      </c>
      <c r="G3041" s="43">
        <v>16</v>
      </c>
      <c r="H3041" s="43">
        <v>8</v>
      </c>
      <c r="I3041" s="220"/>
      <c r="J3041" s="220">
        <v>19770</v>
      </c>
      <c r="K3041" s="220"/>
      <c r="L3041" s="220"/>
      <c r="M3041" s="220">
        <v>19770</v>
      </c>
      <c r="N3041" s="220"/>
      <c r="O3041" s="220">
        <v>23370</v>
      </c>
      <c r="P3041" s="220">
        <v>24590</v>
      </c>
      <c r="Q3041" s="220">
        <v>23370</v>
      </c>
      <c r="R3041" s="220"/>
      <c r="T3041" s="5" t="s">
        <v>4326</v>
      </c>
      <c r="CR3041" s="3" t="s">
        <v>4318</v>
      </c>
      <c r="CS3041" s="3" t="s">
        <v>4325</v>
      </c>
      <c r="CU3041" s="3">
        <v>0</v>
      </c>
      <c r="DC3041" s="3">
        <v>21990</v>
      </c>
      <c r="DH3041" s="3">
        <v>16490</v>
      </c>
      <c r="DI3041" s="3">
        <v>25990</v>
      </c>
      <c r="DJ3041" s="3">
        <v>27190</v>
      </c>
      <c r="DM3041" s="3">
        <v>19490</v>
      </c>
    </row>
    <row r="3042" spans="2:117" outlineLevel="1" x14ac:dyDescent="0.2">
      <c r="B3042" s="222">
        <v>2</v>
      </c>
      <c r="C3042" s="225" t="s">
        <v>4137</v>
      </c>
      <c r="D3042" s="225" t="s">
        <v>4139</v>
      </c>
      <c r="E3042" s="222" t="s">
        <v>51</v>
      </c>
      <c r="F3042" s="222" t="s">
        <v>51</v>
      </c>
      <c r="G3042" s="222">
        <v>32</v>
      </c>
      <c r="H3042" s="222">
        <v>16</v>
      </c>
      <c r="I3042" s="224"/>
      <c r="J3042" s="224">
        <v>33270</v>
      </c>
      <c r="K3042" s="224"/>
      <c r="L3042" s="224"/>
      <c r="M3042" s="224">
        <v>33270</v>
      </c>
      <c r="N3042" s="224"/>
      <c r="O3042" s="224">
        <v>39560</v>
      </c>
      <c r="P3042" s="224">
        <v>41950</v>
      </c>
      <c r="Q3042" s="224">
        <v>39560</v>
      </c>
      <c r="R3042" s="224"/>
      <c r="T3042" s="5" t="s">
        <v>4138</v>
      </c>
      <c r="CR3042" s="3" t="s">
        <v>4318</v>
      </c>
      <c r="CS3042" s="3" t="s">
        <v>4137</v>
      </c>
      <c r="CU3042" s="3">
        <v>0</v>
      </c>
      <c r="DC3042" s="3">
        <v>36990</v>
      </c>
      <c r="DH3042" s="3">
        <v>27740</v>
      </c>
      <c r="DI3042" s="3">
        <v>43990</v>
      </c>
      <c r="DJ3042" s="3">
        <v>46390</v>
      </c>
      <c r="DM3042" s="3">
        <v>32990</v>
      </c>
    </row>
    <row r="3043" spans="2:117" outlineLevel="1" x14ac:dyDescent="0.2">
      <c r="B3043" s="222">
        <v>3</v>
      </c>
      <c r="C3043" s="225" t="s">
        <v>4146</v>
      </c>
      <c r="D3043" s="225" t="s">
        <v>4148</v>
      </c>
      <c r="E3043" s="222" t="s">
        <v>51</v>
      </c>
      <c r="F3043" s="222" t="s">
        <v>51</v>
      </c>
      <c r="G3043" s="222">
        <v>32</v>
      </c>
      <c r="H3043" s="222">
        <v>16</v>
      </c>
      <c r="I3043" s="224"/>
      <c r="J3043" s="224">
        <v>35060</v>
      </c>
      <c r="K3043" s="224"/>
      <c r="L3043" s="224"/>
      <c r="M3043" s="224">
        <v>35060</v>
      </c>
      <c r="N3043" s="224"/>
      <c r="O3043" s="224">
        <v>38660</v>
      </c>
      <c r="P3043" s="224">
        <v>41050</v>
      </c>
      <c r="Q3043" s="224">
        <v>38660</v>
      </c>
      <c r="R3043" s="224"/>
      <c r="T3043" s="5" t="s">
        <v>4147</v>
      </c>
      <c r="CR3043" s="3" t="s">
        <v>4318</v>
      </c>
      <c r="CS3043" s="3" t="s">
        <v>4146</v>
      </c>
      <c r="CU3043" s="3">
        <v>0</v>
      </c>
      <c r="DC3043" s="3">
        <v>38990</v>
      </c>
      <c r="DH3043" s="3">
        <v>29240</v>
      </c>
      <c r="DI3043" s="3">
        <v>42990</v>
      </c>
      <c r="DJ3043" s="3">
        <v>45390</v>
      </c>
      <c r="DM3043" s="3">
        <v>32240</v>
      </c>
    </row>
    <row r="3044" spans="2:117" outlineLevel="1" x14ac:dyDescent="0.2">
      <c r="B3044" s="226">
        <v>4</v>
      </c>
      <c r="C3044" s="227" t="s">
        <v>4043</v>
      </c>
      <c r="D3044" s="227" t="s">
        <v>4045</v>
      </c>
      <c r="E3044" s="226" t="s">
        <v>51</v>
      </c>
      <c r="F3044" s="226" t="s">
        <v>51</v>
      </c>
      <c r="G3044" s="226">
        <v>24</v>
      </c>
      <c r="H3044" s="226">
        <v>8</v>
      </c>
      <c r="I3044" s="228"/>
      <c r="J3044" s="228">
        <v>29690</v>
      </c>
      <c r="K3044" s="228"/>
      <c r="L3044" s="228"/>
      <c r="M3044" s="228">
        <v>29690</v>
      </c>
      <c r="N3044" s="228"/>
      <c r="O3044" s="228">
        <v>32400</v>
      </c>
      <c r="P3044" s="228">
        <v>34200</v>
      </c>
      <c r="Q3044" s="228">
        <v>32400</v>
      </c>
      <c r="R3044" s="228"/>
      <c r="T3044" s="5" t="s">
        <v>4044</v>
      </c>
      <c r="CR3044" s="3" t="s">
        <v>4318</v>
      </c>
      <c r="CS3044" s="3" t="s">
        <v>4043</v>
      </c>
      <c r="CU3044" s="3">
        <v>0</v>
      </c>
      <c r="DC3044" s="3">
        <v>32990</v>
      </c>
      <c r="DH3044" s="3">
        <v>24740</v>
      </c>
      <c r="DI3044" s="3">
        <v>35990</v>
      </c>
      <c r="DJ3044" s="3">
        <v>37790</v>
      </c>
      <c r="DM3044" s="3">
        <v>26990</v>
      </c>
    </row>
    <row r="3045" spans="2:117" s="210" customFormat="1" x14ac:dyDescent="0.2">
      <c r="B3045" s="229" t="s">
        <v>3702</v>
      </c>
      <c r="C3045" s="230"/>
      <c r="D3045" s="230"/>
      <c r="E3045" s="231"/>
      <c r="F3045" s="232"/>
      <c r="G3045" s="232">
        <v>72</v>
      </c>
      <c r="H3045" s="232">
        <v>36</v>
      </c>
      <c r="I3045" s="233"/>
      <c r="J3045" s="233">
        <v>79090</v>
      </c>
      <c r="K3045" s="233"/>
      <c r="L3045" s="233"/>
      <c r="M3045" s="233">
        <v>79090</v>
      </c>
      <c r="N3045" s="233">
        <v>52690</v>
      </c>
      <c r="O3045" s="233">
        <v>95290</v>
      </c>
      <c r="P3045" s="233">
        <v>100690</v>
      </c>
      <c r="Q3045" s="233">
        <v>95290</v>
      </c>
      <c r="R3045" s="233">
        <v>63490</v>
      </c>
      <c r="T3045" s="234" t="s">
        <v>5352</v>
      </c>
      <c r="W3045" s="210">
        <f>SUM($G$3046:$G$3048)</f>
        <v>72</v>
      </c>
      <c r="X3045" s="210">
        <f>SUM($H$3046:$H$3048)</f>
        <v>36</v>
      </c>
      <c r="Y3045" s="210" t="e">
        <f>SUM(#REF!)</f>
        <v>#REF!</v>
      </c>
      <c r="Z3045" s="210" t="e">
        <f>SUM(#REF!)</f>
        <v>#REF!</v>
      </c>
      <c r="AA3045" s="218">
        <f>SUM($I$3046:$I$3048)</f>
        <v>0</v>
      </c>
      <c r="AB3045" s="218">
        <f>SUM($J$3046:$J$3048)</f>
        <v>79090</v>
      </c>
      <c r="AC3045" s="218">
        <f>SUM($K$3046:$K$3048)</f>
        <v>0</v>
      </c>
      <c r="AD3045" s="218">
        <f>SUM($L$3046:$L$3048)</f>
        <v>0</v>
      </c>
      <c r="AE3045" s="218">
        <f>SUM($M$3046:$M$3048)</f>
        <v>79090</v>
      </c>
      <c r="AF3045" s="218" t="e">
        <f>SUM(#REF!)</f>
        <v>#REF!</v>
      </c>
      <c r="AG3045" s="218">
        <f>SUM($N$3046:$N$3048)</f>
        <v>52690</v>
      </c>
      <c r="AH3045" s="218">
        <f>SUM($O$3046:$O$3048)</f>
        <v>95290</v>
      </c>
      <c r="AI3045" s="218">
        <f>SUM($P$3046:$P$3048)</f>
        <v>100690</v>
      </c>
      <c r="AJ3045" s="218">
        <f>SUM($Q$3046:$Q$3048)</f>
        <v>95290</v>
      </c>
      <c r="AK3045" s="218" t="e">
        <f>SUM(#REF!)</f>
        <v>#REF!</v>
      </c>
      <c r="AL3045" s="218">
        <f>SUM($R$3046:$R$3048)</f>
        <v>63490</v>
      </c>
      <c r="DC3045" s="210">
        <f>SUM($DC$3046:$DC$3048)</f>
        <v>87970</v>
      </c>
      <c r="DE3045" s="210">
        <f>SUM($DE$3046:$DE$3048)</f>
        <v>0</v>
      </c>
      <c r="DF3045" s="210">
        <f>SUM($DF$3046:$DF$3048)</f>
        <v>0</v>
      </c>
      <c r="DG3045" s="210">
        <f>SUM($DG$3046:$DG$3048)</f>
        <v>0</v>
      </c>
      <c r="DH3045" s="210">
        <f>SUM($DH$3046:$DH$3048)</f>
        <v>65970</v>
      </c>
      <c r="DI3045" s="210">
        <f>SUM($DI$3046:$DI$3048)</f>
        <v>105970</v>
      </c>
      <c r="DJ3045" s="210">
        <f>SUM($DJ$3046:$DJ$3048)</f>
        <v>111370</v>
      </c>
      <c r="DK3045" s="210">
        <f>SUM($DK$3046:$DK$3048)</f>
        <v>0</v>
      </c>
      <c r="DL3045" s="210">
        <f>SUM($DL$3046:$DL$3048)</f>
        <v>0</v>
      </c>
      <c r="DM3045" s="210">
        <f>SUM($DM$3046:$DM$3048)</f>
        <v>79470</v>
      </c>
    </row>
    <row r="3046" spans="2:117" outlineLevel="1" x14ac:dyDescent="0.2">
      <c r="B3046" s="43">
        <v>1</v>
      </c>
      <c r="C3046" s="235" t="s">
        <v>3687</v>
      </c>
      <c r="D3046" s="235" t="s">
        <v>3689</v>
      </c>
      <c r="E3046" s="43" t="s">
        <v>51</v>
      </c>
      <c r="F3046" s="43" t="s">
        <v>51</v>
      </c>
      <c r="G3046" s="43">
        <v>40</v>
      </c>
      <c r="H3046" s="43">
        <v>16</v>
      </c>
      <c r="I3046" s="220"/>
      <c r="J3046" s="220">
        <v>42240</v>
      </c>
      <c r="K3046" s="220"/>
      <c r="L3046" s="220"/>
      <c r="M3046" s="220">
        <v>42240</v>
      </c>
      <c r="N3046" s="220">
        <v>28140</v>
      </c>
      <c r="O3046" s="220">
        <v>53940</v>
      </c>
      <c r="P3046" s="220">
        <v>56940</v>
      </c>
      <c r="Q3046" s="220">
        <v>53940</v>
      </c>
      <c r="R3046" s="220">
        <v>35940</v>
      </c>
      <c r="T3046" s="5" t="s">
        <v>3688</v>
      </c>
      <c r="CR3046" s="3" t="s">
        <v>3702</v>
      </c>
      <c r="CS3046" s="3" t="s">
        <v>3687</v>
      </c>
      <c r="CU3046" s="3">
        <v>0</v>
      </c>
      <c r="DC3046" s="3">
        <v>46990</v>
      </c>
      <c r="DH3046" s="3">
        <v>35240</v>
      </c>
      <c r="DI3046" s="3">
        <v>59990</v>
      </c>
      <c r="DJ3046" s="3">
        <v>62990</v>
      </c>
      <c r="DM3046" s="3">
        <v>44990</v>
      </c>
    </row>
    <row r="3047" spans="2:117" outlineLevel="1" x14ac:dyDescent="0.2">
      <c r="B3047" s="222">
        <v>2</v>
      </c>
      <c r="C3047" s="225" t="s">
        <v>3690</v>
      </c>
      <c r="D3047" s="225" t="s">
        <v>3692</v>
      </c>
      <c r="E3047" s="222" t="s">
        <v>51</v>
      </c>
      <c r="F3047" s="222" t="s">
        <v>51</v>
      </c>
      <c r="G3047" s="222">
        <v>16</v>
      </c>
      <c r="H3047" s="222">
        <v>8</v>
      </c>
      <c r="I3047" s="224"/>
      <c r="J3047" s="224">
        <v>20660</v>
      </c>
      <c r="K3047" s="224"/>
      <c r="L3047" s="224"/>
      <c r="M3047" s="224">
        <v>20660</v>
      </c>
      <c r="N3047" s="224">
        <v>13760</v>
      </c>
      <c r="O3047" s="224">
        <v>22470</v>
      </c>
      <c r="P3047" s="224">
        <v>23670</v>
      </c>
      <c r="Q3047" s="224">
        <v>22470</v>
      </c>
      <c r="R3047" s="224">
        <v>14970</v>
      </c>
      <c r="T3047" s="5" t="s">
        <v>3691</v>
      </c>
      <c r="CR3047" s="3" t="s">
        <v>3702</v>
      </c>
      <c r="CS3047" s="3" t="s">
        <v>3690</v>
      </c>
      <c r="CU3047" s="3">
        <v>0</v>
      </c>
      <c r="DC3047" s="3">
        <v>22990</v>
      </c>
      <c r="DH3047" s="3">
        <v>17240</v>
      </c>
      <c r="DI3047" s="3">
        <v>24990</v>
      </c>
      <c r="DJ3047" s="3">
        <v>26190</v>
      </c>
      <c r="DM3047" s="3">
        <v>18740</v>
      </c>
    </row>
    <row r="3048" spans="2:117" outlineLevel="1" x14ac:dyDescent="0.2">
      <c r="B3048" s="226">
        <v>3</v>
      </c>
      <c r="C3048" s="227" t="s">
        <v>3696</v>
      </c>
      <c r="D3048" s="227" t="s">
        <v>3698</v>
      </c>
      <c r="E3048" s="226" t="s">
        <v>51</v>
      </c>
      <c r="F3048" s="226" t="s">
        <v>51</v>
      </c>
      <c r="G3048" s="226">
        <v>16</v>
      </c>
      <c r="H3048" s="226">
        <v>12</v>
      </c>
      <c r="I3048" s="228"/>
      <c r="J3048" s="228">
        <v>16190</v>
      </c>
      <c r="K3048" s="228"/>
      <c r="L3048" s="228"/>
      <c r="M3048" s="228">
        <v>16190</v>
      </c>
      <c r="N3048" s="228">
        <v>10790</v>
      </c>
      <c r="O3048" s="228">
        <v>18880</v>
      </c>
      <c r="P3048" s="228">
        <v>20080</v>
      </c>
      <c r="Q3048" s="228">
        <v>18880</v>
      </c>
      <c r="R3048" s="228">
        <v>12580</v>
      </c>
      <c r="T3048" s="5" t="s">
        <v>3697</v>
      </c>
      <c r="CR3048" s="3" t="s">
        <v>3702</v>
      </c>
      <c r="CS3048" s="3" t="s">
        <v>3696</v>
      </c>
      <c r="CU3048" s="3">
        <v>0</v>
      </c>
      <c r="DC3048" s="3">
        <v>17990</v>
      </c>
      <c r="DH3048" s="3">
        <v>13490</v>
      </c>
      <c r="DI3048" s="3">
        <v>20990</v>
      </c>
      <c r="DJ3048" s="3">
        <v>22190</v>
      </c>
      <c r="DM3048" s="3">
        <v>15740</v>
      </c>
    </row>
    <row r="3049" spans="2:117" s="210" customFormat="1" x14ac:dyDescent="0.2">
      <c r="B3049" s="229" t="s">
        <v>548</v>
      </c>
      <c r="C3049" s="230"/>
      <c r="D3049" s="230"/>
      <c r="E3049" s="231"/>
      <c r="F3049" s="232"/>
      <c r="G3049" s="232">
        <v>88</v>
      </c>
      <c r="H3049" s="232">
        <v>28</v>
      </c>
      <c r="I3049" s="233"/>
      <c r="J3049" s="233">
        <v>79090</v>
      </c>
      <c r="K3049" s="233"/>
      <c r="L3049" s="233"/>
      <c r="M3049" s="233">
        <v>79090</v>
      </c>
      <c r="N3049" s="233">
        <v>52690</v>
      </c>
      <c r="O3049" s="233">
        <v>87190</v>
      </c>
      <c r="P3049" s="233">
        <v>93790</v>
      </c>
      <c r="Q3049" s="233">
        <v>87190</v>
      </c>
      <c r="R3049" s="233">
        <v>58090</v>
      </c>
      <c r="T3049" s="234" t="s">
        <v>5353</v>
      </c>
      <c r="W3049" s="210">
        <f>SUM($G$3050:$G$3051)</f>
        <v>88</v>
      </c>
      <c r="X3049" s="210">
        <f>SUM($H$3050:$H$3051)</f>
        <v>28</v>
      </c>
      <c r="Y3049" s="210" t="e">
        <f>SUM(#REF!)</f>
        <v>#REF!</v>
      </c>
      <c r="Z3049" s="210" t="e">
        <f>SUM(#REF!)</f>
        <v>#REF!</v>
      </c>
      <c r="AA3049" s="218">
        <f>SUM($I$3050:$I$3051)</f>
        <v>0</v>
      </c>
      <c r="AB3049" s="218">
        <f>SUM($J$3050:$J$3051)</f>
        <v>79090</v>
      </c>
      <c r="AC3049" s="218">
        <f>SUM($K$3050:$K$3051)</f>
        <v>0</v>
      </c>
      <c r="AD3049" s="218">
        <f>SUM($L$3050:$L$3051)</f>
        <v>0</v>
      </c>
      <c r="AE3049" s="218">
        <f>SUM($M$3050:$M$3051)</f>
        <v>79090</v>
      </c>
      <c r="AF3049" s="218" t="e">
        <f>SUM(#REF!)</f>
        <v>#REF!</v>
      </c>
      <c r="AG3049" s="218">
        <f>SUM($N$3050:$N$3051)</f>
        <v>52690</v>
      </c>
      <c r="AH3049" s="218">
        <f>SUM($O$3050:$O$3051)</f>
        <v>87190</v>
      </c>
      <c r="AI3049" s="218">
        <f>SUM($P$3050:$P$3051)</f>
        <v>93790</v>
      </c>
      <c r="AJ3049" s="218">
        <f>SUM($Q$3050:$Q$3051)</f>
        <v>87190</v>
      </c>
      <c r="AK3049" s="218" t="e">
        <f>SUM(#REF!)</f>
        <v>#REF!</v>
      </c>
      <c r="AL3049" s="218">
        <f>SUM($R$3050:$R$3051)</f>
        <v>58090</v>
      </c>
      <c r="DC3049" s="210">
        <f>SUM($DC$3050:$DC$3051)</f>
        <v>87980</v>
      </c>
      <c r="DE3049" s="210">
        <f>SUM($DE$3050:$DE$3051)</f>
        <v>0</v>
      </c>
      <c r="DF3049" s="210">
        <f>SUM($DF$3050:$DF$3051)</f>
        <v>0</v>
      </c>
      <c r="DG3049" s="210">
        <f>SUM($DG$3050:$DG$3051)</f>
        <v>0</v>
      </c>
      <c r="DH3049" s="210">
        <f>SUM($DH$3050:$DH$3051)</f>
        <v>65980</v>
      </c>
      <c r="DI3049" s="210">
        <f>SUM($DI$3050:$DI$3051)</f>
        <v>96980</v>
      </c>
      <c r="DJ3049" s="210">
        <f>SUM($DJ$3050:$DJ$3051)</f>
        <v>103580</v>
      </c>
      <c r="DK3049" s="210">
        <f>SUM($DK$3050:$DK$3051)</f>
        <v>0</v>
      </c>
      <c r="DL3049" s="210">
        <f>SUM($DL$3050:$DL$3051)</f>
        <v>0</v>
      </c>
      <c r="DM3049" s="210">
        <f>SUM($DM$3050:$DM$3051)</f>
        <v>72730</v>
      </c>
    </row>
    <row r="3050" spans="2:117" outlineLevel="1" x14ac:dyDescent="0.2">
      <c r="B3050" s="43">
        <v>1</v>
      </c>
      <c r="C3050" s="235" t="s">
        <v>525</v>
      </c>
      <c r="D3050" s="235" t="s">
        <v>526</v>
      </c>
      <c r="E3050" s="43" t="s">
        <v>51</v>
      </c>
      <c r="F3050" s="43" t="s">
        <v>51</v>
      </c>
      <c r="G3050" s="43">
        <v>48</v>
      </c>
      <c r="H3050" s="43">
        <v>8</v>
      </c>
      <c r="I3050" s="220"/>
      <c r="J3050" s="220">
        <v>37740</v>
      </c>
      <c r="K3050" s="220"/>
      <c r="L3050" s="220"/>
      <c r="M3050" s="220">
        <v>37740</v>
      </c>
      <c r="N3050" s="220">
        <v>25140</v>
      </c>
      <c r="O3050" s="220">
        <v>42240</v>
      </c>
      <c r="P3050" s="220">
        <v>45800</v>
      </c>
      <c r="Q3050" s="220">
        <v>42240</v>
      </c>
      <c r="R3050" s="220">
        <v>28140</v>
      </c>
      <c r="T3050" s="5" t="s">
        <v>524</v>
      </c>
      <c r="CR3050" s="3" t="s">
        <v>548</v>
      </c>
      <c r="CS3050" s="3" t="s">
        <v>525</v>
      </c>
      <c r="CU3050" s="3">
        <v>0</v>
      </c>
      <c r="DC3050" s="3">
        <v>41990</v>
      </c>
      <c r="DH3050" s="3">
        <v>31490</v>
      </c>
      <c r="DI3050" s="3">
        <v>46990</v>
      </c>
      <c r="DJ3050" s="3">
        <v>50590</v>
      </c>
      <c r="DM3050" s="3">
        <v>35240</v>
      </c>
    </row>
    <row r="3051" spans="2:117" outlineLevel="1" x14ac:dyDescent="0.2">
      <c r="B3051" s="226">
        <v>2</v>
      </c>
      <c r="C3051" s="227" t="s">
        <v>529</v>
      </c>
      <c r="D3051" s="227" t="s">
        <v>530</v>
      </c>
      <c r="E3051" s="226" t="s">
        <v>51</v>
      </c>
      <c r="F3051" s="226" t="s">
        <v>51</v>
      </c>
      <c r="G3051" s="226">
        <v>40</v>
      </c>
      <c r="H3051" s="226">
        <v>20</v>
      </c>
      <c r="I3051" s="228"/>
      <c r="J3051" s="228">
        <v>41350</v>
      </c>
      <c r="K3051" s="228"/>
      <c r="L3051" s="228"/>
      <c r="M3051" s="228">
        <v>41350</v>
      </c>
      <c r="N3051" s="228">
        <v>27550</v>
      </c>
      <c r="O3051" s="228">
        <v>44950</v>
      </c>
      <c r="P3051" s="228">
        <v>47990</v>
      </c>
      <c r="Q3051" s="228">
        <v>44950</v>
      </c>
      <c r="R3051" s="228">
        <v>29950</v>
      </c>
      <c r="T3051" s="5" t="s">
        <v>528</v>
      </c>
      <c r="CR3051" s="3" t="s">
        <v>548</v>
      </c>
      <c r="CS3051" s="3" t="s">
        <v>529</v>
      </c>
      <c r="CU3051" s="3">
        <v>0</v>
      </c>
      <c r="DC3051" s="3">
        <v>45990</v>
      </c>
      <c r="DH3051" s="3">
        <v>34490</v>
      </c>
      <c r="DI3051" s="3">
        <v>49990</v>
      </c>
      <c r="DJ3051" s="3">
        <v>52990</v>
      </c>
      <c r="DM3051" s="3">
        <v>37490</v>
      </c>
    </row>
    <row r="3052" spans="2:117" s="210" customFormat="1" x14ac:dyDescent="0.2">
      <c r="B3052" s="229" t="s">
        <v>2690</v>
      </c>
      <c r="C3052" s="230"/>
      <c r="D3052" s="230"/>
      <c r="E3052" s="231"/>
      <c r="F3052" s="232"/>
      <c r="G3052" s="232">
        <v>112</v>
      </c>
      <c r="H3052" s="232">
        <v>56</v>
      </c>
      <c r="I3052" s="233"/>
      <c r="J3052" s="233">
        <v>138490</v>
      </c>
      <c r="K3052" s="233"/>
      <c r="L3052" s="233"/>
      <c r="M3052" s="233">
        <v>138490</v>
      </c>
      <c r="N3052" s="233">
        <v>92290</v>
      </c>
      <c r="O3052" s="233">
        <v>154690</v>
      </c>
      <c r="P3052" s="233">
        <v>163090</v>
      </c>
      <c r="Q3052" s="233">
        <v>154690</v>
      </c>
      <c r="R3052" s="233">
        <v>103090</v>
      </c>
      <c r="T3052" s="234" t="s">
        <v>5056</v>
      </c>
      <c r="W3052" s="210">
        <f>SUM($G$3053:$G$3057)</f>
        <v>112</v>
      </c>
      <c r="X3052" s="210">
        <f>SUM($H$3053:$H$3057)</f>
        <v>56</v>
      </c>
      <c r="Y3052" s="210" t="e">
        <f>SUM(#REF!)</f>
        <v>#REF!</v>
      </c>
      <c r="Z3052" s="210" t="e">
        <f>SUM(#REF!)</f>
        <v>#REF!</v>
      </c>
      <c r="AA3052" s="218">
        <f>SUM($I$3053:$I$3057)</f>
        <v>0</v>
      </c>
      <c r="AB3052" s="218">
        <f>SUM($J$3053:$J$3057)</f>
        <v>138490</v>
      </c>
      <c r="AC3052" s="218">
        <f>SUM($K$3053:$K$3057)</f>
        <v>0</v>
      </c>
      <c r="AD3052" s="218">
        <f>SUM($L$3053:$L$3057)</f>
        <v>0</v>
      </c>
      <c r="AE3052" s="218">
        <f>SUM($M$3053:$M$3057)</f>
        <v>138490</v>
      </c>
      <c r="AF3052" s="218" t="e">
        <f>SUM(#REF!)</f>
        <v>#REF!</v>
      </c>
      <c r="AG3052" s="218">
        <f>SUM($N$3053:$N$3057)</f>
        <v>92290</v>
      </c>
      <c r="AH3052" s="218">
        <f>SUM($O$3053:$O$3057)</f>
        <v>154690</v>
      </c>
      <c r="AI3052" s="218">
        <f>SUM($P$3053:$P$3057)</f>
        <v>163090</v>
      </c>
      <c r="AJ3052" s="218">
        <f>SUM($Q$3053:$Q$3057)</f>
        <v>154690</v>
      </c>
      <c r="AK3052" s="218" t="e">
        <f>SUM(#REF!)</f>
        <v>#REF!</v>
      </c>
      <c r="AL3052" s="218">
        <f>SUM($R$3053:$R$3057)</f>
        <v>103090</v>
      </c>
      <c r="DC3052" s="210">
        <f>SUM($DC$3053:$DC$3057)</f>
        <v>153950</v>
      </c>
      <c r="DE3052" s="210">
        <f>SUM($DE$3053:$DE$3057)</f>
        <v>0</v>
      </c>
      <c r="DF3052" s="210">
        <f>SUM($DF$3053:$DF$3057)</f>
        <v>0</v>
      </c>
      <c r="DG3052" s="210">
        <f>SUM($DG$3053:$DG$3057)</f>
        <v>0</v>
      </c>
      <c r="DH3052" s="210">
        <f>SUM($DH$3053:$DH$3057)</f>
        <v>115450</v>
      </c>
      <c r="DI3052" s="210">
        <f>SUM($DI$3053:$DI$3057)</f>
        <v>171950</v>
      </c>
      <c r="DJ3052" s="210">
        <f>SUM($DJ$3053:$DJ$3057)</f>
        <v>180350</v>
      </c>
      <c r="DK3052" s="210">
        <f>SUM($DK$3053:$DK$3057)</f>
        <v>0</v>
      </c>
      <c r="DL3052" s="210">
        <f>SUM($DL$3053:$DL$3057)</f>
        <v>0</v>
      </c>
      <c r="DM3052" s="210">
        <f>SUM($DM$3053:$DM$3057)</f>
        <v>128950</v>
      </c>
    </row>
    <row r="3053" spans="2:117" outlineLevel="1" x14ac:dyDescent="0.2">
      <c r="B3053" s="43">
        <v>1</v>
      </c>
      <c r="C3053" s="235" t="s">
        <v>2749</v>
      </c>
      <c r="D3053" s="235" t="s">
        <v>2751</v>
      </c>
      <c r="E3053" s="43" t="s">
        <v>51</v>
      </c>
      <c r="F3053" s="43" t="s">
        <v>51</v>
      </c>
      <c r="G3053" s="43">
        <v>24</v>
      </c>
      <c r="H3053" s="43">
        <v>12</v>
      </c>
      <c r="I3053" s="220"/>
      <c r="J3053" s="220">
        <v>19780</v>
      </c>
      <c r="K3053" s="220"/>
      <c r="L3053" s="220"/>
      <c r="M3053" s="220">
        <v>19780</v>
      </c>
      <c r="N3053" s="220">
        <v>13180</v>
      </c>
      <c r="O3053" s="220">
        <v>22480</v>
      </c>
      <c r="P3053" s="220">
        <v>24220</v>
      </c>
      <c r="Q3053" s="220">
        <v>22480</v>
      </c>
      <c r="R3053" s="220">
        <v>14980</v>
      </c>
      <c r="T3053" s="5" t="s">
        <v>2750</v>
      </c>
      <c r="CR3053" s="3" t="s">
        <v>2690</v>
      </c>
      <c r="CS3053" s="3" t="s">
        <v>2749</v>
      </c>
      <c r="CU3053" s="3">
        <v>0</v>
      </c>
      <c r="DC3053" s="3">
        <v>21990</v>
      </c>
      <c r="DH3053" s="3">
        <v>16490</v>
      </c>
      <c r="DI3053" s="3">
        <v>24990</v>
      </c>
      <c r="DJ3053" s="3">
        <v>26790</v>
      </c>
      <c r="DM3053" s="3">
        <v>18740</v>
      </c>
    </row>
    <row r="3054" spans="2:117" outlineLevel="1" x14ac:dyDescent="0.2">
      <c r="B3054" s="222">
        <v>2</v>
      </c>
      <c r="C3054" s="225" t="s">
        <v>2752</v>
      </c>
      <c r="D3054" s="225" t="s">
        <v>2754</v>
      </c>
      <c r="E3054" s="222" t="s">
        <v>51</v>
      </c>
      <c r="F3054" s="222" t="s">
        <v>51</v>
      </c>
      <c r="G3054" s="222">
        <v>24</v>
      </c>
      <c r="H3054" s="222">
        <v>12</v>
      </c>
      <c r="I3054" s="224"/>
      <c r="J3054" s="224">
        <v>25170</v>
      </c>
      <c r="K3054" s="224"/>
      <c r="L3054" s="224"/>
      <c r="M3054" s="224">
        <v>25170</v>
      </c>
      <c r="N3054" s="224">
        <v>16770</v>
      </c>
      <c r="O3054" s="224">
        <v>29670</v>
      </c>
      <c r="P3054" s="224">
        <v>31460</v>
      </c>
      <c r="Q3054" s="224">
        <v>29670</v>
      </c>
      <c r="R3054" s="224">
        <v>19770</v>
      </c>
      <c r="T3054" s="5" t="s">
        <v>2753</v>
      </c>
      <c r="CR3054" s="3" t="s">
        <v>2690</v>
      </c>
      <c r="CS3054" s="3" t="s">
        <v>2752</v>
      </c>
      <c r="CU3054" s="3">
        <v>0</v>
      </c>
      <c r="DC3054" s="3">
        <v>27990</v>
      </c>
      <c r="DH3054" s="3">
        <v>20990</v>
      </c>
      <c r="DI3054" s="3">
        <v>32990</v>
      </c>
      <c r="DJ3054" s="3">
        <v>34790</v>
      </c>
      <c r="DM3054" s="3">
        <v>24740</v>
      </c>
    </row>
    <row r="3055" spans="2:117" outlineLevel="1" x14ac:dyDescent="0.2">
      <c r="B3055" s="222">
        <v>3</v>
      </c>
      <c r="C3055" s="225" t="s">
        <v>2728</v>
      </c>
      <c r="D3055" s="225" t="s">
        <v>2730</v>
      </c>
      <c r="E3055" s="222" t="s">
        <v>51</v>
      </c>
      <c r="F3055" s="222" t="s">
        <v>51</v>
      </c>
      <c r="G3055" s="222">
        <v>24</v>
      </c>
      <c r="H3055" s="222">
        <v>12</v>
      </c>
      <c r="I3055" s="224"/>
      <c r="J3055" s="224">
        <v>29670</v>
      </c>
      <c r="K3055" s="224"/>
      <c r="L3055" s="224"/>
      <c r="M3055" s="224">
        <v>29670</v>
      </c>
      <c r="N3055" s="224">
        <v>19770</v>
      </c>
      <c r="O3055" s="224">
        <v>31470</v>
      </c>
      <c r="P3055" s="224">
        <v>33260</v>
      </c>
      <c r="Q3055" s="224">
        <v>31470</v>
      </c>
      <c r="R3055" s="224">
        <v>20970</v>
      </c>
      <c r="T3055" s="5" t="s">
        <v>2729</v>
      </c>
      <c r="CR3055" s="3" t="s">
        <v>2690</v>
      </c>
      <c r="CS3055" s="3" t="s">
        <v>2728</v>
      </c>
      <c r="CU3055" s="3">
        <v>0</v>
      </c>
      <c r="DC3055" s="3">
        <v>32990</v>
      </c>
      <c r="DH3055" s="3">
        <v>24740</v>
      </c>
      <c r="DI3055" s="3">
        <v>34990</v>
      </c>
      <c r="DJ3055" s="3">
        <v>36790</v>
      </c>
      <c r="DM3055" s="3">
        <v>26240</v>
      </c>
    </row>
    <row r="3056" spans="2:117" outlineLevel="1" x14ac:dyDescent="0.2">
      <c r="B3056" s="222">
        <v>4</v>
      </c>
      <c r="C3056" s="225" t="s">
        <v>2731</v>
      </c>
      <c r="D3056" s="225" t="s">
        <v>2733</v>
      </c>
      <c r="E3056" s="222" t="s">
        <v>51</v>
      </c>
      <c r="F3056" s="222" t="s">
        <v>51</v>
      </c>
      <c r="G3056" s="222">
        <v>24</v>
      </c>
      <c r="H3056" s="222">
        <v>12</v>
      </c>
      <c r="I3056" s="224"/>
      <c r="J3056" s="224">
        <v>37770</v>
      </c>
      <c r="K3056" s="224"/>
      <c r="L3056" s="224"/>
      <c r="M3056" s="224">
        <v>37770</v>
      </c>
      <c r="N3056" s="224">
        <v>25170</v>
      </c>
      <c r="O3056" s="224">
        <v>41370</v>
      </c>
      <c r="P3056" s="224">
        <v>43210</v>
      </c>
      <c r="Q3056" s="224">
        <v>41370</v>
      </c>
      <c r="R3056" s="224">
        <v>27570</v>
      </c>
      <c r="T3056" s="5" t="s">
        <v>2732</v>
      </c>
      <c r="CR3056" s="3" t="s">
        <v>2690</v>
      </c>
      <c r="CS3056" s="3" t="s">
        <v>2731</v>
      </c>
      <c r="CU3056" s="3">
        <v>0</v>
      </c>
      <c r="DC3056" s="3">
        <v>41990</v>
      </c>
      <c r="DH3056" s="3">
        <v>31490</v>
      </c>
      <c r="DI3056" s="3">
        <v>45990</v>
      </c>
      <c r="DJ3056" s="3">
        <v>47790</v>
      </c>
      <c r="DM3056" s="3">
        <v>34490</v>
      </c>
    </row>
    <row r="3057" spans="2:117" outlineLevel="1" x14ac:dyDescent="0.2">
      <c r="B3057" s="226">
        <v>5</v>
      </c>
      <c r="C3057" s="227" t="s">
        <v>2734</v>
      </c>
      <c r="D3057" s="227" t="s">
        <v>2736</v>
      </c>
      <c r="E3057" s="226" t="s">
        <v>51</v>
      </c>
      <c r="F3057" s="226" t="s">
        <v>51</v>
      </c>
      <c r="G3057" s="226">
        <v>16</v>
      </c>
      <c r="H3057" s="226">
        <v>8</v>
      </c>
      <c r="I3057" s="228"/>
      <c r="J3057" s="228">
        <v>26100</v>
      </c>
      <c r="K3057" s="228"/>
      <c r="L3057" s="228"/>
      <c r="M3057" s="228">
        <v>26100</v>
      </c>
      <c r="N3057" s="228">
        <v>17400</v>
      </c>
      <c r="O3057" s="228">
        <v>29700</v>
      </c>
      <c r="P3057" s="228">
        <v>30940</v>
      </c>
      <c r="Q3057" s="228">
        <v>29700</v>
      </c>
      <c r="R3057" s="228">
        <v>19800</v>
      </c>
      <c r="T3057" s="5" t="s">
        <v>2735</v>
      </c>
      <c r="CR3057" s="3" t="s">
        <v>2690</v>
      </c>
      <c r="CS3057" s="3" t="s">
        <v>2734</v>
      </c>
      <c r="CU3057" s="3">
        <v>0</v>
      </c>
      <c r="DC3057" s="3">
        <v>28990</v>
      </c>
      <c r="DH3057" s="3">
        <v>21740</v>
      </c>
      <c r="DI3057" s="3">
        <v>32990</v>
      </c>
      <c r="DJ3057" s="3">
        <v>34190</v>
      </c>
      <c r="DM3057" s="3">
        <v>24740</v>
      </c>
    </row>
    <row r="3058" spans="2:117" s="210" customFormat="1" x14ac:dyDescent="0.2">
      <c r="B3058" s="229" t="s">
        <v>2693</v>
      </c>
      <c r="C3058" s="230"/>
      <c r="D3058" s="230"/>
      <c r="E3058" s="231"/>
      <c r="F3058" s="232"/>
      <c r="G3058" s="232">
        <v>80</v>
      </c>
      <c r="H3058" s="232">
        <v>48</v>
      </c>
      <c r="I3058" s="233"/>
      <c r="J3058" s="233">
        <v>86290</v>
      </c>
      <c r="K3058" s="233"/>
      <c r="L3058" s="233"/>
      <c r="M3058" s="233">
        <v>86290</v>
      </c>
      <c r="N3058" s="233">
        <v>57490</v>
      </c>
      <c r="O3058" s="233">
        <v>97990</v>
      </c>
      <c r="P3058" s="233">
        <v>103990</v>
      </c>
      <c r="Q3058" s="233">
        <v>97990</v>
      </c>
      <c r="R3058" s="233">
        <v>65290</v>
      </c>
      <c r="T3058" s="234" t="s">
        <v>5354</v>
      </c>
      <c r="W3058" s="210">
        <f>SUM($G$3059:$G$3062)</f>
        <v>80</v>
      </c>
      <c r="X3058" s="210">
        <f>SUM($H$3059:$H$3062)</f>
        <v>48</v>
      </c>
      <c r="Y3058" s="210" t="e">
        <f>SUM(#REF!)</f>
        <v>#REF!</v>
      </c>
      <c r="Z3058" s="210" t="e">
        <f>SUM(#REF!)</f>
        <v>#REF!</v>
      </c>
      <c r="AA3058" s="218">
        <f>SUM($I$3059:$I$3062)</f>
        <v>0</v>
      </c>
      <c r="AB3058" s="218">
        <f>SUM($J$3059:$J$3062)</f>
        <v>86290</v>
      </c>
      <c r="AC3058" s="218">
        <f>SUM($K$3059:$K$3062)</f>
        <v>0</v>
      </c>
      <c r="AD3058" s="218">
        <f>SUM($L$3059:$L$3062)</f>
        <v>0</v>
      </c>
      <c r="AE3058" s="218">
        <f>SUM($M$3059:$M$3062)</f>
        <v>86290</v>
      </c>
      <c r="AF3058" s="218" t="e">
        <f>SUM(#REF!)</f>
        <v>#REF!</v>
      </c>
      <c r="AG3058" s="218">
        <f>SUM($N$3059:$N$3062)</f>
        <v>57490</v>
      </c>
      <c r="AH3058" s="218">
        <f>SUM($O$3059:$O$3062)</f>
        <v>97990</v>
      </c>
      <c r="AI3058" s="218">
        <f>SUM($P$3059:$P$3062)</f>
        <v>103990</v>
      </c>
      <c r="AJ3058" s="218">
        <f>SUM($Q$3059:$Q$3062)</f>
        <v>97990</v>
      </c>
      <c r="AK3058" s="218" t="e">
        <f>SUM(#REF!)</f>
        <v>#REF!</v>
      </c>
      <c r="AL3058" s="218">
        <f>SUM($R$3059:$R$3062)</f>
        <v>65290</v>
      </c>
      <c r="DC3058" s="210">
        <f>SUM($DC$3059:$DC$3062)</f>
        <v>95960</v>
      </c>
      <c r="DE3058" s="210">
        <f>SUM($DE$3059:$DE$3062)</f>
        <v>0</v>
      </c>
      <c r="DF3058" s="210">
        <f>SUM($DF$3059:$DF$3062)</f>
        <v>0</v>
      </c>
      <c r="DG3058" s="210">
        <f>SUM($DG$3059:$DG$3062)</f>
        <v>0</v>
      </c>
      <c r="DH3058" s="210">
        <f>SUM($DH$3059:$DH$3062)</f>
        <v>71960</v>
      </c>
      <c r="DI3058" s="210">
        <f>SUM($DI$3059:$DI$3062)</f>
        <v>108960</v>
      </c>
      <c r="DJ3058" s="210">
        <f>SUM($DJ$3059:$DJ$3062)</f>
        <v>114960</v>
      </c>
      <c r="DK3058" s="210">
        <f>SUM($DK$3059:$DK$3062)</f>
        <v>0</v>
      </c>
      <c r="DL3058" s="210">
        <f>SUM($DL$3059:$DL$3062)</f>
        <v>0</v>
      </c>
      <c r="DM3058" s="210">
        <f>SUM($DM$3059:$DM$3062)</f>
        <v>81710</v>
      </c>
    </row>
    <row r="3059" spans="2:117" outlineLevel="1" x14ac:dyDescent="0.2">
      <c r="B3059" s="43">
        <v>1</v>
      </c>
      <c r="C3059" s="235" t="s">
        <v>2535</v>
      </c>
      <c r="D3059" s="235" t="s">
        <v>2537</v>
      </c>
      <c r="E3059" s="43" t="s">
        <v>51</v>
      </c>
      <c r="F3059" s="43" t="s">
        <v>51</v>
      </c>
      <c r="G3059" s="43">
        <v>16</v>
      </c>
      <c r="H3059" s="43">
        <v>8</v>
      </c>
      <c r="I3059" s="220"/>
      <c r="J3059" s="220">
        <v>17070</v>
      </c>
      <c r="K3059" s="220"/>
      <c r="L3059" s="220"/>
      <c r="M3059" s="220">
        <v>17070</v>
      </c>
      <c r="N3059" s="220">
        <v>11370</v>
      </c>
      <c r="O3059" s="220">
        <v>19770</v>
      </c>
      <c r="P3059" s="220">
        <v>20970</v>
      </c>
      <c r="Q3059" s="220">
        <v>19770</v>
      </c>
      <c r="R3059" s="220">
        <v>13170</v>
      </c>
      <c r="T3059" s="5" t="s">
        <v>2536</v>
      </c>
      <c r="CR3059" s="3" t="s">
        <v>2693</v>
      </c>
      <c r="CS3059" s="3" t="s">
        <v>2535</v>
      </c>
      <c r="CU3059" s="3">
        <v>0</v>
      </c>
      <c r="DC3059" s="3">
        <v>18990</v>
      </c>
      <c r="DH3059" s="3">
        <v>14240</v>
      </c>
      <c r="DI3059" s="3">
        <v>21990</v>
      </c>
      <c r="DJ3059" s="3">
        <v>23190</v>
      </c>
      <c r="DM3059" s="3">
        <v>16490</v>
      </c>
    </row>
    <row r="3060" spans="2:117" outlineLevel="1" x14ac:dyDescent="0.2">
      <c r="B3060" s="222">
        <v>2</v>
      </c>
      <c r="C3060" s="225" t="s">
        <v>2749</v>
      </c>
      <c r="D3060" s="225" t="s">
        <v>2751</v>
      </c>
      <c r="E3060" s="222" t="s">
        <v>51</v>
      </c>
      <c r="F3060" s="222" t="s">
        <v>51</v>
      </c>
      <c r="G3060" s="222">
        <v>24</v>
      </c>
      <c r="H3060" s="222">
        <v>12</v>
      </c>
      <c r="I3060" s="224"/>
      <c r="J3060" s="224">
        <v>19770</v>
      </c>
      <c r="K3060" s="224"/>
      <c r="L3060" s="224"/>
      <c r="M3060" s="224">
        <v>19770</v>
      </c>
      <c r="N3060" s="224">
        <v>13170</v>
      </c>
      <c r="O3060" s="224">
        <v>22470</v>
      </c>
      <c r="P3060" s="224">
        <v>24230</v>
      </c>
      <c r="Q3060" s="224">
        <v>22470</v>
      </c>
      <c r="R3060" s="224">
        <v>14970</v>
      </c>
      <c r="T3060" s="5" t="s">
        <v>2750</v>
      </c>
      <c r="CR3060" s="3" t="s">
        <v>2693</v>
      </c>
      <c r="CS3060" s="3" t="s">
        <v>2749</v>
      </c>
      <c r="CU3060" s="3">
        <v>0</v>
      </c>
      <c r="DC3060" s="3">
        <v>21990</v>
      </c>
      <c r="DH3060" s="3">
        <v>16490</v>
      </c>
      <c r="DI3060" s="3">
        <v>24990</v>
      </c>
      <c r="DJ3060" s="3">
        <v>26790</v>
      </c>
      <c r="DM3060" s="3">
        <v>18740</v>
      </c>
    </row>
    <row r="3061" spans="2:117" outlineLevel="1" x14ac:dyDescent="0.2">
      <c r="B3061" s="222">
        <v>3</v>
      </c>
      <c r="C3061" s="225" t="s">
        <v>2752</v>
      </c>
      <c r="D3061" s="225" t="s">
        <v>2754</v>
      </c>
      <c r="E3061" s="222" t="s">
        <v>51</v>
      </c>
      <c r="F3061" s="222" t="s">
        <v>51</v>
      </c>
      <c r="G3061" s="222">
        <v>24</v>
      </c>
      <c r="H3061" s="222">
        <v>12</v>
      </c>
      <c r="I3061" s="224"/>
      <c r="J3061" s="224">
        <v>25160</v>
      </c>
      <c r="K3061" s="224"/>
      <c r="L3061" s="224"/>
      <c r="M3061" s="224">
        <v>25160</v>
      </c>
      <c r="N3061" s="224">
        <v>16760</v>
      </c>
      <c r="O3061" s="224">
        <v>29660</v>
      </c>
      <c r="P3061" s="224">
        <v>31470</v>
      </c>
      <c r="Q3061" s="224">
        <v>29660</v>
      </c>
      <c r="R3061" s="224">
        <v>19760</v>
      </c>
      <c r="T3061" s="5" t="s">
        <v>2753</v>
      </c>
      <c r="CR3061" s="3" t="s">
        <v>2693</v>
      </c>
      <c r="CS3061" s="3" t="s">
        <v>2752</v>
      </c>
      <c r="CU3061" s="3">
        <v>0</v>
      </c>
      <c r="DC3061" s="3">
        <v>27990</v>
      </c>
      <c r="DH3061" s="3">
        <v>20990</v>
      </c>
      <c r="DI3061" s="3">
        <v>32990</v>
      </c>
      <c r="DJ3061" s="3">
        <v>34790</v>
      </c>
      <c r="DM3061" s="3">
        <v>24740</v>
      </c>
    </row>
    <row r="3062" spans="2:117" outlineLevel="1" x14ac:dyDescent="0.2">
      <c r="B3062" s="226">
        <v>4</v>
      </c>
      <c r="C3062" s="227" t="s">
        <v>2761</v>
      </c>
      <c r="D3062" s="227" t="s">
        <v>2763</v>
      </c>
      <c r="E3062" s="226" t="s">
        <v>51</v>
      </c>
      <c r="F3062" s="226" t="s">
        <v>51</v>
      </c>
      <c r="G3062" s="226">
        <v>16</v>
      </c>
      <c r="H3062" s="226">
        <v>16</v>
      </c>
      <c r="I3062" s="228"/>
      <c r="J3062" s="228">
        <v>24290</v>
      </c>
      <c r="K3062" s="228"/>
      <c r="L3062" s="228"/>
      <c r="M3062" s="228">
        <v>24290</v>
      </c>
      <c r="N3062" s="228">
        <v>16190</v>
      </c>
      <c r="O3062" s="228">
        <v>26090</v>
      </c>
      <c r="P3062" s="228">
        <v>27320</v>
      </c>
      <c r="Q3062" s="228">
        <v>26090</v>
      </c>
      <c r="R3062" s="228">
        <v>17390</v>
      </c>
      <c r="T3062" s="5" t="s">
        <v>2762</v>
      </c>
      <c r="CR3062" s="3" t="s">
        <v>2693</v>
      </c>
      <c r="CS3062" s="3" t="s">
        <v>2761</v>
      </c>
      <c r="CU3062" s="3">
        <v>0</v>
      </c>
      <c r="DC3062" s="3">
        <v>26990</v>
      </c>
      <c r="DH3062" s="3">
        <v>20240</v>
      </c>
      <c r="DI3062" s="3">
        <v>28990</v>
      </c>
      <c r="DJ3062" s="3">
        <v>30190</v>
      </c>
      <c r="DM3062" s="3">
        <v>21740</v>
      </c>
    </row>
    <row r="3063" spans="2:117" s="210" customFormat="1" x14ac:dyDescent="0.2">
      <c r="B3063" s="229" t="s">
        <v>2697</v>
      </c>
      <c r="C3063" s="230"/>
      <c r="D3063" s="230"/>
      <c r="E3063" s="231"/>
      <c r="F3063" s="232"/>
      <c r="G3063" s="232">
        <v>48</v>
      </c>
      <c r="H3063" s="232">
        <v>24</v>
      </c>
      <c r="I3063" s="233"/>
      <c r="J3063" s="233">
        <v>44890</v>
      </c>
      <c r="K3063" s="233"/>
      <c r="L3063" s="233"/>
      <c r="M3063" s="233">
        <v>44890</v>
      </c>
      <c r="N3063" s="233"/>
      <c r="O3063" s="233">
        <v>52090</v>
      </c>
      <c r="P3063" s="233">
        <v>55690</v>
      </c>
      <c r="Q3063" s="233">
        <v>52090</v>
      </c>
      <c r="R3063" s="233"/>
      <c r="T3063" s="234" t="s">
        <v>5355</v>
      </c>
      <c r="W3063" s="210">
        <f>SUM($G$3064:$G$3065)</f>
        <v>48</v>
      </c>
      <c r="X3063" s="210">
        <f>SUM($H$3064:$H$3065)</f>
        <v>24</v>
      </c>
      <c r="Y3063" s="210" t="e">
        <f>SUM(#REF!)</f>
        <v>#REF!</v>
      </c>
      <c r="Z3063" s="210" t="e">
        <f>SUM(#REF!)</f>
        <v>#REF!</v>
      </c>
      <c r="AA3063" s="218">
        <f>SUM($I$3064:$I$3065)</f>
        <v>0</v>
      </c>
      <c r="AB3063" s="218">
        <f>SUM($J$3064:$J$3065)</f>
        <v>44890</v>
      </c>
      <c r="AC3063" s="218">
        <f>SUM($K$3064:$K$3065)</f>
        <v>0</v>
      </c>
      <c r="AD3063" s="218">
        <f>SUM($L$3064:$L$3065)</f>
        <v>0</v>
      </c>
      <c r="AE3063" s="218">
        <f>SUM($M$3064:$M$3065)</f>
        <v>44890</v>
      </c>
      <c r="AF3063" s="218" t="e">
        <f>SUM(#REF!)</f>
        <v>#REF!</v>
      </c>
      <c r="AG3063" s="218">
        <f>SUM($N$3064:$N$3065)</f>
        <v>0</v>
      </c>
      <c r="AH3063" s="218">
        <f>SUM($O$3064:$O$3065)</f>
        <v>52090</v>
      </c>
      <c r="AI3063" s="218">
        <f>SUM($P$3064:$P$3065)</f>
        <v>55690</v>
      </c>
      <c r="AJ3063" s="218">
        <f>SUM($Q$3064:$Q$3065)</f>
        <v>52090</v>
      </c>
      <c r="AK3063" s="218" t="e">
        <f>SUM(#REF!)</f>
        <v>#REF!</v>
      </c>
      <c r="AL3063" s="218">
        <f>SUM($R$3064:$R$3065)</f>
        <v>0</v>
      </c>
      <c r="DC3063" s="210">
        <f>SUM($DC$3064:$DC$3065)</f>
        <v>49980</v>
      </c>
      <c r="DE3063" s="210">
        <f>SUM($DE$3064:$DE$3065)</f>
        <v>0</v>
      </c>
      <c r="DF3063" s="210">
        <f>SUM($DF$3064:$DF$3065)</f>
        <v>0</v>
      </c>
      <c r="DG3063" s="210">
        <f>SUM($DG$3064:$DG$3065)</f>
        <v>0</v>
      </c>
      <c r="DH3063" s="210">
        <f>SUM($DH$3064:$DH$3065)</f>
        <v>37480</v>
      </c>
      <c r="DI3063" s="210">
        <f>SUM($DI$3064:$DI$3065)</f>
        <v>57980</v>
      </c>
      <c r="DJ3063" s="210">
        <f>SUM($DJ$3064:$DJ$3065)</f>
        <v>61580</v>
      </c>
      <c r="DK3063" s="210">
        <f>SUM($DK$3064:$DK$3065)</f>
        <v>0</v>
      </c>
      <c r="DL3063" s="210">
        <f>SUM($DL$3064:$DL$3065)</f>
        <v>0</v>
      </c>
      <c r="DM3063" s="210">
        <f>SUM($DM$3064:$DM$3065)</f>
        <v>43480</v>
      </c>
    </row>
    <row r="3064" spans="2:117" outlineLevel="1" x14ac:dyDescent="0.2">
      <c r="B3064" s="43">
        <v>1</v>
      </c>
      <c r="C3064" s="235" t="s">
        <v>2749</v>
      </c>
      <c r="D3064" s="235" t="s">
        <v>2751</v>
      </c>
      <c r="E3064" s="43" t="s">
        <v>51</v>
      </c>
      <c r="F3064" s="43" t="s">
        <v>51</v>
      </c>
      <c r="G3064" s="43">
        <v>24</v>
      </c>
      <c r="H3064" s="43">
        <v>12</v>
      </c>
      <c r="I3064" s="220"/>
      <c r="J3064" s="220">
        <v>19750</v>
      </c>
      <c r="K3064" s="220"/>
      <c r="L3064" s="220"/>
      <c r="M3064" s="220">
        <v>19750</v>
      </c>
      <c r="N3064" s="220"/>
      <c r="O3064" s="220">
        <v>22450</v>
      </c>
      <c r="P3064" s="220">
        <v>24220</v>
      </c>
      <c r="Q3064" s="220">
        <v>22450</v>
      </c>
      <c r="R3064" s="220"/>
      <c r="T3064" s="5" t="s">
        <v>2750</v>
      </c>
      <c r="CR3064" s="3" t="s">
        <v>2697</v>
      </c>
      <c r="CS3064" s="3" t="s">
        <v>2749</v>
      </c>
      <c r="CU3064" s="3">
        <v>0</v>
      </c>
      <c r="DC3064" s="3">
        <v>21990</v>
      </c>
      <c r="DH3064" s="3">
        <v>16490</v>
      </c>
      <c r="DI3064" s="3">
        <v>24990</v>
      </c>
      <c r="DJ3064" s="3">
        <v>26790</v>
      </c>
      <c r="DM3064" s="3">
        <v>18740</v>
      </c>
    </row>
    <row r="3065" spans="2:117" outlineLevel="1" x14ac:dyDescent="0.2">
      <c r="B3065" s="226">
        <v>2</v>
      </c>
      <c r="C3065" s="227" t="s">
        <v>2752</v>
      </c>
      <c r="D3065" s="227" t="s">
        <v>2754</v>
      </c>
      <c r="E3065" s="226" t="s">
        <v>51</v>
      </c>
      <c r="F3065" s="226" t="s">
        <v>51</v>
      </c>
      <c r="G3065" s="226">
        <v>24</v>
      </c>
      <c r="H3065" s="226">
        <v>12</v>
      </c>
      <c r="I3065" s="228"/>
      <c r="J3065" s="228">
        <v>25140</v>
      </c>
      <c r="K3065" s="228"/>
      <c r="L3065" s="228"/>
      <c r="M3065" s="228">
        <v>25140</v>
      </c>
      <c r="N3065" s="228"/>
      <c r="O3065" s="228">
        <v>29640</v>
      </c>
      <c r="P3065" s="228">
        <v>31470</v>
      </c>
      <c r="Q3065" s="228">
        <v>29640</v>
      </c>
      <c r="R3065" s="228"/>
      <c r="T3065" s="5" t="s">
        <v>2753</v>
      </c>
      <c r="CR3065" s="3" t="s">
        <v>2697</v>
      </c>
      <c r="CS3065" s="3" t="s">
        <v>2752</v>
      </c>
      <c r="CU3065" s="3">
        <v>0</v>
      </c>
      <c r="DC3065" s="3">
        <v>27990</v>
      </c>
      <c r="DH3065" s="3">
        <v>20990</v>
      </c>
      <c r="DI3065" s="3">
        <v>32990</v>
      </c>
      <c r="DJ3065" s="3">
        <v>34790</v>
      </c>
      <c r="DM3065" s="3">
        <v>24740</v>
      </c>
    </row>
    <row r="3066" spans="2:117" s="210" customFormat="1" x14ac:dyDescent="0.2">
      <c r="B3066" s="229" t="s">
        <v>2701</v>
      </c>
      <c r="C3066" s="230"/>
      <c r="D3066" s="230"/>
      <c r="E3066" s="231"/>
      <c r="F3066" s="232"/>
      <c r="G3066" s="232">
        <v>72</v>
      </c>
      <c r="H3066" s="232">
        <v>36</v>
      </c>
      <c r="I3066" s="233"/>
      <c r="J3066" s="233">
        <v>94390</v>
      </c>
      <c r="K3066" s="233"/>
      <c r="L3066" s="233"/>
      <c r="M3066" s="233">
        <v>94390</v>
      </c>
      <c r="N3066" s="233"/>
      <c r="O3066" s="233">
        <v>107890</v>
      </c>
      <c r="P3066" s="233">
        <v>113290</v>
      </c>
      <c r="Q3066" s="233">
        <v>107890</v>
      </c>
      <c r="R3066" s="233"/>
      <c r="T3066" s="234" t="s">
        <v>5356</v>
      </c>
      <c r="W3066" s="210">
        <f>SUM($G$3067:$G$3069)</f>
        <v>72</v>
      </c>
      <c r="X3066" s="210">
        <f>SUM($H$3067:$H$3069)</f>
        <v>36</v>
      </c>
      <c r="Y3066" s="210" t="e">
        <f>SUM(#REF!)</f>
        <v>#REF!</v>
      </c>
      <c r="Z3066" s="210" t="e">
        <f>SUM(#REF!)</f>
        <v>#REF!</v>
      </c>
      <c r="AA3066" s="218">
        <f>SUM($I$3067:$I$3069)</f>
        <v>0</v>
      </c>
      <c r="AB3066" s="218">
        <f>SUM($J$3067:$J$3069)</f>
        <v>94390</v>
      </c>
      <c r="AC3066" s="218">
        <f>SUM($K$3067:$K$3069)</f>
        <v>0</v>
      </c>
      <c r="AD3066" s="218">
        <f>SUM($L$3067:$L$3069)</f>
        <v>0</v>
      </c>
      <c r="AE3066" s="218">
        <f>SUM($M$3067:$M$3069)</f>
        <v>94390</v>
      </c>
      <c r="AF3066" s="218" t="e">
        <f>SUM(#REF!)</f>
        <v>#REF!</v>
      </c>
      <c r="AG3066" s="218">
        <f>SUM($N$3067:$N$3069)</f>
        <v>0</v>
      </c>
      <c r="AH3066" s="218">
        <f>SUM($O$3067:$O$3069)</f>
        <v>107890</v>
      </c>
      <c r="AI3066" s="218">
        <f>SUM($P$3067:$P$3069)</f>
        <v>113290</v>
      </c>
      <c r="AJ3066" s="218">
        <f>SUM($Q$3067:$Q$3069)</f>
        <v>107890</v>
      </c>
      <c r="AK3066" s="218" t="e">
        <f>SUM(#REF!)</f>
        <v>#REF!</v>
      </c>
      <c r="AL3066" s="218">
        <f>SUM($R$3067:$R$3069)</f>
        <v>0</v>
      </c>
      <c r="DC3066" s="210">
        <f>SUM($DC$3067:$DC$3069)</f>
        <v>104970</v>
      </c>
      <c r="DE3066" s="210">
        <f>SUM($DE$3067:$DE$3069)</f>
        <v>0</v>
      </c>
      <c r="DF3066" s="210">
        <f>SUM($DF$3067:$DF$3069)</f>
        <v>0</v>
      </c>
      <c r="DG3066" s="210">
        <f>SUM($DG$3067:$DG$3069)</f>
        <v>0</v>
      </c>
      <c r="DH3066" s="210">
        <f>SUM($DH$3067:$DH$3069)</f>
        <v>78720</v>
      </c>
      <c r="DI3066" s="210">
        <f>SUM($DI$3067:$DI$3069)</f>
        <v>119970</v>
      </c>
      <c r="DJ3066" s="210">
        <f>SUM($DJ$3067:$DJ$3069)</f>
        <v>125370</v>
      </c>
      <c r="DK3066" s="210">
        <f>SUM($DK$3067:$DK$3069)</f>
        <v>0</v>
      </c>
      <c r="DL3066" s="210">
        <f>SUM($DL$3067:$DL$3069)</f>
        <v>0</v>
      </c>
      <c r="DM3066" s="210">
        <f>SUM($DM$3067:$DM$3069)</f>
        <v>89970</v>
      </c>
    </row>
    <row r="3067" spans="2:117" outlineLevel="1" x14ac:dyDescent="0.2">
      <c r="B3067" s="43">
        <v>1</v>
      </c>
      <c r="C3067" s="235" t="s">
        <v>2752</v>
      </c>
      <c r="D3067" s="235" t="s">
        <v>2754</v>
      </c>
      <c r="E3067" s="43" t="s">
        <v>51</v>
      </c>
      <c r="F3067" s="43" t="s">
        <v>51</v>
      </c>
      <c r="G3067" s="43">
        <v>24</v>
      </c>
      <c r="H3067" s="43">
        <v>12</v>
      </c>
      <c r="I3067" s="220"/>
      <c r="J3067" s="220">
        <v>25160</v>
      </c>
      <c r="K3067" s="220"/>
      <c r="L3067" s="220"/>
      <c r="M3067" s="220">
        <v>25160</v>
      </c>
      <c r="N3067" s="220"/>
      <c r="O3067" s="220">
        <v>29660</v>
      </c>
      <c r="P3067" s="220">
        <v>31430</v>
      </c>
      <c r="Q3067" s="220">
        <v>29660</v>
      </c>
      <c r="R3067" s="220"/>
      <c r="T3067" s="5" t="s">
        <v>2753</v>
      </c>
      <c r="CR3067" s="3" t="s">
        <v>2701</v>
      </c>
      <c r="CS3067" s="3" t="s">
        <v>2752</v>
      </c>
      <c r="CU3067" s="3">
        <v>0</v>
      </c>
      <c r="DC3067" s="3">
        <v>27990</v>
      </c>
      <c r="DH3067" s="3">
        <v>20990</v>
      </c>
      <c r="DI3067" s="3">
        <v>32990</v>
      </c>
      <c r="DJ3067" s="3">
        <v>34790</v>
      </c>
      <c r="DM3067" s="3">
        <v>24740</v>
      </c>
    </row>
    <row r="3068" spans="2:117" outlineLevel="1" x14ac:dyDescent="0.2">
      <c r="B3068" s="222">
        <v>2</v>
      </c>
      <c r="C3068" s="225" t="s">
        <v>2758</v>
      </c>
      <c r="D3068" s="225" t="s">
        <v>2760</v>
      </c>
      <c r="E3068" s="222" t="s">
        <v>51</v>
      </c>
      <c r="F3068" s="222" t="s">
        <v>51</v>
      </c>
      <c r="G3068" s="222">
        <v>24</v>
      </c>
      <c r="H3068" s="222">
        <v>12</v>
      </c>
      <c r="I3068" s="224"/>
      <c r="J3068" s="224">
        <v>31460</v>
      </c>
      <c r="K3068" s="224"/>
      <c r="L3068" s="224"/>
      <c r="M3068" s="224">
        <v>31460</v>
      </c>
      <c r="N3068" s="224"/>
      <c r="O3068" s="224">
        <v>35960</v>
      </c>
      <c r="P3068" s="224">
        <v>37760</v>
      </c>
      <c r="Q3068" s="224">
        <v>35960</v>
      </c>
      <c r="R3068" s="224"/>
      <c r="T3068" s="5" t="s">
        <v>2759</v>
      </c>
      <c r="CR3068" s="3" t="s">
        <v>2701</v>
      </c>
      <c r="CS3068" s="3" t="s">
        <v>2758</v>
      </c>
      <c r="CU3068" s="3">
        <v>0</v>
      </c>
      <c r="DC3068" s="3">
        <v>34990</v>
      </c>
      <c r="DH3068" s="3">
        <v>26240</v>
      </c>
      <c r="DI3068" s="3">
        <v>39990</v>
      </c>
      <c r="DJ3068" s="3">
        <v>41790</v>
      </c>
      <c r="DM3068" s="3">
        <v>29990</v>
      </c>
    </row>
    <row r="3069" spans="2:117" outlineLevel="1" x14ac:dyDescent="0.2">
      <c r="B3069" s="226">
        <v>3</v>
      </c>
      <c r="C3069" s="227" t="s">
        <v>2767</v>
      </c>
      <c r="D3069" s="227" t="s">
        <v>2769</v>
      </c>
      <c r="E3069" s="226" t="s">
        <v>51</v>
      </c>
      <c r="F3069" s="226" t="s">
        <v>51</v>
      </c>
      <c r="G3069" s="226">
        <v>24</v>
      </c>
      <c r="H3069" s="226">
        <v>12</v>
      </c>
      <c r="I3069" s="228"/>
      <c r="J3069" s="228">
        <v>37770</v>
      </c>
      <c r="K3069" s="228"/>
      <c r="L3069" s="228"/>
      <c r="M3069" s="228">
        <v>37770</v>
      </c>
      <c r="N3069" s="228"/>
      <c r="O3069" s="228">
        <v>42270</v>
      </c>
      <c r="P3069" s="228">
        <v>44100</v>
      </c>
      <c r="Q3069" s="228">
        <v>42270</v>
      </c>
      <c r="R3069" s="228"/>
      <c r="T3069" s="5" t="s">
        <v>2768</v>
      </c>
      <c r="CR3069" s="3" t="s">
        <v>2701</v>
      </c>
      <c r="CS3069" s="3" t="s">
        <v>2767</v>
      </c>
      <c r="CU3069" s="3">
        <v>0</v>
      </c>
      <c r="DC3069" s="3">
        <v>41990</v>
      </c>
      <c r="DH3069" s="3">
        <v>31490</v>
      </c>
      <c r="DI3069" s="3">
        <v>46990</v>
      </c>
      <c r="DJ3069" s="3">
        <v>48790</v>
      </c>
      <c r="DM3069" s="3">
        <v>35240</v>
      </c>
    </row>
    <row r="3070" spans="2:117" s="210" customFormat="1" x14ac:dyDescent="0.2">
      <c r="B3070" s="229" t="s">
        <v>2705</v>
      </c>
      <c r="C3070" s="230"/>
      <c r="D3070" s="230"/>
      <c r="E3070" s="231"/>
      <c r="F3070" s="232"/>
      <c r="G3070" s="232">
        <v>136</v>
      </c>
      <c r="H3070" s="232">
        <v>76</v>
      </c>
      <c r="I3070" s="233"/>
      <c r="J3070" s="233">
        <v>165490</v>
      </c>
      <c r="K3070" s="233"/>
      <c r="L3070" s="233"/>
      <c r="M3070" s="233">
        <v>165490</v>
      </c>
      <c r="N3070" s="233">
        <v>109990</v>
      </c>
      <c r="O3070" s="233">
        <v>187990</v>
      </c>
      <c r="P3070" s="233">
        <v>198190</v>
      </c>
      <c r="Q3070" s="233">
        <v>187990</v>
      </c>
      <c r="R3070" s="233">
        <v>125290</v>
      </c>
      <c r="T3070" s="234" t="s">
        <v>5357</v>
      </c>
      <c r="W3070" s="210">
        <f>SUM($G$3071:$G$3076)</f>
        <v>136</v>
      </c>
      <c r="X3070" s="210">
        <f>SUM($H$3071:$H$3076)</f>
        <v>76</v>
      </c>
      <c r="Y3070" s="210" t="e">
        <f>SUM(#REF!)</f>
        <v>#REF!</v>
      </c>
      <c r="Z3070" s="210" t="e">
        <f>SUM(#REF!)</f>
        <v>#REF!</v>
      </c>
      <c r="AA3070" s="218">
        <f>SUM($I$3071:$I$3076)</f>
        <v>0</v>
      </c>
      <c r="AB3070" s="218">
        <f>SUM($J$3071:$J$3076)</f>
        <v>165490</v>
      </c>
      <c r="AC3070" s="218">
        <f>SUM($K$3071:$K$3076)</f>
        <v>0</v>
      </c>
      <c r="AD3070" s="218">
        <f>SUM($L$3071:$L$3076)</f>
        <v>0</v>
      </c>
      <c r="AE3070" s="218">
        <f>SUM($M$3071:$M$3076)</f>
        <v>165490</v>
      </c>
      <c r="AF3070" s="218" t="e">
        <f>SUM(#REF!)</f>
        <v>#REF!</v>
      </c>
      <c r="AG3070" s="218">
        <f>SUM($N$3071:$N$3076)</f>
        <v>109990</v>
      </c>
      <c r="AH3070" s="218">
        <f>SUM($O$3071:$O$3076)</f>
        <v>187990</v>
      </c>
      <c r="AI3070" s="218">
        <f>SUM($P$3071:$P$3076)</f>
        <v>198190</v>
      </c>
      <c r="AJ3070" s="218">
        <f>SUM($Q$3071:$Q$3076)</f>
        <v>187990</v>
      </c>
      <c r="AK3070" s="218" t="e">
        <f>SUM(#REF!)</f>
        <v>#REF!</v>
      </c>
      <c r="AL3070" s="218">
        <f>SUM($R$3071:$R$3076)</f>
        <v>125290</v>
      </c>
      <c r="DC3070" s="210">
        <f>SUM($DC$3071:$DC$3076)</f>
        <v>183940</v>
      </c>
      <c r="DE3070" s="210">
        <f>SUM($DE$3071:$DE$3076)</f>
        <v>0</v>
      </c>
      <c r="DF3070" s="210">
        <f>SUM($DF$3071:$DF$3076)</f>
        <v>0</v>
      </c>
      <c r="DG3070" s="210">
        <f>SUM($DG$3071:$DG$3076)</f>
        <v>0</v>
      </c>
      <c r="DH3070" s="210">
        <f>SUM($DH$3071:$DH$3076)</f>
        <v>137940</v>
      </c>
      <c r="DI3070" s="210">
        <f>SUM($DI$3071:$DI$3076)</f>
        <v>208940</v>
      </c>
      <c r="DJ3070" s="210">
        <f>SUM($DJ$3071:$DJ$3076)</f>
        <v>219140</v>
      </c>
      <c r="DK3070" s="210">
        <f>SUM($DK$3071:$DK$3076)</f>
        <v>0</v>
      </c>
      <c r="DL3070" s="210">
        <f>SUM($DL$3071:$DL$3076)</f>
        <v>0</v>
      </c>
      <c r="DM3070" s="210">
        <f>SUM($DM$3071:$DM$3076)</f>
        <v>156690</v>
      </c>
    </row>
    <row r="3071" spans="2:117" outlineLevel="1" x14ac:dyDescent="0.2">
      <c r="B3071" s="43">
        <v>1</v>
      </c>
      <c r="C3071" s="235" t="s">
        <v>2749</v>
      </c>
      <c r="D3071" s="235" t="s">
        <v>2751</v>
      </c>
      <c r="E3071" s="43" t="s">
        <v>51</v>
      </c>
      <c r="F3071" s="43" t="s">
        <v>51</v>
      </c>
      <c r="G3071" s="43">
        <v>24</v>
      </c>
      <c r="H3071" s="43">
        <v>12</v>
      </c>
      <c r="I3071" s="220"/>
      <c r="J3071" s="220">
        <v>19780</v>
      </c>
      <c r="K3071" s="220"/>
      <c r="L3071" s="220"/>
      <c r="M3071" s="220">
        <v>19780</v>
      </c>
      <c r="N3071" s="220">
        <v>13140</v>
      </c>
      <c r="O3071" s="220">
        <v>22480</v>
      </c>
      <c r="P3071" s="220">
        <v>24220</v>
      </c>
      <c r="Q3071" s="220">
        <v>22480</v>
      </c>
      <c r="R3071" s="220">
        <v>14980</v>
      </c>
      <c r="T3071" s="5" t="s">
        <v>2750</v>
      </c>
      <c r="CR3071" s="3" t="s">
        <v>2705</v>
      </c>
      <c r="CS3071" s="3" t="s">
        <v>2749</v>
      </c>
      <c r="CU3071" s="3">
        <v>0</v>
      </c>
      <c r="DC3071" s="3">
        <v>21990</v>
      </c>
      <c r="DH3071" s="3">
        <v>16490</v>
      </c>
      <c r="DI3071" s="3">
        <v>24990</v>
      </c>
      <c r="DJ3071" s="3">
        <v>26790</v>
      </c>
      <c r="DM3071" s="3">
        <v>18740</v>
      </c>
    </row>
    <row r="3072" spans="2:117" outlineLevel="1" x14ac:dyDescent="0.2">
      <c r="B3072" s="222">
        <v>2</v>
      </c>
      <c r="C3072" s="225" t="s">
        <v>2752</v>
      </c>
      <c r="D3072" s="225" t="s">
        <v>2754</v>
      </c>
      <c r="E3072" s="222" t="s">
        <v>51</v>
      </c>
      <c r="F3072" s="222" t="s">
        <v>51</v>
      </c>
      <c r="G3072" s="222">
        <v>24</v>
      </c>
      <c r="H3072" s="222">
        <v>12</v>
      </c>
      <c r="I3072" s="224"/>
      <c r="J3072" s="224">
        <v>25180</v>
      </c>
      <c r="K3072" s="224"/>
      <c r="L3072" s="224"/>
      <c r="M3072" s="224">
        <v>25180</v>
      </c>
      <c r="N3072" s="224">
        <v>16730</v>
      </c>
      <c r="O3072" s="224">
        <v>29680</v>
      </c>
      <c r="P3072" s="224">
        <v>31460</v>
      </c>
      <c r="Q3072" s="224">
        <v>29680</v>
      </c>
      <c r="R3072" s="224">
        <v>19780</v>
      </c>
      <c r="T3072" s="5" t="s">
        <v>2753</v>
      </c>
      <c r="CR3072" s="3" t="s">
        <v>2705</v>
      </c>
      <c r="CS3072" s="3" t="s">
        <v>2752</v>
      </c>
      <c r="CU3072" s="3">
        <v>0</v>
      </c>
      <c r="DC3072" s="3">
        <v>27990</v>
      </c>
      <c r="DH3072" s="3">
        <v>20990</v>
      </c>
      <c r="DI3072" s="3">
        <v>32990</v>
      </c>
      <c r="DJ3072" s="3">
        <v>34790</v>
      </c>
      <c r="DM3072" s="3">
        <v>24740</v>
      </c>
    </row>
    <row r="3073" spans="2:117" outlineLevel="1" x14ac:dyDescent="0.2">
      <c r="B3073" s="222">
        <v>3</v>
      </c>
      <c r="C3073" s="225" t="s">
        <v>2755</v>
      </c>
      <c r="D3073" s="225" t="s">
        <v>2757</v>
      </c>
      <c r="E3073" s="222" t="s">
        <v>51</v>
      </c>
      <c r="F3073" s="222" t="s">
        <v>51</v>
      </c>
      <c r="G3073" s="222">
        <v>24</v>
      </c>
      <c r="H3073" s="222">
        <v>12</v>
      </c>
      <c r="I3073" s="224"/>
      <c r="J3073" s="224">
        <v>29680</v>
      </c>
      <c r="K3073" s="224"/>
      <c r="L3073" s="224"/>
      <c r="M3073" s="224">
        <v>29680</v>
      </c>
      <c r="N3073" s="224">
        <v>19720</v>
      </c>
      <c r="O3073" s="224">
        <v>33280</v>
      </c>
      <c r="P3073" s="224">
        <v>35080</v>
      </c>
      <c r="Q3073" s="224">
        <v>33280</v>
      </c>
      <c r="R3073" s="224">
        <v>22180</v>
      </c>
      <c r="T3073" s="5" t="s">
        <v>2756</v>
      </c>
      <c r="CR3073" s="3" t="s">
        <v>2705</v>
      </c>
      <c r="CS3073" s="3" t="s">
        <v>2755</v>
      </c>
      <c r="CU3073" s="3">
        <v>0</v>
      </c>
      <c r="DC3073" s="3">
        <v>32990</v>
      </c>
      <c r="DH3073" s="3">
        <v>24740</v>
      </c>
      <c r="DI3073" s="3">
        <v>36990</v>
      </c>
      <c r="DJ3073" s="3">
        <v>38790</v>
      </c>
      <c r="DM3073" s="3">
        <v>27740</v>
      </c>
    </row>
    <row r="3074" spans="2:117" outlineLevel="1" x14ac:dyDescent="0.2">
      <c r="B3074" s="222">
        <v>4</v>
      </c>
      <c r="C3074" s="225" t="s">
        <v>2758</v>
      </c>
      <c r="D3074" s="225" t="s">
        <v>2760</v>
      </c>
      <c r="E3074" s="222" t="s">
        <v>51</v>
      </c>
      <c r="F3074" s="222" t="s">
        <v>51</v>
      </c>
      <c r="G3074" s="222">
        <v>24</v>
      </c>
      <c r="H3074" s="222">
        <v>12</v>
      </c>
      <c r="I3074" s="224"/>
      <c r="J3074" s="224">
        <v>31480</v>
      </c>
      <c r="K3074" s="224"/>
      <c r="L3074" s="224"/>
      <c r="M3074" s="224">
        <v>31480</v>
      </c>
      <c r="N3074" s="224">
        <v>20920</v>
      </c>
      <c r="O3074" s="224">
        <v>35980</v>
      </c>
      <c r="P3074" s="224">
        <v>37790</v>
      </c>
      <c r="Q3074" s="224">
        <v>35980</v>
      </c>
      <c r="R3074" s="224">
        <v>23980</v>
      </c>
      <c r="T3074" s="5" t="s">
        <v>2759</v>
      </c>
      <c r="CR3074" s="3" t="s">
        <v>2705</v>
      </c>
      <c r="CS3074" s="3" t="s">
        <v>2758</v>
      </c>
      <c r="CU3074" s="3">
        <v>0</v>
      </c>
      <c r="DC3074" s="3">
        <v>34990</v>
      </c>
      <c r="DH3074" s="3">
        <v>26240</v>
      </c>
      <c r="DI3074" s="3">
        <v>39990</v>
      </c>
      <c r="DJ3074" s="3">
        <v>41790</v>
      </c>
      <c r="DM3074" s="3">
        <v>29990</v>
      </c>
    </row>
    <row r="3075" spans="2:117" outlineLevel="1" x14ac:dyDescent="0.2">
      <c r="B3075" s="222">
        <v>5</v>
      </c>
      <c r="C3075" s="225" t="s">
        <v>2761</v>
      </c>
      <c r="D3075" s="225" t="s">
        <v>2763</v>
      </c>
      <c r="E3075" s="222" t="s">
        <v>51</v>
      </c>
      <c r="F3075" s="222" t="s">
        <v>51</v>
      </c>
      <c r="G3075" s="222">
        <v>16</v>
      </c>
      <c r="H3075" s="222">
        <v>16</v>
      </c>
      <c r="I3075" s="224"/>
      <c r="J3075" s="224">
        <v>24280</v>
      </c>
      <c r="K3075" s="224"/>
      <c r="L3075" s="224"/>
      <c r="M3075" s="224">
        <v>24280</v>
      </c>
      <c r="N3075" s="224">
        <v>16130</v>
      </c>
      <c r="O3075" s="224">
        <v>26080</v>
      </c>
      <c r="P3075" s="224">
        <v>27300</v>
      </c>
      <c r="Q3075" s="224">
        <v>26080</v>
      </c>
      <c r="R3075" s="224">
        <v>17380</v>
      </c>
      <c r="T3075" s="5" t="s">
        <v>2762</v>
      </c>
      <c r="CR3075" s="3" t="s">
        <v>2705</v>
      </c>
      <c r="CS3075" s="3" t="s">
        <v>2761</v>
      </c>
      <c r="CU3075" s="3">
        <v>0</v>
      </c>
      <c r="DC3075" s="3">
        <v>26990</v>
      </c>
      <c r="DH3075" s="3">
        <v>20240</v>
      </c>
      <c r="DI3075" s="3">
        <v>28990</v>
      </c>
      <c r="DJ3075" s="3">
        <v>30190</v>
      </c>
      <c r="DM3075" s="3">
        <v>21740</v>
      </c>
    </row>
    <row r="3076" spans="2:117" outlineLevel="1" x14ac:dyDescent="0.2">
      <c r="B3076" s="226">
        <v>6</v>
      </c>
      <c r="C3076" s="227" t="s">
        <v>2764</v>
      </c>
      <c r="D3076" s="227" t="s">
        <v>2766</v>
      </c>
      <c r="E3076" s="226" t="s">
        <v>51</v>
      </c>
      <c r="F3076" s="226" t="s">
        <v>51</v>
      </c>
      <c r="G3076" s="226">
        <v>24</v>
      </c>
      <c r="H3076" s="226">
        <v>12</v>
      </c>
      <c r="I3076" s="228"/>
      <c r="J3076" s="228">
        <v>35090</v>
      </c>
      <c r="K3076" s="228"/>
      <c r="L3076" s="228"/>
      <c r="M3076" s="228">
        <v>35090</v>
      </c>
      <c r="N3076" s="228">
        <v>23350</v>
      </c>
      <c r="O3076" s="228">
        <v>40490</v>
      </c>
      <c r="P3076" s="228">
        <v>42340</v>
      </c>
      <c r="Q3076" s="228">
        <v>40490</v>
      </c>
      <c r="R3076" s="228">
        <v>26990</v>
      </c>
      <c r="T3076" s="5" t="s">
        <v>2765</v>
      </c>
      <c r="CR3076" s="3" t="s">
        <v>2705</v>
      </c>
      <c r="CS3076" s="3" t="s">
        <v>2764</v>
      </c>
      <c r="CU3076" s="3">
        <v>0</v>
      </c>
      <c r="DC3076" s="3">
        <v>38990</v>
      </c>
      <c r="DH3076" s="3">
        <v>29240</v>
      </c>
      <c r="DI3076" s="3">
        <v>44990</v>
      </c>
      <c r="DJ3076" s="3">
        <v>46790</v>
      </c>
      <c r="DM3076" s="3">
        <v>33740</v>
      </c>
    </row>
    <row r="3077" spans="2:117" s="210" customFormat="1" x14ac:dyDescent="0.2">
      <c r="B3077" s="229" t="s">
        <v>2709</v>
      </c>
      <c r="C3077" s="230"/>
      <c r="D3077" s="230"/>
      <c r="E3077" s="231"/>
      <c r="F3077" s="232"/>
      <c r="G3077" s="232">
        <v>88</v>
      </c>
      <c r="H3077" s="232">
        <v>44</v>
      </c>
      <c r="I3077" s="233"/>
      <c r="J3077" s="233">
        <v>91690</v>
      </c>
      <c r="K3077" s="233"/>
      <c r="L3077" s="233"/>
      <c r="M3077" s="233">
        <v>91690</v>
      </c>
      <c r="N3077" s="233">
        <v>61090</v>
      </c>
      <c r="O3077" s="233">
        <v>105190</v>
      </c>
      <c r="P3077" s="233">
        <v>111790</v>
      </c>
      <c r="Q3077" s="233">
        <v>105190</v>
      </c>
      <c r="R3077" s="233">
        <v>69990</v>
      </c>
      <c r="T3077" s="234" t="s">
        <v>5358</v>
      </c>
      <c r="W3077" s="210">
        <f>SUM($G$3078:$G$3081)</f>
        <v>88</v>
      </c>
      <c r="X3077" s="210">
        <f>SUM($H$3078:$H$3081)</f>
        <v>44</v>
      </c>
      <c r="Y3077" s="210" t="e">
        <f>SUM(#REF!)</f>
        <v>#REF!</v>
      </c>
      <c r="Z3077" s="210" t="e">
        <f>SUM(#REF!)</f>
        <v>#REF!</v>
      </c>
      <c r="AA3077" s="218">
        <f>SUM($I$3078:$I$3081)</f>
        <v>0</v>
      </c>
      <c r="AB3077" s="218">
        <f>SUM($J$3078:$J$3081)</f>
        <v>91690</v>
      </c>
      <c r="AC3077" s="218">
        <f>SUM($K$3078:$K$3081)</f>
        <v>0</v>
      </c>
      <c r="AD3077" s="218">
        <f>SUM($L$3078:$L$3081)</f>
        <v>0</v>
      </c>
      <c r="AE3077" s="218">
        <f>SUM($M$3078:$M$3081)</f>
        <v>91690</v>
      </c>
      <c r="AF3077" s="218" t="e">
        <f>SUM(#REF!)</f>
        <v>#REF!</v>
      </c>
      <c r="AG3077" s="218">
        <f>SUM($N$3078:$N$3081)</f>
        <v>61090</v>
      </c>
      <c r="AH3077" s="218">
        <f>SUM($O$3078:$O$3081)</f>
        <v>105190</v>
      </c>
      <c r="AI3077" s="218">
        <f>SUM($P$3078:$P$3081)</f>
        <v>111790</v>
      </c>
      <c r="AJ3077" s="218">
        <f>SUM($Q$3078:$Q$3081)</f>
        <v>105190</v>
      </c>
      <c r="AK3077" s="218" t="e">
        <f>SUM(#REF!)</f>
        <v>#REF!</v>
      </c>
      <c r="AL3077" s="218">
        <f>SUM($R$3078:$R$3081)</f>
        <v>69990</v>
      </c>
      <c r="DC3077" s="210">
        <f>SUM($DC$3078:$DC$3081)</f>
        <v>101960</v>
      </c>
      <c r="DE3077" s="210">
        <f>SUM($DE$3078:$DE$3081)</f>
        <v>0</v>
      </c>
      <c r="DF3077" s="210">
        <f>SUM($DF$3078:$DF$3081)</f>
        <v>0</v>
      </c>
      <c r="DG3077" s="210">
        <f>SUM($DG$3078:$DG$3081)</f>
        <v>0</v>
      </c>
      <c r="DH3077" s="210">
        <f>SUM($DH$3078:$DH$3081)</f>
        <v>76460</v>
      </c>
      <c r="DI3077" s="210">
        <f>SUM($DI$3078:$DI$3081)</f>
        <v>116960</v>
      </c>
      <c r="DJ3077" s="210">
        <f>SUM($DJ$3078:$DJ$3081)</f>
        <v>123560</v>
      </c>
      <c r="DK3077" s="210">
        <f>SUM($DK$3078:$DK$3081)</f>
        <v>0</v>
      </c>
      <c r="DL3077" s="210">
        <f>SUM($DL$3078:$DL$3081)</f>
        <v>0</v>
      </c>
      <c r="DM3077" s="210">
        <f>SUM($DM$3078:$DM$3081)</f>
        <v>87710</v>
      </c>
    </row>
    <row r="3078" spans="2:117" outlineLevel="1" x14ac:dyDescent="0.2">
      <c r="B3078" s="43">
        <v>1</v>
      </c>
      <c r="C3078" s="235" t="s">
        <v>2535</v>
      </c>
      <c r="D3078" s="235" t="s">
        <v>2537</v>
      </c>
      <c r="E3078" s="43" t="s">
        <v>51</v>
      </c>
      <c r="F3078" s="43" t="s">
        <v>51</v>
      </c>
      <c r="G3078" s="43">
        <v>16</v>
      </c>
      <c r="H3078" s="43">
        <v>8</v>
      </c>
      <c r="I3078" s="220"/>
      <c r="J3078" s="220">
        <v>17070</v>
      </c>
      <c r="K3078" s="220"/>
      <c r="L3078" s="220"/>
      <c r="M3078" s="220">
        <v>17070</v>
      </c>
      <c r="N3078" s="220">
        <v>11370</v>
      </c>
      <c r="O3078" s="220">
        <v>19770</v>
      </c>
      <c r="P3078" s="220">
        <v>20980</v>
      </c>
      <c r="Q3078" s="220">
        <v>19770</v>
      </c>
      <c r="R3078" s="220">
        <v>13150</v>
      </c>
      <c r="T3078" s="5" t="s">
        <v>2536</v>
      </c>
      <c r="CR3078" s="3" t="s">
        <v>2709</v>
      </c>
      <c r="CS3078" s="3" t="s">
        <v>2535</v>
      </c>
      <c r="CU3078" s="3">
        <v>0</v>
      </c>
      <c r="DC3078" s="3">
        <v>18990</v>
      </c>
      <c r="DH3078" s="3">
        <v>14240</v>
      </c>
      <c r="DI3078" s="3">
        <v>21990</v>
      </c>
      <c r="DJ3078" s="3">
        <v>23190</v>
      </c>
      <c r="DM3078" s="3">
        <v>16490</v>
      </c>
    </row>
    <row r="3079" spans="2:117" outlineLevel="1" x14ac:dyDescent="0.2">
      <c r="B3079" s="222">
        <v>2</v>
      </c>
      <c r="C3079" s="225" t="s">
        <v>2749</v>
      </c>
      <c r="D3079" s="225" t="s">
        <v>2751</v>
      </c>
      <c r="E3079" s="222" t="s">
        <v>51</v>
      </c>
      <c r="F3079" s="222" t="s">
        <v>51</v>
      </c>
      <c r="G3079" s="222">
        <v>24</v>
      </c>
      <c r="H3079" s="222">
        <v>12</v>
      </c>
      <c r="I3079" s="224"/>
      <c r="J3079" s="224">
        <v>19770</v>
      </c>
      <c r="K3079" s="224"/>
      <c r="L3079" s="224"/>
      <c r="M3079" s="224">
        <v>19770</v>
      </c>
      <c r="N3079" s="224">
        <v>13170</v>
      </c>
      <c r="O3079" s="224">
        <v>22470</v>
      </c>
      <c r="P3079" s="224">
        <v>24230</v>
      </c>
      <c r="Q3079" s="224">
        <v>22470</v>
      </c>
      <c r="R3079" s="224">
        <v>14950</v>
      </c>
      <c r="T3079" s="5" t="s">
        <v>2750</v>
      </c>
      <c r="CR3079" s="3" t="s">
        <v>2709</v>
      </c>
      <c r="CS3079" s="3" t="s">
        <v>2749</v>
      </c>
      <c r="CU3079" s="3">
        <v>0</v>
      </c>
      <c r="DC3079" s="3">
        <v>21990</v>
      </c>
      <c r="DH3079" s="3">
        <v>16490</v>
      </c>
      <c r="DI3079" s="3">
        <v>24990</v>
      </c>
      <c r="DJ3079" s="3">
        <v>26790</v>
      </c>
      <c r="DM3079" s="3">
        <v>18740</v>
      </c>
    </row>
    <row r="3080" spans="2:117" outlineLevel="1" x14ac:dyDescent="0.2">
      <c r="B3080" s="222">
        <v>3</v>
      </c>
      <c r="C3080" s="225" t="s">
        <v>2752</v>
      </c>
      <c r="D3080" s="225" t="s">
        <v>2754</v>
      </c>
      <c r="E3080" s="222" t="s">
        <v>51</v>
      </c>
      <c r="F3080" s="222" t="s">
        <v>51</v>
      </c>
      <c r="G3080" s="222">
        <v>24</v>
      </c>
      <c r="H3080" s="222">
        <v>12</v>
      </c>
      <c r="I3080" s="224"/>
      <c r="J3080" s="224">
        <v>25170</v>
      </c>
      <c r="K3080" s="224"/>
      <c r="L3080" s="224"/>
      <c r="M3080" s="224">
        <v>25170</v>
      </c>
      <c r="N3080" s="224">
        <v>16770</v>
      </c>
      <c r="O3080" s="224">
        <v>29670</v>
      </c>
      <c r="P3080" s="224">
        <v>31470</v>
      </c>
      <c r="Q3080" s="224">
        <v>29670</v>
      </c>
      <c r="R3080" s="224">
        <v>19740</v>
      </c>
      <c r="T3080" s="5" t="s">
        <v>2753</v>
      </c>
      <c r="CR3080" s="3" t="s">
        <v>2709</v>
      </c>
      <c r="CS3080" s="3" t="s">
        <v>2752</v>
      </c>
      <c r="CU3080" s="3">
        <v>0</v>
      </c>
      <c r="DC3080" s="3">
        <v>27990</v>
      </c>
      <c r="DH3080" s="3">
        <v>20990</v>
      </c>
      <c r="DI3080" s="3">
        <v>32990</v>
      </c>
      <c r="DJ3080" s="3">
        <v>34790</v>
      </c>
      <c r="DM3080" s="3">
        <v>24740</v>
      </c>
    </row>
    <row r="3081" spans="2:117" outlineLevel="1" x14ac:dyDescent="0.2">
      <c r="B3081" s="226">
        <v>4</v>
      </c>
      <c r="C3081" s="227" t="s">
        <v>2755</v>
      </c>
      <c r="D3081" s="227" t="s">
        <v>2757</v>
      </c>
      <c r="E3081" s="226" t="s">
        <v>51</v>
      </c>
      <c r="F3081" s="226" t="s">
        <v>51</v>
      </c>
      <c r="G3081" s="226">
        <v>24</v>
      </c>
      <c r="H3081" s="226">
        <v>12</v>
      </c>
      <c r="I3081" s="228"/>
      <c r="J3081" s="228">
        <v>29680</v>
      </c>
      <c r="K3081" s="228"/>
      <c r="L3081" s="228"/>
      <c r="M3081" s="228">
        <v>29680</v>
      </c>
      <c r="N3081" s="228">
        <v>19780</v>
      </c>
      <c r="O3081" s="228">
        <v>33280</v>
      </c>
      <c r="P3081" s="228">
        <v>35110</v>
      </c>
      <c r="Q3081" s="228">
        <v>33280</v>
      </c>
      <c r="R3081" s="228">
        <v>22150</v>
      </c>
      <c r="T3081" s="5" t="s">
        <v>2756</v>
      </c>
      <c r="CR3081" s="3" t="s">
        <v>2709</v>
      </c>
      <c r="CS3081" s="3" t="s">
        <v>2755</v>
      </c>
      <c r="CU3081" s="3">
        <v>0</v>
      </c>
      <c r="DC3081" s="3">
        <v>32990</v>
      </c>
      <c r="DH3081" s="3">
        <v>24740</v>
      </c>
      <c r="DI3081" s="3">
        <v>36990</v>
      </c>
      <c r="DJ3081" s="3">
        <v>38790</v>
      </c>
      <c r="DM3081" s="3">
        <v>27740</v>
      </c>
    </row>
    <row r="3082" spans="2:117" s="210" customFormat="1" x14ac:dyDescent="0.2">
      <c r="B3082" s="229" t="s">
        <v>2717</v>
      </c>
      <c r="C3082" s="230"/>
      <c r="D3082" s="230"/>
      <c r="E3082" s="231"/>
      <c r="F3082" s="232"/>
      <c r="G3082" s="232">
        <v>96</v>
      </c>
      <c r="H3082" s="232">
        <v>48</v>
      </c>
      <c r="I3082" s="233"/>
      <c r="J3082" s="233">
        <v>106090</v>
      </c>
      <c r="K3082" s="233"/>
      <c r="L3082" s="233"/>
      <c r="M3082" s="233">
        <v>106090</v>
      </c>
      <c r="N3082" s="233"/>
      <c r="O3082" s="233">
        <v>121390</v>
      </c>
      <c r="P3082" s="233">
        <v>128590</v>
      </c>
      <c r="Q3082" s="233">
        <v>121390</v>
      </c>
      <c r="R3082" s="233"/>
      <c r="T3082" s="234" t="s">
        <v>5359</v>
      </c>
      <c r="W3082" s="210">
        <f>SUM($G$3083:$G$3086)</f>
        <v>96</v>
      </c>
      <c r="X3082" s="210">
        <f>SUM($H$3083:$H$3086)</f>
        <v>48</v>
      </c>
      <c r="Y3082" s="210" t="e">
        <f>SUM(#REF!)</f>
        <v>#REF!</v>
      </c>
      <c r="Z3082" s="210" t="e">
        <f>SUM(#REF!)</f>
        <v>#REF!</v>
      </c>
      <c r="AA3082" s="218">
        <f>SUM($I$3083:$I$3086)</f>
        <v>0</v>
      </c>
      <c r="AB3082" s="218">
        <f>SUM($J$3083:$J$3086)</f>
        <v>106090</v>
      </c>
      <c r="AC3082" s="218">
        <f>SUM($K$3083:$K$3086)</f>
        <v>0</v>
      </c>
      <c r="AD3082" s="218">
        <f>SUM($L$3083:$L$3086)</f>
        <v>0</v>
      </c>
      <c r="AE3082" s="218">
        <f>SUM($M$3083:$M$3086)</f>
        <v>106090</v>
      </c>
      <c r="AF3082" s="218" t="e">
        <f>SUM(#REF!)</f>
        <v>#REF!</v>
      </c>
      <c r="AG3082" s="218">
        <f>SUM($N$3083:$N$3086)</f>
        <v>0</v>
      </c>
      <c r="AH3082" s="218">
        <f>SUM($O$3083:$O$3086)</f>
        <v>121390</v>
      </c>
      <c r="AI3082" s="218">
        <f>SUM($P$3083:$P$3086)</f>
        <v>128590</v>
      </c>
      <c r="AJ3082" s="218">
        <f>SUM($Q$3083:$Q$3086)</f>
        <v>121390</v>
      </c>
      <c r="AK3082" s="218" t="e">
        <f>SUM(#REF!)</f>
        <v>#REF!</v>
      </c>
      <c r="AL3082" s="218">
        <f>SUM($R$3083:$R$3086)</f>
        <v>0</v>
      </c>
      <c r="DC3082" s="210">
        <f>SUM($DC$3083:$DC$3086)</f>
        <v>117960</v>
      </c>
      <c r="DE3082" s="210">
        <f>SUM($DE$3083:$DE$3086)</f>
        <v>0</v>
      </c>
      <c r="DF3082" s="210">
        <f>SUM($DF$3083:$DF$3086)</f>
        <v>0</v>
      </c>
      <c r="DG3082" s="210">
        <f>SUM($DG$3083:$DG$3086)</f>
        <v>0</v>
      </c>
      <c r="DH3082" s="210">
        <f>SUM($DH$3083:$DH$3086)</f>
        <v>88460</v>
      </c>
      <c r="DI3082" s="210">
        <f>SUM($DI$3083:$DI$3086)</f>
        <v>134960</v>
      </c>
      <c r="DJ3082" s="210">
        <f>SUM($DJ$3083:$DJ$3086)</f>
        <v>142160</v>
      </c>
      <c r="DK3082" s="210">
        <f>SUM($DK$3083:$DK$3086)</f>
        <v>0</v>
      </c>
      <c r="DL3082" s="210">
        <f>SUM($DL$3083:$DL$3086)</f>
        <v>0</v>
      </c>
      <c r="DM3082" s="210">
        <f>SUM($DM$3083:$DM$3086)</f>
        <v>101210</v>
      </c>
    </row>
    <row r="3083" spans="2:117" outlineLevel="1" x14ac:dyDescent="0.2">
      <c r="B3083" s="43">
        <v>1</v>
      </c>
      <c r="C3083" s="235" t="s">
        <v>2749</v>
      </c>
      <c r="D3083" s="235" t="s">
        <v>2751</v>
      </c>
      <c r="E3083" s="43" t="s">
        <v>51</v>
      </c>
      <c r="F3083" s="43" t="s">
        <v>51</v>
      </c>
      <c r="G3083" s="43">
        <v>24</v>
      </c>
      <c r="H3083" s="43">
        <v>12</v>
      </c>
      <c r="I3083" s="220"/>
      <c r="J3083" s="220">
        <v>19770</v>
      </c>
      <c r="K3083" s="220"/>
      <c r="L3083" s="220"/>
      <c r="M3083" s="220">
        <v>19770</v>
      </c>
      <c r="N3083" s="220"/>
      <c r="O3083" s="220">
        <v>22470</v>
      </c>
      <c r="P3083" s="220">
        <v>24230</v>
      </c>
      <c r="Q3083" s="220">
        <v>22470</v>
      </c>
      <c r="R3083" s="220"/>
      <c r="T3083" s="5" t="s">
        <v>2750</v>
      </c>
      <c r="CR3083" s="3" t="s">
        <v>2717</v>
      </c>
      <c r="CS3083" s="3" t="s">
        <v>2749</v>
      </c>
      <c r="CU3083" s="3">
        <v>0</v>
      </c>
      <c r="DC3083" s="3">
        <v>21990</v>
      </c>
      <c r="DH3083" s="3">
        <v>16490</v>
      </c>
      <c r="DI3083" s="3">
        <v>24990</v>
      </c>
      <c r="DJ3083" s="3">
        <v>26790</v>
      </c>
      <c r="DM3083" s="3">
        <v>18740</v>
      </c>
    </row>
    <row r="3084" spans="2:117" outlineLevel="1" x14ac:dyDescent="0.2">
      <c r="B3084" s="222">
        <v>2</v>
      </c>
      <c r="C3084" s="225" t="s">
        <v>2752</v>
      </c>
      <c r="D3084" s="225" t="s">
        <v>2754</v>
      </c>
      <c r="E3084" s="222" t="s">
        <v>51</v>
      </c>
      <c r="F3084" s="222" t="s">
        <v>51</v>
      </c>
      <c r="G3084" s="222">
        <v>24</v>
      </c>
      <c r="H3084" s="222">
        <v>12</v>
      </c>
      <c r="I3084" s="224"/>
      <c r="J3084" s="224">
        <v>25170</v>
      </c>
      <c r="K3084" s="224"/>
      <c r="L3084" s="224"/>
      <c r="M3084" s="224">
        <v>25170</v>
      </c>
      <c r="N3084" s="224"/>
      <c r="O3084" s="224">
        <v>29670</v>
      </c>
      <c r="P3084" s="224">
        <v>31460</v>
      </c>
      <c r="Q3084" s="224">
        <v>29670</v>
      </c>
      <c r="R3084" s="224"/>
      <c r="T3084" s="5" t="s">
        <v>2753</v>
      </c>
      <c r="CR3084" s="3" t="s">
        <v>2717</v>
      </c>
      <c r="CS3084" s="3" t="s">
        <v>2752</v>
      </c>
      <c r="CU3084" s="3">
        <v>0</v>
      </c>
      <c r="DC3084" s="3">
        <v>27990</v>
      </c>
      <c r="DH3084" s="3">
        <v>20990</v>
      </c>
      <c r="DI3084" s="3">
        <v>32990</v>
      </c>
      <c r="DJ3084" s="3">
        <v>34790</v>
      </c>
      <c r="DM3084" s="3">
        <v>24740</v>
      </c>
    </row>
    <row r="3085" spans="2:117" outlineLevel="1" x14ac:dyDescent="0.2">
      <c r="B3085" s="222">
        <v>3</v>
      </c>
      <c r="C3085" s="225" t="s">
        <v>2755</v>
      </c>
      <c r="D3085" s="225" t="s">
        <v>2757</v>
      </c>
      <c r="E3085" s="222" t="s">
        <v>51</v>
      </c>
      <c r="F3085" s="222" t="s">
        <v>51</v>
      </c>
      <c r="G3085" s="222">
        <v>24</v>
      </c>
      <c r="H3085" s="222">
        <v>12</v>
      </c>
      <c r="I3085" s="224"/>
      <c r="J3085" s="224">
        <v>29670</v>
      </c>
      <c r="K3085" s="224"/>
      <c r="L3085" s="224"/>
      <c r="M3085" s="224">
        <v>29670</v>
      </c>
      <c r="N3085" s="224"/>
      <c r="O3085" s="224">
        <v>33270</v>
      </c>
      <c r="P3085" s="224">
        <v>35080</v>
      </c>
      <c r="Q3085" s="224">
        <v>33270</v>
      </c>
      <c r="R3085" s="224"/>
      <c r="T3085" s="5" t="s">
        <v>2756</v>
      </c>
      <c r="CR3085" s="3" t="s">
        <v>2717</v>
      </c>
      <c r="CS3085" s="3" t="s">
        <v>2755</v>
      </c>
      <c r="CU3085" s="3">
        <v>0</v>
      </c>
      <c r="DC3085" s="3">
        <v>32990</v>
      </c>
      <c r="DH3085" s="3">
        <v>24740</v>
      </c>
      <c r="DI3085" s="3">
        <v>36990</v>
      </c>
      <c r="DJ3085" s="3">
        <v>38790</v>
      </c>
      <c r="DM3085" s="3">
        <v>27740</v>
      </c>
    </row>
    <row r="3086" spans="2:117" outlineLevel="1" x14ac:dyDescent="0.2">
      <c r="B3086" s="226">
        <v>4</v>
      </c>
      <c r="C3086" s="227" t="s">
        <v>2758</v>
      </c>
      <c r="D3086" s="227" t="s">
        <v>2760</v>
      </c>
      <c r="E3086" s="226" t="s">
        <v>51</v>
      </c>
      <c r="F3086" s="226" t="s">
        <v>51</v>
      </c>
      <c r="G3086" s="226">
        <v>24</v>
      </c>
      <c r="H3086" s="226">
        <v>12</v>
      </c>
      <c r="I3086" s="228"/>
      <c r="J3086" s="228">
        <v>31480</v>
      </c>
      <c r="K3086" s="228"/>
      <c r="L3086" s="228"/>
      <c r="M3086" s="228">
        <v>31480</v>
      </c>
      <c r="N3086" s="228"/>
      <c r="O3086" s="228">
        <v>35980</v>
      </c>
      <c r="P3086" s="228">
        <v>37820</v>
      </c>
      <c r="Q3086" s="228">
        <v>35980</v>
      </c>
      <c r="R3086" s="228"/>
      <c r="T3086" s="5" t="s">
        <v>2759</v>
      </c>
      <c r="CR3086" s="3" t="s">
        <v>2717</v>
      </c>
      <c r="CS3086" s="3" t="s">
        <v>2758</v>
      </c>
      <c r="CU3086" s="3">
        <v>0</v>
      </c>
      <c r="DC3086" s="3">
        <v>34990</v>
      </c>
      <c r="DH3086" s="3">
        <v>26240</v>
      </c>
      <c r="DI3086" s="3">
        <v>39990</v>
      </c>
      <c r="DJ3086" s="3">
        <v>41790</v>
      </c>
      <c r="DM3086" s="3">
        <v>29990</v>
      </c>
    </row>
    <row r="3087" spans="2:117" s="210" customFormat="1" x14ac:dyDescent="0.2">
      <c r="B3087" s="229" t="s">
        <v>306</v>
      </c>
      <c r="C3087" s="230"/>
      <c r="D3087" s="230"/>
      <c r="E3087" s="231"/>
      <c r="F3087" s="232"/>
      <c r="G3087" s="232">
        <v>56</v>
      </c>
      <c r="H3087" s="232">
        <v>28</v>
      </c>
      <c r="I3087" s="233"/>
      <c r="J3087" s="233">
        <v>57990</v>
      </c>
      <c r="K3087" s="233"/>
      <c r="L3087" s="233"/>
      <c r="M3087" s="233">
        <v>57990</v>
      </c>
      <c r="N3087" s="233">
        <v>39490</v>
      </c>
      <c r="O3087" s="233">
        <v>65190</v>
      </c>
      <c r="P3087" s="233">
        <v>69390</v>
      </c>
      <c r="Q3087" s="233">
        <v>65190</v>
      </c>
      <c r="R3087" s="233">
        <v>44390</v>
      </c>
      <c r="T3087" s="234" t="s">
        <v>5360</v>
      </c>
      <c r="W3087" s="210">
        <f>SUM($G$3088:$G$3090)</f>
        <v>56</v>
      </c>
      <c r="X3087" s="210">
        <f>SUM($H$3088:$H$3090)</f>
        <v>28</v>
      </c>
      <c r="Y3087" s="210" t="e">
        <f>SUM(#REF!)</f>
        <v>#REF!</v>
      </c>
      <c r="Z3087" s="210" t="e">
        <f>SUM(#REF!)</f>
        <v>#REF!</v>
      </c>
      <c r="AA3087" s="218">
        <f>SUM($I$3088:$I$3090)</f>
        <v>0</v>
      </c>
      <c r="AB3087" s="218">
        <f>SUM($J$3088:$J$3090)</f>
        <v>57990</v>
      </c>
      <c r="AC3087" s="218">
        <f>SUM($K$3088:$K$3090)</f>
        <v>0</v>
      </c>
      <c r="AD3087" s="218">
        <f>SUM($L$3088:$L$3090)</f>
        <v>0</v>
      </c>
      <c r="AE3087" s="218">
        <f>SUM($M$3088:$M$3090)</f>
        <v>57990</v>
      </c>
      <c r="AF3087" s="218" t="e">
        <f>SUM(#REF!)</f>
        <v>#REF!</v>
      </c>
      <c r="AG3087" s="218">
        <f>SUM($N$3088:$N$3090)</f>
        <v>39490</v>
      </c>
      <c r="AH3087" s="218">
        <f>SUM($O$3088:$O$3090)</f>
        <v>65190</v>
      </c>
      <c r="AI3087" s="218">
        <f>SUM($P$3088:$P$3090)</f>
        <v>69390</v>
      </c>
      <c r="AJ3087" s="218">
        <f>SUM($Q$3088:$Q$3090)</f>
        <v>65190</v>
      </c>
      <c r="AK3087" s="218" t="e">
        <f>SUM(#REF!)</f>
        <v>#REF!</v>
      </c>
      <c r="AL3087" s="218">
        <f>SUM($R$3088:$R$3090)</f>
        <v>44390</v>
      </c>
      <c r="DC3087" s="210">
        <f>SUM($DC$3088:$DC$3090)</f>
        <v>36480</v>
      </c>
      <c r="DE3087" s="210">
        <f>SUM($DE$3088:$DE$3090)</f>
        <v>0</v>
      </c>
      <c r="DF3087" s="210">
        <f>SUM($DF$3088:$DF$3090)</f>
        <v>0</v>
      </c>
      <c r="DG3087" s="210">
        <f>SUM($DG$3088:$DG$3090)</f>
        <v>0</v>
      </c>
      <c r="DH3087" s="210">
        <f>SUM($DH$3088:$DH$3090)</f>
        <v>28430</v>
      </c>
      <c r="DI3087" s="210">
        <f>SUM($DI$3088:$DI$3090)</f>
        <v>41480</v>
      </c>
      <c r="DJ3087" s="210">
        <f>SUM($DJ$3088:$DJ$3090)</f>
        <v>43880</v>
      </c>
      <c r="DK3087" s="210">
        <f>SUM($DK$3088:$DK$3090)</f>
        <v>0</v>
      </c>
      <c r="DL3087" s="210">
        <f>SUM($DL$3088:$DL$3090)</f>
        <v>0</v>
      </c>
      <c r="DM3087" s="210">
        <f>SUM($DM$3088:$DM$3090)</f>
        <v>32280</v>
      </c>
    </row>
    <row r="3088" spans="2:117" outlineLevel="1" x14ac:dyDescent="0.2">
      <c r="B3088" s="43">
        <v>1</v>
      </c>
      <c r="C3088" s="235" t="s">
        <v>300</v>
      </c>
      <c r="D3088" s="235" t="s">
        <v>302</v>
      </c>
      <c r="E3088" s="43" t="s">
        <v>51</v>
      </c>
      <c r="F3088" s="43" t="s">
        <v>51</v>
      </c>
      <c r="G3088" s="43">
        <v>16</v>
      </c>
      <c r="H3088" s="43">
        <v>8</v>
      </c>
      <c r="I3088" s="220"/>
      <c r="J3088" s="220">
        <v>19330</v>
      </c>
      <c r="K3088" s="220"/>
      <c r="L3088" s="220"/>
      <c r="M3088" s="220">
        <v>19330</v>
      </c>
      <c r="N3088" s="220">
        <v>13160</v>
      </c>
      <c r="O3088" s="220">
        <v>21730</v>
      </c>
      <c r="P3088" s="220">
        <v>23130</v>
      </c>
      <c r="Q3088" s="220">
        <v>21730</v>
      </c>
      <c r="R3088" s="220">
        <v>14790</v>
      </c>
      <c r="T3088" s="5" t="s">
        <v>301</v>
      </c>
      <c r="CR3088" s="3" t="s">
        <v>306</v>
      </c>
      <c r="CS3088" s="3" t="s">
        <v>300</v>
      </c>
      <c r="CU3088" s="3">
        <v>0</v>
      </c>
      <c r="DC3088" s="3">
        <v>14990</v>
      </c>
      <c r="DH3088" s="3">
        <v>11240</v>
      </c>
      <c r="DI3088" s="3">
        <v>17990</v>
      </c>
      <c r="DJ3088" s="3">
        <v>19190</v>
      </c>
      <c r="DM3088" s="3">
        <v>13490</v>
      </c>
    </row>
    <row r="3089" spans="2:117" outlineLevel="1" x14ac:dyDescent="0.2">
      <c r="B3089" s="222">
        <v>2</v>
      </c>
      <c r="C3089" s="225" t="s">
        <v>161</v>
      </c>
      <c r="D3089" s="225" t="s">
        <v>163</v>
      </c>
      <c r="E3089" s="222" t="s">
        <v>51</v>
      </c>
      <c r="F3089" s="222" t="s">
        <v>51</v>
      </c>
      <c r="G3089" s="222">
        <v>16</v>
      </c>
      <c r="H3089" s="222">
        <v>8</v>
      </c>
      <c r="I3089" s="224"/>
      <c r="J3089" s="224">
        <v>19330</v>
      </c>
      <c r="K3089" s="224"/>
      <c r="L3089" s="224"/>
      <c r="M3089" s="224">
        <v>19330</v>
      </c>
      <c r="N3089" s="224">
        <v>13160</v>
      </c>
      <c r="O3089" s="224">
        <v>21730</v>
      </c>
      <c r="P3089" s="224">
        <v>23130</v>
      </c>
      <c r="Q3089" s="224">
        <v>21730</v>
      </c>
      <c r="R3089" s="224">
        <v>14790</v>
      </c>
      <c r="T3089" s="5" t="s">
        <v>162</v>
      </c>
      <c r="CR3089" s="3" t="s">
        <v>306</v>
      </c>
      <c r="CS3089" s="3" t="s">
        <v>161</v>
      </c>
      <c r="CU3089" s="3">
        <v>0</v>
      </c>
      <c r="DC3089" s="3">
        <v>21490</v>
      </c>
      <c r="DH3089" s="3">
        <v>17190</v>
      </c>
      <c r="DI3089" s="3">
        <v>23490</v>
      </c>
      <c r="DJ3089" s="3">
        <v>24690</v>
      </c>
      <c r="DM3089" s="3">
        <v>18790</v>
      </c>
    </row>
    <row r="3090" spans="2:117" outlineLevel="1" x14ac:dyDescent="0.2">
      <c r="B3090" s="226">
        <v>3</v>
      </c>
      <c r="C3090" s="227" t="s">
        <v>5361</v>
      </c>
      <c r="D3090" s="227"/>
      <c r="E3090" s="226" t="s">
        <v>51</v>
      </c>
      <c r="F3090" s="226" t="s">
        <v>51</v>
      </c>
      <c r="G3090" s="226">
        <v>24</v>
      </c>
      <c r="H3090" s="226">
        <v>12</v>
      </c>
      <c r="I3090" s="228"/>
      <c r="J3090" s="228">
        <v>19330</v>
      </c>
      <c r="K3090" s="228"/>
      <c r="L3090" s="228"/>
      <c r="M3090" s="228">
        <v>19330</v>
      </c>
      <c r="N3090" s="228">
        <v>13170</v>
      </c>
      <c r="O3090" s="228">
        <v>21730</v>
      </c>
      <c r="P3090" s="228">
        <v>23130</v>
      </c>
      <c r="Q3090" s="228">
        <v>21730</v>
      </c>
      <c r="R3090" s="228">
        <v>14810</v>
      </c>
      <c r="T3090" s="5" t="s">
        <v>218</v>
      </c>
      <c r="CR3090" s="3" t="s">
        <v>306</v>
      </c>
      <c r="CS3090" s="3" t="s">
        <v>5361</v>
      </c>
      <c r="CU3090" s="3">
        <v>0</v>
      </c>
    </row>
    <row r="3091" spans="2:117" s="210" customFormat="1" x14ac:dyDescent="0.2">
      <c r="B3091" s="229" t="s">
        <v>2266</v>
      </c>
      <c r="C3091" s="230"/>
      <c r="D3091" s="230"/>
      <c r="E3091" s="231"/>
      <c r="F3091" s="232"/>
      <c r="G3091" s="232">
        <v>192</v>
      </c>
      <c r="H3091" s="232">
        <v>96</v>
      </c>
      <c r="I3091" s="233"/>
      <c r="J3091" s="233">
        <v>213190</v>
      </c>
      <c r="K3091" s="233"/>
      <c r="L3091" s="233"/>
      <c r="M3091" s="233">
        <v>213190</v>
      </c>
      <c r="N3091" s="233"/>
      <c r="O3091" s="233">
        <v>232990</v>
      </c>
      <c r="P3091" s="233">
        <v>247390</v>
      </c>
      <c r="Q3091" s="233">
        <v>232990</v>
      </c>
      <c r="R3091" s="233"/>
      <c r="T3091" s="234" t="s">
        <v>5362</v>
      </c>
      <c r="W3091" s="210">
        <f>SUM($G$3092:$G$3096)</f>
        <v>192</v>
      </c>
      <c r="X3091" s="210">
        <f>SUM($H$3092:$H$3096)</f>
        <v>96</v>
      </c>
      <c r="Y3091" s="210" t="e">
        <f>SUM(#REF!)</f>
        <v>#REF!</v>
      </c>
      <c r="Z3091" s="210" t="e">
        <f>SUM(#REF!)</f>
        <v>#REF!</v>
      </c>
      <c r="AA3091" s="218">
        <f>SUM($I$3092:$I$3096)</f>
        <v>0</v>
      </c>
      <c r="AB3091" s="218">
        <f>SUM($J$3092:$J$3096)</f>
        <v>213190</v>
      </c>
      <c r="AC3091" s="218">
        <f>SUM($K$3092:$K$3096)</f>
        <v>0</v>
      </c>
      <c r="AD3091" s="218">
        <f>SUM($L$3092:$L$3096)</f>
        <v>0</v>
      </c>
      <c r="AE3091" s="218">
        <f>SUM($M$3092:$M$3096)</f>
        <v>213190</v>
      </c>
      <c r="AF3091" s="218" t="e">
        <f>SUM(#REF!)</f>
        <v>#REF!</v>
      </c>
      <c r="AG3091" s="218">
        <f>SUM($N$3092:$N$3096)</f>
        <v>0</v>
      </c>
      <c r="AH3091" s="218">
        <f>SUM($O$3092:$O$3096)</f>
        <v>232990</v>
      </c>
      <c r="AI3091" s="218">
        <f>SUM($P$3092:$P$3096)</f>
        <v>247390</v>
      </c>
      <c r="AJ3091" s="218">
        <f>SUM($Q$3092:$Q$3096)</f>
        <v>232990</v>
      </c>
      <c r="AK3091" s="218" t="e">
        <f>SUM(#REF!)</f>
        <v>#REF!</v>
      </c>
      <c r="AL3091" s="218">
        <f>SUM($R$3092:$R$3096)</f>
        <v>0</v>
      </c>
      <c r="DC3091" s="210">
        <f>SUM($DC$3092:$DC$3096)</f>
        <v>236950</v>
      </c>
      <c r="DE3091" s="210">
        <f>SUM($DE$3092:$DE$3096)</f>
        <v>0</v>
      </c>
      <c r="DF3091" s="210">
        <f>SUM($DF$3092:$DF$3096)</f>
        <v>0</v>
      </c>
      <c r="DG3091" s="210">
        <f>SUM($DG$3092:$DG$3096)</f>
        <v>0</v>
      </c>
      <c r="DH3091" s="210">
        <f>SUM($DH$3092:$DH$3096)</f>
        <v>139460</v>
      </c>
      <c r="DI3091" s="210">
        <f>SUM($DI$3092:$DI$3096)</f>
        <v>258950</v>
      </c>
      <c r="DJ3091" s="210">
        <f>SUM($DJ$3092:$DJ$3096)</f>
        <v>273350</v>
      </c>
      <c r="DK3091" s="210">
        <f>SUM($DK$3092:$DK$3096)</f>
        <v>0</v>
      </c>
      <c r="DL3091" s="210">
        <f>SUM($DL$3092:$DL$3096)</f>
        <v>0</v>
      </c>
      <c r="DM3091" s="210">
        <f>SUM($DM$3092:$DM$3096)</f>
        <v>153960</v>
      </c>
    </row>
    <row r="3092" spans="2:117" outlineLevel="1" x14ac:dyDescent="0.2">
      <c r="B3092" s="43">
        <v>1</v>
      </c>
      <c r="C3092" s="235" t="s">
        <v>1654</v>
      </c>
      <c r="D3092" s="235"/>
      <c r="E3092" s="43" t="s">
        <v>51</v>
      </c>
      <c r="F3092" s="43" t="s">
        <v>51</v>
      </c>
      <c r="G3092" s="43">
        <v>32</v>
      </c>
      <c r="H3092" s="43">
        <v>16</v>
      </c>
      <c r="I3092" s="220"/>
      <c r="J3092" s="220">
        <v>21580</v>
      </c>
      <c r="K3092" s="220"/>
      <c r="L3092" s="220"/>
      <c r="M3092" s="220">
        <v>21580</v>
      </c>
      <c r="N3092" s="220"/>
      <c r="O3092" s="220">
        <v>27880</v>
      </c>
      <c r="P3092" s="220">
        <v>30210</v>
      </c>
      <c r="Q3092" s="220">
        <v>27880</v>
      </c>
      <c r="R3092" s="220"/>
      <c r="T3092" s="5" t="s">
        <v>1655</v>
      </c>
      <c r="CR3092" s="3" t="s">
        <v>2266</v>
      </c>
      <c r="CS3092" s="3" t="s">
        <v>1654</v>
      </c>
      <c r="CU3092" s="3">
        <v>0</v>
      </c>
      <c r="DC3092" s="3">
        <v>23990</v>
      </c>
      <c r="DH3092" s="3">
        <v>23990</v>
      </c>
      <c r="DI3092" s="3">
        <v>30990</v>
      </c>
      <c r="DJ3092" s="3">
        <v>33390</v>
      </c>
      <c r="DM3092" s="3">
        <v>30990</v>
      </c>
    </row>
    <row r="3093" spans="2:117" outlineLevel="1" x14ac:dyDescent="0.2">
      <c r="B3093" s="222">
        <v>2</v>
      </c>
      <c r="C3093" s="225" t="s">
        <v>2275</v>
      </c>
      <c r="D3093" s="225" t="s">
        <v>2276</v>
      </c>
      <c r="E3093" s="222" t="s">
        <v>51</v>
      </c>
      <c r="F3093" s="222" t="s">
        <v>51</v>
      </c>
      <c r="G3093" s="222">
        <v>40</v>
      </c>
      <c r="H3093" s="222">
        <v>20</v>
      </c>
      <c r="I3093" s="224"/>
      <c r="J3093" s="224">
        <v>42270</v>
      </c>
      <c r="K3093" s="224"/>
      <c r="L3093" s="224"/>
      <c r="M3093" s="224">
        <v>42270</v>
      </c>
      <c r="N3093" s="224"/>
      <c r="O3093" s="224">
        <v>42270</v>
      </c>
      <c r="P3093" s="224">
        <v>45240</v>
      </c>
      <c r="Q3093" s="224">
        <v>42270</v>
      </c>
      <c r="R3093" s="224"/>
      <c r="T3093" s="5" t="s">
        <v>2274</v>
      </c>
      <c r="CR3093" s="3" t="s">
        <v>2266</v>
      </c>
      <c r="CS3093" s="3" t="s">
        <v>2275</v>
      </c>
      <c r="CU3093" s="3">
        <v>0</v>
      </c>
      <c r="DC3093" s="3">
        <v>46990</v>
      </c>
      <c r="DH3093" s="3">
        <v>35240</v>
      </c>
      <c r="DI3093" s="3">
        <v>46990</v>
      </c>
      <c r="DJ3093" s="3">
        <v>49990</v>
      </c>
      <c r="DM3093" s="3">
        <v>35240</v>
      </c>
    </row>
    <row r="3094" spans="2:117" outlineLevel="1" x14ac:dyDescent="0.2">
      <c r="B3094" s="222">
        <v>3</v>
      </c>
      <c r="C3094" s="225" t="s">
        <v>2277</v>
      </c>
      <c r="D3094" s="225" t="s">
        <v>2279</v>
      </c>
      <c r="E3094" s="222" t="s">
        <v>51</v>
      </c>
      <c r="F3094" s="222" t="s">
        <v>51</v>
      </c>
      <c r="G3094" s="222">
        <v>40</v>
      </c>
      <c r="H3094" s="222">
        <v>20</v>
      </c>
      <c r="I3094" s="224"/>
      <c r="J3094" s="224">
        <v>44070</v>
      </c>
      <c r="K3094" s="224"/>
      <c r="L3094" s="224"/>
      <c r="M3094" s="224">
        <v>44070</v>
      </c>
      <c r="N3094" s="224"/>
      <c r="O3094" s="224">
        <v>49470</v>
      </c>
      <c r="P3094" s="224">
        <v>52480</v>
      </c>
      <c r="Q3094" s="224">
        <v>49470</v>
      </c>
      <c r="R3094" s="224"/>
      <c r="T3094" s="5" t="s">
        <v>2278</v>
      </c>
      <c r="CR3094" s="3" t="s">
        <v>2266</v>
      </c>
      <c r="CS3094" s="3" t="s">
        <v>2277</v>
      </c>
      <c r="CU3094" s="3">
        <v>0</v>
      </c>
      <c r="DC3094" s="3">
        <v>48990</v>
      </c>
      <c r="DH3094" s="3">
        <v>36740</v>
      </c>
      <c r="DI3094" s="3">
        <v>54990</v>
      </c>
      <c r="DJ3094" s="3">
        <v>57990</v>
      </c>
      <c r="DM3094" s="3">
        <v>41240</v>
      </c>
    </row>
    <row r="3095" spans="2:117" outlineLevel="1" x14ac:dyDescent="0.2">
      <c r="B3095" s="222">
        <v>4</v>
      </c>
      <c r="C3095" s="225" t="s">
        <v>2288</v>
      </c>
      <c r="D3095" s="225" t="s">
        <v>2290</v>
      </c>
      <c r="E3095" s="222" t="s">
        <v>51</v>
      </c>
      <c r="F3095" s="222" t="s">
        <v>51</v>
      </c>
      <c r="G3095" s="222">
        <v>40</v>
      </c>
      <c r="H3095" s="222">
        <v>20</v>
      </c>
      <c r="I3095" s="224"/>
      <c r="J3095" s="224">
        <v>52170</v>
      </c>
      <c r="K3095" s="224"/>
      <c r="L3095" s="224"/>
      <c r="M3095" s="224">
        <v>52170</v>
      </c>
      <c r="N3095" s="224"/>
      <c r="O3095" s="224">
        <v>55770</v>
      </c>
      <c r="P3095" s="224">
        <v>58810</v>
      </c>
      <c r="Q3095" s="224">
        <v>55770</v>
      </c>
      <c r="R3095" s="224"/>
      <c r="T3095" s="5" t="s">
        <v>2289</v>
      </c>
      <c r="CR3095" s="3" t="s">
        <v>2266</v>
      </c>
      <c r="CS3095" s="3" t="s">
        <v>2288</v>
      </c>
      <c r="CU3095" s="3">
        <v>0</v>
      </c>
      <c r="DC3095" s="3">
        <v>57990</v>
      </c>
      <c r="DH3095" s="3">
        <v>43490</v>
      </c>
      <c r="DI3095" s="3">
        <v>61990</v>
      </c>
      <c r="DJ3095" s="3">
        <v>64990</v>
      </c>
      <c r="DM3095" s="3">
        <v>46490</v>
      </c>
    </row>
    <row r="3096" spans="2:117" outlineLevel="1" x14ac:dyDescent="0.2">
      <c r="B3096" s="226">
        <v>5</v>
      </c>
      <c r="C3096" s="227" t="s">
        <v>2291</v>
      </c>
      <c r="D3096" s="227" t="s">
        <v>2293</v>
      </c>
      <c r="E3096" s="226" t="s">
        <v>51</v>
      </c>
      <c r="F3096" s="226" t="s">
        <v>51</v>
      </c>
      <c r="G3096" s="226">
        <v>40</v>
      </c>
      <c r="H3096" s="226">
        <v>20</v>
      </c>
      <c r="I3096" s="228"/>
      <c r="J3096" s="228">
        <v>53100</v>
      </c>
      <c r="K3096" s="228"/>
      <c r="L3096" s="228"/>
      <c r="M3096" s="228">
        <v>53100</v>
      </c>
      <c r="N3096" s="228"/>
      <c r="O3096" s="228">
        <v>57600</v>
      </c>
      <c r="P3096" s="228">
        <v>60650</v>
      </c>
      <c r="Q3096" s="228">
        <v>57600</v>
      </c>
      <c r="R3096" s="228"/>
      <c r="T3096" s="5" t="s">
        <v>2292</v>
      </c>
      <c r="CR3096" s="3" t="s">
        <v>2266</v>
      </c>
      <c r="CS3096" s="3" t="s">
        <v>2291</v>
      </c>
      <c r="CU3096" s="3">
        <v>0</v>
      </c>
      <c r="DC3096" s="3">
        <v>58990</v>
      </c>
      <c r="DI3096" s="3">
        <v>63990</v>
      </c>
      <c r="DJ3096" s="3">
        <v>66990</v>
      </c>
    </row>
    <row r="3097" spans="2:117" s="210" customFormat="1" x14ac:dyDescent="0.2">
      <c r="B3097" s="229" t="s">
        <v>2269</v>
      </c>
      <c r="C3097" s="230"/>
      <c r="D3097" s="230"/>
      <c r="E3097" s="231"/>
      <c r="F3097" s="232"/>
      <c r="G3097" s="232">
        <v>184</v>
      </c>
      <c r="H3097" s="232">
        <v>92</v>
      </c>
      <c r="I3097" s="233"/>
      <c r="J3097" s="233">
        <v>209590</v>
      </c>
      <c r="K3097" s="233"/>
      <c r="L3097" s="233"/>
      <c r="M3097" s="233">
        <v>209590</v>
      </c>
      <c r="N3097" s="233"/>
      <c r="O3097" s="233">
        <v>227590</v>
      </c>
      <c r="P3097" s="233">
        <v>241390</v>
      </c>
      <c r="Q3097" s="233">
        <v>227590</v>
      </c>
      <c r="R3097" s="233"/>
      <c r="T3097" s="234" t="s">
        <v>5362</v>
      </c>
      <c r="W3097" s="210">
        <f>SUM($G$3098:$G$3102)</f>
        <v>184</v>
      </c>
      <c r="X3097" s="210">
        <f>SUM($H$3098:$H$3102)</f>
        <v>92</v>
      </c>
      <c r="Y3097" s="210" t="e">
        <f>SUM(#REF!)</f>
        <v>#REF!</v>
      </c>
      <c r="Z3097" s="210" t="e">
        <f>SUM(#REF!)</f>
        <v>#REF!</v>
      </c>
      <c r="AA3097" s="218">
        <f>SUM($I$3098:$I$3102)</f>
        <v>0</v>
      </c>
      <c r="AB3097" s="218">
        <f>SUM($J$3098:$J$3102)</f>
        <v>209590</v>
      </c>
      <c r="AC3097" s="218">
        <f>SUM($K$3098:$K$3102)</f>
        <v>0</v>
      </c>
      <c r="AD3097" s="218">
        <f>SUM($L$3098:$L$3102)</f>
        <v>0</v>
      </c>
      <c r="AE3097" s="218">
        <f>SUM($M$3098:$M$3102)</f>
        <v>209590</v>
      </c>
      <c r="AF3097" s="218" t="e">
        <f>SUM(#REF!)</f>
        <v>#REF!</v>
      </c>
      <c r="AG3097" s="218">
        <f>SUM($N$3098:$N$3102)</f>
        <v>0</v>
      </c>
      <c r="AH3097" s="218">
        <f>SUM($O$3098:$O$3102)</f>
        <v>227590</v>
      </c>
      <c r="AI3097" s="218">
        <f>SUM($P$3098:$P$3102)</f>
        <v>241390</v>
      </c>
      <c r="AJ3097" s="218">
        <f>SUM($Q$3098:$Q$3102)</f>
        <v>227590</v>
      </c>
      <c r="AK3097" s="218" t="e">
        <f>SUM(#REF!)</f>
        <v>#REF!</v>
      </c>
      <c r="AL3097" s="218">
        <f>SUM($R$3098:$R$3102)</f>
        <v>0</v>
      </c>
      <c r="DC3097" s="210">
        <f>SUM($DC$3098:$DC$3102)</f>
        <v>232950</v>
      </c>
      <c r="DE3097" s="210">
        <f>SUM($DE$3098:$DE$3102)</f>
        <v>0</v>
      </c>
      <c r="DF3097" s="210">
        <f>SUM($DF$3098:$DF$3102)</f>
        <v>0</v>
      </c>
      <c r="DG3097" s="210">
        <f>SUM($DG$3098:$DG$3102)</f>
        <v>0</v>
      </c>
      <c r="DH3097" s="210">
        <f>SUM($DH$3098:$DH$3102)</f>
        <v>130460</v>
      </c>
      <c r="DI3097" s="210">
        <f>SUM($DI$3098:$DI$3102)</f>
        <v>252950</v>
      </c>
      <c r="DJ3097" s="210">
        <f>SUM($DJ$3098:$DJ$3102)</f>
        <v>266750</v>
      </c>
      <c r="DK3097" s="210">
        <f>SUM($DK$3098:$DK$3102)</f>
        <v>0</v>
      </c>
      <c r="DL3097" s="210">
        <f>SUM($DL$3098:$DL$3102)</f>
        <v>0</v>
      </c>
      <c r="DM3097" s="210">
        <f>SUM($DM$3098:$DM$3102)</f>
        <v>141710</v>
      </c>
    </row>
    <row r="3098" spans="2:117" outlineLevel="1" x14ac:dyDescent="0.2">
      <c r="B3098" s="43">
        <v>1</v>
      </c>
      <c r="C3098" s="235" t="s">
        <v>1656</v>
      </c>
      <c r="D3098" s="235" t="s">
        <v>1657</v>
      </c>
      <c r="E3098" s="43" t="s">
        <v>51</v>
      </c>
      <c r="F3098" s="43" t="s">
        <v>51</v>
      </c>
      <c r="G3098" s="43">
        <v>24</v>
      </c>
      <c r="H3098" s="43">
        <v>12</v>
      </c>
      <c r="I3098" s="220"/>
      <c r="J3098" s="220">
        <v>17980</v>
      </c>
      <c r="K3098" s="220"/>
      <c r="L3098" s="220"/>
      <c r="M3098" s="220">
        <v>17980</v>
      </c>
      <c r="N3098" s="220"/>
      <c r="O3098" s="220">
        <v>22480</v>
      </c>
      <c r="P3098" s="220">
        <v>24240</v>
      </c>
      <c r="Q3098" s="220">
        <v>22480</v>
      </c>
      <c r="R3098" s="220"/>
      <c r="T3098" s="5" t="s">
        <v>1655</v>
      </c>
      <c r="CR3098" s="3" t="s">
        <v>2269</v>
      </c>
      <c r="CS3098" s="3" t="s">
        <v>1656</v>
      </c>
      <c r="CU3098" s="3">
        <v>0</v>
      </c>
      <c r="DC3098" s="3">
        <v>19990</v>
      </c>
      <c r="DH3098" s="3">
        <v>14990</v>
      </c>
      <c r="DI3098" s="3">
        <v>24990</v>
      </c>
      <c r="DJ3098" s="3">
        <v>26790</v>
      </c>
      <c r="DM3098" s="3">
        <v>18740</v>
      </c>
    </row>
    <row r="3099" spans="2:117" outlineLevel="1" x14ac:dyDescent="0.2">
      <c r="B3099" s="222">
        <v>2</v>
      </c>
      <c r="C3099" s="225" t="s">
        <v>2275</v>
      </c>
      <c r="D3099" s="225" t="s">
        <v>2276</v>
      </c>
      <c r="E3099" s="222" t="s">
        <v>51</v>
      </c>
      <c r="F3099" s="222" t="s">
        <v>51</v>
      </c>
      <c r="G3099" s="222">
        <v>40</v>
      </c>
      <c r="H3099" s="222">
        <v>20</v>
      </c>
      <c r="I3099" s="224"/>
      <c r="J3099" s="224">
        <v>42270</v>
      </c>
      <c r="K3099" s="224"/>
      <c r="L3099" s="224"/>
      <c r="M3099" s="224">
        <v>42270</v>
      </c>
      <c r="N3099" s="224"/>
      <c r="O3099" s="224">
        <v>42270</v>
      </c>
      <c r="P3099" s="224">
        <v>45230</v>
      </c>
      <c r="Q3099" s="224">
        <v>42270</v>
      </c>
      <c r="R3099" s="224"/>
      <c r="T3099" s="5" t="s">
        <v>2274</v>
      </c>
      <c r="CR3099" s="3" t="s">
        <v>2269</v>
      </c>
      <c r="CS3099" s="3" t="s">
        <v>2275</v>
      </c>
      <c r="CU3099" s="3">
        <v>0</v>
      </c>
      <c r="DC3099" s="3">
        <v>46990</v>
      </c>
      <c r="DH3099" s="3">
        <v>35240</v>
      </c>
      <c r="DI3099" s="3">
        <v>46990</v>
      </c>
      <c r="DJ3099" s="3">
        <v>49990</v>
      </c>
      <c r="DM3099" s="3">
        <v>35240</v>
      </c>
    </row>
    <row r="3100" spans="2:117" outlineLevel="1" x14ac:dyDescent="0.2">
      <c r="B3100" s="222">
        <v>3</v>
      </c>
      <c r="C3100" s="225" t="s">
        <v>2277</v>
      </c>
      <c r="D3100" s="225" t="s">
        <v>2279</v>
      </c>
      <c r="E3100" s="222" t="s">
        <v>51</v>
      </c>
      <c r="F3100" s="222" t="s">
        <v>51</v>
      </c>
      <c r="G3100" s="222">
        <v>40</v>
      </c>
      <c r="H3100" s="222">
        <v>20</v>
      </c>
      <c r="I3100" s="224"/>
      <c r="J3100" s="224">
        <v>44070</v>
      </c>
      <c r="K3100" s="224"/>
      <c r="L3100" s="224"/>
      <c r="M3100" s="224">
        <v>44070</v>
      </c>
      <c r="N3100" s="224"/>
      <c r="O3100" s="224">
        <v>49470</v>
      </c>
      <c r="P3100" s="224">
        <v>52470</v>
      </c>
      <c r="Q3100" s="224">
        <v>49470</v>
      </c>
      <c r="R3100" s="224"/>
      <c r="T3100" s="5" t="s">
        <v>2278</v>
      </c>
      <c r="CR3100" s="3" t="s">
        <v>2269</v>
      </c>
      <c r="CS3100" s="3" t="s">
        <v>2277</v>
      </c>
      <c r="CU3100" s="3">
        <v>0</v>
      </c>
      <c r="DC3100" s="3">
        <v>48990</v>
      </c>
      <c r="DH3100" s="3">
        <v>36740</v>
      </c>
      <c r="DI3100" s="3">
        <v>54990</v>
      </c>
      <c r="DJ3100" s="3">
        <v>57990</v>
      </c>
      <c r="DM3100" s="3">
        <v>41240</v>
      </c>
    </row>
    <row r="3101" spans="2:117" outlineLevel="1" x14ac:dyDescent="0.2">
      <c r="B3101" s="222">
        <v>4</v>
      </c>
      <c r="C3101" s="225" t="s">
        <v>2288</v>
      </c>
      <c r="D3101" s="225" t="s">
        <v>2290</v>
      </c>
      <c r="E3101" s="222" t="s">
        <v>51</v>
      </c>
      <c r="F3101" s="222" t="s">
        <v>51</v>
      </c>
      <c r="G3101" s="222">
        <v>40</v>
      </c>
      <c r="H3101" s="222">
        <v>20</v>
      </c>
      <c r="I3101" s="224"/>
      <c r="J3101" s="224">
        <v>52170</v>
      </c>
      <c r="K3101" s="224"/>
      <c r="L3101" s="224"/>
      <c r="M3101" s="224">
        <v>52170</v>
      </c>
      <c r="N3101" s="224"/>
      <c r="O3101" s="224">
        <v>55770</v>
      </c>
      <c r="P3101" s="224">
        <v>58810</v>
      </c>
      <c r="Q3101" s="224">
        <v>55770</v>
      </c>
      <c r="R3101" s="224"/>
      <c r="T3101" s="5" t="s">
        <v>2289</v>
      </c>
      <c r="CR3101" s="3" t="s">
        <v>2269</v>
      </c>
      <c r="CS3101" s="3" t="s">
        <v>2288</v>
      </c>
      <c r="CU3101" s="3">
        <v>0</v>
      </c>
      <c r="DC3101" s="3">
        <v>57990</v>
      </c>
      <c r="DH3101" s="3">
        <v>43490</v>
      </c>
      <c r="DI3101" s="3">
        <v>61990</v>
      </c>
      <c r="DJ3101" s="3">
        <v>64990</v>
      </c>
      <c r="DM3101" s="3">
        <v>46490</v>
      </c>
    </row>
    <row r="3102" spans="2:117" outlineLevel="1" x14ac:dyDescent="0.2">
      <c r="B3102" s="226">
        <v>5</v>
      </c>
      <c r="C3102" s="227" t="s">
        <v>2291</v>
      </c>
      <c r="D3102" s="227" t="s">
        <v>2293</v>
      </c>
      <c r="E3102" s="226" t="s">
        <v>51</v>
      </c>
      <c r="F3102" s="226" t="s">
        <v>51</v>
      </c>
      <c r="G3102" s="226">
        <v>40</v>
      </c>
      <c r="H3102" s="226">
        <v>20</v>
      </c>
      <c r="I3102" s="228"/>
      <c r="J3102" s="228">
        <v>53100</v>
      </c>
      <c r="K3102" s="228"/>
      <c r="L3102" s="228"/>
      <c r="M3102" s="228">
        <v>53100</v>
      </c>
      <c r="N3102" s="228"/>
      <c r="O3102" s="228">
        <v>57600</v>
      </c>
      <c r="P3102" s="228">
        <v>60640</v>
      </c>
      <c r="Q3102" s="228">
        <v>57600</v>
      </c>
      <c r="R3102" s="228"/>
      <c r="T3102" s="5" t="s">
        <v>2292</v>
      </c>
      <c r="CR3102" s="3" t="s">
        <v>2269</v>
      </c>
      <c r="CS3102" s="3" t="s">
        <v>2291</v>
      </c>
      <c r="CU3102" s="3">
        <v>0</v>
      </c>
      <c r="DC3102" s="3">
        <v>58990</v>
      </c>
      <c r="DI3102" s="3">
        <v>63990</v>
      </c>
      <c r="DJ3102" s="3">
        <v>66990</v>
      </c>
    </row>
    <row r="3103" spans="2:117" s="210" customFormat="1" x14ac:dyDescent="0.2">
      <c r="B3103" s="229" t="s">
        <v>1268</v>
      </c>
      <c r="C3103" s="230"/>
      <c r="D3103" s="230"/>
      <c r="E3103" s="231"/>
      <c r="F3103" s="232"/>
      <c r="G3103" s="232">
        <v>136</v>
      </c>
      <c r="H3103" s="232">
        <v>62</v>
      </c>
      <c r="I3103" s="233"/>
      <c r="J3103" s="233">
        <v>193390</v>
      </c>
      <c r="K3103" s="233"/>
      <c r="L3103" s="233"/>
      <c r="M3103" s="233">
        <v>193390</v>
      </c>
      <c r="N3103" s="233"/>
      <c r="O3103" s="233">
        <v>214090</v>
      </c>
      <c r="P3103" s="233">
        <v>224290</v>
      </c>
      <c r="Q3103" s="233">
        <v>214090</v>
      </c>
      <c r="R3103" s="233"/>
      <c r="T3103" s="234" t="s">
        <v>5363</v>
      </c>
      <c r="W3103" s="210">
        <f>SUM($G$3104:$G$3109)</f>
        <v>136</v>
      </c>
      <c r="X3103" s="210">
        <f>SUM($H$3104:$H$3109)</f>
        <v>62</v>
      </c>
      <c r="Y3103" s="210" t="e">
        <f>SUM(#REF!)</f>
        <v>#REF!</v>
      </c>
      <c r="Z3103" s="210" t="e">
        <f>SUM(#REF!)</f>
        <v>#REF!</v>
      </c>
      <c r="AA3103" s="218">
        <f>SUM($I$3104:$I$3109)</f>
        <v>0</v>
      </c>
      <c r="AB3103" s="218">
        <f>SUM($J$3104:$J$3109)</f>
        <v>193390</v>
      </c>
      <c r="AC3103" s="218">
        <f>SUM($K$3104:$K$3109)</f>
        <v>0</v>
      </c>
      <c r="AD3103" s="218">
        <f>SUM($L$3104:$L$3109)</f>
        <v>0</v>
      </c>
      <c r="AE3103" s="218">
        <f>SUM($M$3104:$M$3109)</f>
        <v>193390</v>
      </c>
      <c r="AF3103" s="218" t="e">
        <f>SUM(#REF!)</f>
        <v>#REF!</v>
      </c>
      <c r="AG3103" s="218">
        <f>SUM($N$3104:$N$3109)</f>
        <v>0</v>
      </c>
      <c r="AH3103" s="218">
        <f>SUM($O$3104:$O$3109)</f>
        <v>214090</v>
      </c>
      <c r="AI3103" s="218">
        <f>SUM($P$3104:$P$3109)</f>
        <v>224290</v>
      </c>
      <c r="AJ3103" s="218">
        <f>SUM($Q$3104:$Q$3109)</f>
        <v>214090</v>
      </c>
      <c r="AK3103" s="218" t="e">
        <f>SUM(#REF!)</f>
        <v>#REF!</v>
      </c>
      <c r="AL3103" s="218">
        <f>SUM($R$3104:$R$3109)</f>
        <v>0</v>
      </c>
      <c r="DC3103" s="210">
        <f>SUM($DC$3104:$DC$3109)</f>
        <v>214940</v>
      </c>
      <c r="DE3103" s="210">
        <f>SUM($DE$3104:$DE$3109)</f>
        <v>0</v>
      </c>
      <c r="DF3103" s="210">
        <f>SUM($DF$3104:$DF$3109)</f>
        <v>0</v>
      </c>
      <c r="DG3103" s="210">
        <f>SUM($DG$3104:$DG$3109)</f>
        <v>0</v>
      </c>
      <c r="DH3103" s="210">
        <f>SUM($DH$3104:$DH$3109)</f>
        <v>21740</v>
      </c>
      <c r="DI3103" s="210">
        <f>SUM($DI$3104:$DI$3109)</f>
        <v>237940</v>
      </c>
      <c r="DJ3103" s="210">
        <f>SUM($DJ$3104:$DJ$3109)</f>
        <v>248140</v>
      </c>
      <c r="DK3103" s="210">
        <f>SUM($DK$3104:$DK$3109)</f>
        <v>0</v>
      </c>
      <c r="DL3103" s="210">
        <f>SUM($DL$3104:$DL$3109)</f>
        <v>0</v>
      </c>
      <c r="DM3103" s="210">
        <f>SUM($DM$3104:$DM$3109)</f>
        <v>23240</v>
      </c>
    </row>
    <row r="3104" spans="2:117" outlineLevel="1" x14ac:dyDescent="0.2">
      <c r="B3104" s="43">
        <v>1</v>
      </c>
      <c r="C3104" s="235" t="s">
        <v>1306</v>
      </c>
      <c r="D3104" s="235"/>
      <c r="E3104" s="43" t="s">
        <v>51</v>
      </c>
      <c r="F3104" s="43" t="s">
        <v>51</v>
      </c>
      <c r="G3104" s="43">
        <v>24</v>
      </c>
      <c r="H3104" s="43">
        <v>8</v>
      </c>
      <c r="I3104" s="220"/>
      <c r="J3104" s="220">
        <v>26080</v>
      </c>
      <c r="K3104" s="220"/>
      <c r="L3104" s="220"/>
      <c r="M3104" s="220">
        <v>26080</v>
      </c>
      <c r="N3104" s="220"/>
      <c r="O3104" s="220">
        <v>27880</v>
      </c>
      <c r="P3104" s="220">
        <v>29630</v>
      </c>
      <c r="Q3104" s="220">
        <v>27880</v>
      </c>
      <c r="R3104" s="220"/>
      <c r="T3104" s="5" t="s">
        <v>1307</v>
      </c>
      <c r="CR3104" s="3" t="s">
        <v>1268</v>
      </c>
      <c r="CS3104" s="3" t="s">
        <v>1306</v>
      </c>
      <c r="CU3104" s="3">
        <v>0</v>
      </c>
      <c r="DC3104" s="3">
        <v>28990</v>
      </c>
      <c r="DH3104" s="3">
        <v>21740</v>
      </c>
      <c r="DI3104" s="3">
        <v>30990</v>
      </c>
      <c r="DJ3104" s="3">
        <v>32790</v>
      </c>
      <c r="DM3104" s="3">
        <v>23240</v>
      </c>
    </row>
    <row r="3105" spans="2:117" outlineLevel="1" x14ac:dyDescent="0.2">
      <c r="B3105" s="222">
        <v>2</v>
      </c>
      <c r="C3105" s="225" t="s">
        <v>1310</v>
      </c>
      <c r="D3105" s="225"/>
      <c r="E3105" s="222" t="s">
        <v>51</v>
      </c>
      <c r="F3105" s="222" t="s">
        <v>51</v>
      </c>
      <c r="G3105" s="222">
        <v>24</v>
      </c>
      <c r="H3105" s="222">
        <v>8</v>
      </c>
      <c r="I3105" s="224"/>
      <c r="J3105" s="224">
        <v>32380</v>
      </c>
      <c r="K3105" s="224"/>
      <c r="L3105" s="224"/>
      <c r="M3105" s="224">
        <v>32380</v>
      </c>
      <c r="N3105" s="224"/>
      <c r="O3105" s="224">
        <v>35980</v>
      </c>
      <c r="P3105" s="224">
        <v>37770</v>
      </c>
      <c r="Q3105" s="224">
        <v>35980</v>
      </c>
      <c r="R3105" s="224"/>
      <c r="T3105" s="5" t="s">
        <v>1311</v>
      </c>
      <c r="CR3105" s="3" t="s">
        <v>1268</v>
      </c>
      <c r="CS3105" s="3" t="s">
        <v>1310</v>
      </c>
      <c r="CU3105" s="3">
        <v>0</v>
      </c>
      <c r="DC3105" s="3">
        <v>35990</v>
      </c>
      <c r="DI3105" s="3">
        <v>39990</v>
      </c>
      <c r="DJ3105" s="3">
        <v>41790</v>
      </c>
    </row>
    <row r="3106" spans="2:117" outlineLevel="1" x14ac:dyDescent="0.2">
      <c r="B3106" s="222">
        <v>3</v>
      </c>
      <c r="C3106" s="225" t="s">
        <v>1314</v>
      </c>
      <c r="D3106" s="225"/>
      <c r="E3106" s="222" t="s">
        <v>51</v>
      </c>
      <c r="F3106" s="222" t="s">
        <v>51</v>
      </c>
      <c r="G3106" s="222">
        <v>24</v>
      </c>
      <c r="H3106" s="222">
        <v>8</v>
      </c>
      <c r="I3106" s="224"/>
      <c r="J3106" s="224">
        <v>36880</v>
      </c>
      <c r="K3106" s="224"/>
      <c r="L3106" s="224"/>
      <c r="M3106" s="224">
        <v>36880</v>
      </c>
      <c r="N3106" s="224"/>
      <c r="O3106" s="224">
        <v>41380</v>
      </c>
      <c r="P3106" s="224">
        <v>43190</v>
      </c>
      <c r="Q3106" s="224">
        <v>41380</v>
      </c>
      <c r="R3106" s="224"/>
      <c r="T3106" s="5" t="s">
        <v>1315</v>
      </c>
      <c r="CR3106" s="3" t="s">
        <v>1268</v>
      </c>
      <c r="CS3106" s="3" t="s">
        <v>1314</v>
      </c>
      <c r="CU3106" s="3">
        <v>0</v>
      </c>
      <c r="DC3106" s="3">
        <v>40990</v>
      </c>
      <c r="DI3106" s="3">
        <v>45990</v>
      </c>
      <c r="DJ3106" s="3">
        <v>47790</v>
      </c>
    </row>
    <row r="3107" spans="2:117" outlineLevel="1" x14ac:dyDescent="0.2">
      <c r="B3107" s="222">
        <v>4</v>
      </c>
      <c r="C3107" s="225" t="s">
        <v>1318</v>
      </c>
      <c r="D3107" s="225"/>
      <c r="E3107" s="222" t="s">
        <v>51</v>
      </c>
      <c r="F3107" s="222" t="s">
        <v>51</v>
      </c>
      <c r="G3107" s="222">
        <v>24</v>
      </c>
      <c r="H3107" s="222">
        <v>12</v>
      </c>
      <c r="I3107" s="224"/>
      <c r="J3107" s="224">
        <v>38670</v>
      </c>
      <c r="K3107" s="224"/>
      <c r="L3107" s="224"/>
      <c r="M3107" s="224">
        <v>38670</v>
      </c>
      <c r="N3107" s="224"/>
      <c r="O3107" s="224">
        <v>43170</v>
      </c>
      <c r="P3107" s="224">
        <v>45000</v>
      </c>
      <c r="Q3107" s="224">
        <v>43170</v>
      </c>
      <c r="R3107" s="224"/>
      <c r="T3107" s="5" t="s">
        <v>1319</v>
      </c>
      <c r="CR3107" s="3" t="s">
        <v>1268</v>
      </c>
      <c r="CS3107" s="3" t="s">
        <v>1318</v>
      </c>
      <c r="CU3107" s="3">
        <v>0</v>
      </c>
      <c r="DC3107" s="3">
        <v>42990</v>
      </c>
      <c r="DI3107" s="3">
        <v>47990</v>
      </c>
      <c r="DJ3107" s="3">
        <v>49790</v>
      </c>
    </row>
    <row r="3108" spans="2:117" outlineLevel="1" x14ac:dyDescent="0.2">
      <c r="B3108" s="222">
        <v>5</v>
      </c>
      <c r="C3108" s="225" t="s">
        <v>1253</v>
      </c>
      <c r="D3108" s="225" t="s">
        <v>1255</v>
      </c>
      <c r="E3108" s="222" t="s">
        <v>51</v>
      </c>
      <c r="F3108" s="222" t="s">
        <v>51</v>
      </c>
      <c r="G3108" s="222">
        <v>24</v>
      </c>
      <c r="H3108" s="222">
        <v>18</v>
      </c>
      <c r="I3108" s="224"/>
      <c r="J3108" s="224">
        <v>38670</v>
      </c>
      <c r="K3108" s="224"/>
      <c r="L3108" s="224"/>
      <c r="M3108" s="224">
        <v>38670</v>
      </c>
      <c r="N3108" s="224"/>
      <c r="O3108" s="224">
        <v>40480</v>
      </c>
      <c r="P3108" s="224">
        <v>42290</v>
      </c>
      <c r="Q3108" s="224">
        <v>40480</v>
      </c>
      <c r="R3108" s="224"/>
      <c r="T3108" s="5" t="s">
        <v>1254</v>
      </c>
      <c r="CR3108" s="3" t="s">
        <v>1268</v>
      </c>
      <c r="CS3108" s="3" t="s">
        <v>1253</v>
      </c>
      <c r="CU3108" s="3">
        <v>0</v>
      </c>
      <c r="DC3108" s="3">
        <v>42990</v>
      </c>
      <c r="DI3108" s="3">
        <v>44990</v>
      </c>
      <c r="DJ3108" s="3">
        <v>46790</v>
      </c>
    </row>
    <row r="3109" spans="2:117" outlineLevel="1" x14ac:dyDescent="0.2">
      <c r="B3109" s="226">
        <v>6</v>
      </c>
      <c r="C3109" s="227" t="s">
        <v>1256</v>
      </c>
      <c r="D3109" s="227" t="s">
        <v>1258</v>
      </c>
      <c r="E3109" s="226" t="s">
        <v>51</v>
      </c>
      <c r="F3109" s="226" t="s">
        <v>51</v>
      </c>
      <c r="G3109" s="226">
        <v>16</v>
      </c>
      <c r="H3109" s="226">
        <v>8</v>
      </c>
      <c r="I3109" s="228"/>
      <c r="J3109" s="228">
        <v>20710</v>
      </c>
      <c r="K3109" s="228"/>
      <c r="L3109" s="228"/>
      <c r="M3109" s="228">
        <v>20710</v>
      </c>
      <c r="N3109" s="228"/>
      <c r="O3109" s="228">
        <v>25200</v>
      </c>
      <c r="P3109" s="228">
        <v>26410</v>
      </c>
      <c r="Q3109" s="228">
        <v>25200</v>
      </c>
      <c r="R3109" s="228"/>
      <c r="T3109" s="5" t="s">
        <v>1257</v>
      </c>
      <c r="CR3109" s="3" t="s">
        <v>1268</v>
      </c>
      <c r="CS3109" s="3" t="s">
        <v>1256</v>
      </c>
      <c r="CU3109" s="3">
        <v>0</v>
      </c>
      <c r="DC3109" s="3">
        <v>22990</v>
      </c>
      <c r="DI3109" s="3">
        <v>27990</v>
      </c>
      <c r="DJ3109" s="3">
        <v>29190</v>
      </c>
    </row>
    <row r="3110" spans="2:117" s="210" customFormat="1" x14ac:dyDescent="0.2">
      <c r="B3110" s="229" t="s">
        <v>1271</v>
      </c>
      <c r="C3110" s="230"/>
      <c r="D3110" s="230"/>
      <c r="E3110" s="231"/>
      <c r="F3110" s="232"/>
      <c r="G3110" s="232">
        <v>136</v>
      </c>
      <c r="H3110" s="232">
        <v>62</v>
      </c>
      <c r="I3110" s="233"/>
      <c r="J3110" s="233">
        <v>178090</v>
      </c>
      <c r="K3110" s="233"/>
      <c r="L3110" s="233"/>
      <c r="M3110" s="233">
        <v>178090</v>
      </c>
      <c r="N3110" s="233"/>
      <c r="O3110" s="233">
        <v>200590</v>
      </c>
      <c r="P3110" s="233">
        <v>210790</v>
      </c>
      <c r="Q3110" s="233">
        <v>200590</v>
      </c>
      <c r="R3110" s="233"/>
      <c r="T3110" s="234" t="s">
        <v>5363</v>
      </c>
      <c r="W3110" s="210">
        <f>SUM($G$3111:$G$3116)</f>
        <v>136</v>
      </c>
      <c r="X3110" s="210">
        <f>SUM($H$3111:$H$3116)</f>
        <v>62</v>
      </c>
      <c r="Y3110" s="210" t="e">
        <f>SUM(#REF!)</f>
        <v>#REF!</v>
      </c>
      <c r="Z3110" s="210" t="e">
        <f>SUM(#REF!)</f>
        <v>#REF!</v>
      </c>
      <c r="AA3110" s="218">
        <f>SUM($I$3111:$I$3116)</f>
        <v>0</v>
      </c>
      <c r="AB3110" s="218">
        <f>SUM($J$3111:$J$3116)</f>
        <v>178090</v>
      </c>
      <c r="AC3110" s="218">
        <f>SUM($K$3111:$K$3116)</f>
        <v>0</v>
      </c>
      <c r="AD3110" s="218">
        <f>SUM($L$3111:$L$3116)</f>
        <v>0</v>
      </c>
      <c r="AE3110" s="218">
        <f>SUM($M$3111:$M$3116)</f>
        <v>178090</v>
      </c>
      <c r="AF3110" s="218" t="e">
        <f>SUM(#REF!)</f>
        <v>#REF!</v>
      </c>
      <c r="AG3110" s="218">
        <f>SUM($N$3111:$N$3116)</f>
        <v>0</v>
      </c>
      <c r="AH3110" s="218">
        <f>SUM($O$3111:$O$3116)</f>
        <v>200590</v>
      </c>
      <c r="AI3110" s="218">
        <f>SUM($P$3111:$P$3116)</f>
        <v>210790</v>
      </c>
      <c r="AJ3110" s="218">
        <f>SUM($Q$3111:$Q$3116)</f>
        <v>200590</v>
      </c>
      <c r="AK3110" s="218" t="e">
        <f>SUM(#REF!)</f>
        <v>#REF!</v>
      </c>
      <c r="AL3110" s="218">
        <f>SUM($R$3111:$R$3116)</f>
        <v>0</v>
      </c>
      <c r="DC3110" s="210">
        <f>SUM($DC$3111:$DC$3116)</f>
        <v>197940</v>
      </c>
      <c r="DE3110" s="210">
        <f>SUM($DE$3111:$DE$3116)</f>
        <v>0</v>
      </c>
      <c r="DF3110" s="210">
        <f>SUM($DF$3111:$DF$3116)</f>
        <v>0</v>
      </c>
      <c r="DG3110" s="210">
        <f>SUM($DG$3111:$DG$3116)</f>
        <v>0</v>
      </c>
      <c r="DH3110" s="210">
        <f>SUM($DH$3111:$DH$3116)</f>
        <v>18740</v>
      </c>
      <c r="DI3110" s="210">
        <f>SUM($DI$3111:$DI$3116)</f>
        <v>222940</v>
      </c>
      <c r="DJ3110" s="210">
        <f>SUM($DJ$3111:$DJ$3116)</f>
        <v>233140</v>
      </c>
      <c r="DK3110" s="210">
        <f>SUM($DK$3111:$DK$3116)</f>
        <v>0</v>
      </c>
      <c r="DL3110" s="210">
        <f>SUM($DL$3111:$DL$3116)</f>
        <v>0</v>
      </c>
      <c r="DM3110" s="210">
        <f>SUM($DM$3111:$DM$3116)</f>
        <v>22490</v>
      </c>
    </row>
    <row r="3111" spans="2:117" outlineLevel="1" x14ac:dyDescent="0.2">
      <c r="B3111" s="43">
        <v>1</v>
      </c>
      <c r="C3111" s="235" t="s">
        <v>1308</v>
      </c>
      <c r="D3111" s="235" t="s">
        <v>1309</v>
      </c>
      <c r="E3111" s="43" t="s">
        <v>51</v>
      </c>
      <c r="F3111" s="43" t="s">
        <v>51</v>
      </c>
      <c r="G3111" s="43">
        <v>24</v>
      </c>
      <c r="H3111" s="43">
        <v>8</v>
      </c>
      <c r="I3111" s="220"/>
      <c r="J3111" s="220">
        <v>22480</v>
      </c>
      <c r="K3111" s="220"/>
      <c r="L3111" s="220"/>
      <c r="M3111" s="220">
        <v>22480</v>
      </c>
      <c r="N3111" s="220"/>
      <c r="O3111" s="220">
        <v>26980</v>
      </c>
      <c r="P3111" s="220">
        <v>28740</v>
      </c>
      <c r="Q3111" s="220">
        <v>26980</v>
      </c>
      <c r="R3111" s="220"/>
      <c r="T3111" s="5" t="s">
        <v>1307</v>
      </c>
      <c r="CR3111" s="3" t="s">
        <v>1271</v>
      </c>
      <c r="CS3111" s="3" t="s">
        <v>1308</v>
      </c>
      <c r="CU3111" s="3">
        <v>0</v>
      </c>
      <c r="DC3111" s="3">
        <v>24990</v>
      </c>
      <c r="DH3111" s="3">
        <v>18740</v>
      </c>
      <c r="DI3111" s="3">
        <v>29990</v>
      </c>
      <c r="DJ3111" s="3">
        <v>31790</v>
      </c>
      <c r="DM3111" s="3">
        <v>22490</v>
      </c>
    </row>
    <row r="3112" spans="2:117" outlineLevel="1" x14ac:dyDescent="0.2">
      <c r="B3112" s="222">
        <v>2</v>
      </c>
      <c r="C3112" s="225" t="s">
        <v>1312</v>
      </c>
      <c r="D3112" s="225" t="s">
        <v>1313</v>
      </c>
      <c r="E3112" s="222" t="s">
        <v>51</v>
      </c>
      <c r="F3112" s="222" t="s">
        <v>51</v>
      </c>
      <c r="G3112" s="222">
        <v>24</v>
      </c>
      <c r="H3112" s="222">
        <v>8</v>
      </c>
      <c r="I3112" s="224"/>
      <c r="J3112" s="224">
        <v>28780</v>
      </c>
      <c r="K3112" s="224"/>
      <c r="L3112" s="224"/>
      <c r="M3112" s="224">
        <v>28780</v>
      </c>
      <c r="N3112" s="224"/>
      <c r="O3112" s="224">
        <v>31480</v>
      </c>
      <c r="P3112" s="224">
        <v>33260</v>
      </c>
      <c r="Q3112" s="224">
        <v>31480</v>
      </c>
      <c r="R3112" s="224"/>
      <c r="T3112" s="5" t="s">
        <v>1311</v>
      </c>
      <c r="CR3112" s="3" t="s">
        <v>1271</v>
      </c>
      <c r="CS3112" s="3" t="s">
        <v>1312</v>
      </c>
      <c r="CU3112" s="3">
        <v>0</v>
      </c>
      <c r="DC3112" s="3">
        <v>31990</v>
      </c>
      <c r="DI3112" s="3">
        <v>34990</v>
      </c>
      <c r="DJ3112" s="3">
        <v>36790</v>
      </c>
    </row>
    <row r="3113" spans="2:117" outlineLevel="1" x14ac:dyDescent="0.2">
      <c r="B3113" s="222">
        <v>3</v>
      </c>
      <c r="C3113" s="225" t="s">
        <v>1316</v>
      </c>
      <c r="D3113" s="225" t="s">
        <v>1317</v>
      </c>
      <c r="E3113" s="222" t="s">
        <v>51</v>
      </c>
      <c r="F3113" s="222" t="s">
        <v>51</v>
      </c>
      <c r="G3113" s="222">
        <v>24</v>
      </c>
      <c r="H3113" s="222">
        <v>8</v>
      </c>
      <c r="I3113" s="224"/>
      <c r="J3113" s="224">
        <v>31480</v>
      </c>
      <c r="K3113" s="224"/>
      <c r="L3113" s="224"/>
      <c r="M3113" s="224">
        <v>31480</v>
      </c>
      <c r="N3113" s="224"/>
      <c r="O3113" s="224">
        <v>35980</v>
      </c>
      <c r="P3113" s="224">
        <v>37780</v>
      </c>
      <c r="Q3113" s="224">
        <v>35980</v>
      </c>
      <c r="R3113" s="224"/>
      <c r="T3113" s="5" t="s">
        <v>1315</v>
      </c>
      <c r="CR3113" s="3" t="s">
        <v>1271</v>
      </c>
      <c r="CS3113" s="3" t="s">
        <v>1316</v>
      </c>
      <c r="CU3113" s="3">
        <v>0</v>
      </c>
      <c r="DC3113" s="3">
        <v>34990</v>
      </c>
      <c r="DI3113" s="3">
        <v>39990</v>
      </c>
      <c r="DJ3113" s="3">
        <v>41790</v>
      </c>
    </row>
    <row r="3114" spans="2:117" outlineLevel="1" x14ac:dyDescent="0.2">
      <c r="B3114" s="222">
        <v>4</v>
      </c>
      <c r="C3114" s="225" t="s">
        <v>1320</v>
      </c>
      <c r="D3114" s="225" t="s">
        <v>1321</v>
      </c>
      <c r="E3114" s="222" t="s">
        <v>51</v>
      </c>
      <c r="F3114" s="222" t="s">
        <v>51</v>
      </c>
      <c r="G3114" s="222">
        <v>24</v>
      </c>
      <c r="H3114" s="222">
        <v>12</v>
      </c>
      <c r="I3114" s="224"/>
      <c r="J3114" s="224">
        <v>35970</v>
      </c>
      <c r="K3114" s="224"/>
      <c r="L3114" s="224"/>
      <c r="M3114" s="224">
        <v>35970</v>
      </c>
      <c r="N3114" s="224"/>
      <c r="O3114" s="224">
        <v>40470</v>
      </c>
      <c r="P3114" s="224">
        <v>42300</v>
      </c>
      <c r="Q3114" s="224">
        <v>40470</v>
      </c>
      <c r="R3114" s="224"/>
      <c r="T3114" s="5" t="s">
        <v>1319</v>
      </c>
      <c r="CR3114" s="3" t="s">
        <v>1271</v>
      </c>
      <c r="CS3114" s="3" t="s">
        <v>1320</v>
      </c>
      <c r="CU3114" s="3">
        <v>0</v>
      </c>
      <c r="DC3114" s="3">
        <v>39990</v>
      </c>
      <c r="DI3114" s="3">
        <v>44990</v>
      </c>
      <c r="DJ3114" s="3">
        <v>46790</v>
      </c>
    </row>
    <row r="3115" spans="2:117" outlineLevel="1" x14ac:dyDescent="0.2">
      <c r="B3115" s="222">
        <v>5</v>
      </c>
      <c r="C3115" s="225" t="s">
        <v>1253</v>
      </c>
      <c r="D3115" s="225" t="s">
        <v>1255</v>
      </c>
      <c r="E3115" s="222" t="s">
        <v>51</v>
      </c>
      <c r="F3115" s="222" t="s">
        <v>51</v>
      </c>
      <c r="G3115" s="222">
        <v>24</v>
      </c>
      <c r="H3115" s="222">
        <v>18</v>
      </c>
      <c r="I3115" s="224"/>
      <c r="J3115" s="224">
        <v>38670</v>
      </c>
      <c r="K3115" s="224"/>
      <c r="L3115" s="224"/>
      <c r="M3115" s="224">
        <v>38670</v>
      </c>
      <c r="N3115" s="224"/>
      <c r="O3115" s="224">
        <v>40470</v>
      </c>
      <c r="P3115" s="224">
        <v>42300</v>
      </c>
      <c r="Q3115" s="224">
        <v>40470</v>
      </c>
      <c r="R3115" s="224"/>
      <c r="T3115" s="5" t="s">
        <v>1254</v>
      </c>
      <c r="CR3115" s="3" t="s">
        <v>1271</v>
      </c>
      <c r="CS3115" s="3" t="s">
        <v>1253</v>
      </c>
      <c r="CU3115" s="3">
        <v>0</v>
      </c>
      <c r="DC3115" s="3">
        <v>42990</v>
      </c>
      <c r="DI3115" s="3">
        <v>44990</v>
      </c>
      <c r="DJ3115" s="3">
        <v>46790</v>
      </c>
    </row>
    <row r="3116" spans="2:117" outlineLevel="1" x14ac:dyDescent="0.2">
      <c r="B3116" s="226">
        <v>6</v>
      </c>
      <c r="C3116" s="227" t="s">
        <v>1256</v>
      </c>
      <c r="D3116" s="227" t="s">
        <v>1258</v>
      </c>
      <c r="E3116" s="226" t="s">
        <v>51</v>
      </c>
      <c r="F3116" s="226" t="s">
        <v>51</v>
      </c>
      <c r="G3116" s="226">
        <v>16</v>
      </c>
      <c r="H3116" s="226">
        <v>8</v>
      </c>
      <c r="I3116" s="228"/>
      <c r="J3116" s="228">
        <v>20710</v>
      </c>
      <c r="K3116" s="228"/>
      <c r="L3116" s="228"/>
      <c r="M3116" s="228">
        <v>20710</v>
      </c>
      <c r="N3116" s="228"/>
      <c r="O3116" s="228">
        <v>25210</v>
      </c>
      <c r="P3116" s="228">
        <v>26410</v>
      </c>
      <c r="Q3116" s="228">
        <v>25210</v>
      </c>
      <c r="R3116" s="228"/>
      <c r="T3116" s="5" t="s">
        <v>1257</v>
      </c>
      <c r="CR3116" s="3" t="s">
        <v>1271</v>
      </c>
      <c r="CS3116" s="3" t="s">
        <v>1256</v>
      </c>
      <c r="CU3116" s="3">
        <v>0</v>
      </c>
      <c r="DC3116" s="3">
        <v>22990</v>
      </c>
      <c r="DI3116" s="3">
        <v>27990</v>
      </c>
      <c r="DJ3116" s="3">
        <v>29190</v>
      </c>
    </row>
    <row r="3117" spans="2:117" s="210" customFormat="1" x14ac:dyDescent="0.2">
      <c r="B3117" s="229" t="s">
        <v>4578</v>
      </c>
      <c r="C3117" s="230"/>
      <c r="D3117" s="230"/>
      <c r="E3117" s="231"/>
      <c r="F3117" s="232"/>
      <c r="G3117" s="232">
        <v>176</v>
      </c>
      <c r="H3117" s="232">
        <v>56</v>
      </c>
      <c r="I3117" s="233"/>
      <c r="J3117" s="233">
        <v>134390</v>
      </c>
      <c r="K3117" s="233"/>
      <c r="L3117" s="233"/>
      <c r="M3117" s="233">
        <v>134390</v>
      </c>
      <c r="N3117" s="233"/>
      <c r="O3117" s="233">
        <v>152490</v>
      </c>
      <c r="P3117" s="233">
        <v>165690</v>
      </c>
      <c r="Q3117" s="233">
        <v>152490</v>
      </c>
      <c r="R3117" s="233"/>
      <c r="T3117" s="234" t="s">
        <v>5364</v>
      </c>
      <c r="W3117" s="210">
        <f>SUM($G$3118:$G$3122)</f>
        <v>176</v>
      </c>
      <c r="X3117" s="210">
        <f>SUM($H$3118:$H$3122)</f>
        <v>56</v>
      </c>
      <c r="Y3117" s="210" t="e">
        <f>SUM(#REF!)</f>
        <v>#REF!</v>
      </c>
      <c r="Z3117" s="210" t="e">
        <f>SUM(#REF!)</f>
        <v>#REF!</v>
      </c>
      <c r="AA3117" s="218">
        <f>SUM($I$3118:$I$3122)</f>
        <v>0</v>
      </c>
      <c r="AB3117" s="218">
        <f>SUM($J$3118:$J$3122)</f>
        <v>134390</v>
      </c>
      <c r="AC3117" s="218">
        <f>SUM($K$3118:$K$3122)</f>
        <v>0</v>
      </c>
      <c r="AD3117" s="218">
        <f>SUM($L$3118:$L$3122)</f>
        <v>0</v>
      </c>
      <c r="AE3117" s="218">
        <f>SUM($M$3118:$M$3122)</f>
        <v>134390</v>
      </c>
      <c r="AF3117" s="218" t="e">
        <f>SUM(#REF!)</f>
        <v>#REF!</v>
      </c>
      <c r="AG3117" s="218">
        <f>SUM($N$3118:$N$3122)</f>
        <v>0</v>
      </c>
      <c r="AH3117" s="218">
        <f>SUM($O$3118:$O$3122)</f>
        <v>152490</v>
      </c>
      <c r="AI3117" s="218">
        <f>SUM($P$3118:$P$3122)</f>
        <v>165690</v>
      </c>
      <c r="AJ3117" s="218">
        <f>SUM($Q$3118:$Q$3122)</f>
        <v>152490</v>
      </c>
      <c r="AK3117" s="218" t="e">
        <f>SUM(#REF!)</f>
        <v>#REF!</v>
      </c>
      <c r="AL3117" s="218">
        <f>SUM($R$3118:$R$3122)</f>
        <v>0</v>
      </c>
      <c r="DC3117" s="210">
        <f>SUM($DC$3118:$DC$3122)</f>
        <v>147950</v>
      </c>
      <c r="DE3117" s="210">
        <f>SUM($DE$3118:$DE$3122)</f>
        <v>0</v>
      </c>
      <c r="DF3117" s="210">
        <f>SUM($DF$3118:$DF$3122)</f>
        <v>0</v>
      </c>
      <c r="DG3117" s="210">
        <f>SUM($DG$3118:$DG$3122)</f>
        <v>0</v>
      </c>
      <c r="DH3117" s="210">
        <f>SUM($DH$3118:$DH$3122)</f>
        <v>112200</v>
      </c>
      <c r="DI3117" s="210">
        <f>SUM($DI$3118:$DI$3122)</f>
        <v>167950</v>
      </c>
      <c r="DJ3117" s="210">
        <f>SUM($DJ$3118:$DJ$3122)</f>
        <v>181150</v>
      </c>
      <c r="DK3117" s="210">
        <f>SUM($DK$3118:$DK$3122)</f>
        <v>0</v>
      </c>
      <c r="DL3117" s="210">
        <f>SUM($DL$3118:$DL$3122)</f>
        <v>0</v>
      </c>
      <c r="DM3117" s="210">
        <f>SUM($DM$3118:$DM$3122)</f>
        <v>127350</v>
      </c>
    </row>
    <row r="3118" spans="2:117" outlineLevel="1" x14ac:dyDescent="0.2">
      <c r="B3118" s="43">
        <v>1</v>
      </c>
      <c r="C3118" s="235" t="s">
        <v>4497</v>
      </c>
      <c r="D3118" s="235" t="s">
        <v>4499</v>
      </c>
      <c r="E3118" s="43" t="s">
        <v>51</v>
      </c>
      <c r="F3118" s="43" t="s">
        <v>51</v>
      </c>
      <c r="G3118" s="43">
        <v>64</v>
      </c>
      <c r="H3118" s="43">
        <v>20</v>
      </c>
      <c r="I3118" s="220"/>
      <c r="J3118" s="220">
        <v>22690</v>
      </c>
      <c r="K3118" s="220"/>
      <c r="L3118" s="220"/>
      <c r="M3118" s="220">
        <v>22690</v>
      </c>
      <c r="N3118" s="220"/>
      <c r="O3118" s="220">
        <v>27220</v>
      </c>
      <c r="P3118" s="220">
        <v>31820</v>
      </c>
      <c r="Q3118" s="220">
        <v>27220</v>
      </c>
      <c r="R3118" s="220"/>
      <c r="T3118" s="5" t="s">
        <v>4498</v>
      </c>
      <c r="CR3118" s="3" t="s">
        <v>4578</v>
      </c>
      <c r="CS3118" s="3" t="s">
        <v>4497</v>
      </c>
      <c r="CU3118" s="3">
        <v>0</v>
      </c>
      <c r="DC3118" s="3">
        <v>24990</v>
      </c>
      <c r="DH3118" s="3">
        <v>18740</v>
      </c>
      <c r="DI3118" s="3">
        <v>29990</v>
      </c>
      <c r="DJ3118" s="3">
        <v>34790</v>
      </c>
      <c r="DM3118" s="3">
        <v>22490</v>
      </c>
    </row>
    <row r="3119" spans="2:117" outlineLevel="1" x14ac:dyDescent="0.2">
      <c r="B3119" s="222">
        <v>2</v>
      </c>
      <c r="C3119" s="225" t="s">
        <v>4512</v>
      </c>
      <c r="D3119" s="225" t="s">
        <v>4514</v>
      </c>
      <c r="E3119" s="222" t="s">
        <v>51</v>
      </c>
      <c r="F3119" s="222" t="s">
        <v>51</v>
      </c>
      <c r="G3119" s="222">
        <v>24</v>
      </c>
      <c r="H3119" s="222">
        <v>8</v>
      </c>
      <c r="I3119" s="224"/>
      <c r="J3119" s="224">
        <v>22690</v>
      </c>
      <c r="K3119" s="224"/>
      <c r="L3119" s="224"/>
      <c r="M3119" s="224">
        <v>22690</v>
      </c>
      <c r="N3119" s="224"/>
      <c r="O3119" s="224">
        <v>25410</v>
      </c>
      <c r="P3119" s="224">
        <v>27240</v>
      </c>
      <c r="Q3119" s="224">
        <v>25410</v>
      </c>
      <c r="R3119" s="224"/>
      <c r="T3119" s="5" t="s">
        <v>4513</v>
      </c>
      <c r="CR3119" s="3" t="s">
        <v>4578</v>
      </c>
      <c r="CS3119" s="3" t="s">
        <v>4512</v>
      </c>
      <c r="CT3119" s="3" t="s">
        <v>4978</v>
      </c>
      <c r="CU3119" s="3">
        <v>1</v>
      </c>
      <c r="DC3119" s="3">
        <v>24990</v>
      </c>
      <c r="DH3119" s="3">
        <v>19990</v>
      </c>
      <c r="DI3119" s="3">
        <v>27990</v>
      </c>
      <c r="DJ3119" s="3">
        <v>29790</v>
      </c>
      <c r="DM3119" s="3">
        <v>22390</v>
      </c>
    </row>
    <row r="3120" spans="2:117" outlineLevel="1" x14ac:dyDescent="0.2">
      <c r="B3120" s="222">
        <v>3</v>
      </c>
      <c r="C3120" s="225" t="s">
        <v>4524</v>
      </c>
      <c r="D3120" s="225" t="s">
        <v>4526</v>
      </c>
      <c r="E3120" s="222" t="s">
        <v>51</v>
      </c>
      <c r="F3120" s="222" t="s">
        <v>51</v>
      </c>
      <c r="G3120" s="222">
        <v>24</v>
      </c>
      <c r="H3120" s="222">
        <v>8</v>
      </c>
      <c r="I3120" s="224"/>
      <c r="J3120" s="224">
        <v>29960</v>
      </c>
      <c r="K3120" s="224"/>
      <c r="L3120" s="224"/>
      <c r="M3120" s="224">
        <v>29960</v>
      </c>
      <c r="N3120" s="224"/>
      <c r="O3120" s="224">
        <v>34490</v>
      </c>
      <c r="P3120" s="224">
        <v>36390</v>
      </c>
      <c r="Q3120" s="224">
        <v>34490</v>
      </c>
      <c r="R3120" s="224"/>
      <c r="T3120" s="5" t="s">
        <v>4525</v>
      </c>
      <c r="CR3120" s="3" t="s">
        <v>4578</v>
      </c>
      <c r="CS3120" s="3" t="s">
        <v>4524</v>
      </c>
      <c r="CU3120" s="3">
        <v>0</v>
      </c>
      <c r="DC3120" s="3">
        <v>32990</v>
      </c>
      <c r="DH3120" s="3">
        <v>24740</v>
      </c>
      <c r="DI3120" s="3">
        <v>37990</v>
      </c>
      <c r="DJ3120" s="3">
        <v>39790</v>
      </c>
      <c r="DM3120" s="3">
        <v>28490</v>
      </c>
    </row>
    <row r="3121" spans="2:117" outlineLevel="1" x14ac:dyDescent="0.2">
      <c r="B3121" s="222">
        <v>4</v>
      </c>
      <c r="C3121" s="225" t="s">
        <v>4615</v>
      </c>
      <c r="D3121" s="225" t="s">
        <v>4617</v>
      </c>
      <c r="E3121" s="222" t="s">
        <v>51</v>
      </c>
      <c r="F3121" s="222" t="s">
        <v>51</v>
      </c>
      <c r="G3121" s="222">
        <v>40</v>
      </c>
      <c r="H3121" s="222">
        <v>12</v>
      </c>
      <c r="I3121" s="224"/>
      <c r="J3121" s="224">
        <v>33590</v>
      </c>
      <c r="K3121" s="224"/>
      <c r="L3121" s="224"/>
      <c r="M3121" s="224">
        <v>33590</v>
      </c>
      <c r="N3121" s="224"/>
      <c r="O3121" s="224">
        <v>37210</v>
      </c>
      <c r="P3121" s="224">
        <v>40230</v>
      </c>
      <c r="Q3121" s="224">
        <v>37210</v>
      </c>
      <c r="R3121" s="224"/>
      <c r="T3121" s="5" t="s">
        <v>4616</v>
      </c>
      <c r="CR3121" s="3" t="s">
        <v>4578</v>
      </c>
      <c r="CS3121" s="3" t="s">
        <v>4615</v>
      </c>
      <c r="CU3121" s="3">
        <v>0</v>
      </c>
      <c r="DC3121" s="3">
        <v>36990</v>
      </c>
      <c r="DH3121" s="3">
        <v>27740</v>
      </c>
      <c r="DI3121" s="3">
        <v>40990</v>
      </c>
      <c r="DJ3121" s="3">
        <v>43990</v>
      </c>
      <c r="DM3121" s="3">
        <v>30740</v>
      </c>
    </row>
    <row r="3122" spans="2:117" outlineLevel="1" x14ac:dyDescent="0.2">
      <c r="B3122" s="226">
        <v>5</v>
      </c>
      <c r="C3122" s="227" t="s">
        <v>4481</v>
      </c>
      <c r="D3122" s="227" t="s">
        <v>4483</v>
      </c>
      <c r="E3122" s="226" t="s">
        <v>51</v>
      </c>
      <c r="F3122" s="226" t="s">
        <v>51</v>
      </c>
      <c r="G3122" s="226">
        <v>24</v>
      </c>
      <c r="H3122" s="226">
        <v>8</v>
      </c>
      <c r="I3122" s="228"/>
      <c r="J3122" s="228">
        <v>25460</v>
      </c>
      <c r="K3122" s="228"/>
      <c r="L3122" s="228"/>
      <c r="M3122" s="228">
        <v>25460</v>
      </c>
      <c r="N3122" s="228"/>
      <c r="O3122" s="228">
        <v>28160</v>
      </c>
      <c r="P3122" s="228">
        <v>30010</v>
      </c>
      <c r="Q3122" s="228">
        <v>28160</v>
      </c>
      <c r="R3122" s="228"/>
      <c r="T3122" s="5" t="s">
        <v>4482</v>
      </c>
      <c r="CR3122" s="3" t="s">
        <v>4578</v>
      </c>
      <c r="CS3122" s="3" t="s">
        <v>4481</v>
      </c>
      <c r="CU3122" s="3">
        <v>0</v>
      </c>
      <c r="DC3122" s="3">
        <v>27990</v>
      </c>
      <c r="DH3122" s="3">
        <v>20990</v>
      </c>
      <c r="DI3122" s="3">
        <v>30990</v>
      </c>
      <c r="DJ3122" s="3">
        <v>32790</v>
      </c>
      <c r="DM3122" s="3">
        <v>23240</v>
      </c>
    </row>
    <row r="3123" spans="2:117" s="210" customFormat="1" x14ac:dyDescent="0.2">
      <c r="B3123" s="229" t="s">
        <v>4265</v>
      </c>
      <c r="C3123" s="230"/>
      <c r="D3123" s="230"/>
      <c r="E3123" s="231"/>
      <c r="F3123" s="232"/>
      <c r="G3123" s="232">
        <v>40</v>
      </c>
      <c r="H3123" s="232">
        <v>20</v>
      </c>
      <c r="I3123" s="233"/>
      <c r="J3123" s="233">
        <v>43990</v>
      </c>
      <c r="K3123" s="233"/>
      <c r="L3123" s="233"/>
      <c r="M3123" s="233">
        <v>43990</v>
      </c>
      <c r="N3123" s="233"/>
      <c r="O3123" s="233">
        <v>49990</v>
      </c>
      <c r="P3123" s="233">
        <v>52990</v>
      </c>
      <c r="Q3123" s="233">
        <v>49990</v>
      </c>
      <c r="R3123" s="233"/>
      <c r="T3123" s="234" t="s">
        <v>5365</v>
      </c>
      <c r="W3123" s="210">
        <f>SUM($G$3124:$G$3125)</f>
        <v>40</v>
      </c>
      <c r="X3123" s="210">
        <f>SUM($H$3124:$H$3125)</f>
        <v>20</v>
      </c>
      <c r="Y3123" s="210" t="e">
        <f>SUM(#REF!)</f>
        <v>#REF!</v>
      </c>
      <c r="Z3123" s="210" t="e">
        <f>SUM(#REF!)</f>
        <v>#REF!</v>
      </c>
      <c r="AA3123" s="218">
        <f>SUM($I$3124:$I$3125)</f>
        <v>0</v>
      </c>
      <c r="AB3123" s="218">
        <f>SUM($J$3124:$J$3125)</f>
        <v>43990</v>
      </c>
      <c r="AC3123" s="218">
        <f>SUM($K$3124:$K$3125)</f>
        <v>0</v>
      </c>
      <c r="AD3123" s="218">
        <f>SUM($L$3124:$L$3125)</f>
        <v>0</v>
      </c>
      <c r="AE3123" s="218">
        <f>SUM($M$3124:$M$3125)</f>
        <v>43990</v>
      </c>
      <c r="AF3123" s="218" t="e">
        <f>SUM(#REF!)</f>
        <v>#REF!</v>
      </c>
      <c r="AG3123" s="218">
        <f>SUM($N$3124:$N$3125)</f>
        <v>0</v>
      </c>
      <c r="AH3123" s="218">
        <f>SUM($O$3124:$O$3125)</f>
        <v>49990</v>
      </c>
      <c r="AI3123" s="218">
        <f>SUM($P$3124:$P$3125)</f>
        <v>52990</v>
      </c>
      <c r="AJ3123" s="218">
        <f>SUM($Q$3124:$Q$3125)</f>
        <v>49990</v>
      </c>
      <c r="AK3123" s="218" t="e">
        <f>SUM(#REF!)</f>
        <v>#REF!</v>
      </c>
      <c r="AL3123" s="218">
        <f>SUM($R$3124:$R$3125)</f>
        <v>0</v>
      </c>
      <c r="DC3123" s="210">
        <f>SUM($DC$3124:$DC$3125)</f>
        <v>48980</v>
      </c>
      <c r="DE3123" s="210">
        <f>SUM($DE$3124:$DE$3125)</f>
        <v>0</v>
      </c>
      <c r="DF3123" s="210">
        <f>SUM($DF$3124:$DF$3125)</f>
        <v>0</v>
      </c>
      <c r="DG3123" s="210">
        <f>SUM($DG$3124:$DG$3125)</f>
        <v>0</v>
      </c>
      <c r="DH3123" s="210">
        <f>SUM($DH$3124:$DH$3125)</f>
        <v>0</v>
      </c>
      <c r="DI3123" s="210">
        <f>SUM($DI$3124:$DI$3125)</f>
        <v>55980</v>
      </c>
      <c r="DJ3123" s="210">
        <f>SUM($DJ$3124:$DJ$3125)</f>
        <v>58980</v>
      </c>
      <c r="DK3123" s="210">
        <f>SUM($DK$3124:$DK$3125)</f>
        <v>0</v>
      </c>
      <c r="DL3123" s="210">
        <f>SUM($DL$3124:$DL$3125)</f>
        <v>0</v>
      </c>
      <c r="DM3123" s="210">
        <f>SUM($DM$3124:$DM$3125)</f>
        <v>0</v>
      </c>
    </row>
    <row r="3124" spans="2:117" outlineLevel="1" x14ac:dyDescent="0.2">
      <c r="B3124" s="43">
        <v>1</v>
      </c>
      <c r="C3124" s="235" t="s">
        <v>4259</v>
      </c>
      <c r="D3124" s="235" t="s">
        <v>4261</v>
      </c>
      <c r="E3124" s="43" t="s">
        <v>51</v>
      </c>
      <c r="F3124" s="43" t="s">
        <v>51</v>
      </c>
      <c r="G3124" s="43">
        <v>24</v>
      </c>
      <c r="H3124" s="43">
        <v>12</v>
      </c>
      <c r="I3124" s="220"/>
      <c r="J3124" s="220">
        <v>26030</v>
      </c>
      <c r="K3124" s="220"/>
      <c r="L3124" s="220"/>
      <c r="M3124" s="220">
        <v>26030</v>
      </c>
      <c r="N3124" s="220"/>
      <c r="O3124" s="220">
        <v>28560</v>
      </c>
      <c r="P3124" s="220">
        <v>30350</v>
      </c>
      <c r="Q3124" s="220">
        <v>28560</v>
      </c>
      <c r="R3124" s="220"/>
      <c r="T3124" s="5" t="s">
        <v>4260</v>
      </c>
      <c r="CR3124" s="3" t="s">
        <v>4265</v>
      </c>
      <c r="CS3124" s="3" t="s">
        <v>4259</v>
      </c>
      <c r="CU3124" s="3">
        <v>0</v>
      </c>
      <c r="DC3124" s="3">
        <v>28990</v>
      </c>
      <c r="DI3124" s="3">
        <v>31990</v>
      </c>
      <c r="DJ3124" s="3">
        <v>33790</v>
      </c>
    </row>
    <row r="3125" spans="2:117" outlineLevel="1" x14ac:dyDescent="0.2">
      <c r="B3125" s="226">
        <v>2</v>
      </c>
      <c r="C3125" s="227" t="s">
        <v>4262</v>
      </c>
      <c r="D3125" s="227" t="s">
        <v>4264</v>
      </c>
      <c r="E3125" s="226" t="s">
        <v>51</v>
      </c>
      <c r="F3125" s="226" t="s">
        <v>51</v>
      </c>
      <c r="G3125" s="226">
        <v>16</v>
      </c>
      <c r="H3125" s="226">
        <v>8</v>
      </c>
      <c r="I3125" s="228"/>
      <c r="J3125" s="228">
        <v>17960</v>
      </c>
      <c r="K3125" s="228"/>
      <c r="L3125" s="228"/>
      <c r="M3125" s="228">
        <v>17960</v>
      </c>
      <c r="N3125" s="228"/>
      <c r="O3125" s="228">
        <v>21430</v>
      </c>
      <c r="P3125" s="228">
        <v>22640</v>
      </c>
      <c r="Q3125" s="228">
        <v>21430</v>
      </c>
      <c r="R3125" s="228"/>
      <c r="T3125" s="5" t="s">
        <v>4263</v>
      </c>
      <c r="CR3125" s="3" t="s">
        <v>4265</v>
      </c>
      <c r="CS3125" s="3" t="s">
        <v>4262</v>
      </c>
      <c r="CU3125" s="3">
        <v>0</v>
      </c>
      <c r="DC3125" s="3">
        <v>19990</v>
      </c>
      <c r="DI3125" s="3">
        <v>23990</v>
      </c>
      <c r="DJ3125" s="3">
        <v>25190</v>
      </c>
    </row>
    <row r="3126" spans="2:117" s="210" customFormat="1" x14ac:dyDescent="0.2">
      <c r="B3126" s="229" t="s">
        <v>4853</v>
      </c>
      <c r="C3126" s="230"/>
      <c r="D3126" s="230"/>
      <c r="E3126" s="231"/>
      <c r="F3126" s="232"/>
      <c r="G3126" s="232">
        <v>60</v>
      </c>
      <c r="H3126" s="232">
        <v>30</v>
      </c>
      <c r="I3126" s="233"/>
      <c r="J3126" s="233">
        <v>59990</v>
      </c>
      <c r="K3126" s="233"/>
      <c r="L3126" s="233"/>
      <c r="M3126" s="233">
        <v>59990</v>
      </c>
      <c r="N3126" s="233"/>
      <c r="O3126" s="233">
        <v>69190</v>
      </c>
      <c r="P3126" s="233">
        <v>73690</v>
      </c>
      <c r="Q3126" s="233">
        <v>69190</v>
      </c>
      <c r="R3126" s="233"/>
      <c r="T3126" s="234" t="s">
        <v>5366</v>
      </c>
      <c r="W3126" s="210">
        <f>SUM($G$3127:$G$3130)</f>
        <v>60</v>
      </c>
      <c r="X3126" s="210">
        <f>SUM($H$3127:$H$3130)</f>
        <v>30</v>
      </c>
      <c r="Y3126" s="210" t="e">
        <f>SUM(#REF!)</f>
        <v>#REF!</v>
      </c>
      <c r="Z3126" s="210" t="e">
        <f>SUM(#REF!)</f>
        <v>#REF!</v>
      </c>
      <c r="AA3126" s="218">
        <f>SUM($I$3127:$I$3130)</f>
        <v>0</v>
      </c>
      <c r="AB3126" s="218">
        <f>SUM($J$3127:$J$3130)</f>
        <v>59990</v>
      </c>
      <c r="AC3126" s="218">
        <f>SUM($K$3127:$K$3130)</f>
        <v>0</v>
      </c>
      <c r="AD3126" s="218">
        <f>SUM($L$3127:$L$3130)</f>
        <v>0</v>
      </c>
      <c r="AE3126" s="218">
        <f>SUM($M$3127:$M$3130)</f>
        <v>59990</v>
      </c>
      <c r="AF3126" s="218" t="e">
        <f>SUM(#REF!)</f>
        <v>#REF!</v>
      </c>
      <c r="AG3126" s="218">
        <f>SUM($N$3127:$N$3130)</f>
        <v>0</v>
      </c>
      <c r="AH3126" s="218">
        <f>SUM($O$3127:$O$3130)</f>
        <v>69190</v>
      </c>
      <c r="AI3126" s="218">
        <f>SUM($P$3127:$P$3130)</f>
        <v>73690</v>
      </c>
      <c r="AJ3126" s="218">
        <f>SUM($Q$3127:$Q$3130)</f>
        <v>69190</v>
      </c>
      <c r="AK3126" s="218" t="e">
        <f>SUM(#REF!)</f>
        <v>#REF!</v>
      </c>
      <c r="AL3126" s="218">
        <f>SUM($R$3127:$R$3130)</f>
        <v>0</v>
      </c>
      <c r="DC3126" s="210">
        <f>SUM($DC$3127:$DC$3130)</f>
        <v>66960</v>
      </c>
      <c r="DE3126" s="210">
        <f>SUM($DE$3127:$DE$3130)</f>
        <v>0</v>
      </c>
      <c r="DF3126" s="210">
        <f>SUM($DF$3127:$DF$3130)</f>
        <v>0</v>
      </c>
      <c r="DG3126" s="210">
        <f>SUM($DG$3127:$DG$3130)</f>
        <v>0</v>
      </c>
      <c r="DH3126" s="210">
        <f>SUM($DH$3127:$DH$3130)</f>
        <v>29230</v>
      </c>
      <c r="DI3126" s="210">
        <f>SUM($DI$3127:$DI$3130)</f>
        <v>76960</v>
      </c>
      <c r="DJ3126" s="210">
        <f>SUM($DJ$3127:$DJ$3130)</f>
        <v>81460</v>
      </c>
      <c r="DK3126" s="210">
        <f>SUM($DK$3127:$DK$3130)</f>
        <v>0</v>
      </c>
      <c r="DL3126" s="210">
        <f>SUM($DL$3127:$DL$3130)</f>
        <v>0</v>
      </c>
      <c r="DM3126" s="210">
        <f>SUM($DM$3127:$DM$3130)</f>
        <v>32980</v>
      </c>
    </row>
    <row r="3127" spans="2:117" outlineLevel="1" x14ac:dyDescent="0.2">
      <c r="B3127" s="43">
        <v>1</v>
      </c>
      <c r="C3127" s="235" t="s">
        <v>4837</v>
      </c>
      <c r="D3127" s="235" t="s">
        <v>4839</v>
      </c>
      <c r="E3127" s="43" t="s">
        <v>51</v>
      </c>
      <c r="F3127" s="43" t="s">
        <v>51</v>
      </c>
      <c r="G3127" s="43">
        <v>16</v>
      </c>
      <c r="H3127" s="43">
        <v>8</v>
      </c>
      <c r="I3127" s="220"/>
      <c r="J3127" s="220">
        <v>18800</v>
      </c>
      <c r="K3127" s="220"/>
      <c r="L3127" s="220"/>
      <c r="M3127" s="220">
        <v>18800</v>
      </c>
      <c r="N3127" s="220"/>
      <c r="O3127" s="220">
        <v>21560</v>
      </c>
      <c r="P3127" s="220">
        <v>22780</v>
      </c>
      <c r="Q3127" s="220">
        <v>21560</v>
      </c>
      <c r="R3127" s="220"/>
      <c r="T3127" s="5" t="s">
        <v>4838</v>
      </c>
      <c r="CR3127" s="3" t="s">
        <v>4853</v>
      </c>
      <c r="CS3127" s="3" t="s">
        <v>4837</v>
      </c>
      <c r="CU3127" s="3">
        <v>0</v>
      </c>
      <c r="DC3127" s="3">
        <v>20990</v>
      </c>
      <c r="DH3127" s="3">
        <v>15740</v>
      </c>
      <c r="DI3127" s="3">
        <v>23990</v>
      </c>
      <c r="DJ3127" s="3">
        <v>25190</v>
      </c>
      <c r="DM3127" s="3">
        <v>17990</v>
      </c>
    </row>
    <row r="3128" spans="2:117" outlineLevel="1" x14ac:dyDescent="0.2">
      <c r="B3128" s="222">
        <v>2</v>
      </c>
      <c r="C3128" s="225" t="s">
        <v>3902</v>
      </c>
      <c r="D3128" s="225" t="s">
        <v>3904</v>
      </c>
      <c r="E3128" s="222" t="s">
        <v>51</v>
      </c>
      <c r="F3128" s="222" t="s">
        <v>51</v>
      </c>
      <c r="G3128" s="222">
        <v>12</v>
      </c>
      <c r="H3128" s="222">
        <v>6</v>
      </c>
      <c r="I3128" s="224"/>
      <c r="J3128" s="224">
        <v>12530</v>
      </c>
      <c r="K3128" s="224"/>
      <c r="L3128" s="224"/>
      <c r="M3128" s="224">
        <v>12530</v>
      </c>
      <c r="N3128" s="224"/>
      <c r="O3128" s="224">
        <v>14370</v>
      </c>
      <c r="P3128" s="224">
        <v>15270</v>
      </c>
      <c r="Q3128" s="224">
        <v>14370</v>
      </c>
      <c r="R3128" s="224"/>
      <c r="T3128" s="5" t="s">
        <v>3903</v>
      </c>
      <c r="CR3128" s="3" t="s">
        <v>4853</v>
      </c>
      <c r="CS3128" s="3" t="s">
        <v>3902</v>
      </c>
      <c r="CU3128" s="3">
        <v>0</v>
      </c>
      <c r="DC3128" s="3">
        <v>13990</v>
      </c>
      <c r="DI3128" s="3">
        <v>15990</v>
      </c>
      <c r="DJ3128" s="3">
        <v>16890</v>
      </c>
    </row>
    <row r="3129" spans="2:117" outlineLevel="1" x14ac:dyDescent="0.2">
      <c r="B3129" s="222">
        <v>3</v>
      </c>
      <c r="C3129" s="225" t="s">
        <v>268</v>
      </c>
      <c r="D3129" s="225" t="s">
        <v>270</v>
      </c>
      <c r="E3129" s="222" t="s">
        <v>51</v>
      </c>
      <c r="F3129" s="222" t="s">
        <v>51</v>
      </c>
      <c r="G3129" s="222">
        <v>16</v>
      </c>
      <c r="H3129" s="222">
        <v>8</v>
      </c>
      <c r="I3129" s="224"/>
      <c r="J3129" s="224">
        <v>16110</v>
      </c>
      <c r="K3129" s="224"/>
      <c r="L3129" s="224"/>
      <c r="M3129" s="224">
        <v>16110</v>
      </c>
      <c r="N3129" s="224"/>
      <c r="O3129" s="224">
        <v>17970</v>
      </c>
      <c r="P3129" s="224">
        <v>19160</v>
      </c>
      <c r="Q3129" s="224">
        <v>17970</v>
      </c>
      <c r="R3129" s="224"/>
      <c r="T3129" s="5" t="s">
        <v>269</v>
      </c>
      <c r="CR3129" s="3" t="s">
        <v>4853</v>
      </c>
      <c r="CS3129" s="3" t="s">
        <v>268</v>
      </c>
      <c r="CU3129" s="3">
        <v>0</v>
      </c>
      <c r="DC3129" s="3">
        <v>17990</v>
      </c>
      <c r="DH3129" s="3">
        <v>13490</v>
      </c>
      <c r="DI3129" s="3">
        <v>19990</v>
      </c>
      <c r="DJ3129" s="3">
        <v>21190</v>
      </c>
      <c r="DM3129" s="3">
        <v>14990</v>
      </c>
    </row>
    <row r="3130" spans="2:117" outlineLevel="1" x14ac:dyDescent="0.2">
      <c r="B3130" s="226">
        <v>4</v>
      </c>
      <c r="C3130" s="227" t="s">
        <v>4843</v>
      </c>
      <c r="D3130" s="227" t="s">
        <v>4845</v>
      </c>
      <c r="E3130" s="226" t="s">
        <v>51</v>
      </c>
      <c r="F3130" s="226" t="s">
        <v>51</v>
      </c>
      <c r="G3130" s="226">
        <v>16</v>
      </c>
      <c r="H3130" s="226">
        <v>8</v>
      </c>
      <c r="I3130" s="228"/>
      <c r="J3130" s="228">
        <v>12550</v>
      </c>
      <c r="K3130" s="228"/>
      <c r="L3130" s="228"/>
      <c r="M3130" s="228">
        <v>12550</v>
      </c>
      <c r="N3130" s="228"/>
      <c r="O3130" s="228">
        <v>15290</v>
      </c>
      <c r="P3130" s="228">
        <v>16480</v>
      </c>
      <c r="Q3130" s="228">
        <v>15290</v>
      </c>
      <c r="R3130" s="228"/>
      <c r="T3130" s="5" t="s">
        <v>4844</v>
      </c>
      <c r="CR3130" s="3" t="s">
        <v>4853</v>
      </c>
      <c r="CS3130" s="3" t="s">
        <v>4843</v>
      </c>
      <c r="CU3130" s="3">
        <v>0</v>
      </c>
      <c r="DC3130" s="3">
        <v>13990</v>
      </c>
      <c r="DI3130" s="3">
        <v>16990</v>
      </c>
      <c r="DJ3130" s="3">
        <v>18190</v>
      </c>
    </row>
    <row r="3131" spans="2:117" s="210" customFormat="1" x14ac:dyDescent="0.2">
      <c r="B3131" s="229" t="s">
        <v>2041</v>
      </c>
      <c r="C3131" s="230"/>
      <c r="D3131" s="230"/>
      <c r="E3131" s="231"/>
      <c r="F3131" s="232"/>
      <c r="G3131" s="232">
        <v>120</v>
      </c>
      <c r="H3131" s="232">
        <v>60</v>
      </c>
      <c r="I3131" s="233"/>
      <c r="J3131" s="233">
        <v>108790</v>
      </c>
      <c r="K3131" s="233"/>
      <c r="L3131" s="233"/>
      <c r="M3131" s="233">
        <v>108790</v>
      </c>
      <c r="N3131" s="233"/>
      <c r="O3131" s="233">
        <v>115990</v>
      </c>
      <c r="P3131" s="233">
        <v>124990</v>
      </c>
      <c r="Q3131" s="233">
        <v>115990</v>
      </c>
      <c r="R3131" s="233"/>
      <c r="T3131" s="234" t="s">
        <v>5367</v>
      </c>
      <c r="W3131" s="210">
        <f>SUM($G$3132:$G$3134)</f>
        <v>120</v>
      </c>
      <c r="X3131" s="210">
        <f>SUM($H$3132:$H$3134)</f>
        <v>60</v>
      </c>
      <c r="Y3131" s="210" t="e">
        <f>SUM(#REF!)</f>
        <v>#REF!</v>
      </c>
      <c r="Z3131" s="210" t="e">
        <f>SUM(#REF!)</f>
        <v>#REF!</v>
      </c>
      <c r="AA3131" s="218">
        <f>SUM($I$3132:$I$3134)</f>
        <v>0</v>
      </c>
      <c r="AB3131" s="218">
        <f>SUM($J$3132:$J$3134)</f>
        <v>108790</v>
      </c>
      <c r="AC3131" s="218">
        <f>SUM($K$3132:$K$3134)</f>
        <v>0</v>
      </c>
      <c r="AD3131" s="218">
        <f>SUM($L$3132:$L$3134)</f>
        <v>0</v>
      </c>
      <c r="AE3131" s="218">
        <f>SUM($M$3132:$M$3134)</f>
        <v>108790</v>
      </c>
      <c r="AF3131" s="218" t="e">
        <f>SUM(#REF!)</f>
        <v>#REF!</v>
      </c>
      <c r="AG3131" s="218">
        <f>SUM($N$3132:$N$3134)</f>
        <v>0</v>
      </c>
      <c r="AH3131" s="218">
        <f>SUM($O$3132:$O$3134)</f>
        <v>115990</v>
      </c>
      <c r="AI3131" s="218">
        <f>SUM($P$3132:$P$3134)</f>
        <v>124990</v>
      </c>
      <c r="AJ3131" s="218">
        <f>SUM($Q$3132:$Q$3134)</f>
        <v>115990</v>
      </c>
      <c r="AK3131" s="218" t="e">
        <f>SUM(#REF!)</f>
        <v>#REF!</v>
      </c>
      <c r="AL3131" s="218">
        <f>SUM($R$3132:$R$3134)</f>
        <v>0</v>
      </c>
      <c r="DC3131" s="210">
        <f>SUM($DC$3132:$DC$3134)</f>
        <v>120970</v>
      </c>
      <c r="DE3131" s="210">
        <f>SUM($DE$3132:$DE$3134)</f>
        <v>0</v>
      </c>
      <c r="DF3131" s="210">
        <f>SUM($DF$3132:$DF$3134)</f>
        <v>0</v>
      </c>
      <c r="DG3131" s="210">
        <f>SUM($DG$3132:$DG$3134)</f>
        <v>0</v>
      </c>
      <c r="DH3131" s="210">
        <f>SUM($DH$3132:$DH$3134)</f>
        <v>90720</v>
      </c>
      <c r="DI3131" s="210">
        <f>SUM($DI$3132:$DI$3134)</f>
        <v>128970</v>
      </c>
      <c r="DJ3131" s="210">
        <f>SUM($DJ$3132:$DJ$3134)</f>
        <v>137970</v>
      </c>
      <c r="DK3131" s="210">
        <f>SUM($DK$3132:$DK$3134)</f>
        <v>0</v>
      </c>
      <c r="DL3131" s="210">
        <f>SUM($DL$3132:$DL$3134)</f>
        <v>0</v>
      </c>
      <c r="DM3131" s="210">
        <f>SUM($DM$3132:$DM$3134)</f>
        <v>96720</v>
      </c>
    </row>
    <row r="3132" spans="2:117" outlineLevel="1" x14ac:dyDescent="0.2">
      <c r="B3132" s="43">
        <v>1</v>
      </c>
      <c r="C3132" s="235" t="s">
        <v>2032</v>
      </c>
      <c r="D3132" s="235" t="s">
        <v>2034</v>
      </c>
      <c r="E3132" s="43" t="s">
        <v>51</v>
      </c>
      <c r="F3132" s="43" t="s">
        <v>51</v>
      </c>
      <c r="G3132" s="43">
        <v>40</v>
      </c>
      <c r="H3132" s="43">
        <v>20</v>
      </c>
      <c r="I3132" s="220"/>
      <c r="J3132" s="220">
        <v>34160</v>
      </c>
      <c r="K3132" s="220"/>
      <c r="L3132" s="220"/>
      <c r="M3132" s="220">
        <v>34160</v>
      </c>
      <c r="N3132" s="220"/>
      <c r="O3132" s="220">
        <v>36860</v>
      </c>
      <c r="P3132" s="220">
        <v>39850</v>
      </c>
      <c r="Q3132" s="220">
        <v>36860</v>
      </c>
      <c r="R3132" s="220"/>
      <c r="T3132" s="5" t="s">
        <v>2033</v>
      </c>
      <c r="CR3132" s="3" t="s">
        <v>2041</v>
      </c>
      <c r="CS3132" s="3" t="s">
        <v>2032</v>
      </c>
      <c r="CU3132" s="3">
        <v>0</v>
      </c>
      <c r="DC3132" s="3">
        <v>37990</v>
      </c>
      <c r="DH3132" s="3">
        <v>28490</v>
      </c>
      <c r="DI3132" s="3">
        <v>40990</v>
      </c>
      <c r="DJ3132" s="3">
        <v>43990</v>
      </c>
      <c r="DM3132" s="3">
        <v>30740</v>
      </c>
    </row>
    <row r="3133" spans="2:117" outlineLevel="1" x14ac:dyDescent="0.2">
      <c r="B3133" s="222">
        <v>2</v>
      </c>
      <c r="C3133" s="225" t="s">
        <v>2035</v>
      </c>
      <c r="D3133" s="225" t="s">
        <v>2037</v>
      </c>
      <c r="E3133" s="222" t="s">
        <v>51</v>
      </c>
      <c r="F3133" s="222" t="s">
        <v>51</v>
      </c>
      <c r="G3133" s="222">
        <v>40</v>
      </c>
      <c r="H3133" s="222">
        <v>20</v>
      </c>
      <c r="I3133" s="224"/>
      <c r="J3133" s="224">
        <v>35960</v>
      </c>
      <c r="K3133" s="224"/>
      <c r="L3133" s="224"/>
      <c r="M3133" s="224">
        <v>35960</v>
      </c>
      <c r="N3133" s="224"/>
      <c r="O3133" s="224">
        <v>37760</v>
      </c>
      <c r="P3133" s="224">
        <v>40750</v>
      </c>
      <c r="Q3133" s="224">
        <v>37760</v>
      </c>
      <c r="R3133" s="224"/>
      <c r="T3133" s="5" t="s">
        <v>2036</v>
      </c>
      <c r="CR3133" s="3" t="s">
        <v>2041</v>
      </c>
      <c r="CS3133" s="3" t="s">
        <v>2035</v>
      </c>
      <c r="CU3133" s="3">
        <v>0</v>
      </c>
      <c r="DC3133" s="3">
        <v>39990</v>
      </c>
      <c r="DH3133" s="3">
        <v>29990</v>
      </c>
      <c r="DI3133" s="3">
        <v>41990</v>
      </c>
      <c r="DJ3133" s="3">
        <v>44990</v>
      </c>
      <c r="DM3133" s="3">
        <v>31490</v>
      </c>
    </row>
    <row r="3134" spans="2:117" outlineLevel="1" x14ac:dyDescent="0.2">
      <c r="B3134" s="226">
        <v>3</v>
      </c>
      <c r="C3134" s="227" t="s">
        <v>2038</v>
      </c>
      <c r="D3134" s="227" t="s">
        <v>2040</v>
      </c>
      <c r="E3134" s="226" t="s">
        <v>51</v>
      </c>
      <c r="F3134" s="226" t="s">
        <v>51</v>
      </c>
      <c r="G3134" s="226">
        <v>40</v>
      </c>
      <c r="H3134" s="226">
        <v>20</v>
      </c>
      <c r="I3134" s="228"/>
      <c r="J3134" s="228">
        <v>38670</v>
      </c>
      <c r="K3134" s="228"/>
      <c r="L3134" s="228"/>
      <c r="M3134" s="228">
        <v>38670</v>
      </c>
      <c r="N3134" s="228"/>
      <c r="O3134" s="228">
        <v>41370</v>
      </c>
      <c r="P3134" s="228">
        <v>44390</v>
      </c>
      <c r="Q3134" s="228">
        <v>41370</v>
      </c>
      <c r="R3134" s="228"/>
      <c r="T3134" s="5" t="s">
        <v>2039</v>
      </c>
      <c r="CR3134" s="3" t="s">
        <v>2041</v>
      </c>
      <c r="CS3134" s="3" t="s">
        <v>2038</v>
      </c>
      <c r="CU3134" s="3">
        <v>0</v>
      </c>
      <c r="DC3134" s="3">
        <v>42990</v>
      </c>
      <c r="DH3134" s="3">
        <v>32240</v>
      </c>
      <c r="DI3134" s="3">
        <v>45990</v>
      </c>
      <c r="DJ3134" s="3">
        <v>48990</v>
      </c>
      <c r="DM3134" s="3">
        <v>34490</v>
      </c>
    </row>
    <row r="3135" spans="2:117" s="210" customFormat="1" x14ac:dyDescent="0.2">
      <c r="B3135" s="229" t="s">
        <v>833</v>
      </c>
      <c r="C3135" s="230"/>
      <c r="D3135" s="230"/>
      <c r="E3135" s="231"/>
      <c r="F3135" s="232"/>
      <c r="G3135" s="232">
        <v>56</v>
      </c>
      <c r="H3135" s="232">
        <v>28</v>
      </c>
      <c r="I3135" s="233"/>
      <c r="J3135" s="233">
        <v>57490</v>
      </c>
      <c r="K3135" s="233"/>
      <c r="L3135" s="233"/>
      <c r="M3135" s="233">
        <v>57490</v>
      </c>
      <c r="N3135" s="233">
        <v>48790</v>
      </c>
      <c r="O3135" s="233">
        <v>63790</v>
      </c>
      <c r="P3135" s="233">
        <v>67990</v>
      </c>
      <c r="Q3135" s="233">
        <v>63790</v>
      </c>
      <c r="R3135" s="233">
        <v>54390</v>
      </c>
      <c r="T3135" s="234" t="s">
        <v>5368</v>
      </c>
      <c r="W3135" s="210">
        <f>SUM($G$3136:$G$3138)</f>
        <v>56</v>
      </c>
      <c r="X3135" s="210">
        <f>SUM($H$3136:$H$3138)</f>
        <v>28</v>
      </c>
      <c r="Y3135" s="210" t="e">
        <f>SUM(#REF!)</f>
        <v>#REF!</v>
      </c>
      <c r="Z3135" s="210" t="e">
        <f>SUM(#REF!)</f>
        <v>#REF!</v>
      </c>
      <c r="AA3135" s="218">
        <f>SUM($I$3136:$I$3138)</f>
        <v>0</v>
      </c>
      <c r="AB3135" s="218">
        <f>SUM($J$3136:$J$3138)</f>
        <v>57490</v>
      </c>
      <c r="AC3135" s="218">
        <f>SUM($K$3136:$K$3138)</f>
        <v>0</v>
      </c>
      <c r="AD3135" s="218">
        <f>SUM($L$3136:$L$3138)</f>
        <v>0</v>
      </c>
      <c r="AE3135" s="218">
        <f>SUM($M$3136:$M$3138)</f>
        <v>57490</v>
      </c>
      <c r="AF3135" s="218" t="e">
        <f>SUM(#REF!)</f>
        <v>#REF!</v>
      </c>
      <c r="AG3135" s="218">
        <f>SUM($N$3136:$N$3138)</f>
        <v>48790</v>
      </c>
      <c r="AH3135" s="218">
        <f>SUM($O$3136:$O$3138)</f>
        <v>63790</v>
      </c>
      <c r="AI3135" s="218">
        <f>SUM($P$3136:$P$3138)</f>
        <v>67990</v>
      </c>
      <c r="AJ3135" s="218">
        <f>SUM($Q$3136:$Q$3138)</f>
        <v>63790</v>
      </c>
      <c r="AK3135" s="218" t="e">
        <f>SUM(#REF!)</f>
        <v>#REF!</v>
      </c>
      <c r="AL3135" s="218">
        <f>SUM($R$3136:$R$3138)</f>
        <v>54390</v>
      </c>
      <c r="DC3135" s="210">
        <f>SUM($DC$3136:$DC$3138)</f>
        <v>63970</v>
      </c>
      <c r="DE3135" s="210">
        <f>SUM($DE$3136:$DE$3138)</f>
        <v>0</v>
      </c>
      <c r="DF3135" s="210">
        <f>SUM($DF$3136:$DF$3138)</f>
        <v>0</v>
      </c>
      <c r="DG3135" s="210">
        <f>SUM($DG$3136:$DG$3138)</f>
        <v>0</v>
      </c>
      <c r="DH3135" s="210">
        <f>SUM($DH$3136:$DH$3138)</f>
        <v>61070</v>
      </c>
      <c r="DI3135" s="210">
        <f>SUM($DI$3136:$DI$3138)</f>
        <v>70970</v>
      </c>
      <c r="DJ3135" s="210">
        <f>SUM($DJ$3136:$DJ$3138)</f>
        <v>75200</v>
      </c>
      <c r="DK3135" s="210">
        <f>SUM($DK$3136:$DK$3138)</f>
        <v>0</v>
      </c>
      <c r="DL3135" s="210">
        <f>SUM($DL$3136:$DL$3138)</f>
        <v>0</v>
      </c>
      <c r="DM3135" s="210">
        <f>SUM($DM$3136:$DM$3138)</f>
        <v>68070</v>
      </c>
    </row>
    <row r="3136" spans="2:117" outlineLevel="1" x14ac:dyDescent="0.2">
      <c r="B3136" s="43">
        <v>1</v>
      </c>
      <c r="C3136" s="235" t="s">
        <v>820</v>
      </c>
      <c r="D3136" s="235" t="s">
        <v>822</v>
      </c>
      <c r="E3136" s="43" t="s">
        <v>51</v>
      </c>
      <c r="F3136" s="43" t="s">
        <v>51</v>
      </c>
      <c r="G3136" s="43">
        <v>24</v>
      </c>
      <c r="H3136" s="43">
        <v>12</v>
      </c>
      <c r="I3136" s="220"/>
      <c r="J3136" s="220">
        <v>19760</v>
      </c>
      <c r="K3136" s="220"/>
      <c r="L3136" s="220"/>
      <c r="M3136" s="220">
        <v>19760</v>
      </c>
      <c r="N3136" s="220">
        <v>15570</v>
      </c>
      <c r="O3136" s="220">
        <v>22460</v>
      </c>
      <c r="P3136" s="220">
        <v>24230</v>
      </c>
      <c r="Q3136" s="220">
        <v>22460</v>
      </c>
      <c r="R3136" s="220">
        <v>17970</v>
      </c>
      <c r="T3136" s="5" t="s">
        <v>821</v>
      </c>
      <c r="CR3136" s="3" t="s">
        <v>833</v>
      </c>
      <c r="CS3136" s="3" t="s">
        <v>820</v>
      </c>
      <c r="CU3136" s="3">
        <v>0</v>
      </c>
      <c r="DC3136" s="3">
        <v>21990</v>
      </c>
      <c r="DH3136" s="3">
        <v>19490</v>
      </c>
      <c r="DI3136" s="3">
        <v>24990</v>
      </c>
      <c r="DJ3136" s="3">
        <v>26800</v>
      </c>
      <c r="DM3136" s="3">
        <v>22490</v>
      </c>
    </row>
    <row r="3137" spans="2:117" outlineLevel="1" x14ac:dyDescent="0.2">
      <c r="B3137" s="222">
        <v>2</v>
      </c>
      <c r="C3137" s="225" t="s">
        <v>825</v>
      </c>
      <c r="D3137" s="225" t="s">
        <v>827</v>
      </c>
      <c r="E3137" s="222" t="s">
        <v>51</v>
      </c>
      <c r="F3137" s="222" t="s">
        <v>51</v>
      </c>
      <c r="G3137" s="222">
        <v>16</v>
      </c>
      <c r="H3137" s="222">
        <v>8</v>
      </c>
      <c r="I3137" s="224"/>
      <c r="J3137" s="224">
        <v>16160</v>
      </c>
      <c r="K3137" s="224"/>
      <c r="L3137" s="224"/>
      <c r="M3137" s="224">
        <v>16160</v>
      </c>
      <c r="N3137" s="224">
        <v>17880</v>
      </c>
      <c r="O3137" s="224">
        <v>17960</v>
      </c>
      <c r="P3137" s="224">
        <v>19160</v>
      </c>
      <c r="Q3137" s="224">
        <v>17960</v>
      </c>
      <c r="R3137" s="224">
        <v>19800</v>
      </c>
      <c r="T3137" s="5" t="s">
        <v>826</v>
      </c>
      <c r="CR3137" s="3" t="s">
        <v>833</v>
      </c>
      <c r="CS3137" s="3" t="s">
        <v>825</v>
      </c>
      <c r="CU3137" s="3">
        <v>0</v>
      </c>
      <c r="DC3137" s="3">
        <v>17990</v>
      </c>
      <c r="DH3137" s="3">
        <v>22390</v>
      </c>
      <c r="DI3137" s="3">
        <v>19990</v>
      </c>
      <c r="DJ3137" s="3">
        <v>21200</v>
      </c>
      <c r="DM3137" s="3">
        <v>24790</v>
      </c>
    </row>
    <row r="3138" spans="2:117" outlineLevel="1" x14ac:dyDescent="0.2">
      <c r="B3138" s="226">
        <v>3</v>
      </c>
      <c r="C3138" s="227" t="s">
        <v>744</v>
      </c>
      <c r="D3138" s="227" t="s">
        <v>746</v>
      </c>
      <c r="E3138" s="226" t="s">
        <v>51</v>
      </c>
      <c r="F3138" s="226" t="s">
        <v>51</v>
      </c>
      <c r="G3138" s="226">
        <v>16</v>
      </c>
      <c r="H3138" s="226">
        <v>8</v>
      </c>
      <c r="I3138" s="228"/>
      <c r="J3138" s="228">
        <v>21570</v>
      </c>
      <c r="K3138" s="228"/>
      <c r="L3138" s="228"/>
      <c r="M3138" s="228">
        <v>21570</v>
      </c>
      <c r="N3138" s="228">
        <v>15340</v>
      </c>
      <c r="O3138" s="228">
        <v>23370</v>
      </c>
      <c r="P3138" s="228">
        <v>24600</v>
      </c>
      <c r="Q3138" s="228">
        <v>23370</v>
      </c>
      <c r="R3138" s="228">
        <v>16620</v>
      </c>
      <c r="T3138" s="5" t="s">
        <v>745</v>
      </c>
      <c r="CR3138" s="3" t="s">
        <v>833</v>
      </c>
      <c r="CS3138" s="3" t="s">
        <v>744</v>
      </c>
      <c r="CU3138" s="3">
        <v>0</v>
      </c>
      <c r="DC3138" s="3">
        <v>23990</v>
      </c>
      <c r="DH3138" s="3">
        <v>19190</v>
      </c>
      <c r="DI3138" s="3">
        <v>25990</v>
      </c>
      <c r="DJ3138" s="3">
        <v>27200</v>
      </c>
      <c r="DM3138" s="3">
        <v>20790</v>
      </c>
    </row>
    <row r="3139" spans="2:117" s="210" customFormat="1" x14ac:dyDescent="0.2">
      <c r="B3139" s="229" t="s">
        <v>1462</v>
      </c>
      <c r="C3139" s="230"/>
      <c r="D3139" s="230"/>
      <c r="E3139" s="231"/>
      <c r="F3139" s="232"/>
      <c r="G3139" s="232">
        <v>16</v>
      </c>
      <c r="H3139" s="232">
        <v>16</v>
      </c>
      <c r="I3139" s="233"/>
      <c r="J3139" s="233">
        <v>22390</v>
      </c>
      <c r="K3139" s="233"/>
      <c r="L3139" s="233"/>
      <c r="M3139" s="233">
        <v>22390</v>
      </c>
      <c r="N3139" s="233"/>
      <c r="O3139" s="233">
        <v>26890</v>
      </c>
      <c r="P3139" s="233">
        <v>28090</v>
      </c>
      <c r="Q3139" s="233">
        <v>26890</v>
      </c>
      <c r="R3139" s="233"/>
      <c r="T3139" s="234" t="s">
        <v>5369</v>
      </c>
      <c r="W3139" s="210">
        <f>SUM($G$3140:$G$3141)</f>
        <v>16</v>
      </c>
      <c r="X3139" s="210">
        <f>SUM($H$3140:$H$3141)</f>
        <v>16</v>
      </c>
      <c r="Y3139" s="210" t="e">
        <f>SUM(#REF!)</f>
        <v>#REF!</v>
      </c>
      <c r="Z3139" s="210" t="e">
        <f>SUM(#REF!)</f>
        <v>#REF!</v>
      </c>
      <c r="AA3139" s="218">
        <f>SUM($I$3140:$I$3141)</f>
        <v>0</v>
      </c>
      <c r="AB3139" s="218">
        <f>SUM($J$3140:$J$3141)</f>
        <v>22390</v>
      </c>
      <c r="AC3139" s="218">
        <f>SUM($K$3140:$K$3141)</f>
        <v>0</v>
      </c>
      <c r="AD3139" s="218">
        <f>SUM($L$3140:$L$3141)</f>
        <v>0</v>
      </c>
      <c r="AE3139" s="218">
        <f>SUM($M$3140:$M$3141)</f>
        <v>22390</v>
      </c>
      <c r="AF3139" s="218" t="e">
        <f>SUM(#REF!)</f>
        <v>#REF!</v>
      </c>
      <c r="AG3139" s="218">
        <f>SUM($N$3140:$N$3141)</f>
        <v>0</v>
      </c>
      <c r="AH3139" s="218">
        <f>SUM($O$3140:$O$3141)</f>
        <v>26890</v>
      </c>
      <c r="AI3139" s="218">
        <f>SUM($P$3140:$P$3141)</f>
        <v>28090</v>
      </c>
      <c r="AJ3139" s="218">
        <f>SUM($Q$3140:$Q$3141)</f>
        <v>26890</v>
      </c>
      <c r="AK3139" s="218" t="e">
        <f>SUM(#REF!)</f>
        <v>#REF!</v>
      </c>
      <c r="AL3139" s="218">
        <f>SUM($R$3140:$R$3141)</f>
        <v>0</v>
      </c>
      <c r="DC3139" s="210">
        <f>SUM($DC$3140:$DC$3141)</f>
        <v>24980</v>
      </c>
      <c r="DE3139" s="210">
        <f>SUM($DE$3140:$DE$3141)</f>
        <v>0</v>
      </c>
      <c r="DF3139" s="210">
        <f>SUM($DF$3140:$DF$3141)</f>
        <v>0</v>
      </c>
      <c r="DG3139" s="210">
        <f>SUM($DG$3140:$DG$3141)</f>
        <v>0</v>
      </c>
      <c r="DH3139" s="210">
        <f>SUM($DH$3140:$DH$3141)</f>
        <v>8990</v>
      </c>
      <c r="DI3139" s="210">
        <f>SUM($DI$3140:$DI$3141)</f>
        <v>29980</v>
      </c>
      <c r="DJ3139" s="210">
        <f>SUM($DJ$3140:$DJ$3141)</f>
        <v>31180</v>
      </c>
      <c r="DK3139" s="210">
        <f>SUM($DK$3140:$DK$3141)</f>
        <v>0</v>
      </c>
      <c r="DL3139" s="210">
        <f>SUM($DL$3140:$DL$3141)</f>
        <v>0</v>
      </c>
      <c r="DM3139" s="210">
        <f>SUM($DM$3140:$DM$3141)</f>
        <v>9740</v>
      </c>
    </row>
    <row r="3140" spans="2:117" outlineLevel="1" x14ac:dyDescent="0.2">
      <c r="B3140" s="43">
        <v>1</v>
      </c>
      <c r="C3140" s="235" t="s">
        <v>1455</v>
      </c>
      <c r="D3140" s="235" t="s">
        <v>1457</v>
      </c>
      <c r="E3140" s="43" t="s">
        <v>51</v>
      </c>
      <c r="F3140" s="43" t="s">
        <v>51</v>
      </c>
      <c r="G3140" s="43">
        <v>8</v>
      </c>
      <c r="H3140" s="43">
        <v>8</v>
      </c>
      <c r="I3140" s="220"/>
      <c r="J3140" s="220">
        <v>10740</v>
      </c>
      <c r="K3140" s="220"/>
      <c r="L3140" s="220"/>
      <c r="M3140" s="220">
        <v>10740</v>
      </c>
      <c r="N3140" s="220"/>
      <c r="O3140" s="220">
        <v>11650</v>
      </c>
      <c r="P3140" s="220">
        <v>12240</v>
      </c>
      <c r="Q3140" s="220">
        <v>11650</v>
      </c>
      <c r="R3140" s="220"/>
      <c r="T3140" s="5" t="s">
        <v>1456</v>
      </c>
      <c r="CR3140" s="3" t="s">
        <v>1462</v>
      </c>
      <c r="CS3140" s="3" t="s">
        <v>1455</v>
      </c>
      <c r="CU3140" s="3">
        <v>0</v>
      </c>
      <c r="DC3140" s="3">
        <v>11990</v>
      </c>
      <c r="DH3140" s="3">
        <v>8990</v>
      </c>
      <c r="DI3140" s="3">
        <v>12990</v>
      </c>
      <c r="DJ3140" s="3">
        <v>13590</v>
      </c>
      <c r="DM3140" s="3">
        <v>9740</v>
      </c>
    </row>
    <row r="3141" spans="2:117" outlineLevel="1" x14ac:dyDescent="0.2">
      <c r="B3141" s="226">
        <v>2</v>
      </c>
      <c r="C3141" s="227" t="s">
        <v>1466</v>
      </c>
      <c r="D3141" s="227" t="s">
        <v>1468</v>
      </c>
      <c r="E3141" s="226" t="s">
        <v>51</v>
      </c>
      <c r="F3141" s="226" t="s">
        <v>51</v>
      </c>
      <c r="G3141" s="226">
        <v>8</v>
      </c>
      <c r="H3141" s="226">
        <v>8</v>
      </c>
      <c r="I3141" s="228"/>
      <c r="J3141" s="228">
        <v>11650</v>
      </c>
      <c r="K3141" s="228"/>
      <c r="L3141" s="228"/>
      <c r="M3141" s="228">
        <v>11650</v>
      </c>
      <c r="N3141" s="228"/>
      <c r="O3141" s="228">
        <v>15240</v>
      </c>
      <c r="P3141" s="228">
        <v>15850</v>
      </c>
      <c r="Q3141" s="228">
        <v>15240</v>
      </c>
      <c r="R3141" s="228"/>
      <c r="T3141" s="5" t="s">
        <v>1467</v>
      </c>
      <c r="CR3141" s="3" t="s">
        <v>1462</v>
      </c>
      <c r="CS3141" s="3" t="s">
        <v>1466</v>
      </c>
      <c r="CU3141" s="3">
        <v>0</v>
      </c>
      <c r="DC3141" s="3">
        <v>12990</v>
      </c>
      <c r="DI3141" s="3">
        <v>16990</v>
      </c>
      <c r="DJ3141" s="3">
        <v>17590</v>
      </c>
    </row>
    <row r="3142" spans="2:117" s="210" customFormat="1" x14ac:dyDescent="0.2">
      <c r="B3142" s="229" t="s">
        <v>1783</v>
      </c>
      <c r="C3142" s="230"/>
      <c r="D3142" s="230"/>
      <c r="E3142" s="231"/>
      <c r="F3142" s="232"/>
      <c r="G3142" s="232">
        <v>120</v>
      </c>
      <c r="H3142" s="232">
        <v>56</v>
      </c>
      <c r="I3142" s="233"/>
      <c r="J3142" s="233">
        <v>148390</v>
      </c>
      <c r="K3142" s="233"/>
      <c r="L3142" s="233"/>
      <c r="M3142" s="233">
        <v>148390</v>
      </c>
      <c r="N3142" s="233"/>
      <c r="O3142" s="233">
        <v>159990</v>
      </c>
      <c r="P3142" s="233">
        <v>168990</v>
      </c>
      <c r="Q3142" s="233">
        <v>159990</v>
      </c>
      <c r="R3142" s="233"/>
      <c r="T3142" s="234" t="s">
        <v>5370</v>
      </c>
      <c r="W3142" s="210">
        <f>SUM($G$3143:$G$3146)</f>
        <v>120</v>
      </c>
      <c r="X3142" s="210">
        <f>SUM($H$3143:$H$3146)</f>
        <v>56</v>
      </c>
      <c r="Y3142" s="210" t="e">
        <f>SUM(#REF!)</f>
        <v>#REF!</v>
      </c>
      <c r="Z3142" s="210" t="e">
        <f>SUM(#REF!)</f>
        <v>#REF!</v>
      </c>
      <c r="AA3142" s="218">
        <f>SUM($I$3143:$I$3146)</f>
        <v>0</v>
      </c>
      <c r="AB3142" s="218">
        <f>SUM($J$3143:$J$3146)</f>
        <v>148390</v>
      </c>
      <c r="AC3142" s="218">
        <f>SUM($K$3143:$K$3146)</f>
        <v>0</v>
      </c>
      <c r="AD3142" s="218">
        <f>SUM($L$3143:$L$3146)</f>
        <v>0</v>
      </c>
      <c r="AE3142" s="218">
        <f>SUM($M$3143:$M$3146)</f>
        <v>148390</v>
      </c>
      <c r="AF3142" s="218" t="e">
        <f>SUM(#REF!)</f>
        <v>#REF!</v>
      </c>
      <c r="AG3142" s="218">
        <f>SUM($N$3143:$N$3146)</f>
        <v>0</v>
      </c>
      <c r="AH3142" s="218">
        <f>SUM($O$3143:$O$3146)</f>
        <v>159990</v>
      </c>
      <c r="AI3142" s="218">
        <f>SUM($P$3143:$P$3146)</f>
        <v>168990</v>
      </c>
      <c r="AJ3142" s="218">
        <f>SUM($Q$3143:$Q$3146)</f>
        <v>159990</v>
      </c>
      <c r="AK3142" s="218" t="e">
        <f>SUM(#REF!)</f>
        <v>#REF!</v>
      </c>
      <c r="AL3142" s="218">
        <f>SUM($R$3143:$R$3146)</f>
        <v>0</v>
      </c>
      <c r="DC3142" s="210">
        <f>SUM($DC$3143:$DC$3146)</f>
        <v>164960</v>
      </c>
      <c r="DE3142" s="210">
        <f>SUM($DE$3143:$DE$3146)</f>
        <v>0</v>
      </c>
      <c r="DF3142" s="210">
        <f>SUM($DF$3143:$DF$3146)</f>
        <v>0</v>
      </c>
      <c r="DG3142" s="210">
        <f>SUM($DG$3143:$DG$3146)</f>
        <v>0</v>
      </c>
      <c r="DH3142" s="210">
        <f>SUM($DH$3143:$DH$3146)</f>
        <v>62980</v>
      </c>
      <c r="DI3142" s="210">
        <f>SUM($DI$3143:$DI$3146)</f>
        <v>177960</v>
      </c>
      <c r="DJ3142" s="210">
        <f>SUM($DJ$3143:$DJ$3146)</f>
        <v>186960</v>
      </c>
      <c r="DK3142" s="210">
        <f>SUM($DK$3143:$DK$3146)</f>
        <v>0</v>
      </c>
      <c r="DL3142" s="210">
        <f>SUM($DL$3143:$DL$3146)</f>
        <v>0</v>
      </c>
      <c r="DM3142" s="210">
        <f>SUM($DM$3143:$DM$3146)</f>
        <v>67480</v>
      </c>
    </row>
    <row r="3143" spans="2:117" outlineLevel="1" x14ac:dyDescent="0.2">
      <c r="B3143" s="43">
        <v>1</v>
      </c>
      <c r="C3143" s="235" t="s">
        <v>1811</v>
      </c>
      <c r="D3143" s="235" t="s">
        <v>1813</v>
      </c>
      <c r="E3143" s="43" t="s">
        <v>51</v>
      </c>
      <c r="F3143" s="43" t="s">
        <v>51</v>
      </c>
      <c r="G3143" s="43">
        <v>40</v>
      </c>
      <c r="H3143" s="43">
        <v>20</v>
      </c>
      <c r="I3143" s="220"/>
      <c r="J3143" s="220">
        <v>35070</v>
      </c>
      <c r="K3143" s="220"/>
      <c r="L3143" s="220"/>
      <c r="M3143" s="220">
        <v>35070</v>
      </c>
      <c r="N3143" s="220"/>
      <c r="O3143" s="220">
        <v>37740</v>
      </c>
      <c r="P3143" s="220">
        <v>40660</v>
      </c>
      <c r="Q3143" s="220">
        <v>37740</v>
      </c>
      <c r="R3143" s="220"/>
      <c r="T3143" s="5" t="s">
        <v>1812</v>
      </c>
      <c r="CR3143" s="3" t="s">
        <v>1783</v>
      </c>
      <c r="CS3143" s="3" t="s">
        <v>1811</v>
      </c>
      <c r="CU3143" s="3">
        <v>0</v>
      </c>
      <c r="DC3143" s="3">
        <v>38990</v>
      </c>
      <c r="DH3143" s="3">
        <v>29240</v>
      </c>
      <c r="DI3143" s="3">
        <v>41990</v>
      </c>
      <c r="DJ3143" s="3">
        <v>44990</v>
      </c>
      <c r="DM3143" s="3">
        <v>31490</v>
      </c>
    </row>
    <row r="3144" spans="2:117" outlineLevel="1" x14ac:dyDescent="0.2">
      <c r="B3144" s="222">
        <v>2</v>
      </c>
      <c r="C3144" s="225" t="s">
        <v>1814</v>
      </c>
      <c r="D3144" s="225" t="s">
        <v>1816</v>
      </c>
      <c r="E3144" s="222" t="s">
        <v>51</v>
      </c>
      <c r="F3144" s="222" t="s">
        <v>51</v>
      </c>
      <c r="G3144" s="222">
        <v>40</v>
      </c>
      <c r="H3144" s="222">
        <v>20</v>
      </c>
      <c r="I3144" s="224"/>
      <c r="J3144" s="224">
        <v>40470</v>
      </c>
      <c r="K3144" s="224"/>
      <c r="L3144" s="224"/>
      <c r="M3144" s="224">
        <v>40470</v>
      </c>
      <c r="N3144" s="224"/>
      <c r="O3144" s="224">
        <v>43140</v>
      </c>
      <c r="P3144" s="224">
        <v>46080</v>
      </c>
      <c r="Q3144" s="224">
        <v>43140</v>
      </c>
      <c r="R3144" s="224"/>
      <c r="T3144" s="5" t="s">
        <v>1815</v>
      </c>
      <c r="CR3144" s="3" t="s">
        <v>1783</v>
      </c>
      <c r="CS3144" s="3" t="s">
        <v>1814</v>
      </c>
      <c r="CU3144" s="3">
        <v>0</v>
      </c>
      <c r="DC3144" s="3">
        <v>44990</v>
      </c>
      <c r="DH3144" s="3">
        <v>33740</v>
      </c>
      <c r="DI3144" s="3">
        <v>47990</v>
      </c>
      <c r="DJ3144" s="3">
        <v>50990</v>
      </c>
      <c r="DM3144" s="3">
        <v>35990</v>
      </c>
    </row>
    <row r="3145" spans="2:117" outlineLevel="1" x14ac:dyDescent="0.2">
      <c r="B3145" s="222">
        <v>3</v>
      </c>
      <c r="C3145" s="225" t="s">
        <v>1829</v>
      </c>
      <c r="D3145" s="225" t="s">
        <v>1831</v>
      </c>
      <c r="E3145" s="222" t="s">
        <v>51</v>
      </c>
      <c r="F3145" s="222" t="s">
        <v>51</v>
      </c>
      <c r="G3145" s="222">
        <v>16</v>
      </c>
      <c r="H3145" s="222">
        <v>8</v>
      </c>
      <c r="I3145" s="224"/>
      <c r="J3145" s="224">
        <v>32370</v>
      </c>
      <c r="K3145" s="224"/>
      <c r="L3145" s="224"/>
      <c r="M3145" s="224">
        <v>32370</v>
      </c>
      <c r="N3145" s="224"/>
      <c r="O3145" s="224">
        <v>34150</v>
      </c>
      <c r="P3145" s="224">
        <v>35420</v>
      </c>
      <c r="Q3145" s="224">
        <v>34150</v>
      </c>
      <c r="R3145" s="224"/>
      <c r="T3145" s="5" t="s">
        <v>1830</v>
      </c>
      <c r="CR3145" s="3" t="s">
        <v>1783</v>
      </c>
      <c r="CS3145" s="3" t="s">
        <v>1829</v>
      </c>
      <c r="CU3145" s="3">
        <v>0</v>
      </c>
      <c r="DC3145" s="3">
        <v>35990</v>
      </c>
      <c r="DI3145" s="3">
        <v>37990</v>
      </c>
      <c r="DJ3145" s="3">
        <v>39190</v>
      </c>
    </row>
    <row r="3146" spans="2:117" outlineLevel="1" x14ac:dyDescent="0.2">
      <c r="B3146" s="226">
        <v>4</v>
      </c>
      <c r="C3146" s="227" t="s">
        <v>1826</v>
      </c>
      <c r="D3146" s="227" t="s">
        <v>1828</v>
      </c>
      <c r="E3146" s="226" t="s">
        <v>51</v>
      </c>
      <c r="F3146" s="226" t="s">
        <v>51</v>
      </c>
      <c r="G3146" s="226">
        <v>24</v>
      </c>
      <c r="H3146" s="226">
        <v>8</v>
      </c>
      <c r="I3146" s="228"/>
      <c r="J3146" s="228">
        <v>40480</v>
      </c>
      <c r="K3146" s="228"/>
      <c r="L3146" s="228"/>
      <c r="M3146" s="228">
        <v>40480</v>
      </c>
      <c r="N3146" s="228"/>
      <c r="O3146" s="228">
        <v>44960</v>
      </c>
      <c r="P3146" s="228">
        <v>46830</v>
      </c>
      <c r="Q3146" s="228">
        <v>44960</v>
      </c>
      <c r="R3146" s="228"/>
      <c r="T3146" s="5" t="s">
        <v>1827</v>
      </c>
      <c r="CR3146" s="3" t="s">
        <v>1783</v>
      </c>
      <c r="CS3146" s="3" t="s">
        <v>1826</v>
      </c>
      <c r="CU3146" s="3">
        <v>0</v>
      </c>
      <c r="DC3146" s="3">
        <v>44990</v>
      </c>
      <c r="DI3146" s="3">
        <v>49990</v>
      </c>
      <c r="DJ3146" s="3">
        <v>51790</v>
      </c>
    </row>
    <row r="3147" spans="2:117" s="210" customFormat="1" x14ac:dyDescent="0.2">
      <c r="B3147" s="229" t="s">
        <v>4001</v>
      </c>
      <c r="C3147" s="230"/>
      <c r="D3147" s="230"/>
      <c r="E3147" s="231"/>
      <c r="F3147" s="232"/>
      <c r="G3147" s="232">
        <v>104</v>
      </c>
      <c r="H3147" s="232">
        <v>36</v>
      </c>
      <c r="I3147" s="233"/>
      <c r="J3147" s="233">
        <v>91090</v>
      </c>
      <c r="K3147" s="233"/>
      <c r="L3147" s="233"/>
      <c r="M3147" s="233">
        <v>91090</v>
      </c>
      <c r="N3147" s="233"/>
      <c r="O3147" s="233">
        <v>98290</v>
      </c>
      <c r="P3147" s="233">
        <v>106090</v>
      </c>
      <c r="Q3147" s="233">
        <v>98290</v>
      </c>
      <c r="R3147" s="233"/>
      <c r="T3147" s="234" t="s">
        <v>5371</v>
      </c>
      <c r="W3147" s="210">
        <f>SUM($G$3148:$G$3150)</f>
        <v>104</v>
      </c>
      <c r="X3147" s="210">
        <f>SUM($H$3148:$H$3150)</f>
        <v>36</v>
      </c>
      <c r="Y3147" s="210" t="e">
        <f>SUM(#REF!)</f>
        <v>#REF!</v>
      </c>
      <c r="Z3147" s="210" t="e">
        <f>SUM(#REF!)</f>
        <v>#REF!</v>
      </c>
      <c r="AA3147" s="218">
        <f>SUM($I$3148:$I$3150)</f>
        <v>0</v>
      </c>
      <c r="AB3147" s="218">
        <f>SUM($J$3148:$J$3150)</f>
        <v>91090</v>
      </c>
      <c r="AC3147" s="218">
        <f>SUM($K$3148:$K$3150)</f>
        <v>0</v>
      </c>
      <c r="AD3147" s="218">
        <f>SUM($L$3148:$L$3150)</f>
        <v>0</v>
      </c>
      <c r="AE3147" s="218">
        <f>SUM($M$3148:$M$3150)</f>
        <v>91090</v>
      </c>
      <c r="AF3147" s="218" t="e">
        <f>SUM(#REF!)</f>
        <v>#REF!</v>
      </c>
      <c r="AG3147" s="218">
        <f>SUM($N$3148:$N$3150)</f>
        <v>0</v>
      </c>
      <c r="AH3147" s="218">
        <f>SUM($O$3148:$O$3150)</f>
        <v>98290</v>
      </c>
      <c r="AI3147" s="218">
        <f>SUM($P$3148:$P$3150)</f>
        <v>106090</v>
      </c>
      <c r="AJ3147" s="218">
        <f>SUM($Q$3148:$Q$3150)</f>
        <v>98290</v>
      </c>
      <c r="AK3147" s="218" t="e">
        <f>SUM(#REF!)</f>
        <v>#REF!</v>
      </c>
      <c r="AL3147" s="218">
        <f>SUM($R$3148:$R$3150)</f>
        <v>0</v>
      </c>
      <c r="DC3147" s="210">
        <f>SUM($DC$3148:$DC$3150)</f>
        <v>99970</v>
      </c>
      <c r="DE3147" s="210">
        <f>SUM($DE$3148:$DE$3150)</f>
        <v>0</v>
      </c>
      <c r="DF3147" s="210">
        <f>SUM($DF$3148:$DF$3150)</f>
        <v>0</v>
      </c>
      <c r="DG3147" s="210">
        <f>SUM($DG$3148:$DG$3150)</f>
        <v>0</v>
      </c>
      <c r="DH3147" s="210">
        <f>SUM($DH$3148:$DH$3150)</f>
        <v>76170</v>
      </c>
      <c r="DI3147" s="210">
        <f>SUM($DI$3148:$DI$3150)</f>
        <v>107970</v>
      </c>
      <c r="DJ3147" s="210">
        <f>SUM($DJ$3148:$DJ$3150)</f>
        <v>115770</v>
      </c>
      <c r="DK3147" s="210">
        <f>SUM($DK$3148:$DK$3150)</f>
        <v>0</v>
      </c>
      <c r="DL3147" s="210">
        <f>SUM($DL$3148:$DL$3150)</f>
        <v>0</v>
      </c>
      <c r="DM3147" s="210">
        <f>SUM($DM$3148:$DM$3150)</f>
        <v>82170</v>
      </c>
    </row>
    <row r="3148" spans="2:117" outlineLevel="1" x14ac:dyDescent="0.2">
      <c r="B3148" s="43">
        <v>1</v>
      </c>
      <c r="C3148" s="235" t="s">
        <v>3963</v>
      </c>
      <c r="D3148" s="235" t="s">
        <v>3965</v>
      </c>
      <c r="E3148" s="43" t="s">
        <v>51</v>
      </c>
      <c r="F3148" s="43" t="s">
        <v>51</v>
      </c>
      <c r="G3148" s="43">
        <v>40</v>
      </c>
      <c r="H3148" s="43">
        <v>16</v>
      </c>
      <c r="I3148" s="220"/>
      <c r="J3148" s="220">
        <v>34610</v>
      </c>
      <c r="K3148" s="220"/>
      <c r="L3148" s="220"/>
      <c r="M3148" s="220">
        <v>34610</v>
      </c>
      <c r="N3148" s="220"/>
      <c r="O3148" s="220">
        <v>38220</v>
      </c>
      <c r="P3148" s="220">
        <v>41220</v>
      </c>
      <c r="Q3148" s="220">
        <v>38220</v>
      </c>
      <c r="R3148" s="220"/>
      <c r="T3148" s="5" t="s">
        <v>3964</v>
      </c>
      <c r="CR3148" s="3" t="s">
        <v>4001</v>
      </c>
      <c r="CS3148" s="3" t="s">
        <v>3963</v>
      </c>
      <c r="CU3148" s="3">
        <v>0</v>
      </c>
      <c r="DC3148" s="3">
        <v>37990</v>
      </c>
      <c r="DH3148" s="3">
        <v>28490</v>
      </c>
      <c r="DI3148" s="3">
        <v>41990</v>
      </c>
      <c r="DJ3148" s="3">
        <v>44990</v>
      </c>
      <c r="DM3148" s="3">
        <v>31490</v>
      </c>
    </row>
    <row r="3149" spans="2:117" outlineLevel="1" x14ac:dyDescent="0.2">
      <c r="B3149" s="222">
        <v>2</v>
      </c>
      <c r="C3149" s="225" t="s">
        <v>3972</v>
      </c>
      <c r="D3149" s="225" t="s">
        <v>3974</v>
      </c>
      <c r="E3149" s="222" t="s">
        <v>51</v>
      </c>
      <c r="F3149" s="222" t="s">
        <v>51</v>
      </c>
      <c r="G3149" s="222">
        <v>40</v>
      </c>
      <c r="H3149" s="222">
        <v>12</v>
      </c>
      <c r="I3149" s="224"/>
      <c r="J3149" s="224">
        <v>34610</v>
      </c>
      <c r="K3149" s="224"/>
      <c r="L3149" s="224"/>
      <c r="M3149" s="224">
        <v>34610</v>
      </c>
      <c r="N3149" s="224"/>
      <c r="O3149" s="224">
        <v>38220</v>
      </c>
      <c r="P3149" s="224">
        <v>41220</v>
      </c>
      <c r="Q3149" s="224">
        <v>38220</v>
      </c>
      <c r="R3149" s="224"/>
      <c r="T3149" s="5" t="s">
        <v>3973</v>
      </c>
      <c r="CR3149" s="3" t="s">
        <v>4001</v>
      </c>
      <c r="CS3149" s="3" t="s">
        <v>3972</v>
      </c>
      <c r="CU3149" s="3">
        <v>0</v>
      </c>
      <c r="DC3149" s="3">
        <v>37990</v>
      </c>
      <c r="DH3149" s="3">
        <v>28490</v>
      </c>
      <c r="DI3149" s="3">
        <v>41990</v>
      </c>
      <c r="DJ3149" s="3">
        <v>44990</v>
      </c>
      <c r="DM3149" s="3">
        <v>31490</v>
      </c>
    </row>
    <row r="3150" spans="2:117" outlineLevel="1" x14ac:dyDescent="0.2">
      <c r="B3150" s="226">
        <v>3</v>
      </c>
      <c r="C3150" s="227" t="s">
        <v>4018</v>
      </c>
      <c r="D3150" s="227" t="s">
        <v>4020</v>
      </c>
      <c r="E3150" s="226" t="s">
        <v>51</v>
      </c>
      <c r="F3150" s="226" t="s">
        <v>51</v>
      </c>
      <c r="G3150" s="226">
        <v>24</v>
      </c>
      <c r="H3150" s="226">
        <v>8</v>
      </c>
      <c r="I3150" s="228"/>
      <c r="J3150" s="228">
        <v>21870</v>
      </c>
      <c r="K3150" s="228"/>
      <c r="L3150" s="228"/>
      <c r="M3150" s="228">
        <v>21870</v>
      </c>
      <c r="N3150" s="228"/>
      <c r="O3150" s="228">
        <v>21850</v>
      </c>
      <c r="P3150" s="228">
        <v>23650</v>
      </c>
      <c r="Q3150" s="228">
        <v>21850</v>
      </c>
      <c r="R3150" s="228"/>
      <c r="T3150" s="5" t="s">
        <v>4019</v>
      </c>
      <c r="CR3150" s="3" t="s">
        <v>4001</v>
      </c>
      <c r="CS3150" s="3" t="s">
        <v>4018</v>
      </c>
      <c r="CT3150" s="3" t="s">
        <v>4978</v>
      </c>
      <c r="CU3150" s="3">
        <v>1</v>
      </c>
      <c r="DC3150" s="3">
        <v>23990</v>
      </c>
      <c r="DH3150" s="3">
        <v>19190</v>
      </c>
      <c r="DI3150" s="3">
        <v>23990</v>
      </c>
      <c r="DJ3150" s="3">
        <v>25790</v>
      </c>
      <c r="DM3150" s="3">
        <v>19190</v>
      </c>
    </row>
    <row r="3151" spans="2:117" s="210" customFormat="1" x14ac:dyDescent="0.2">
      <c r="B3151" s="229" t="s">
        <v>4004</v>
      </c>
      <c r="C3151" s="230"/>
      <c r="D3151" s="230"/>
      <c r="E3151" s="231"/>
      <c r="F3151" s="232"/>
      <c r="G3151" s="232">
        <v>112</v>
      </c>
      <c r="H3151" s="232">
        <v>44</v>
      </c>
      <c r="I3151" s="233"/>
      <c r="J3151" s="233">
        <v>99990</v>
      </c>
      <c r="K3151" s="233"/>
      <c r="L3151" s="233"/>
      <c r="M3151" s="233">
        <v>99990</v>
      </c>
      <c r="N3151" s="233"/>
      <c r="O3151" s="233">
        <v>109090</v>
      </c>
      <c r="P3151" s="233">
        <v>117490</v>
      </c>
      <c r="Q3151" s="233">
        <v>109090</v>
      </c>
      <c r="R3151" s="233"/>
      <c r="T3151" s="234" t="s">
        <v>5372</v>
      </c>
      <c r="W3151" s="210">
        <f>SUM($G$3152:$G$3155)</f>
        <v>112</v>
      </c>
      <c r="X3151" s="210">
        <f>SUM($H$3152:$H$3155)</f>
        <v>44</v>
      </c>
      <c r="Y3151" s="210" t="e">
        <f>SUM(#REF!)</f>
        <v>#REF!</v>
      </c>
      <c r="Z3151" s="210" t="e">
        <f>SUM(#REF!)</f>
        <v>#REF!</v>
      </c>
      <c r="AA3151" s="218">
        <f>SUM($I$3152:$I$3155)</f>
        <v>0</v>
      </c>
      <c r="AB3151" s="218">
        <f>SUM($J$3152:$J$3155)</f>
        <v>99990</v>
      </c>
      <c r="AC3151" s="218">
        <f>SUM($K$3152:$K$3155)</f>
        <v>0</v>
      </c>
      <c r="AD3151" s="218">
        <f>SUM($L$3152:$L$3155)</f>
        <v>0</v>
      </c>
      <c r="AE3151" s="218">
        <f>SUM($M$3152:$M$3155)</f>
        <v>99990</v>
      </c>
      <c r="AF3151" s="218" t="e">
        <f>SUM(#REF!)</f>
        <v>#REF!</v>
      </c>
      <c r="AG3151" s="218">
        <f>SUM($N$3152:$N$3155)</f>
        <v>0</v>
      </c>
      <c r="AH3151" s="218">
        <f>SUM($O$3152:$O$3155)</f>
        <v>109090</v>
      </c>
      <c r="AI3151" s="218">
        <f>SUM($P$3152:$P$3155)</f>
        <v>117490</v>
      </c>
      <c r="AJ3151" s="218">
        <f>SUM($Q$3152:$Q$3155)</f>
        <v>109090</v>
      </c>
      <c r="AK3151" s="218" t="e">
        <f>SUM(#REF!)</f>
        <v>#REF!</v>
      </c>
      <c r="AL3151" s="218">
        <f>SUM($R$3152:$R$3155)</f>
        <v>0</v>
      </c>
      <c r="DC3151" s="210">
        <f>SUM($DC$3152:$DC$3155)</f>
        <v>109960</v>
      </c>
      <c r="DE3151" s="210">
        <f>SUM($DE$3152:$DE$3155)</f>
        <v>0</v>
      </c>
      <c r="DF3151" s="210">
        <f>SUM($DF$3152:$DF$3155)</f>
        <v>0</v>
      </c>
      <c r="DG3151" s="210">
        <f>SUM($DG$3152:$DG$3155)</f>
        <v>0</v>
      </c>
      <c r="DH3151" s="210">
        <f>SUM($DH$3152:$DH$3155)</f>
        <v>76170</v>
      </c>
      <c r="DI3151" s="210">
        <f>SUM($DI$3152:$DI$3155)</f>
        <v>119960</v>
      </c>
      <c r="DJ3151" s="210">
        <f>SUM($DJ$3152:$DJ$3155)</f>
        <v>128360</v>
      </c>
      <c r="DK3151" s="210">
        <f>SUM($DK$3152:$DK$3155)</f>
        <v>0</v>
      </c>
      <c r="DL3151" s="210">
        <f>SUM($DL$3152:$DL$3155)</f>
        <v>0</v>
      </c>
      <c r="DM3151" s="210">
        <f>SUM($DM$3152:$DM$3155)</f>
        <v>82170</v>
      </c>
    </row>
    <row r="3152" spans="2:117" outlineLevel="1" x14ac:dyDescent="0.2">
      <c r="B3152" s="43">
        <v>1</v>
      </c>
      <c r="C3152" s="235" t="s">
        <v>3963</v>
      </c>
      <c r="D3152" s="235" t="s">
        <v>3965</v>
      </c>
      <c r="E3152" s="43" t="s">
        <v>51</v>
      </c>
      <c r="F3152" s="43" t="s">
        <v>51</v>
      </c>
      <c r="G3152" s="43">
        <v>40</v>
      </c>
      <c r="H3152" s="43">
        <v>16</v>
      </c>
      <c r="I3152" s="220"/>
      <c r="J3152" s="220">
        <v>34540</v>
      </c>
      <c r="K3152" s="220"/>
      <c r="L3152" s="220"/>
      <c r="M3152" s="220">
        <v>34540</v>
      </c>
      <c r="N3152" s="220"/>
      <c r="O3152" s="220">
        <v>38180</v>
      </c>
      <c r="P3152" s="220">
        <v>41180</v>
      </c>
      <c r="Q3152" s="220">
        <v>38180</v>
      </c>
      <c r="R3152" s="220"/>
      <c r="T3152" s="5" t="s">
        <v>3964</v>
      </c>
      <c r="CR3152" s="3" t="s">
        <v>4004</v>
      </c>
      <c r="CS3152" s="3" t="s">
        <v>3963</v>
      </c>
      <c r="CU3152" s="3">
        <v>0</v>
      </c>
      <c r="DC3152" s="3">
        <v>37990</v>
      </c>
      <c r="DH3152" s="3">
        <v>28490</v>
      </c>
      <c r="DI3152" s="3">
        <v>41990</v>
      </c>
      <c r="DJ3152" s="3">
        <v>44990</v>
      </c>
      <c r="DM3152" s="3">
        <v>31490</v>
      </c>
    </row>
    <row r="3153" spans="2:117" outlineLevel="1" x14ac:dyDescent="0.2">
      <c r="B3153" s="222">
        <v>2</v>
      </c>
      <c r="C3153" s="225" t="s">
        <v>3972</v>
      </c>
      <c r="D3153" s="225" t="s">
        <v>3974</v>
      </c>
      <c r="E3153" s="222" t="s">
        <v>51</v>
      </c>
      <c r="F3153" s="222" t="s">
        <v>51</v>
      </c>
      <c r="G3153" s="222">
        <v>40</v>
      </c>
      <c r="H3153" s="222">
        <v>12</v>
      </c>
      <c r="I3153" s="224"/>
      <c r="J3153" s="224">
        <v>34540</v>
      </c>
      <c r="K3153" s="224"/>
      <c r="L3153" s="224"/>
      <c r="M3153" s="224">
        <v>34540</v>
      </c>
      <c r="N3153" s="224"/>
      <c r="O3153" s="224">
        <v>38180</v>
      </c>
      <c r="P3153" s="224">
        <v>41180</v>
      </c>
      <c r="Q3153" s="224">
        <v>38180</v>
      </c>
      <c r="R3153" s="224"/>
      <c r="T3153" s="5" t="s">
        <v>3973</v>
      </c>
      <c r="CR3153" s="3" t="s">
        <v>4004</v>
      </c>
      <c r="CS3153" s="3" t="s">
        <v>3972</v>
      </c>
      <c r="CU3153" s="3">
        <v>0</v>
      </c>
      <c r="DC3153" s="3">
        <v>37990</v>
      </c>
      <c r="DH3153" s="3">
        <v>28490</v>
      </c>
      <c r="DI3153" s="3">
        <v>41990</v>
      </c>
      <c r="DJ3153" s="3">
        <v>44990</v>
      </c>
      <c r="DM3153" s="3">
        <v>31490</v>
      </c>
    </row>
    <row r="3154" spans="2:117" outlineLevel="1" x14ac:dyDescent="0.2">
      <c r="B3154" s="222">
        <v>3</v>
      </c>
      <c r="C3154" s="225" t="s">
        <v>4018</v>
      </c>
      <c r="D3154" s="225" t="s">
        <v>4020</v>
      </c>
      <c r="E3154" s="222" t="s">
        <v>51</v>
      </c>
      <c r="F3154" s="222" t="s">
        <v>51</v>
      </c>
      <c r="G3154" s="222">
        <v>24</v>
      </c>
      <c r="H3154" s="222">
        <v>8</v>
      </c>
      <c r="I3154" s="224"/>
      <c r="J3154" s="224">
        <v>21810</v>
      </c>
      <c r="K3154" s="224"/>
      <c r="L3154" s="224"/>
      <c r="M3154" s="224">
        <v>21810</v>
      </c>
      <c r="N3154" s="224"/>
      <c r="O3154" s="224">
        <v>21810</v>
      </c>
      <c r="P3154" s="224">
        <v>23600</v>
      </c>
      <c r="Q3154" s="224">
        <v>21810</v>
      </c>
      <c r="R3154" s="224"/>
      <c r="T3154" s="5" t="s">
        <v>4019</v>
      </c>
      <c r="CR3154" s="3" t="s">
        <v>4004</v>
      </c>
      <c r="CS3154" s="3" t="s">
        <v>4018</v>
      </c>
      <c r="CT3154" s="3" t="s">
        <v>4978</v>
      </c>
      <c r="CU3154" s="3">
        <v>1</v>
      </c>
      <c r="DC3154" s="3">
        <v>23990</v>
      </c>
      <c r="DH3154" s="3">
        <v>19190</v>
      </c>
      <c r="DI3154" s="3">
        <v>23990</v>
      </c>
      <c r="DJ3154" s="3">
        <v>25790</v>
      </c>
      <c r="DM3154" s="3">
        <v>19190</v>
      </c>
    </row>
    <row r="3155" spans="2:117" outlineLevel="1" x14ac:dyDescent="0.2">
      <c r="B3155" s="226">
        <v>4</v>
      </c>
      <c r="C3155" s="227" t="s">
        <v>3966</v>
      </c>
      <c r="D3155" s="227" t="s">
        <v>3968</v>
      </c>
      <c r="E3155" s="226" t="s">
        <v>51</v>
      </c>
      <c r="F3155" s="226" t="s">
        <v>51</v>
      </c>
      <c r="G3155" s="226">
        <v>8</v>
      </c>
      <c r="H3155" s="226">
        <v>8</v>
      </c>
      <c r="I3155" s="228"/>
      <c r="J3155" s="228">
        <v>9100</v>
      </c>
      <c r="K3155" s="228"/>
      <c r="L3155" s="228"/>
      <c r="M3155" s="228">
        <v>9100</v>
      </c>
      <c r="N3155" s="228"/>
      <c r="O3155" s="228">
        <v>10920</v>
      </c>
      <c r="P3155" s="228">
        <v>11530</v>
      </c>
      <c r="Q3155" s="228">
        <v>10920</v>
      </c>
      <c r="R3155" s="228"/>
      <c r="T3155" s="5" t="s">
        <v>3967</v>
      </c>
      <c r="CR3155" s="3" t="s">
        <v>4004</v>
      </c>
      <c r="CS3155" s="3" t="s">
        <v>3966</v>
      </c>
      <c r="CU3155" s="3">
        <v>0</v>
      </c>
      <c r="DC3155" s="3">
        <v>9990</v>
      </c>
      <c r="DI3155" s="3">
        <v>11990</v>
      </c>
      <c r="DJ3155" s="3">
        <v>12590</v>
      </c>
    </row>
    <row r="3156" spans="2:117" s="210" customFormat="1" x14ac:dyDescent="0.2">
      <c r="B3156" s="229" t="s">
        <v>3981</v>
      </c>
      <c r="C3156" s="230"/>
      <c r="D3156" s="230"/>
      <c r="E3156" s="231"/>
      <c r="F3156" s="232"/>
      <c r="G3156" s="232">
        <v>80</v>
      </c>
      <c r="H3156" s="232">
        <v>28</v>
      </c>
      <c r="I3156" s="233"/>
      <c r="J3156" s="233">
        <v>68290</v>
      </c>
      <c r="K3156" s="233"/>
      <c r="L3156" s="233"/>
      <c r="M3156" s="233">
        <v>68290</v>
      </c>
      <c r="N3156" s="233"/>
      <c r="O3156" s="233">
        <v>75490</v>
      </c>
      <c r="P3156" s="233">
        <v>81490</v>
      </c>
      <c r="Q3156" s="233">
        <v>75490</v>
      </c>
      <c r="R3156" s="233"/>
      <c r="T3156" s="234" t="s">
        <v>5373</v>
      </c>
      <c r="W3156" s="210">
        <f>SUM($G$3157:$G$3158)</f>
        <v>80</v>
      </c>
      <c r="X3156" s="210">
        <f>SUM($H$3157:$H$3158)</f>
        <v>28</v>
      </c>
      <c r="Y3156" s="210" t="e">
        <f>SUM(#REF!)</f>
        <v>#REF!</v>
      </c>
      <c r="Z3156" s="210" t="e">
        <f>SUM(#REF!)</f>
        <v>#REF!</v>
      </c>
      <c r="AA3156" s="218">
        <f>SUM($I$3157:$I$3158)</f>
        <v>0</v>
      </c>
      <c r="AB3156" s="218">
        <f>SUM($J$3157:$J$3158)</f>
        <v>68290</v>
      </c>
      <c r="AC3156" s="218">
        <f>SUM($K$3157:$K$3158)</f>
        <v>0</v>
      </c>
      <c r="AD3156" s="218">
        <f>SUM($L$3157:$L$3158)</f>
        <v>0</v>
      </c>
      <c r="AE3156" s="218">
        <f>SUM($M$3157:$M$3158)</f>
        <v>68290</v>
      </c>
      <c r="AF3156" s="218" t="e">
        <f>SUM(#REF!)</f>
        <v>#REF!</v>
      </c>
      <c r="AG3156" s="218">
        <f>SUM($N$3157:$N$3158)</f>
        <v>0</v>
      </c>
      <c r="AH3156" s="218">
        <f>SUM($O$3157:$O$3158)</f>
        <v>75490</v>
      </c>
      <c r="AI3156" s="218">
        <f>SUM($P$3157:$P$3158)</f>
        <v>81490</v>
      </c>
      <c r="AJ3156" s="218">
        <f>SUM($Q$3157:$Q$3158)</f>
        <v>75490</v>
      </c>
      <c r="AK3156" s="218" t="e">
        <f>SUM(#REF!)</f>
        <v>#REF!</v>
      </c>
      <c r="AL3156" s="218">
        <f>SUM($R$3157:$R$3158)</f>
        <v>0</v>
      </c>
      <c r="DC3156" s="210">
        <f>SUM($DC$3157:$DC$3158)</f>
        <v>75980</v>
      </c>
      <c r="DE3156" s="210">
        <f>SUM($DE$3157:$DE$3158)</f>
        <v>0</v>
      </c>
      <c r="DF3156" s="210">
        <f>SUM($DF$3157:$DF$3158)</f>
        <v>0</v>
      </c>
      <c r="DG3156" s="210">
        <f>SUM($DG$3157:$DG$3158)</f>
        <v>0</v>
      </c>
      <c r="DH3156" s="210">
        <f>SUM($DH$3157:$DH$3158)</f>
        <v>56980</v>
      </c>
      <c r="DI3156" s="210">
        <f>SUM($DI$3157:$DI$3158)</f>
        <v>83980</v>
      </c>
      <c r="DJ3156" s="210">
        <f>SUM($DJ$3157:$DJ$3158)</f>
        <v>89980</v>
      </c>
      <c r="DK3156" s="210">
        <f>SUM($DK$3157:$DK$3158)</f>
        <v>0</v>
      </c>
      <c r="DL3156" s="210">
        <f>SUM($DL$3157:$DL$3158)</f>
        <v>0</v>
      </c>
      <c r="DM3156" s="210">
        <f>SUM($DM$3157:$DM$3158)</f>
        <v>62980</v>
      </c>
    </row>
    <row r="3157" spans="2:117" outlineLevel="1" x14ac:dyDescent="0.2">
      <c r="B3157" s="43">
        <v>1</v>
      </c>
      <c r="C3157" s="235" t="s">
        <v>3963</v>
      </c>
      <c r="D3157" s="235" t="s">
        <v>3965</v>
      </c>
      <c r="E3157" s="43" t="s">
        <v>51</v>
      </c>
      <c r="F3157" s="43" t="s">
        <v>51</v>
      </c>
      <c r="G3157" s="43">
        <v>40</v>
      </c>
      <c r="H3157" s="43">
        <v>16</v>
      </c>
      <c r="I3157" s="220"/>
      <c r="J3157" s="220">
        <v>34140</v>
      </c>
      <c r="K3157" s="220"/>
      <c r="L3157" s="220"/>
      <c r="M3157" s="220">
        <v>34140</v>
      </c>
      <c r="N3157" s="220"/>
      <c r="O3157" s="220">
        <v>37740</v>
      </c>
      <c r="P3157" s="220">
        <v>40740</v>
      </c>
      <c r="Q3157" s="220">
        <v>37740</v>
      </c>
      <c r="R3157" s="220"/>
      <c r="T3157" s="5" t="s">
        <v>3964</v>
      </c>
      <c r="CR3157" s="3" t="s">
        <v>3981</v>
      </c>
      <c r="CS3157" s="3" t="s">
        <v>3963</v>
      </c>
      <c r="CU3157" s="3">
        <v>0</v>
      </c>
      <c r="DC3157" s="3">
        <v>37990</v>
      </c>
      <c r="DH3157" s="3">
        <v>28490</v>
      </c>
      <c r="DI3157" s="3">
        <v>41990</v>
      </c>
      <c r="DJ3157" s="3">
        <v>44990</v>
      </c>
      <c r="DM3157" s="3">
        <v>31490</v>
      </c>
    </row>
    <row r="3158" spans="2:117" outlineLevel="1" x14ac:dyDescent="0.2">
      <c r="B3158" s="226">
        <v>2</v>
      </c>
      <c r="C3158" s="227" t="s">
        <v>3972</v>
      </c>
      <c r="D3158" s="227" t="s">
        <v>3974</v>
      </c>
      <c r="E3158" s="226" t="s">
        <v>51</v>
      </c>
      <c r="F3158" s="226" t="s">
        <v>51</v>
      </c>
      <c r="G3158" s="226">
        <v>40</v>
      </c>
      <c r="H3158" s="226">
        <v>12</v>
      </c>
      <c r="I3158" s="228"/>
      <c r="J3158" s="228">
        <v>34150</v>
      </c>
      <c r="K3158" s="228"/>
      <c r="L3158" s="228"/>
      <c r="M3158" s="228">
        <v>34150</v>
      </c>
      <c r="N3158" s="228"/>
      <c r="O3158" s="228">
        <v>37750</v>
      </c>
      <c r="P3158" s="228">
        <v>40750</v>
      </c>
      <c r="Q3158" s="228">
        <v>37750</v>
      </c>
      <c r="R3158" s="228"/>
      <c r="T3158" s="5" t="s">
        <v>3973</v>
      </c>
      <c r="CR3158" s="3" t="s">
        <v>3981</v>
      </c>
      <c r="CS3158" s="3" t="s">
        <v>3972</v>
      </c>
      <c r="CU3158" s="3">
        <v>0</v>
      </c>
      <c r="DC3158" s="3">
        <v>37990</v>
      </c>
      <c r="DH3158" s="3">
        <v>28490</v>
      </c>
      <c r="DI3158" s="3">
        <v>41990</v>
      </c>
      <c r="DJ3158" s="3">
        <v>44990</v>
      </c>
      <c r="DM3158" s="3">
        <v>31490</v>
      </c>
    </row>
    <row r="3159" spans="2:117" s="210" customFormat="1" x14ac:dyDescent="0.2">
      <c r="B3159" s="229" t="s">
        <v>3997</v>
      </c>
      <c r="C3159" s="230"/>
      <c r="D3159" s="230"/>
      <c r="E3159" s="231"/>
      <c r="F3159" s="232"/>
      <c r="G3159" s="232">
        <v>120</v>
      </c>
      <c r="H3159" s="232">
        <v>44</v>
      </c>
      <c r="I3159" s="233"/>
      <c r="J3159" s="233">
        <v>110590</v>
      </c>
      <c r="K3159" s="233"/>
      <c r="L3159" s="233"/>
      <c r="M3159" s="233">
        <v>110590</v>
      </c>
      <c r="N3159" s="233">
        <v>73690</v>
      </c>
      <c r="O3159" s="233">
        <v>129490</v>
      </c>
      <c r="P3159" s="233">
        <v>138490</v>
      </c>
      <c r="Q3159" s="233">
        <v>129490</v>
      </c>
      <c r="R3159" s="233">
        <v>86290</v>
      </c>
      <c r="T3159" s="234" t="s">
        <v>5374</v>
      </c>
      <c r="W3159" s="210">
        <f>SUM($G$3160:$G$3162)</f>
        <v>120</v>
      </c>
      <c r="X3159" s="210">
        <f>SUM($H$3160:$H$3162)</f>
        <v>44</v>
      </c>
      <c r="Y3159" s="210" t="e">
        <f>SUM(#REF!)</f>
        <v>#REF!</v>
      </c>
      <c r="Z3159" s="210" t="e">
        <f>SUM(#REF!)</f>
        <v>#REF!</v>
      </c>
      <c r="AA3159" s="218">
        <f>SUM($I$3160:$I$3162)</f>
        <v>0</v>
      </c>
      <c r="AB3159" s="218">
        <f>SUM($J$3160:$J$3162)</f>
        <v>110590</v>
      </c>
      <c r="AC3159" s="218">
        <f>SUM($K$3160:$K$3162)</f>
        <v>0</v>
      </c>
      <c r="AD3159" s="218">
        <f>SUM($L$3160:$L$3162)</f>
        <v>0</v>
      </c>
      <c r="AE3159" s="218">
        <f>SUM($M$3160:$M$3162)</f>
        <v>110590</v>
      </c>
      <c r="AF3159" s="218" t="e">
        <f>SUM(#REF!)</f>
        <v>#REF!</v>
      </c>
      <c r="AG3159" s="218">
        <f>SUM($N$3160:$N$3162)</f>
        <v>73690</v>
      </c>
      <c r="AH3159" s="218">
        <f>SUM($O$3160:$O$3162)</f>
        <v>129490</v>
      </c>
      <c r="AI3159" s="218">
        <f>SUM($P$3160:$P$3162)</f>
        <v>138490</v>
      </c>
      <c r="AJ3159" s="218">
        <f>SUM($Q$3160:$Q$3162)</f>
        <v>129490</v>
      </c>
      <c r="AK3159" s="218" t="e">
        <f>SUM(#REF!)</f>
        <v>#REF!</v>
      </c>
      <c r="AL3159" s="218">
        <f>SUM($R$3160:$R$3162)</f>
        <v>86290</v>
      </c>
      <c r="DC3159" s="210">
        <f>SUM($DC$3160:$DC$3162)</f>
        <v>122970</v>
      </c>
      <c r="DE3159" s="210">
        <f>SUM($DE$3160:$DE$3162)</f>
        <v>0</v>
      </c>
      <c r="DF3159" s="210">
        <f>SUM($DF$3160:$DF$3162)</f>
        <v>0</v>
      </c>
      <c r="DG3159" s="210">
        <f>SUM($DG$3160:$DG$3162)</f>
        <v>0</v>
      </c>
      <c r="DH3159" s="210">
        <f>SUM($DH$3160:$DH$3162)</f>
        <v>92220</v>
      </c>
      <c r="DI3159" s="210">
        <f>SUM($DI$3160:$DI$3162)</f>
        <v>143970</v>
      </c>
      <c r="DJ3159" s="210">
        <f>SUM($DJ$3160:$DJ$3162)</f>
        <v>152970</v>
      </c>
      <c r="DK3159" s="210">
        <f>SUM($DK$3160:$DK$3162)</f>
        <v>0</v>
      </c>
      <c r="DL3159" s="210">
        <f>SUM($DL$3160:$DL$3162)</f>
        <v>0</v>
      </c>
      <c r="DM3159" s="210">
        <f>SUM($DM$3160:$DM$3162)</f>
        <v>107970</v>
      </c>
    </row>
    <row r="3160" spans="2:117" outlineLevel="1" x14ac:dyDescent="0.2">
      <c r="B3160" s="43">
        <v>1</v>
      </c>
      <c r="C3160" s="235" t="s">
        <v>3687</v>
      </c>
      <c r="D3160" s="235" t="s">
        <v>3689</v>
      </c>
      <c r="E3160" s="43" t="s">
        <v>51</v>
      </c>
      <c r="F3160" s="43" t="s">
        <v>51</v>
      </c>
      <c r="G3160" s="43">
        <v>40</v>
      </c>
      <c r="H3160" s="43">
        <v>16</v>
      </c>
      <c r="I3160" s="220"/>
      <c r="J3160" s="220">
        <v>42250</v>
      </c>
      <c r="K3160" s="220"/>
      <c r="L3160" s="220"/>
      <c r="M3160" s="220">
        <v>42250</v>
      </c>
      <c r="N3160" s="220">
        <v>28150</v>
      </c>
      <c r="O3160" s="220">
        <v>53950</v>
      </c>
      <c r="P3160" s="220">
        <v>57020</v>
      </c>
      <c r="Q3160" s="220">
        <v>53950</v>
      </c>
      <c r="R3160" s="220">
        <v>35950</v>
      </c>
      <c r="T3160" s="5" t="s">
        <v>3688</v>
      </c>
      <c r="CR3160" s="3" t="s">
        <v>3997</v>
      </c>
      <c r="CS3160" s="3" t="s">
        <v>3687</v>
      </c>
      <c r="CU3160" s="3">
        <v>0</v>
      </c>
      <c r="DC3160" s="3">
        <v>46990</v>
      </c>
      <c r="DH3160" s="3">
        <v>35240</v>
      </c>
      <c r="DI3160" s="3">
        <v>59990</v>
      </c>
      <c r="DJ3160" s="3">
        <v>62990</v>
      </c>
      <c r="DM3160" s="3">
        <v>44990</v>
      </c>
    </row>
    <row r="3161" spans="2:117" outlineLevel="1" x14ac:dyDescent="0.2">
      <c r="B3161" s="222">
        <v>2</v>
      </c>
      <c r="C3161" s="225" t="s">
        <v>3963</v>
      </c>
      <c r="D3161" s="225" t="s">
        <v>3965</v>
      </c>
      <c r="E3161" s="222" t="s">
        <v>51</v>
      </c>
      <c r="F3161" s="222" t="s">
        <v>51</v>
      </c>
      <c r="G3161" s="222">
        <v>40</v>
      </c>
      <c r="H3161" s="222">
        <v>16</v>
      </c>
      <c r="I3161" s="224"/>
      <c r="J3161" s="224">
        <v>34160</v>
      </c>
      <c r="K3161" s="224"/>
      <c r="L3161" s="224"/>
      <c r="M3161" s="224">
        <v>34160</v>
      </c>
      <c r="N3161" s="224">
        <v>22760</v>
      </c>
      <c r="O3161" s="224">
        <v>37760</v>
      </c>
      <c r="P3161" s="224">
        <v>40730</v>
      </c>
      <c r="Q3161" s="224">
        <v>37760</v>
      </c>
      <c r="R3161" s="224">
        <v>25160</v>
      </c>
      <c r="T3161" s="5" t="s">
        <v>3964</v>
      </c>
      <c r="CR3161" s="3" t="s">
        <v>3997</v>
      </c>
      <c r="CS3161" s="3" t="s">
        <v>3963</v>
      </c>
      <c r="CU3161" s="3">
        <v>0</v>
      </c>
      <c r="DC3161" s="3">
        <v>37990</v>
      </c>
      <c r="DH3161" s="3">
        <v>28490</v>
      </c>
      <c r="DI3161" s="3">
        <v>41990</v>
      </c>
      <c r="DJ3161" s="3">
        <v>44990</v>
      </c>
      <c r="DM3161" s="3">
        <v>31490</v>
      </c>
    </row>
    <row r="3162" spans="2:117" outlineLevel="1" x14ac:dyDescent="0.2">
      <c r="B3162" s="226">
        <v>3</v>
      </c>
      <c r="C3162" s="227" t="s">
        <v>3972</v>
      </c>
      <c r="D3162" s="227" t="s">
        <v>3974</v>
      </c>
      <c r="E3162" s="226" t="s">
        <v>51</v>
      </c>
      <c r="F3162" s="226" t="s">
        <v>51</v>
      </c>
      <c r="G3162" s="226">
        <v>40</v>
      </c>
      <c r="H3162" s="226">
        <v>12</v>
      </c>
      <c r="I3162" s="228"/>
      <c r="J3162" s="228">
        <v>34180</v>
      </c>
      <c r="K3162" s="228"/>
      <c r="L3162" s="228"/>
      <c r="M3162" s="228">
        <v>34180</v>
      </c>
      <c r="N3162" s="228">
        <v>22780</v>
      </c>
      <c r="O3162" s="228">
        <v>37780</v>
      </c>
      <c r="P3162" s="228">
        <v>40740</v>
      </c>
      <c r="Q3162" s="228">
        <v>37780</v>
      </c>
      <c r="R3162" s="228">
        <v>25180</v>
      </c>
      <c r="T3162" s="5" t="s">
        <v>3973</v>
      </c>
      <c r="CR3162" s="3" t="s">
        <v>3997</v>
      </c>
      <c r="CS3162" s="3" t="s">
        <v>3972</v>
      </c>
      <c r="CU3162" s="3">
        <v>0</v>
      </c>
      <c r="DC3162" s="3">
        <v>37990</v>
      </c>
      <c r="DH3162" s="3">
        <v>28490</v>
      </c>
      <c r="DI3162" s="3">
        <v>41990</v>
      </c>
      <c r="DJ3162" s="3">
        <v>44990</v>
      </c>
      <c r="DM3162" s="3">
        <v>31490</v>
      </c>
    </row>
    <row r="3163" spans="2:117" s="210" customFormat="1" x14ac:dyDescent="0.2">
      <c r="B3163" s="229" t="s">
        <v>3985</v>
      </c>
      <c r="C3163" s="230"/>
      <c r="D3163" s="230"/>
      <c r="E3163" s="231"/>
      <c r="F3163" s="232"/>
      <c r="G3163" s="232">
        <v>104</v>
      </c>
      <c r="H3163" s="232">
        <v>36</v>
      </c>
      <c r="I3163" s="233"/>
      <c r="J3163" s="233">
        <v>98490</v>
      </c>
      <c r="K3163" s="233"/>
      <c r="L3163" s="233"/>
      <c r="M3163" s="233">
        <v>98490</v>
      </c>
      <c r="N3163" s="233"/>
      <c r="O3163" s="233">
        <v>116890</v>
      </c>
      <c r="P3163" s="233">
        <v>124690</v>
      </c>
      <c r="Q3163" s="233">
        <v>116890</v>
      </c>
      <c r="R3163" s="233"/>
      <c r="T3163" s="234" t="s">
        <v>5375</v>
      </c>
      <c r="W3163" s="210">
        <f>SUM($G$3164:$G$3166)</f>
        <v>104</v>
      </c>
      <c r="X3163" s="210">
        <f>SUM($H$3164:$H$3166)</f>
        <v>36</v>
      </c>
      <c r="Y3163" s="210" t="e">
        <f>SUM(#REF!)</f>
        <v>#REF!</v>
      </c>
      <c r="Z3163" s="210" t="e">
        <f>SUM(#REF!)</f>
        <v>#REF!</v>
      </c>
      <c r="AA3163" s="218">
        <f>SUM($I$3164:$I$3166)</f>
        <v>0</v>
      </c>
      <c r="AB3163" s="218">
        <f>SUM($J$3164:$J$3166)</f>
        <v>98490</v>
      </c>
      <c r="AC3163" s="218">
        <f>SUM($K$3164:$K$3166)</f>
        <v>0</v>
      </c>
      <c r="AD3163" s="218">
        <f>SUM($L$3164:$L$3166)</f>
        <v>0</v>
      </c>
      <c r="AE3163" s="218">
        <f>SUM($M$3164:$M$3166)</f>
        <v>98490</v>
      </c>
      <c r="AF3163" s="218" t="e">
        <f>SUM(#REF!)</f>
        <v>#REF!</v>
      </c>
      <c r="AG3163" s="218">
        <f>SUM($N$3164:$N$3166)</f>
        <v>0</v>
      </c>
      <c r="AH3163" s="218">
        <f>SUM($O$3164:$O$3166)</f>
        <v>116890</v>
      </c>
      <c r="AI3163" s="218">
        <f>SUM($P$3164:$P$3166)</f>
        <v>124690</v>
      </c>
      <c r="AJ3163" s="218">
        <f>SUM($Q$3164:$Q$3166)</f>
        <v>116890</v>
      </c>
      <c r="AK3163" s="218" t="e">
        <f>SUM(#REF!)</f>
        <v>#REF!</v>
      </c>
      <c r="AL3163" s="218">
        <f>SUM($R$3164:$R$3166)</f>
        <v>0</v>
      </c>
      <c r="DC3163" s="210">
        <f>SUM($DC$3164:$DC$3166)</f>
        <v>109470</v>
      </c>
      <c r="DE3163" s="210">
        <f>SUM($DE$3164:$DE$3166)</f>
        <v>0</v>
      </c>
      <c r="DF3163" s="210">
        <f>SUM($DF$3164:$DF$3166)</f>
        <v>0</v>
      </c>
      <c r="DG3163" s="210">
        <f>SUM($DG$3164:$DG$3166)</f>
        <v>0</v>
      </c>
      <c r="DH3163" s="210">
        <f>SUM($DH$3164:$DH$3166)</f>
        <v>82090</v>
      </c>
      <c r="DI3163" s="210">
        <f>SUM($DI$3164:$DI$3166)</f>
        <v>129970</v>
      </c>
      <c r="DJ3163" s="210">
        <f>SUM($DJ$3164:$DJ$3166)</f>
        <v>137770</v>
      </c>
      <c r="DK3163" s="210">
        <f>SUM($DK$3164:$DK$3166)</f>
        <v>0</v>
      </c>
      <c r="DL3163" s="210">
        <f>SUM($DL$3164:$DL$3166)</f>
        <v>0</v>
      </c>
      <c r="DM3163" s="210">
        <f>SUM($DM$3164:$DM$3166)</f>
        <v>97470</v>
      </c>
    </row>
    <row r="3164" spans="2:117" outlineLevel="1" x14ac:dyDescent="0.2">
      <c r="B3164" s="43">
        <v>1</v>
      </c>
      <c r="C3164" s="235" t="s">
        <v>3687</v>
      </c>
      <c r="D3164" s="235" t="s">
        <v>3689</v>
      </c>
      <c r="E3164" s="43" t="s">
        <v>51</v>
      </c>
      <c r="F3164" s="43" t="s">
        <v>51</v>
      </c>
      <c r="G3164" s="43">
        <v>40</v>
      </c>
      <c r="H3164" s="43">
        <v>16</v>
      </c>
      <c r="I3164" s="220"/>
      <c r="J3164" s="220">
        <v>42270</v>
      </c>
      <c r="K3164" s="220"/>
      <c r="L3164" s="220"/>
      <c r="M3164" s="220">
        <v>42270</v>
      </c>
      <c r="N3164" s="220"/>
      <c r="O3164" s="220">
        <v>53950</v>
      </c>
      <c r="P3164" s="220">
        <v>57000</v>
      </c>
      <c r="Q3164" s="220">
        <v>53950</v>
      </c>
      <c r="R3164" s="220"/>
      <c r="T3164" s="5" t="s">
        <v>3688</v>
      </c>
      <c r="CR3164" s="3" t="s">
        <v>3985</v>
      </c>
      <c r="CS3164" s="3" t="s">
        <v>3687</v>
      </c>
      <c r="CU3164" s="3">
        <v>0</v>
      </c>
      <c r="DC3164" s="3">
        <v>46990</v>
      </c>
      <c r="DH3164" s="3">
        <v>35240</v>
      </c>
      <c r="DI3164" s="3">
        <v>59990</v>
      </c>
      <c r="DJ3164" s="3">
        <v>62990</v>
      </c>
      <c r="DM3164" s="3">
        <v>44990</v>
      </c>
    </row>
    <row r="3165" spans="2:117" outlineLevel="1" x14ac:dyDescent="0.2">
      <c r="B3165" s="222">
        <v>2</v>
      </c>
      <c r="C3165" s="225" t="s">
        <v>3975</v>
      </c>
      <c r="D3165" s="225" t="s">
        <v>3977</v>
      </c>
      <c r="E3165" s="222" t="s">
        <v>51</v>
      </c>
      <c r="F3165" s="222" t="s">
        <v>51</v>
      </c>
      <c r="G3165" s="222">
        <v>40</v>
      </c>
      <c r="H3165" s="222">
        <v>12</v>
      </c>
      <c r="I3165" s="224"/>
      <c r="J3165" s="224">
        <v>33720</v>
      </c>
      <c r="K3165" s="224"/>
      <c r="L3165" s="224"/>
      <c r="M3165" s="224">
        <v>33720</v>
      </c>
      <c r="N3165" s="224"/>
      <c r="O3165" s="224">
        <v>37760</v>
      </c>
      <c r="P3165" s="224">
        <v>40710</v>
      </c>
      <c r="Q3165" s="224">
        <v>37760</v>
      </c>
      <c r="R3165" s="224"/>
      <c r="T3165" s="5" t="s">
        <v>3976</v>
      </c>
      <c r="CR3165" s="3" t="s">
        <v>3985</v>
      </c>
      <c r="CS3165" s="3" t="s">
        <v>3975</v>
      </c>
      <c r="CU3165" s="3">
        <v>0</v>
      </c>
      <c r="DC3165" s="3">
        <v>37490</v>
      </c>
      <c r="DH3165" s="3">
        <v>28110</v>
      </c>
      <c r="DI3165" s="3">
        <v>41990</v>
      </c>
      <c r="DJ3165" s="3">
        <v>44990</v>
      </c>
      <c r="DM3165" s="3">
        <v>31490</v>
      </c>
    </row>
    <row r="3166" spans="2:117" outlineLevel="1" x14ac:dyDescent="0.2">
      <c r="B3166" s="226">
        <v>3</v>
      </c>
      <c r="C3166" s="227" t="s">
        <v>3978</v>
      </c>
      <c r="D3166" s="227" t="s">
        <v>3980</v>
      </c>
      <c r="E3166" s="226" t="s">
        <v>51</v>
      </c>
      <c r="F3166" s="226" t="s">
        <v>51</v>
      </c>
      <c r="G3166" s="226">
        <v>24</v>
      </c>
      <c r="H3166" s="226">
        <v>8</v>
      </c>
      <c r="I3166" s="228"/>
      <c r="J3166" s="228">
        <v>22500</v>
      </c>
      <c r="K3166" s="228"/>
      <c r="L3166" s="228"/>
      <c r="M3166" s="228">
        <v>22500</v>
      </c>
      <c r="N3166" s="228"/>
      <c r="O3166" s="228">
        <v>25180</v>
      </c>
      <c r="P3166" s="228">
        <v>26980</v>
      </c>
      <c r="Q3166" s="228">
        <v>25180</v>
      </c>
      <c r="R3166" s="228"/>
      <c r="T3166" s="5" t="s">
        <v>3979</v>
      </c>
      <c r="CR3166" s="3" t="s">
        <v>3985</v>
      </c>
      <c r="CS3166" s="3" t="s">
        <v>3978</v>
      </c>
      <c r="CU3166" s="3">
        <v>0</v>
      </c>
      <c r="DC3166" s="3">
        <v>24990</v>
      </c>
      <c r="DH3166" s="3">
        <v>18740</v>
      </c>
      <c r="DI3166" s="3">
        <v>27990</v>
      </c>
      <c r="DJ3166" s="3">
        <v>29790</v>
      </c>
      <c r="DM3166" s="3">
        <v>20990</v>
      </c>
    </row>
    <row r="3167" spans="2:117" s="210" customFormat="1" x14ac:dyDescent="0.2">
      <c r="B3167" s="229" t="s">
        <v>3989</v>
      </c>
      <c r="C3167" s="230"/>
      <c r="D3167" s="230"/>
      <c r="E3167" s="231"/>
      <c r="F3167" s="232"/>
      <c r="G3167" s="232">
        <v>96</v>
      </c>
      <c r="H3167" s="232">
        <v>40</v>
      </c>
      <c r="I3167" s="233"/>
      <c r="J3167" s="233">
        <v>86590</v>
      </c>
      <c r="K3167" s="233"/>
      <c r="L3167" s="233"/>
      <c r="M3167" s="233">
        <v>86590</v>
      </c>
      <c r="N3167" s="233"/>
      <c r="O3167" s="233">
        <v>94690</v>
      </c>
      <c r="P3167" s="233">
        <v>101890</v>
      </c>
      <c r="Q3167" s="233">
        <v>94690</v>
      </c>
      <c r="R3167" s="233"/>
      <c r="T3167" s="234" t="s">
        <v>5376</v>
      </c>
      <c r="W3167" s="210">
        <f>SUM($G$3168:$G$3171)</f>
        <v>96</v>
      </c>
      <c r="X3167" s="210">
        <f>SUM($H$3168:$H$3171)</f>
        <v>40</v>
      </c>
      <c r="Y3167" s="210" t="e">
        <f>SUM(#REF!)</f>
        <v>#REF!</v>
      </c>
      <c r="Z3167" s="210" t="e">
        <f>SUM(#REF!)</f>
        <v>#REF!</v>
      </c>
      <c r="AA3167" s="218">
        <f>SUM($I$3168:$I$3171)</f>
        <v>0</v>
      </c>
      <c r="AB3167" s="218">
        <f>SUM($J$3168:$J$3171)</f>
        <v>86590</v>
      </c>
      <c r="AC3167" s="218">
        <f>SUM($K$3168:$K$3171)</f>
        <v>0</v>
      </c>
      <c r="AD3167" s="218">
        <f>SUM($L$3168:$L$3171)</f>
        <v>0</v>
      </c>
      <c r="AE3167" s="218">
        <f>SUM($M$3168:$M$3171)</f>
        <v>86590</v>
      </c>
      <c r="AF3167" s="218" t="e">
        <f>SUM(#REF!)</f>
        <v>#REF!</v>
      </c>
      <c r="AG3167" s="218">
        <f>SUM($N$3168:$N$3171)</f>
        <v>0</v>
      </c>
      <c r="AH3167" s="218">
        <f>SUM($O$3168:$O$3171)</f>
        <v>94690</v>
      </c>
      <c r="AI3167" s="218">
        <f>SUM($P$3168:$P$3171)</f>
        <v>101890</v>
      </c>
      <c r="AJ3167" s="218">
        <f>SUM($Q$3168:$Q$3171)</f>
        <v>94690</v>
      </c>
      <c r="AK3167" s="218" t="e">
        <f>SUM(#REF!)</f>
        <v>#REF!</v>
      </c>
      <c r="AL3167" s="218">
        <f>SUM($R$3168:$R$3171)</f>
        <v>0</v>
      </c>
      <c r="DC3167" s="210">
        <f>SUM($DC$3168:$DC$3171)</f>
        <v>94960</v>
      </c>
      <c r="DE3167" s="210">
        <f>SUM($DE$3168:$DE$3171)</f>
        <v>0</v>
      </c>
      <c r="DF3167" s="210">
        <f>SUM($DF$3168:$DF$3171)</f>
        <v>0</v>
      </c>
      <c r="DG3167" s="210">
        <f>SUM($DG$3168:$DG$3171)</f>
        <v>0</v>
      </c>
      <c r="DH3167" s="210">
        <f>SUM($DH$3168:$DH$3171)</f>
        <v>47680</v>
      </c>
      <c r="DI3167" s="210">
        <f>SUM($DI$3168:$DI$3171)</f>
        <v>103960</v>
      </c>
      <c r="DJ3167" s="210">
        <f>SUM($DJ$3168:$DJ$3171)</f>
        <v>111160</v>
      </c>
      <c r="DK3167" s="210">
        <f>SUM($DK$3168:$DK$3171)</f>
        <v>0</v>
      </c>
      <c r="DL3167" s="210">
        <f>SUM($DL$3168:$DL$3171)</f>
        <v>0</v>
      </c>
      <c r="DM3167" s="210">
        <f>SUM($DM$3168:$DM$3171)</f>
        <v>50680</v>
      </c>
    </row>
    <row r="3168" spans="2:117" outlineLevel="1" x14ac:dyDescent="0.2">
      <c r="B3168" s="43">
        <v>1</v>
      </c>
      <c r="C3168" s="235" t="s">
        <v>3972</v>
      </c>
      <c r="D3168" s="235" t="s">
        <v>3974</v>
      </c>
      <c r="E3168" s="43" t="s">
        <v>51</v>
      </c>
      <c r="F3168" s="43" t="s">
        <v>51</v>
      </c>
      <c r="G3168" s="43">
        <v>40</v>
      </c>
      <c r="H3168" s="43">
        <v>12</v>
      </c>
      <c r="I3168" s="220"/>
      <c r="J3168" s="220">
        <v>34640</v>
      </c>
      <c r="K3168" s="220"/>
      <c r="L3168" s="220"/>
      <c r="M3168" s="220">
        <v>34640</v>
      </c>
      <c r="N3168" s="220"/>
      <c r="O3168" s="220">
        <v>38240</v>
      </c>
      <c r="P3168" s="220">
        <v>41230</v>
      </c>
      <c r="Q3168" s="220">
        <v>38240</v>
      </c>
      <c r="R3168" s="220"/>
      <c r="T3168" s="5" t="s">
        <v>3973</v>
      </c>
      <c r="CR3168" s="3" t="s">
        <v>3989</v>
      </c>
      <c r="CS3168" s="3" t="s">
        <v>3972</v>
      </c>
      <c r="CU3168" s="3">
        <v>0</v>
      </c>
      <c r="DC3168" s="3">
        <v>37990</v>
      </c>
      <c r="DH3168" s="3">
        <v>28490</v>
      </c>
      <c r="DI3168" s="3">
        <v>41990</v>
      </c>
      <c r="DJ3168" s="3">
        <v>44990</v>
      </c>
      <c r="DM3168" s="3">
        <v>31490</v>
      </c>
    </row>
    <row r="3169" spans="2:117" outlineLevel="1" x14ac:dyDescent="0.2">
      <c r="B3169" s="222">
        <v>2</v>
      </c>
      <c r="C3169" s="225" t="s">
        <v>4018</v>
      </c>
      <c r="D3169" s="225" t="s">
        <v>4020</v>
      </c>
      <c r="E3169" s="222" t="s">
        <v>51</v>
      </c>
      <c r="F3169" s="222" t="s">
        <v>51</v>
      </c>
      <c r="G3169" s="222">
        <v>24</v>
      </c>
      <c r="H3169" s="222">
        <v>8</v>
      </c>
      <c r="I3169" s="224"/>
      <c r="J3169" s="224">
        <v>21870</v>
      </c>
      <c r="K3169" s="224"/>
      <c r="L3169" s="224"/>
      <c r="M3169" s="224">
        <v>21870</v>
      </c>
      <c r="N3169" s="224"/>
      <c r="O3169" s="224">
        <v>21850</v>
      </c>
      <c r="P3169" s="224">
        <v>23630</v>
      </c>
      <c r="Q3169" s="224">
        <v>21850</v>
      </c>
      <c r="R3169" s="224"/>
      <c r="T3169" s="5" t="s">
        <v>4019</v>
      </c>
      <c r="CR3169" s="3" t="s">
        <v>3989</v>
      </c>
      <c r="CS3169" s="3" t="s">
        <v>4018</v>
      </c>
      <c r="CT3169" s="3" t="s">
        <v>4978</v>
      </c>
      <c r="CU3169" s="3">
        <v>1</v>
      </c>
      <c r="DC3169" s="3">
        <v>23990</v>
      </c>
      <c r="DH3169" s="3">
        <v>19190</v>
      </c>
      <c r="DI3169" s="3">
        <v>23990</v>
      </c>
      <c r="DJ3169" s="3">
        <v>25790</v>
      </c>
      <c r="DM3169" s="3">
        <v>19190</v>
      </c>
    </row>
    <row r="3170" spans="2:117" outlineLevel="1" x14ac:dyDescent="0.2">
      <c r="B3170" s="222">
        <v>3</v>
      </c>
      <c r="C3170" s="225" t="s">
        <v>3966</v>
      </c>
      <c r="D3170" s="225" t="s">
        <v>3968</v>
      </c>
      <c r="E3170" s="222" t="s">
        <v>51</v>
      </c>
      <c r="F3170" s="222" t="s">
        <v>51</v>
      </c>
      <c r="G3170" s="222">
        <v>8</v>
      </c>
      <c r="H3170" s="222">
        <v>8</v>
      </c>
      <c r="I3170" s="224"/>
      <c r="J3170" s="224">
        <v>9100</v>
      </c>
      <c r="K3170" s="224"/>
      <c r="L3170" s="224"/>
      <c r="M3170" s="224">
        <v>9100</v>
      </c>
      <c r="N3170" s="224"/>
      <c r="O3170" s="224">
        <v>10920</v>
      </c>
      <c r="P3170" s="224">
        <v>11540</v>
      </c>
      <c r="Q3170" s="224">
        <v>10920</v>
      </c>
      <c r="R3170" s="224"/>
      <c r="T3170" s="5" t="s">
        <v>3967</v>
      </c>
      <c r="CR3170" s="3" t="s">
        <v>3989</v>
      </c>
      <c r="CS3170" s="3" t="s">
        <v>3966</v>
      </c>
      <c r="CU3170" s="3">
        <v>0</v>
      </c>
      <c r="DC3170" s="3">
        <v>9990</v>
      </c>
      <c r="DI3170" s="3">
        <v>11990</v>
      </c>
      <c r="DJ3170" s="3">
        <v>12590</v>
      </c>
    </row>
    <row r="3171" spans="2:117" outlineLevel="1" x14ac:dyDescent="0.2">
      <c r="B3171" s="226">
        <v>4</v>
      </c>
      <c r="C3171" s="227" t="s">
        <v>4008</v>
      </c>
      <c r="D3171" s="227" t="s">
        <v>4010</v>
      </c>
      <c r="E3171" s="226" t="s">
        <v>51</v>
      </c>
      <c r="F3171" s="226" t="s">
        <v>51</v>
      </c>
      <c r="G3171" s="226">
        <v>24</v>
      </c>
      <c r="H3171" s="226">
        <v>12</v>
      </c>
      <c r="I3171" s="228"/>
      <c r="J3171" s="228">
        <v>20980</v>
      </c>
      <c r="K3171" s="228"/>
      <c r="L3171" s="228"/>
      <c r="M3171" s="228">
        <v>20980</v>
      </c>
      <c r="N3171" s="228"/>
      <c r="O3171" s="228">
        <v>23680</v>
      </c>
      <c r="P3171" s="228">
        <v>25490</v>
      </c>
      <c r="Q3171" s="228">
        <v>23680</v>
      </c>
      <c r="R3171" s="228"/>
      <c r="T3171" s="5" t="s">
        <v>4009</v>
      </c>
      <c r="CR3171" s="3" t="s">
        <v>3989</v>
      </c>
      <c r="CS3171" s="3" t="s">
        <v>4008</v>
      </c>
      <c r="CU3171" s="3">
        <v>0</v>
      </c>
      <c r="DC3171" s="3">
        <v>22990</v>
      </c>
      <c r="DI3171" s="3">
        <v>25990</v>
      </c>
      <c r="DJ3171" s="3">
        <v>27790</v>
      </c>
    </row>
    <row r="3172" spans="2:117" s="210" customFormat="1" x14ac:dyDescent="0.2">
      <c r="B3172" s="229" t="s">
        <v>3993</v>
      </c>
      <c r="C3172" s="230"/>
      <c r="D3172" s="230"/>
      <c r="E3172" s="231"/>
      <c r="F3172" s="232"/>
      <c r="G3172" s="232">
        <v>88</v>
      </c>
      <c r="H3172" s="232">
        <v>32</v>
      </c>
      <c r="I3172" s="233"/>
      <c r="J3172" s="233">
        <v>77590</v>
      </c>
      <c r="K3172" s="233"/>
      <c r="L3172" s="233"/>
      <c r="M3172" s="233">
        <v>77590</v>
      </c>
      <c r="N3172" s="233"/>
      <c r="O3172" s="233">
        <v>83890</v>
      </c>
      <c r="P3172" s="233">
        <v>90490</v>
      </c>
      <c r="Q3172" s="233">
        <v>83890</v>
      </c>
      <c r="R3172" s="233"/>
      <c r="T3172" s="234" t="s">
        <v>5377</v>
      </c>
      <c r="W3172" s="210">
        <f>SUM($G$3173:$G$3175)</f>
        <v>88</v>
      </c>
      <c r="X3172" s="210">
        <f>SUM($H$3173:$H$3175)</f>
        <v>32</v>
      </c>
      <c r="Y3172" s="210" t="e">
        <f>SUM(#REF!)</f>
        <v>#REF!</v>
      </c>
      <c r="Z3172" s="210" t="e">
        <f>SUM(#REF!)</f>
        <v>#REF!</v>
      </c>
      <c r="AA3172" s="218">
        <f>SUM($I$3173:$I$3175)</f>
        <v>0</v>
      </c>
      <c r="AB3172" s="218">
        <f>SUM($J$3173:$J$3175)</f>
        <v>77590</v>
      </c>
      <c r="AC3172" s="218">
        <f>SUM($K$3173:$K$3175)</f>
        <v>0</v>
      </c>
      <c r="AD3172" s="218">
        <f>SUM($L$3173:$L$3175)</f>
        <v>0</v>
      </c>
      <c r="AE3172" s="218">
        <f>SUM($M$3173:$M$3175)</f>
        <v>77590</v>
      </c>
      <c r="AF3172" s="218" t="e">
        <f>SUM(#REF!)</f>
        <v>#REF!</v>
      </c>
      <c r="AG3172" s="218">
        <f>SUM($N$3173:$N$3175)</f>
        <v>0</v>
      </c>
      <c r="AH3172" s="218">
        <f>SUM($O$3173:$O$3175)</f>
        <v>83890</v>
      </c>
      <c r="AI3172" s="218">
        <f>SUM($P$3173:$P$3175)</f>
        <v>90490</v>
      </c>
      <c r="AJ3172" s="218">
        <f>SUM($Q$3173:$Q$3175)</f>
        <v>83890</v>
      </c>
      <c r="AK3172" s="218" t="e">
        <f>SUM(#REF!)</f>
        <v>#REF!</v>
      </c>
      <c r="AL3172" s="218">
        <f>SUM($R$3173:$R$3175)</f>
        <v>0</v>
      </c>
      <c r="DC3172" s="210">
        <f>SUM($DC$3173:$DC$3175)</f>
        <v>84970</v>
      </c>
      <c r="DE3172" s="210">
        <f>SUM($DE$3173:$DE$3175)</f>
        <v>0</v>
      </c>
      <c r="DF3172" s="210">
        <f>SUM($DF$3173:$DF$3175)</f>
        <v>0</v>
      </c>
      <c r="DG3172" s="210">
        <f>SUM($DG$3173:$DG$3175)</f>
        <v>0</v>
      </c>
      <c r="DH3172" s="210">
        <f>SUM($DH$3173:$DH$3175)</f>
        <v>47680</v>
      </c>
      <c r="DI3172" s="210">
        <f>SUM($DI$3173:$DI$3175)</f>
        <v>91970</v>
      </c>
      <c r="DJ3172" s="210">
        <f>SUM($DJ$3173:$DJ$3175)</f>
        <v>98570</v>
      </c>
      <c r="DK3172" s="210">
        <f>SUM($DK$3173:$DK$3175)</f>
        <v>0</v>
      </c>
      <c r="DL3172" s="210">
        <f>SUM($DL$3173:$DL$3175)</f>
        <v>0</v>
      </c>
      <c r="DM3172" s="210">
        <f>SUM($DM$3173:$DM$3175)</f>
        <v>50680</v>
      </c>
    </row>
    <row r="3173" spans="2:117" outlineLevel="1" x14ac:dyDescent="0.2">
      <c r="B3173" s="43">
        <v>1</v>
      </c>
      <c r="C3173" s="235" t="s">
        <v>3972</v>
      </c>
      <c r="D3173" s="235" t="s">
        <v>3974</v>
      </c>
      <c r="E3173" s="43" t="s">
        <v>51</v>
      </c>
      <c r="F3173" s="43" t="s">
        <v>51</v>
      </c>
      <c r="G3173" s="43">
        <v>40</v>
      </c>
      <c r="H3173" s="43">
        <v>12</v>
      </c>
      <c r="I3173" s="220"/>
      <c r="J3173" s="220">
        <v>34690</v>
      </c>
      <c r="K3173" s="220"/>
      <c r="L3173" s="220"/>
      <c r="M3173" s="220">
        <v>34690</v>
      </c>
      <c r="N3173" s="220"/>
      <c r="O3173" s="220">
        <v>38300</v>
      </c>
      <c r="P3173" s="220">
        <v>41300</v>
      </c>
      <c r="Q3173" s="220">
        <v>38300</v>
      </c>
      <c r="R3173" s="220"/>
      <c r="T3173" s="5" t="s">
        <v>3973</v>
      </c>
      <c r="CR3173" s="3" t="s">
        <v>3993</v>
      </c>
      <c r="CS3173" s="3" t="s">
        <v>3972</v>
      </c>
      <c r="CU3173" s="3">
        <v>0</v>
      </c>
      <c r="DC3173" s="3">
        <v>37990</v>
      </c>
      <c r="DH3173" s="3">
        <v>28490</v>
      </c>
      <c r="DI3173" s="3">
        <v>41990</v>
      </c>
      <c r="DJ3173" s="3">
        <v>44990</v>
      </c>
      <c r="DM3173" s="3">
        <v>31490</v>
      </c>
    </row>
    <row r="3174" spans="2:117" outlineLevel="1" x14ac:dyDescent="0.2">
      <c r="B3174" s="222">
        <v>2</v>
      </c>
      <c r="C3174" s="225" t="s">
        <v>4018</v>
      </c>
      <c r="D3174" s="225" t="s">
        <v>4020</v>
      </c>
      <c r="E3174" s="222" t="s">
        <v>51</v>
      </c>
      <c r="F3174" s="222" t="s">
        <v>51</v>
      </c>
      <c r="G3174" s="222">
        <v>24</v>
      </c>
      <c r="H3174" s="222">
        <v>8</v>
      </c>
      <c r="I3174" s="224"/>
      <c r="J3174" s="224">
        <v>21900</v>
      </c>
      <c r="K3174" s="224"/>
      <c r="L3174" s="224"/>
      <c r="M3174" s="224">
        <v>21900</v>
      </c>
      <c r="N3174" s="224"/>
      <c r="O3174" s="224">
        <v>21880</v>
      </c>
      <c r="P3174" s="224">
        <v>23670</v>
      </c>
      <c r="Q3174" s="224">
        <v>21880</v>
      </c>
      <c r="R3174" s="224"/>
      <c r="T3174" s="5" t="s">
        <v>4019</v>
      </c>
      <c r="CR3174" s="3" t="s">
        <v>3993</v>
      </c>
      <c r="CS3174" s="3" t="s">
        <v>4018</v>
      </c>
      <c r="CT3174" s="3" t="s">
        <v>4978</v>
      </c>
      <c r="CU3174" s="3">
        <v>1</v>
      </c>
      <c r="DC3174" s="3">
        <v>23990</v>
      </c>
      <c r="DH3174" s="3">
        <v>19190</v>
      </c>
      <c r="DI3174" s="3">
        <v>23990</v>
      </c>
      <c r="DJ3174" s="3">
        <v>25790</v>
      </c>
      <c r="DM3174" s="3">
        <v>19190</v>
      </c>
    </row>
    <row r="3175" spans="2:117" outlineLevel="1" x14ac:dyDescent="0.2">
      <c r="B3175" s="226">
        <v>3</v>
      </c>
      <c r="C3175" s="227" t="s">
        <v>4008</v>
      </c>
      <c r="D3175" s="227" t="s">
        <v>4010</v>
      </c>
      <c r="E3175" s="226" t="s">
        <v>51</v>
      </c>
      <c r="F3175" s="226" t="s">
        <v>51</v>
      </c>
      <c r="G3175" s="226">
        <v>24</v>
      </c>
      <c r="H3175" s="226">
        <v>12</v>
      </c>
      <c r="I3175" s="228"/>
      <c r="J3175" s="228">
        <v>21000</v>
      </c>
      <c r="K3175" s="228"/>
      <c r="L3175" s="228"/>
      <c r="M3175" s="228">
        <v>21000</v>
      </c>
      <c r="N3175" s="228"/>
      <c r="O3175" s="228">
        <v>23710</v>
      </c>
      <c r="P3175" s="228">
        <v>25520</v>
      </c>
      <c r="Q3175" s="228">
        <v>23710</v>
      </c>
      <c r="R3175" s="228"/>
      <c r="T3175" s="5" t="s">
        <v>4009</v>
      </c>
      <c r="CR3175" s="3" t="s">
        <v>3993</v>
      </c>
      <c r="CS3175" s="3" t="s">
        <v>4008</v>
      </c>
      <c r="CU3175" s="3">
        <v>0</v>
      </c>
      <c r="DC3175" s="3">
        <v>22990</v>
      </c>
      <c r="DI3175" s="3">
        <v>25990</v>
      </c>
      <c r="DJ3175" s="3">
        <v>27790</v>
      </c>
    </row>
    <row r="3176" spans="2:117" s="210" customFormat="1" x14ac:dyDescent="0.2">
      <c r="B3176" s="229" t="s">
        <v>3672</v>
      </c>
      <c r="C3176" s="230"/>
      <c r="D3176" s="230"/>
      <c r="E3176" s="231"/>
      <c r="F3176" s="232"/>
      <c r="G3176" s="232">
        <v>48</v>
      </c>
      <c r="H3176" s="232">
        <v>24</v>
      </c>
      <c r="I3176" s="233"/>
      <c r="J3176" s="233">
        <v>44890</v>
      </c>
      <c r="K3176" s="233"/>
      <c r="L3176" s="233"/>
      <c r="M3176" s="233">
        <v>44890</v>
      </c>
      <c r="N3176" s="233">
        <v>29890</v>
      </c>
      <c r="O3176" s="233">
        <v>52090</v>
      </c>
      <c r="P3176" s="233">
        <v>55690</v>
      </c>
      <c r="Q3176" s="233">
        <v>52090</v>
      </c>
      <c r="R3176" s="233">
        <v>34690</v>
      </c>
      <c r="T3176" s="234" t="s">
        <v>3667</v>
      </c>
      <c r="W3176" s="210">
        <f>SUM($G$3177:$G$3178)</f>
        <v>48</v>
      </c>
      <c r="X3176" s="210">
        <f>SUM($H$3177:$H$3178)</f>
        <v>24</v>
      </c>
      <c r="Y3176" s="210" t="e">
        <f>SUM(#REF!)</f>
        <v>#REF!</v>
      </c>
      <c r="Z3176" s="210" t="e">
        <f>SUM(#REF!)</f>
        <v>#REF!</v>
      </c>
      <c r="AA3176" s="218">
        <f>SUM($I$3177:$I$3178)</f>
        <v>0</v>
      </c>
      <c r="AB3176" s="218">
        <f>SUM($J$3177:$J$3178)</f>
        <v>44890</v>
      </c>
      <c r="AC3176" s="218">
        <f>SUM($K$3177:$K$3178)</f>
        <v>0</v>
      </c>
      <c r="AD3176" s="218">
        <f>SUM($L$3177:$L$3178)</f>
        <v>0</v>
      </c>
      <c r="AE3176" s="218">
        <f>SUM($M$3177:$M$3178)</f>
        <v>44890</v>
      </c>
      <c r="AF3176" s="218" t="e">
        <f>SUM(#REF!)</f>
        <v>#REF!</v>
      </c>
      <c r="AG3176" s="218">
        <f>SUM($N$3177:$N$3178)</f>
        <v>29890</v>
      </c>
      <c r="AH3176" s="218">
        <f>SUM($O$3177:$O$3178)</f>
        <v>52090</v>
      </c>
      <c r="AI3176" s="218">
        <f>SUM($P$3177:$P$3178)</f>
        <v>55690</v>
      </c>
      <c r="AJ3176" s="218">
        <f>SUM($Q$3177:$Q$3178)</f>
        <v>52090</v>
      </c>
      <c r="AK3176" s="218" t="e">
        <f>SUM(#REF!)</f>
        <v>#REF!</v>
      </c>
      <c r="AL3176" s="218">
        <f>SUM($R$3177:$R$3178)</f>
        <v>34690</v>
      </c>
      <c r="DC3176" s="210">
        <f>SUM($DC$3177:$DC$3178)</f>
        <v>49980</v>
      </c>
      <c r="DE3176" s="210">
        <f>SUM($DE$3177:$DE$3178)</f>
        <v>0</v>
      </c>
      <c r="DF3176" s="210">
        <f>SUM($DF$3177:$DF$3178)</f>
        <v>0</v>
      </c>
      <c r="DG3176" s="210">
        <f>SUM($DG$3177:$DG$3178)</f>
        <v>0</v>
      </c>
      <c r="DH3176" s="210">
        <f>SUM($DH$3177:$DH$3178)</f>
        <v>37480</v>
      </c>
      <c r="DI3176" s="210">
        <f>SUM($DI$3177:$DI$3178)</f>
        <v>57980</v>
      </c>
      <c r="DJ3176" s="210">
        <f>SUM($DJ$3177:$DJ$3178)</f>
        <v>61580</v>
      </c>
      <c r="DK3176" s="210">
        <f>SUM($DK$3177:$DK$3178)</f>
        <v>0</v>
      </c>
      <c r="DL3176" s="210">
        <f>SUM($DL$3177:$DL$3178)</f>
        <v>0</v>
      </c>
      <c r="DM3176" s="210">
        <f>SUM($DM$3177:$DM$3178)</f>
        <v>43480</v>
      </c>
    </row>
    <row r="3177" spans="2:117" outlineLevel="1" x14ac:dyDescent="0.2">
      <c r="B3177" s="43">
        <v>1</v>
      </c>
      <c r="C3177" s="235" t="s">
        <v>3639</v>
      </c>
      <c r="D3177" s="235" t="s">
        <v>3641</v>
      </c>
      <c r="E3177" s="43" t="s">
        <v>51</v>
      </c>
      <c r="F3177" s="43" t="s">
        <v>51</v>
      </c>
      <c r="G3177" s="43">
        <v>32</v>
      </c>
      <c r="H3177" s="43">
        <v>16</v>
      </c>
      <c r="I3177" s="220"/>
      <c r="J3177" s="220">
        <v>26030</v>
      </c>
      <c r="K3177" s="220"/>
      <c r="L3177" s="220"/>
      <c r="M3177" s="220">
        <v>26030</v>
      </c>
      <c r="N3177" s="220">
        <v>17330</v>
      </c>
      <c r="O3177" s="220">
        <v>30530</v>
      </c>
      <c r="P3177" s="220">
        <v>32900</v>
      </c>
      <c r="Q3177" s="220">
        <v>30530</v>
      </c>
      <c r="R3177" s="220">
        <v>20330</v>
      </c>
      <c r="T3177" s="5" t="s">
        <v>3640</v>
      </c>
      <c r="CR3177" s="3" t="s">
        <v>3672</v>
      </c>
      <c r="CS3177" s="3" t="s">
        <v>3639</v>
      </c>
      <c r="CU3177" s="3">
        <v>0</v>
      </c>
      <c r="DC3177" s="3">
        <v>28990</v>
      </c>
      <c r="DH3177" s="3">
        <v>21740</v>
      </c>
      <c r="DI3177" s="3">
        <v>33990</v>
      </c>
      <c r="DJ3177" s="3">
        <v>36390</v>
      </c>
      <c r="DM3177" s="3">
        <v>25490</v>
      </c>
    </row>
    <row r="3178" spans="2:117" outlineLevel="1" x14ac:dyDescent="0.2">
      <c r="B3178" s="226">
        <v>2</v>
      </c>
      <c r="C3178" s="227" t="s">
        <v>3666</v>
      </c>
      <c r="D3178" s="227" t="s">
        <v>3668</v>
      </c>
      <c r="E3178" s="226" t="s">
        <v>51</v>
      </c>
      <c r="F3178" s="226" t="s">
        <v>51</v>
      </c>
      <c r="G3178" s="226">
        <v>16</v>
      </c>
      <c r="H3178" s="226">
        <v>8</v>
      </c>
      <c r="I3178" s="228"/>
      <c r="J3178" s="228">
        <v>18860</v>
      </c>
      <c r="K3178" s="228"/>
      <c r="L3178" s="228"/>
      <c r="M3178" s="228">
        <v>18860</v>
      </c>
      <c r="N3178" s="228">
        <v>12560</v>
      </c>
      <c r="O3178" s="228">
        <v>21560</v>
      </c>
      <c r="P3178" s="228">
        <v>22790</v>
      </c>
      <c r="Q3178" s="228">
        <v>21560</v>
      </c>
      <c r="R3178" s="228">
        <v>14360</v>
      </c>
      <c r="T3178" s="5" t="s">
        <v>3667</v>
      </c>
      <c r="CR3178" s="3" t="s">
        <v>3672</v>
      </c>
      <c r="CS3178" s="3" t="s">
        <v>3666</v>
      </c>
      <c r="CU3178" s="3">
        <v>0</v>
      </c>
      <c r="DC3178" s="3">
        <v>20990</v>
      </c>
      <c r="DH3178" s="3">
        <v>15740</v>
      </c>
      <c r="DI3178" s="3">
        <v>23990</v>
      </c>
      <c r="DJ3178" s="3">
        <v>25190</v>
      </c>
      <c r="DM3178" s="3">
        <v>17990</v>
      </c>
    </row>
    <row r="3179" spans="2:117" s="210" customFormat="1" x14ac:dyDescent="0.2">
      <c r="B3179" s="229" t="s">
        <v>467</v>
      </c>
      <c r="C3179" s="230"/>
      <c r="D3179" s="230"/>
      <c r="E3179" s="231"/>
      <c r="F3179" s="232"/>
      <c r="G3179" s="232">
        <v>104</v>
      </c>
      <c r="H3179" s="232">
        <v>48</v>
      </c>
      <c r="I3179" s="233"/>
      <c r="J3179" s="233">
        <v>99990</v>
      </c>
      <c r="K3179" s="233"/>
      <c r="L3179" s="233"/>
      <c r="M3179" s="233">
        <v>99990</v>
      </c>
      <c r="N3179" s="233"/>
      <c r="O3179" s="233">
        <v>111090</v>
      </c>
      <c r="P3179" s="233">
        <v>118890</v>
      </c>
      <c r="Q3179" s="233">
        <v>111090</v>
      </c>
      <c r="R3179" s="233"/>
      <c r="T3179" s="234" t="s">
        <v>5378</v>
      </c>
      <c r="W3179" s="210">
        <f>SUM($G$3180:$G$3184)</f>
        <v>104</v>
      </c>
      <c r="X3179" s="210">
        <f>SUM($H$3180:$H$3184)</f>
        <v>48</v>
      </c>
      <c r="Y3179" s="210" t="e">
        <f>SUM(#REF!)</f>
        <v>#REF!</v>
      </c>
      <c r="Z3179" s="210" t="e">
        <f>SUM(#REF!)</f>
        <v>#REF!</v>
      </c>
      <c r="AA3179" s="218">
        <f>SUM($I$3180:$I$3184)</f>
        <v>0</v>
      </c>
      <c r="AB3179" s="218">
        <f>SUM($J$3180:$J$3184)</f>
        <v>99990</v>
      </c>
      <c r="AC3179" s="218">
        <f>SUM($K$3180:$K$3184)</f>
        <v>0</v>
      </c>
      <c r="AD3179" s="218">
        <f>SUM($L$3180:$L$3184)</f>
        <v>0</v>
      </c>
      <c r="AE3179" s="218">
        <f>SUM($M$3180:$M$3184)</f>
        <v>99990</v>
      </c>
      <c r="AF3179" s="218" t="e">
        <f>SUM(#REF!)</f>
        <v>#REF!</v>
      </c>
      <c r="AG3179" s="218">
        <f>SUM($N$3180:$N$3184)</f>
        <v>0</v>
      </c>
      <c r="AH3179" s="218">
        <f>SUM($O$3180:$O$3184)</f>
        <v>111090</v>
      </c>
      <c r="AI3179" s="218">
        <f>SUM($P$3180:$P$3184)</f>
        <v>118890</v>
      </c>
      <c r="AJ3179" s="218">
        <f>SUM($Q$3180:$Q$3184)</f>
        <v>111090</v>
      </c>
      <c r="AK3179" s="218" t="e">
        <f>SUM(#REF!)</f>
        <v>#REF!</v>
      </c>
      <c r="AL3179" s="218">
        <f>SUM($R$3180:$R$3184)</f>
        <v>0</v>
      </c>
      <c r="DC3179" s="210">
        <f>SUM($DC$3180:$DC$3184)</f>
        <v>111450</v>
      </c>
      <c r="DE3179" s="210">
        <f>SUM($DE$3180:$DE$3184)</f>
        <v>0</v>
      </c>
      <c r="DF3179" s="210">
        <f>SUM($DF$3180:$DF$3184)</f>
        <v>0</v>
      </c>
      <c r="DG3179" s="210">
        <f>SUM($DG$3180:$DG$3184)</f>
        <v>0</v>
      </c>
      <c r="DH3179" s="210">
        <f>SUM($DH$3180:$DH$3184)</f>
        <v>53090</v>
      </c>
      <c r="DI3179" s="210">
        <f>SUM($DI$3180:$DI$3184)</f>
        <v>123450</v>
      </c>
      <c r="DJ3179" s="210">
        <f>SUM($DJ$3180:$DJ$3184)</f>
        <v>131250</v>
      </c>
      <c r="DK3179" s="210">
        <f>SUM($DK$3180:$DK$3184)</f>
        <v>0</v>
      </c>
      <c r="DL3179" s="210">
        <f>SUM($DL$3180:$DL$3184)</f>
        <v>0</v>
      </c>
      <c r="DM3179" s="210">
        <f>SUM($DM$3180:$DM$3184)</f>
        <v>59770</v>
      </c>
    </row>
    <row r="3180" spans="2:117" outlineLevel="1" x14ac:dyDescent="0.2">
      <c r="B3180" s="43">
        <v>1</v>
      </c>
      <c r="C3180" s="235" t="s">
        <v>471</v>
      </c>
      <c r="D3180" s="235" t="s">
        <v>473</v>
      </c>
      <c r="E3180" s="43" t="s">
        <v>51</v>
      </c>
      <c r="F3180" s="43" t="s">
        <v>51</v>
      </c>
      <c r="G3180" s="43">
        <v>16</v>
      </c>
      <c r="H3180" s="43">
        <v>8</v>
      </c>
      <c r="I3180" s="220"/>
      <c r="J3180" s="220">
        <v>12550</v>
      </c>
      <c r="K3180" s="220"/>
      <c r="L3180" s="220"/>
      <c r="M3180" s="220">
        <v>12550</v>
      </c>
      <c r="N3180" s="220"/>
      <c r="O3180" s="220">
        <v>13480</v>
      </c>
      <c r="P3180" s="220">
        <v>14660</v>
      </c>
      <c r="Q3180" s="220">
        <v>13480</v>
      </c>
      <c r="R3180" s="220"/>
      <c r="T3180" s="5" t="s">
        <v>472</v>
      </c>
      <c r="CR3180" s="3" t="s">
        <v>467</v>
      </c>
      <c r="CS3180" s="3" t="s">
        <v>471</v>
      </c>
      <c r="CU3180" s="3">
        <v>0</v>
      </c>
      <c r="DC3180" s="3">
        <v>13990</v>
      </c>
      <c r="DI3180" s="3">
        <v>14990</v>
      </c>
      <c r="DJ3180" s="3">
        <v>16190</v>
      </c>
    </row>
    <row r="3181" spans="2:117" outlineLevel="1" x14ac:dyDescent="0.2">
      <c r="B3181" s="222">
        <v>2</v>
      </c>
      <c r="C3181" s="225" t="s">
        <v>585</v>
      </c>
      <c r="D3181" s="225" t="s">
        <v>587</v>
      </c>
      <c r="E3181" s="222" t="s">
        <v>51</v>
      </c>
      <c r="F3181" s="222" t="s">
        <v>51</v>
      </c>
      <c r="G3181" s="222">
        <v>24</v>
      </c>
      <c r="H3181" s="222">
        <v>8</v>
      </c>
      <c r="I3181" s="224"/>
      <c r="J3181" s="224">
        <v>15690</v>
      </c>
      <c r="K3181" s="224"/>
      <c r="L3181" s="224"/>
      <c r="M3181" s="224">
        <v>15690</v>
      </c>
      <c r="N3181" s="224"/>
      <c r="O3181" s="224">
        <v>17980</v>
      </c>
      <c r="P3181" s="224">
        <v>19730</v>
      </c>
      <c r="Q3181" s="224">
        <v>17980</v>
      </c>
      <c r="R3181" s="224"/>
      <c r="T3181" s="5" t="s">
        <v>586</v>
      </c>
      <c r="CR3181" s="3" t="s">
        <v>467</v>
      </c>
      <c r="CS3181" s="3" t="s">
        <v>585</v>
      </c>
      <c r="CU3181" s="3">
        <v>0</v>
      </c>
      <c r="DC3181" s="3">
        <v>17490</v>
      </c>
      <c r="DH3181" s="3">
        <v>13110</v>
      </c>
      <c r="DI3181" s="3">
        <v>19990</v>
      </c>
      <c r="DJ3181" s="3">
        <v>21790</v>
      </c>
      <c r="DM3181" s="3">
        <v>14990</v>
      </c>
    </row>
    <row r="3182" spans="2:117" outlineLevel="1" x14ac:dyDescent="0.2">
      <c r="B3182" s="222">
        <v>3</v>
      </c>
      <c r="C3182" s="225" t="s">
        <v>927</v>
      </c>
      <c r="D3182" s="225" t="s">
        <v>929</v>
      </c>
      <c r="E3182" s="222" t="s">
        <v>51</v>
      </c>
      <c r="F3182" s="222" t="s">
        <v>51</v>
      </c>
      <c r="G3182" s="222">
        <v>24</v>
      </c>
      <c r="H3182" s="222">
        <v>12</v>
      </c>
      <c r="I3182" s="224"/>
      <c r="J3182" s="224">
        <v>24210</v>
      </c>
      <c r="K3182" s="224"/>
      <c r="L3182" s="224"/>
      <c r="M3182" s="224">
        <v>24210</v>
      </c>
      <c r="N3182" s="224"/>
      <c r="O3182" s="224">
        <v>26980</v>
      </c>
      <c r="P3182" s="224">
        <v>28790</v>
      </c>
      <c r="Q3182" s="224">
        <v>26980</v>
      </c>
      <c r="R3182" s="224"/>
      <c r="T3182" s="5" t="s">
        <v>928</v>
      </c>
      <c r="CR3182" s="3" t="s">
        <v>467</v>
      </c>
      <c r="CS3182" s="3" t="s">
        <v>927</v>
      </c>
      <c r="CU3182" s="3">
        <v>0</v>
      </c>
      <c r="DC3182" s="3">
        <v>26990</v>
      </c>
      <c r="DH3182" s="3">
        <v>21590</v>
      </c>
      <c r="DI3182" s="3">
        <v>29990</v>
      </c>
      <c r="DJ3182" s="3">
        <v>31790</v>
      </c>
      <c r="DM3182" s="3">
        <v>23990</v>
      </c>
    </row>
    <row r="3183" spans="2:117" outlineLevel="1" x14ac:dyDescent="0.2">
      <c r="B3183" s="222">
        <v>4</v>
      </c>
      <c r="C3183" s="225" t="s">
        <v>930</v>
      </c>
      <c r="D3183" s="225" t="s">
        <v>932</v>
      </c>
      <c r="E3183" s="222" t="s">
        <v>51</v>
      </c>
      <c r="F3183" s="222" t="s">
        <v>51</v>
      </c>
      <c r="G3183" s="222">
        <v>16</v>
      </c>
      <c r="H3183" s="222">
        <v>8</v>
      </c>
      <c r="I3183" s="224"/>
      <c r="J3183" s="224">
        <v>20620</v>
      </c>
      <c r="K3183" s="224"/>
      <c r="L3183" s="224"/>
      <c r="M3183" s="224">
        <v>20620</v>
      </c>
      <c r="N3183" s="224"/>
      <c r="O3183" s="224">
        <v>23380</v>
      </c>
      <c r="P3183" s="224">
        <v>24620</v>
      </c>
      <c r="Q3183" s="224">
        <v>23380</v>
      </c>
      <c r="R3183" s="224"/>
      <c r="T3183" s="5" t="s">
        <v>931</v>
      </c>
      <c r="CR3183" s="3" t="s">
        <v>467</v>
      </c>
      <c r="CS3183" s="3" t="s">
        <v>930</v>
      </c>
      <c r="CU3183" s="3">
        <v>0</v>
      </c>
      <c r="DC3183" s="3">
        <v>22990</v>
      </c>
      <c r="DH3183" s="3">
        <v>18390</v>
      </c>
      <c r="DI3183" s="3">
        <v>25990</v>
      </c>
      <c r="DJ3183" s="3">
        <v>27190</v>
      </c>
      <c r="DM3183" s="3">
        <v>20790</v>
      </c>
    </row>
    <row r="3184" spans="2:117" outlineLevel="1" x14ac:dyDescent="0.2">
      <c r="B3184" s="226">
        <v>5</v>
      </c>
      <c r="C3184" s="227" t="s">
        <v>937</v>
      </c>
      <c r="D3184" s="227" t="s">
        <v>939</v>
      </c>
      <c r="E3184" s="226" t="s">
        <v>51</v>
      </c>
      <c r="F3184" s="226" t="s">
        <v>51</v>
      </c>
      <c r="G3184" s="226">
        <v>24</v>
      </c>
      <c r="H3184" s="226">
        <v>12</v>
      </c>
      <c r="I3184" s="228"/>
      <c r="J3184" s="228">
        <v>26920</v>
      </c>
      <c r="K3184" s="228"/>
      <c r="L3184" s="228"/>
      <c r="M3184" s="228">
        <v>26920</v>
      </c>
      <c r="N3184" s="228"/>
      <c r="O3184" s="228">
        <v>29270</v>
      </c>
      <c r="P3184" s="228">
        <v>31090</v>
      </c>
      <c r="Q3184" s="228">
        <v>29270</v>
      </c>
      <c r="R3184" s="228"/>
      <c r="T3184" s="5" t="s">
        <v>938</v>
      </c>
      <c r="CR3184" s="3" t="s">
        <v>467</v>
      </c>
      <c r="CS3184" s="3" t="s">
        <v>937</v>
      </c>
      <c r="CU3184" s="3">
        <v>0</v>
      </c>
      <c r="DC3184" s="3">
        <v>29990</v>
      </c>
      <c r="DI3184" s="3">
        <v>32490</v>
      </c>
      <c r="DJ3184" s="3">
        <v>34290</v>
      </c>
    </row>
    <row r="3185" spans="2:117" s="210" customFormat="1" x14ac:dyDescent="0.2">
      <c r="B3185" s="229" t="s">
        <v>4287</v>
      </c>
      <c r="C3185" s="230"/>
      <c r="D3185" s="230"/>
      <c r="E3185" s="231"/>
      <c r="F3185" s="232"/>
      <c r="G3185" s="232">
        <v>48</v>
      </c>
      <c r="H3185" s="232">
        <v>24</v>
      </c>
      <c r="I3185" s="233"/>
      <c r="J3185" s="233">
        <v>43090</v>
      </c>
      <c r="K3185" s="233"/>
      <c r="L3185" s="233"/>
      <c r="M3185" s="233">
        <v>43090</v>
      </c>
      <c r="N3185" s="233"/>
      <c r="O3185" s="233">
        <v>52990</v>
      </c>
      <c r="P3185" s="233">
        <v>56590</v>
      </c>
      <c r="Q3185" s="233">
        <v>52990</v>
      </c>
      <c r="R3185" s="233"/>
      <c r="T3185" s="234" t="s">
        <v>5379</v>
      </c>
      <c r="W3185" s="210">
        <f>SUM($G$3186:$G$3187)</f>
        <v>48</v>
      </c>
      <c r="X3185" s="210">
        <f>SUM($H$3186:$H$3187)</f>
        <v>24</v>
      </c>
      <c r="Y3185" s="210" t="e">
        <f>SUM(#REF!)</f>
        <v>#REF!</v>
      </c>
      <c r="Z3185" s="210" t="e">
        <f>SUM(#REF!)</f>
        <v>#REF!</v>
      </c>
      <c r="AA3185" s="218">
        <f>SUM($I$3186:$I$3187)</f>
        <v>0</v>
      </c>
      <c r="AB3185" s="218">
        <f>SUM($J$3186:$J$3187)</f>
        <v>43090</v>
      </c>
      <c r="AC3185" s="218">
        <f>SUM($K$3186:$K$3187)</f>
        <v>0</v>
      </c>
      <c r="AD3185" s="218">
        <f>SUM($L$3186:$L$3187)</f>
        <v>0</v>
      </c>
      <c r="AE3185" s="218">
        <f>SUM($M$3186:$M$3187)</f>
        <v>43090</v>
      </c>
      <c r="AF3185" s="218" t="e">
        <f>SUM(#REF!)</f>
        <v>#REF!</v>
      </c>
      <c r="AG3185" s="218">
        <f>SUM($N$3186:$N$3187)</f>
        <v>0</v>
      </c>
      <c r="AH3185" s="218">
        <f>SUM($O$3186:$O$3187)</f>
        <v>52990</v>
      </c>
      <c r="AI3185" s="218">
        <f>SUM($P$3186:$P$3187)</f>
        <v>56590</v>
      </c>
      <c r="AJ3185" s="218">
        <f>SUM($Q$3186:$Q$3187)</f>
        <v>52990</v>
      </c>
      <c r="AK3185" s="218" t="e">
        <f>SUM(#REF!)</f>
        <v>#REF!</v>
      </c>
      <c r="AL3185" s="218">
        <f>SUM($R$3186:$R$3187)</f>
        <v>0</v>
      </c>
      <c r="DC3185" s="210">
        <f>SUM($DC$3186:$DC$3187)</f>
        <v>47980</v>
      </c>
      <c r="DE3185" s="210">
        <f>SUM($DE$3186:$DE$3187)</f>
        <v>0</v>
      </c>
      <c r="DF3185" s="210">
        <f>SUM($DF$3186:$DF$3187)</f>
        <v>0</v>
      </c>
      <c r="DG3185" s="210">
        <f>SUM($DG$3186:$DG$3187)</f>
        <v>0</v>
      </c>
      <c r="DH3185" s="210">
        <f>SUM($DH$3186:$DH$3187)</f>
        <v>11240</v>
      </c>
      <c r="DI3185" s="210">
        <f>SUM($DI$3186:$DI$3187)</f>
        <v>58980</v>
      </c>
      <c r="DJ3185" s="210">
        <f>SUM($DJ$3186:$DJ$3187)</f>
        <v>62580</v>
      </c>
      <c r="DK3185" s="210">
        <f>SUM($DK$3186:$DK$3187)</f>
        <v>0</v>
      </c>
      <c r="DL3185" s="210">
        <f>SUM($DL$3186:$DL$3187)</f>
        <v>0</v>
      </c>
      <c r="DM3185" s="210">
        <f>SUM($DM$3186:$DM$3187)</f>
        <v>15740</v>
      </c>
    </row>
    <row r="3186" spans="2:117" outlineLevel="1" x14ac:dyDescent="0.2">
      <c r="B3186" s="43">
        <v>1</v>
      </c>
      <c r="C3186" s="235" t="s">
        <v>4284</v>
      </c>
      <c r="D3186" s="235" t="s">
        <v>4286</v>
      </c>
      <c r="E3186" s="43" t="s">
        <v>51</v>
      </c>
      <c r="F3186" s="43" t="s">
        <v>51</v>
      </c>
      <c r="G3186" s="43">
        <v>32</v>
      </c>
      <c r="H3186" s="43">
        <v>16</v>
      </c>
      <c r="I3186" s="220"/>
      <c r="J3186" s="220">
        <v>29620</v>
      </c>
      <c r="K3186" s="220"/>
      <c r="L3186" s="220"/>
      <c r="M3186" s="220">
        <v>29620</v>
      </c>
      <c r="N3186" s="220"/>
      <c r="O3186" s="220">
        <v>34130</v>
      </c>
      <c r="P3186" s="220">
        <v>36520</v>
      </c>
      <c r="Q3186" s="220">
        <v>34130</v>
      </c>
      <c r="R3186" s="220"/>
      <c r="T3186" s="5" t="s">
        <v>4285</v>
      </c>
      <c r="CR3186" s="3" t="s">
        <v>4287</v>
      </c>
      <c r="CS3186" s="3" t="s">
        <v>4284</v>
      </c>
      <c r="CU3186" s="3">
        <v>0</v>
      </c>
      <c r="DC3186" s="3">
        <v>32990</v>
      </c>
      <c r="DI3186" s="3">
        <v>37990</v>
      </c>
      <c r="DJ3186" s="3">
        <v>40390</v>
      </c>
    </row>
    <row r="3187" spans="2:117" outlineLevel="1" x14ac:dyDescent="0.2">
      <c r="B3187" s="226">
        <v>3</v>
      </c>
      <c r="C3187" s="227" t="s">
        <v>3738</v>
      </c>
      <c r="D3187" s="227" t="s">
        <v>3740</v>
      </c>
      <c r="E3187" s="226" t="s">
        <v>51</v>
      </c>
      <c r="F3187" s="226" t="s">
        <v>51</v>
      </c>
      <c r="G3187" s="226">
        <v>16</v>
      </c>
      <c r="H3187" s="226">
        <v>8</v>
      </c>
      <c r="I3187" s="228"/>
      <c r="J3187" s="228">
        <v>13470</v>
      </c>
      <c r="K3187" s="228"/>
      <c r="L3187" s="228"/>
      <c r="M3187" s="228">
        <v>13470</v>
      </c>
      <c r="N3187" s="228"/>
      <c r="O3187" s="228">
        <v>18860</v>
      </c>
      <c r="P3187" s="228">
        <v>20070</v>
      </c>
      <c r="Q3187" s="228">
        <v>18860</v>
      </c>
      <c r="R3187" s="228"/>
      <c r="T3187" s="5" t="s">
        <v>3739</v>
      </c>
      <c r="CR3187" s="3" t="s">
        <v>4287</v>
      </c>
      <c r="CS3187" s="3" t="s">
        <v>3738</v>
      </c>
      <c r="CU3187" s="3">
        <v>0</v>
      </c>
      <c r="DC3187" s="3">
        <v>14990</v>
      </c>
      <c r="DH3187" s="3">
        <v>11240</v>
      </c>
      <c r="DI3187" s="3">
        <v>20990</v>
      </c>
      <c r="DJ3187" s="3">
        <v>22190</v>
      </c>
      <c r="DM3187" s="3">
        <v>15740</v>
      </c>
    </row>
    <row r="3188" spans="2:117" s="210" customFormat="1" x14ac:dyDescent="0.2">
      <c r="B3188" s="229" t="s">
        <v>3706</v>
      </c>
      <c r="C3188" s="230"/>
      <c r="D3188" s="230"/>
      <c r="E3188" s="231"/>
      <c r="F3188" s="232"/>
      <c r="G3188" s="232">
        <v>64</v>
      </c>
      <c r="H3188" s="232">
        <v>40</v>
      </c>
      <c r="I3188" s="233"/>
      <c r="J3188" s="233">
        <v>59290</v>
      </c>
      <c r="K3188" s="233"/>
      <c r="L3188" s="233"/>
      <c r="M3188" s="233">
        <v>59290</v>
      </c>
      <c r="N3188" s="233">
        <v>39490</v>
      </c>
      <c r="O3188" s="233">
        <v>70990</v>
      </c>
      <c r="P3188" s="233">
        <v>75790</v>
      </c>
      <c r="Q3188" s="233">
        <v>70990</v>
      </c>
      <c r="R3188" s="233">
        <v>47290</v>
      </c>
      <c r="T3188" s="234" t="s">
        <v>5380</v>
      </c>
      <c r="W3188" s="210">
        <f>SUM($G$3189:$G$3191)</f>
        <v>64</v>
      </c>
      <c r="X3188" s="210">
        <f>SUM($H$3189:$H$3191)</f>
        <v>40</v>
      </c>
      <c r="Y3188" s="210" t="e">
        <f>SUM(#REF!)</f>
        <v>#REF!</v>
      </c>
      <c r="Z3188" s="210" t="e">
        <f>SUM(#REF!)</f>
        <v>#REF!</v>
      </c>
      <c r="AA3188" s="218">
        <f>SUM($I$3189:$I$3191)</f>
        <v>0</v>
      </c>
      <c r="AB3188" s="218">
        <f>SUM($J$3189:$J$3191)</f>
        <v>59290</v>
      </c>
      <c r="AC3188" s="218">
        <f>SUM($K$3189:$K$3191)</f>
        <v>0</v>
      </c>
      <c r="AD3188" s="218">
        <f>SUM($L$3189:$L$3191)</f>
        <v>0</v>
      </c>
      <c r="AE3188" s="218">
        <f>SUM($M$3189:$M$3191)</f>
        <v>59290</v>
      </c>
      <c r="AF3188" s="218" t="e">
        <f>SUM(#REF!)</f>
        <v>#REF!</v>
      </c>
      <c r="AG3188" s="218">
        <f>SUM($N$3189:$N$3191)</f>
        <v>39490</v>
      </c>
      <c r="AH3188" s="218">
        <f>SUM($O$3189:$O$3191)</f>
        <v>70990</v>
      </c>
      <c r="AI3188" s="218">
        <f>SUM($P$3189:$P$3191)</f>
        <v>75790</v>
      </c>
      <c r="AJ3188" s="218">
        <f>SUM($Q$3189:$Q$3191)</f>
        <v>70990</v>
      </c>
      <c r="AK3188" s="218" t="e">
        <f>SUM(#REF!)</f>
        <v>#REF!</v>
      </c>
      <c r="AL3188" s="218">
        <f>SUM($R$3189:$R$3191)</f>
        <v>47290</v>
      </c>
      <c r="DC3188" s="210">
        <f>SUM($DC$3189:$DC$3191)</f>
        <v>65970</v>
      </c>
      <c r="DE3188" s="210">
        <f>SUM($DE$3189:$DE$3191)</f>
        <v>0</v>
      </c>
      <c r="DF3188" s="210">
        <f>SUM($DF$3189:$DF$3191)</f>
        <v>0</v>
      </c>
      <c r="DG3188" s="210">
        <f>SUM($DG$3189:$DG$3191)</f>
        <v>0</v>
      </c>
      <c r="DH3188" s="210">
        <f>SUM($DH$3189:$DH$3191)</f>
        <v>49470</v>
      </c>
      <c r="DI3188" s="210">
        <f>SUM($DI$3189:$DI$3191)</f>
        <v>78970</v>
      </c>
      <c r="DJ3188" s="210">
        <f>SUM($DJ$3189:$DJ$3191)</f>
        <v>83770</v>
      </c>
      <c r="DK3188" s="210">
        <f>SUM($DK$3189:$DK$3191)</f>
        <v>0</v>
      </c>
      <c r="DL3188" s="210">
        <f>SUM($DL$3189:$DL$3191)</f>
        <v>0</v>
      </c>
      <c r="DM3188" s="210">
        <f>SUM($DM$3189:$DM$3191)</f>
        <v>59220</v>
      </c>
    </row>
    <row r="3189" spans="2:117" outlineLevel="1" x14ac:dyDescent="0.2">
      <c r="B3189" s="43">
        <v>1</v>
      </c>
      <c r="C3189" s="235" t="s">
        <v>3639</v>
      </c>
      <c r="D3189" s="235" t="s">
        <v>3641</v>
      </c>
      <c r="E3189" s="43" t="s">
        <v>51</v>
      </c>
      <c r="F3189" s="43" t="s">
        <v>51</v>
      </c>
      <c r="G3189" s="43">
        <v>32</v>
      </c>
      <c r="H3189" s="43">
        <v>16</v>
      </c>
      <c r="I3189" s="220"/>
      <c r="J3189" s="220">
        <v>26050</v>
      </c>
      <c r="K3189" s="220"/>
      <c r="L3189" s="220"/>
      <c r="M3189" s="220">
        <v>26050</v>
      </c>
      <c r="N3189" s="220">
        <v>17350</v>
      </c>
      <c r="O3189" s="220">
        <v>30550</v>
      </c>
      <c r="P3189" s="220">
        <v>32920</v>
      </c>
      <c r="Q3189" s="220">
        <v>30550</v>
      </c>
      <c r="R3189" s="220">
        <v>20350</v>
      </c>
      <c r="T3189" s="5" t="s">
        <v>3640</v>
      </c>
      <c r="CR3189" s="3" t="s">
        <v>3706</v>
      </c>
      <c r="CS3189" s="3" t="s">
        <v>3639</v>
      </c>
      <c r="CU3189" s="3">
        <v>0</v>
      </c>
      <c r="DC3189" s="3">
        <v>28990</v>
      </c>
      <c r="DH3189" s="3">
        <v>21740</v>
      </c>
      <c r="DI3189" s="3">
        <v>33990</v>
      </c>
      <c r="DJ3189" s="3">
        <v>36390</v>
      </c>
      <c r="DM3189" s="3">
        <v>25490</v>
      </c>
    </row>
    <row r="3190" spans="2:117" outlineLevel="1" x14ac:dyDescent="0.2">
      <c r="B3190" s="222">
        <v>2</v>
      </c>
      <c r="C3190" s="225" t="s">
        <v>3696</v>
      </c>
      <c r="D3190" s="225" t="s">
        <v>3698</v>
      </c>
      <c r="E3190" s="222" t="s">
        <v>51</v>
      </c>
      <c r="F3190" s="222" t="s">
        <v>51</v>
      </c>
      <c r="G3190" s="222">
        <v>16</v>
      </c>
      <c r="H3190" s="222">
        <v>12</v>
      </c>
      <c r="I3190" s="224"/>
      <c r="J3190" s="224">
        <v>16160</v>
      </c>
      <c r="K3190" s="224"/>
      <c r="L3190" s="224"/>
      <c r="M3190" s="224">
        <v>16160</v>
      </c>
      <c r="N3190" s="224">
        <v>10760</v>
      </c>
      <c r="O3190" s="224">
        <v>18860</v>
      </c>
      <c r="P3190" s="224">
        <v>20070</v>
      </c>
      <c r="Q3190" s="224">
        <v>18860</v>
      </c>
      <c r="R3190" s="224">
        <v>12560</v>
      </c>
      <c r="T3190" s="5" t="s">
        <v>3697</v>
      </c>
      <c r="CR3190" s="3" t="s">
        <v>3706</v>
      </c>
      <c r="CS3190" s="3" t="s">
        <v>3696</v>
      </c>
      <c r="CU3190" s="3">
        <v>0</v>
      </c>
      <c r="DC3190" s="3">
        <v>17990</v>
      </c>
      <c r="DH3190" s="3">
        <v>13490</v>
      </c>
      <c r="DI3190" s="3">
        <v>20990</v>
      </c>
      <c r="DJ3190" s="3">
        <v>22190</v>
      </c>
      <c r="DM3190" s="3">
        <v>15740</v>
      </c>
    </row>
    <row r="3191" spans="2:117" outlineLevel="1" x14ac:dyDescent="0.2">
      <c r="B3191" s="226">
        <v>3</v>
      </c>
      <c r="C3191" s="227" t="s">
        <v>3645</v>
      </c>
      <c r="D3191" s="227" t="s">
        <v>3647</v>
      </c>
      <c r="E3191" s="226" t="s">
        <v>51</v>
      </c>
      <c r="F3191" s="226" t="s">
        <v>51</v>
      </c>
      <c r="G3191" s="226">
        <v>16</v>
      </c>
      <c r="H3191" s="226">
        <v>12</v>
      </c>
      <c r="I3191" s="228"/>
      <c r="J3191" s="228">
        <v>17080</v>
      </c>
      <c r="K3191" s="228"/>
      <c r="L3191" s="228"/>
      <c r="M3191" s="228">
        <v>17080</v>
      </c>
      <c r="N3191" s="228">
        <v>11380</v>
      </c>
      <c r="O3191" s="228">
        <v>21580</v>
      </c>
      <c r="P3191" s="228">
        <v>22800</v>
      </c>
      <c r="Q3191" s="228">
        <v>21580</v>
      </c>
      <c r="R3191" s="228">
        <v>14380</v>
      </c>
      <c r="T3191" s="5" t="s">
        <v>3646</v>
      </c>
      <c r="CR3191" s="3" t="s">
        <v>3706</v>
      </c>
      <c r="CS3191" s="3" t="s">
        <v>3645</v>
      </c>
      <c r="CU3191" s="3">
        <v>0</v>
      </c>
      <c r="DC3191" s="3">
        <v>18990</v>
      </c>
      <c r="DH3191" s="3">
        <v>14240</v>
      </c>
      <c r="DI3191" s="3">
        <v>23990</v>
      </c>
      <c r="DJ3191" s="3">
        <v>25190</v>
      </c>
      <c r="DM3191" s="3">
        <v>17990</v>
      </c>
    </row>
    <row r="3192" spans="2:117" s="210" customFormat="1" x14ac:dyDescent="0.2">
      <c r="B3192" s="229" t="s">
        <v>3725</v>
      </c>
      <c r="C3192" s="230"/>
      <c r="D3192" s="230"/>
      <c r="E3192" s="231"/>
      <c r="F3192" s="232"/>
      <c r="G3192" s="232">
        <v>72</v>
      </c>
      <c r="H3192" s="232">
        <v>36</v>
      </c>
      <c r="I3192" s="233"/>
      <c r="J3192" s="233">
        <v>65590</v>
      </c>
      <c r="K3192" s="233"/>
      <c r="L3192" s="233"/>
      <c r="M3192" s="233">
        <v>65590</v>
      </c>
      <c r="N3192" s="233"/>
      <c r="O3192" s="233">
        <v>73690</v>
      </c>
      <c r="P3192" s="233">
        <v>79090</v>
      </c>
      <c r="Q3192" s="233">
        <v>73690</v>
      </c>
      <c r="R3192" s="233"/>
      <c r="T3192" s="234" t="s">
        <v>5381</v>
      </c>
      <c r="W3192" s="210">
        <f>SUM($G$3193:$G$3195)</f>
        <v>72</v>
      </c>
      <c r="X3192" s="210">
        <f>SUM($H$3193:$H$3195)</f>
        <v>36</v>
      </c>
      <c r="Y3192" s="210" t="e">
        <f>SUM(#REF!)</f>
        <v>#REF!</v>
      </c>
      <c r="Z3192" s="210" t="e">
        <f>SUM(#REF!)</f>
        <v>#REF!</v>
      </c>
      <c r="AA3192" s="218">
        <f>SUM($I$3193:$I$3195)</f>
        <v>0</v>
      </c>
      <c r="AB3192" s="218">
        <f>SUM($J$3193:$J$3195)</f>
        <v>65590</v>
      </c>
      <c r="AC3192" s="218">
        <f>SUM($K$3193:$K$3195)</f>
        <v>0</v>
      </c>
      <c r="AD3192" s="218">
        <f>SUM($L$3193:$L$3195)</f>
        <v>0</v>
      </c>
      <c r="AE3192" s="218">
        <f>SUM($M$3193:$M$3195)</f>
        <v>65590</v>
      </c>
      <c r="AF3192" s="218" t="e">
        <f>SUM(#REF!)</f>
        <v>#REF!</v>
      </c>
      <c r="AG3192" s="218">
        <f>SUM($N$3193:$N$3195)</f>
        <v>0</v>
      </c>
      <c r="AH3192" s="218">
        <f>SUM($O$3193:$O$3195)</f>
        <v>73690</v>
      </c>
      <c r="AI3192" s="218">
        <f>SUM($P$3193:$P$3195)</f>
        <v>79090</v>
      </c>
      <c r="AJ3192" s="218">
        <f>SUM($Q$3193:$Q$3195)</f>
        <v>73690</v>
      </c>
      <c r="AK3192" s="218" t="e">
        <f>SUM(#REF!)</f>
        <v>#REF!</v>
      </c>
      <c r="AL3192" s="218">
        <f>SUM($R$3193:$R$3195)</f>
        <v>0</v>
      </c>
      <c r="DC3192" s="210">
        <f>SUM($DC$3193:$DC$3195)</f>
        <v>72970</v>
      </c>
      <c r="DE3192" s="210">
        <f>SUM($DE$3193:$DE$3195)</f>
        <v>0</v>
      </c>
      <c r="DF3192" s="210">
        <f>SUM($DF$3193:$DF$3195)</f>
        <v>0</v>
      </c>
      <c r="DG3192" s="210">
        <f>SUM($DG$3193:$DG$3195)</f>
        <v>0</v>
      </c>
      <c r="DH3192" s="210">
        <f>SUM($DH$3193:$DH$3195)</f>
        <v>54720</v>
      </c>
      <c r="DI3192" s="210">
        <f>SUM($DI$3193:$DI$3195)</f>
        <v>81970</v>
      </c>
      <c r="DJ3192" s="210">
        <f>SUM($DJ$3193:$DJ$3195)</f>
        <v>87370</v>
      </c>
      <c r="DK3192" s="210">
        <f>SUM($DK$3193:$DK$3195)</f>
        <v>0</v>
      </c>
      <c r="DL3192" s="210">
        <f>SUM($DL$3193:$DL$3195)</f>
        <v>0</v>
      </c>
      <c r="DM3192" s="210">
        <f>SUM($DM$3193:$DM$3195)</f>
        <v>61470</v>
      </c>
    </row>
    <row r="3193" spans="2:117" outlineLevel="1" x14ac:dyDescent="0.2">
      <c r="B3193" s="43">
        <v>1</v>
      </c>
      <c r="C3193" s="235" t="s">
        <v>3615</v>
      </c>
      <c r="D3193" s="235" t="s">
        <v>3617</v>
      </c>
      <c r="E3193" s="43" t="s">
        <v>51</v>
      </c>
      <c r="F3193" s="43" t="s">
        <v>51</v>
      </c>
      <c r="G3193" s="43">
        <v>24</v>
      </c>
      <c r="H3193" s="43">
        <v>12</v>
      </c>
      <c r="I3193" s="220"/>
      <c r="J3193" s="220">
        <v>21560</v>
      </c>
      <c r="K3193" s="220"/>
      <c r="L3193" s="220"/>
      <c r="M3193" s="220">
        <v>21560</v>
      </c>
      <c r="N3193" s="220"/>
      <c r="O3193" s="220">
        <v>23360</v>
      </c>
      <c r="P3193" s="220">
        <v>25150</v>
      </c>
      <c r="Q3193" s="220">
        <v>23360</v>
      </c>
      <c r="R3193" s="220"/>
      <c r="T3193" s="5" t="s">
        <v>3616</v>
      </c>
      <c r="CR3193" s="3" t="s">
        <v>3725</v>
      </c>
      <c r="CS3193" s="3" t="s">
        <v>3615</v>
      </c>
      <c r="CU3193" s="3">
        <v>0</v>
      </c>
      <c r="DC3193" s="3">
        <v>23990</v>
      </c>
      <c r="DH3193" s="3">
        <v>17990</v>
      </c>
      <c r="DI3193" s="3">
        <v>25990</v>
      </c>
      <c r="DJ3193" s="3">
        <v>27790</v>
      </c>
      <c r="DM3193" s="3">
        <v>19490</v>
      </c>
    </row>
    <row r="3194" spans="2:117" outlineLevel="1" x14ac:dyDescent="0.2">
      <c r="B3194" s="222">
        <v>2</v>
      </c>
      <c r="C3194" s="225" t="s">
        <v>3639</v>
      </c>
      <c r="D3194" s="225" t="s">
        <v>3641</v>
      </c>
      <c r="E3194" s="222" t="s">
        <v>51</v>
      </c>
      <c r="F3194" s="222" t="s">
        <v>51</v>
      </c>
      <c r="G3194" s="222">
        <v>32</v>
      </c>
      <c r="H3194" s="222">
        <v>16</v>
      </c>
      <c r="I3194" s="224"/>
      <c r="J3194" s="224">
        <v>26050</v>
      </c>
      <c r="K3194" s="224"/>
      <c r="L3194" s="224"/>
      <c r="M3194" s="224">
        <v>26050</v>
      </c>
      <c r="N3194" s="224"/>
      <c r="O3194" s="224">
        <v>30550</v>
      </c>
      <c r="P3194" s="224">
        <v>32940</v>
      </c>
      <c r="Q3194" s="224">
        <v>30550</v>
      </c>
      <c r="R3194" s="224"/>
      <c r="T3194" s="5" t="s">
        <v>3640</v>
      </c>
      <c r="CR3194" s="3" t="s">
        <v>3725</v>
      </c>
      <c r="CS3194" s="3" t="s">
        <v>3639</v>
      </c>
      <c r="CU3194" s="3">
        <v>0</v>
      </c>
      <c r="DC3194" s="3">
        <v>28990</v>
      </c>
      <c r="DH3194" s="3">
        <v>21740</v>
      </c>
      <c r="DI3194" s="3">
        <v>33990</v>
      </c>
      <c r="DJ3194" s="3">
        <v>36390</v>
      </c>
      <c r="DM3194" s="3">
        <v>25490</v>
      </c>
    </row>
    <row r="3195" spans="2:117" outlineLevel="1" x14ac:dyDescent="0.2">
      <c r="B3195" s="226">
        <v>3</v>
      </c>
      <c r="C3195" s="227" t="s">
        <v>4714</v>
      </c>
      <c r="D3195" s="227" t="s">
        <v>4716</v>
      </c>
      <c r="E3195" s="226" t="s">
        <v>51</v>
      </c>
      <c r="F3195" s="226" t="s">
        <v>51</v>
      </c>
      <c r="G3195" s="226">
        <v>16</v>
      </c>
      <c r="H3195" s="226">
        <v>8</v>
      </c>
      <c r="I3195" s="228"/>
      <c r="J3195" s="228">
        <v>17980</v>
      </c>
      <c r="K3195" s="228"/>
      <c r="L3195" s="228"/>
      <c r="M3195" s="228">
        <v>17980</v>
      </c>
      <c r="N3195" s="228"/>
      <c r="O3195" s="228">
        <v>19780</v>
      </c>
      <c r="P3195" s="228">
        <v>21000</v>
      </c>
      <c r="Q3195" s="228">
        <v>19780</v>
      </c>
      <c r="R3195" s="228"/>
      <c r="T3195" s="5" t="s">
        <v>4715</v>
      </c>
      <c r="CR3195" s="3" t="s">
        <v>3725</v>
      </c>
      <c r="CS3195" s="3" t="s">
        <v>4714</v>
      </c>
      <c r="CU3195" s="3">
        <v>0</v>
      </c>
      <c r="DC3195" s="3">
        <v>19990</v>
      </c>
      <c r="DH3195" s="3">
        <v>14990</v>
      </c>
      <c r="DI3195" s="3">
        <v>21990</v>
      </c>
      <c r="DJ3195" s="3">
        <v>23190</v>
      </c>
      <c r="DM3195" s="3">
        <v>16490</v>
      </c>
    </row>
    <row r="3196" spans="2:117" s="210" customFormat="1" x14ac:dyDescent="0.2">
      <c r="B3196" s="229" t="s">
        <v>4717</v>
      </c>
      <c r="C3196" s="230"/>
      <c r="D3196" s="230"/>
      <c r="E3196" s="231"/>
      <c r="F3196" s="232"/>
      <c r="G3196" s="232">
        <v>48</v>
      </c>
      <c r="H3196" s="232">
        <v>24</v>
      </c>
      <c r="I3196" s="233"/>
      <c r="J3196" s="233">
        <v>43990</v>
      </c>
      <c r="K3196" s="233"/>
      <c r="L3196" s="233"/>
      <c r="M3196" s="233">
        <v>43990</v>
      </c>
      <c r="N3196" s="233"/>
      <c r="O3196" s="233">
        <v>49990</v>
      </c>
      <c r="P3196" s="233">
        <v>53590</v>
      </c>
      <c r="Q3196" s="233">
        <v>49990</v>
      </c>
      <c r="R3196" s="233"/>
      <c r="T3196" s="234" t="s">
        <v>5382</v>
      </c>
      <c r="W3196" s="210">
        <f>SUM($G$3197:$G$3198)</f>
        <v>48</v>
      </c>
      <c r="X3196" s="210">
        <f>SUM($H$3197:$H$3198)</f>
        <v>24</v>
      </c>
      <c r="Y3196" s="210" t="e">
        <f>SUM(#REF!)</f>
        <v>#REF!</v>
      </c>
      <c r="Z3196" s="210" t="e">
        <f>SUM(#REF!)</f>
        <v>#REF!</v>
      </c>
      <c r="AA3196" s="218">
        <f>SUM($I$3197:$I$3198)</f>
        <v>0</v>
      </c>
      <c r="AB3196" s="218">
        <f>SUM($J$3197:$J$3198)</f>
        <v>43990</v>
      </c>
      <c r="AC3196" s="218">
        <f>SUM($K$3197:$K$3198)</f>
        <v>0</v>
      </c>
      <c r="AD3196" s="218">
        <f>SUM($L$3197:$L$3198)</f>
        <v>0</v>
      </c>
      <c r="AE3196" s="218">
        <f>SUM($M$3197:$M$3198)</f>
        <v>43990</v>
      </c>
      <c r="AF3196" s="218" t="e">
        <f>SUM(#REF!)</f>
        <v>#REF!</v>
      </c>
      <c r="AG3196" s="218">
        <f>SUM($N$3197:$N$3198)</f>
        <v>0</v>
      </c>
      <c r="AH3196" s="218">
        <f>SUM($O$3197:$O$3198)</f>
        <v>49990</v>
      </c>
      <c r="AI3196" s="218">
        <f>SUM($P$3197:$P$3198)</f>
        <v>53590</v>
      </c>
      <c r="AJ3196" s="218">
        <f>SUM($Q$3197:$Q$3198)</f>
        <v>49990</v>
      </c>
      <c r="AK3196" s="218" t="e">
        <f>SUM(#REF!)</f>
        <v>#REF!</v>
      </c>
      <c r="AL3196" s="218">
        <f>SUM($R$3197:$R$3198)</f>
        <v>0</v>
      </c>
      <c r="DC3196" s="210">
        <f>SUM($DC$3197:$DC$3198)</f>
        <v>48980</v>
      </c>
      <c r="DE3196" s="210">
        <f>SUM($DE$3197:$DE$3198)</f>
        <v>0</v>
      </c>
      <c r="DF3196" s="210">
        <f>SUM($DF$3197:$DF$3198)</f>
        <v>0</v>
      </c>
      <c r="DG3196" s="210">
        <f>SUM($DG$3197:$DG$3198)</f>
        <v>0</v>
      </c>
      <c r="DH3196" s="210">
        <f>SUM($DH$3197:$DH$3198)</f>
        <v>36730</v>
      </c>
      <c r="DI3196" s="210">
        <f>SUM($DI$3197:$DI$3198)</f>
        <v>55980</v>
      </c>
      <c r="DJ3196" s="210">
        <f>SUM($DJ$3197:$DJ$3198)</f>
        <v>59580</v>
      </c>
      <c r="DK3196" s="210">
        <f>SUM($DK$3197:$DK$3198)</f>
        <v>0</v>
      </c>
      <c r="DL3196" s="210">
        <f>SUM($DL$3197:$DL$3198)</f>
        <v>0</v>
      </c>
      <c r="DM3196" s="210">
        <f>SUM($DM$3197:$DM$3198)</f>
        <v>41980</v>
      </c>
    </row>
    <row r="3197" spans="2:117" outlineLevel="1" x14ac:dyDescent="0.2">
      <c r="B3197" s="43">
        <v>1</v>
      </c>
      <c r="C3197" s="235" t="s">
        <v>3639</v>
      </c>
      <c r="D3197" s="235" t="s">
        <v>3641</v>
      </c>
      <c r="E3197" s="43" t="s">
        <v>51</v>
      </c>
      <c r="F3197" s="43" t="s">
        <v>51</v>
      </c>
      <c r="G3197" s="43">
        <v>32</v>
      </c>
      <c r="H3197" s="43">
        <v>16</v>
      </c>
      <c r="I3197" s="220"/>
      <c r="J3197" s="220">
        <v>26030</v>
      </c>
      <c r="K3197" s="220"/>
      <c r="L3197" s="220"/>
      <c r="M3197" s="220">
        <v>26030</v>
      </c>
      <c r="N3197" s="220"/>
      <c r="O3197" s="220">
        <v>30350</v>
      </c>
      <c r="P3197" s="220">
        <v>32730</v>
      </c>
      <c r="Q3197" s="220">
        <v>30350</v>
      </c>
      <c r="R3197" s="220"/>
      <c r="T3197" s="5" t="s">
        <v>3640</v>
      </c>
      <c r="CR3197" s="3" t="s">
        <v>4717</v>
      </c>
      <c r="CS3197" s="3" t="s">
        <v>3639</v>
      </c>
      <c r="CU3197" s="3">
        <v>0</v>
      </c>
      <c r="DC3197" s="3">
        <v>28990</v>
      </c>
      <c r="DH3197" s="3">
        <v>21740</v>
      </c>
      <c r="DI3197" s="3">
        <v>33990</v>
      </c>
      <c r="DJ3197" s="3">
        <v>36390</v>
      </c>
      <c r="DM3197" s="3">
        <v>25490</v>
      </c>
    </row>
    <row r="3198" spans="2:117" outlineLevel="1" x14ac:dyDescent="0.2">
      <c r="B3198" s="226">
        <v>2</v>
      </c>
      <c r="C3198" s="227" t="s">
        <v>4714</v>
      </c>
      <c r="D3198" s="227" t="s">
        <v>4716</v>
      </c>
      <c r="E3198" s="226" t="s">
        <v>51</v>
      </c>
      <c r="F3198" s="226" t="s">
        <v>51</v>
      </c>
      <c r="G3198" s="226">
        <v>16</v>
      </c>
      <c r="H3198" s="226">
        <v>8</v>
      </c>
      <c r="I3198" s="228"/>
      <c r="J3198" s="228">
        <v>17960</v>
      </c>
      <c r="K3198" s="228"/>
      <c r="L3198" s="228"/>
      <c r="M3198" s="228">
        <v>17960</v>
      </c>
      <c r="N3198" s="228"/>
      <c r="O3198" s="228">
        <v>19640</v>
      </c>
      <c r="P3198" s="228">
        <v>20860</v>
      </c>
      <c r="Q3198" s="228">
        <v>19640</v>
      </c>
      <c r="R3198" s="228"/>
      <c r="T3198" s="5" t="s">
        <v>4715</v>
      </c>
      <c r="CR3198" s="3" t="s">
        <v>4717</v>
      </c>
      <c r="CS3198" s="3" t="s">
        <v>4714</v>
      </c>
      <c r="CU3198" s="3">
        <v>0</v>
      </c>
      <c r="DC3198" s="3">
        <v>19990</v>
      </c>
      <c r="DH3198" s="3">
        <v>14990</v>
      </c>
      <c r="DI3198" s="3">
        <v>21990</v>
      </c>
      <c r="DJ3198" s="3">
        <v>23190</v>
      </c>
      <c r="DM3198" s="3">
        <v>16490</v>
      </c>
    </row>
    <row r="3199" spans="2:117" s="210" customFormat="1" x14ac:dyDescent="0.2">
      <c r="B3199" s="229" t="s">
        <v>1447</v>
      </c>
      <c r="C3199" s="230"/>
      <c r="D3199" s="230"/>
      <c r="E3199" s="231"/>
      <c r="F3199" s="232"/>
      <c r="G3199" s="232">
        <v>16</v>
      </c>
      <c r="H3199" s="232">
        <v>16</v>
      </c>
      <c r="I3199" s="233"/>
      <c r="J3199" s="233">
        <v>25090</v>
      </c>
      <c r="K3199" s="233"/>
      <c r="L3199" s="233"/>
      <c r="M3199" s="233">
        <v>25090</v>
      </c>
      <c r="N3199" s="233">
        <v>16690</v>
      </c>
      <c r="O3199" s="233">
        <v>31390</v>
      </c>
      <c r="P3199" s="233">
        <v>32590</v>
      </c>
      <c r="Q3199" s="233">
        <v>29590</v>
      </c>
      <c r="R3199" s="233">
        <v>20890</v>
      </c>
      <c r="T3199" s="234" t="s">
        <v>5383</v>
      </c>
      <c r="W3199" s="210">
        <f>SUM($G$3200:$G$3201)</f>
        <v>16</v>
      </c>
      <c r="X3199" s="210">
        <f>SUM($H$3200:$H$3201)</f>
        <v>16</v>
      </c>
      <c r="Y3199" s="210" t="e">
        <f>SUM(#REF!)</f>
        <v>#REF!</v>
      </c>
      <c r="Z3199" s="210" t="e">
        <f>SUM(#REF!)</f>
        <v>#REF!</v>
      </c>
      <c r="AA3199" s="218">
        <f>SUM($I$3200:$I$3201)</f>
        <v>0</v>
      </c>
      <c r="AB3199" s="218">
        <f>SUM($J$3200:$J$3201)</f>
        <v>25090</v>
      </c>
      <c r="AC3199" s="218">
        <f>SUM($K$3200:$K$3201)</f>
        <v>0</v>
      </c>
      <c r="AD3199" s="218">
        <f>SUM($L$3200:$L$3201)</f>
        <v>0</v>
      </c>
      <c r="AE3199" s="218">
        <f>SUM($M$3200:$M$3201)</f>
        <v>25090</v>
      </c>
      <c r="AF3199" s="218" t="e">
        <f>SUM(#REF!)</f>
        <v>#REF!</v>
      </c>
      <c r="AG3199" s="218">
        <f>SUM($N$3200:$N$3201)</f>
        <v>16690</v>
      </c>
      <c r="AH3199" s="218">
        <f>SUM($O$3200:$O$3201)</f>
        <v>31390</v>
      </c>
      <c r="AI3199" s="218">
        <f>SUM($P$3200:$P$3201)</f>
        <v>32590</v>
      </c>
      <c r="AJ3199" s="218">
        <f>SUM($Q$3200:$Q$3201)</f>
        <v>29590</v>
      </c>
      <c r="AK3199" s="218" t="e">
        <f>SUM(#REF!)</f>
        <v>#REF!</v>
      </c>
      <c r="AL3199" s="218">
        <f>SUM($R$3200:$R$3201)</f>
        <v>20890</v>
      </c>
      <c r="DC3199" s="210">
        <f>SUM($DC$3200:$DC$3201)</f>
        <v>27980</v>
      </c>
      <c r="DE3199" s="210">
        <f>SUM($DE$3200:$DE$3201)</f>
        <v>0</v>
      </c>
      <c r="DF3199" s="210">
        <f>SUM($DF$3200:$DF$3201)</f>
        <v>0</v>
      </c>
      <c r="DG3199" s="210">
        <f>SUM($DG$3200:$DG$3201)</f>
        <v>0</v>
      </c>
      <c r="DH3199" s="210">
        <f>SUM($DH$3200:$DH$3201)</f>
        <v>20980</v>
      </c>
      <c r="DI3199" s="210">
        <f>SUM($DI$3200:$DI$3201)</f>
        <v>34980</v>
      </c>
      <c r="DJ3199" s="210">
        <f>SUM($DJ$3200:$DJ$3201)</f>
        <v>34180</v>
      </c>
      <c r="DK3199" s="210">
        <f>SUM($DK$3200:$DK$3201)</f>
        <v>0</v>
      </c>
      <c r="DL3199" s="210">
        <f>SUM($DL$3200:$DL$3201)</f>
        <v>0</v>
      </c>
      <c r="DM3199" s="210">
        <f>SUM($DM$3200:$DM$3201)</f>
        <v>26230</v>
      </c>
    </row>
    <row r="3200" spans="2:117" outlineLevel="1" x14ac:dyDescent="0.2">
      <c r="B3200" s="43">
        <v>1</v>
      </c>
      <c r="C3200" s="235" t="s">
        <v>1437</v>
      </c>
      <c r="D3200" s="235" t="s">
        <v>1439</v>
      </c>
      <c r="E3200" s="43" t="s">
        <v>51</v>
      </c>
      <c r="F3200" s="43" t="s">
        <v>51</v>
      </c>
      <c r="G3200" s="43">
        <v>8</v>
      </c>
      <c r="H3200" s="43">
        <v>8</v>
      </c>
      <c r="I3200" s="220"/>
      <c r="J3200" s="220">
        <v>12540</v>
      </c>
      <c r="K3200" s="220"/>
      <c r="L3200" s="220"/>
      <c r="M3200" s="220">
        <v>12540</v>
      </c>
      <c r="N3200" s="220">
        <v>8340</v>
      </c>
      <c r="O3200" s="220">
        <v>14340</v>
      </c>
      <c r="P3200" s="220">
        <v>15810</v>
      </c>
      <c r="Q3200" s="220">
        <v>14340</v>
      </c>
      <c r="R3200" s="220">
        <v>9540</v>
      </c>
      <c r="T3200" s="5" t="s">
        <v>1438</v>
      </c>
      <c r="CR3200" s="3" t="s">
        <v>1447</v>
      </c>
      <c r="CS3200" s="3" t="s">
        <v>1437</v>
      </c>
      <c r="CU3200" s="3">
        <v>0</v>
      </c>
      <c r="DC3200" s="3">
        <v>13990</v>
      </c>
      <c r="DH3200" s="3">
        <v>10490</v>
      </c>
      <c r="DI3200" s="3">
        <v>15990</v>
      </c>
      <c r="DJ3200" s="3">
        <v>16590</v>
      </c>
      <c r="DM3200" s="3">
        <v>11990</v>
      </c>
    </row>
    <row r="3201" spans="2:117" outlineLevel="1" x14ac:dyDescent="0.2">
      <c r="B3201" s="226">
        <v>2</v>
      </c>
      <c r="C3201" s="227" t="s">
        <v>1440</v>
      </c>
      <c r="D3201" s="227" t="s">
        <v>1442</v>
      </c>
      <c r="E3201" s="226" t="s">
        <v>51</v>
      </c>
      <c r="F3201" s="226" t="s">
        <v>51</v>
      </c>
      <c r="G3201" s="226">
        <v>8</v>
      </c>
      <c r="H3201" s="226">
        <v>8</v>
      </c>
      <c r="I3201" s="228"/>
      <c r="J3201" s="228">
        <v>12550</v>
      </c>
      <c r="K3201" s="228"/>
      <c r="L3201" s="228"/>
      <c r="M3201" s="228">
        <v>12550</v>
      </c>
      <c r="N3201" s="228">
        <v>8350</v>
      </c>
      <c r="O3201" s="228">
        <v>17050</v>
      </c>
      <c r="P3201" s="228">
        <v>16780</v>
      </c>
      <c r="Q3201" s="228">
        <v>15250</v>
      </c>
      <c r="R3201" s="228">
        <v>11350</v>
      </c>
      <c r="T3201" s="5" t="s">
        <v>1441</v>
      </c>
      <c r="CR3201" s="3" t="s">
        <v>1447</v>
      </c>
      <c r="CS3201" s="3" t="s">
        <v>1440</v>
      </c>
      <c r="CU3201" s="3">
        <v>0</v>
      </c>
      <c r="DC3201" s="3">
        <v>13990</v>
      </c>
      <c r="DH3201" s="3">
        <v>10490</v>
      </c>
      <c r="DI3201" s="3">
        <v>18990</v>
      </c>
      <c r="DJ3201" s="3">
        <v>17590</v>
      </c>
      <c r="DM3201" s="3">
        <v>14240</v>
      </c>
    </row>
    <row r="3202" spans="2:117" s="210" customFormat="1" x14ac:dyDescent="0.2">
      <c r="B3202" s="229" t="s">
        <v>4749</v>
      </c>
      <c r="C3202" s="230"/>
      <c r="D3202" s="230"/>
      <c r="E3202" s="231"/>
      <c r="F3202" s="232"/>
      <c r="G3202" s="232">
        <v>40</v>
      </c>
      <c r="H3202" s="232">
        <v>20</v>
      </c>
      <c r="I3202" s="233"/>
      <c r="J3202" s="233">
        <v>37990</v>
      </c>
      <c r="K3202" s="233"/>
      <c r="L3202" s="233"/>
      <c r="M3202" s="233">
        <v>37990</v>
      </c>
      <c r="N3202" s="233"/>
      <c r="O3202" s="233">
        <v>48990</v>
      </c>
      <c r="P3202" s="233">
        <v>51990</v>
      </c>
      <c r="Q3202" s="233">
        <v>48990</v>
      </c>
      <c r="R3202" s="233"/>
      <c r="T3202" s="234" t="s">
        <v>5384</v>
      </c>
      <c r="W3202" s="210">
        <f>SUM($G$3203)</f>
        <v>40</v>
      </c>
      <c r="X3202" s="210">
        <f>SUM($H$3203)</f>
        <v>20</v>
      </c>
      <c r="Y3202" s="210" t="e">
        <f>SUM(#REF!)</f>
        <v>#REF!</v>
      </c>
      <c r="Z3202" s="210" t="e">
        <f>SUM(#REF!)</f>
        <v>#REF!</v>
      </c>
      <c r="AA3202" s="218">
        <f>SUM($I$3203)</f>
        <v>0</v>
      </c>
      <c r="AB3202" s="218">
        <f>SUM($J$3203)</f>
        <v>37990</v>
      </c>
      <c r="AC3202" s="218">
        <f>SUM($K$3203)</f>
        <v>0</v>
      </c>
      <c r="AD3202" s="218">
        <f>SUM($L$3203)</f>
        <v>0</v>
      </c>
      <c r="AE3202" s="218">
        <f>SUM($M$3203)</f>
        <v>37990</v>
      </c>
      <c r="AF3202" s="218" t="e">
        <f>SUM(#REF!)</f>
        <v>#REF!</v>
      </c>
      <c r="AG3202" s="218">
        <f>SUM($N$3203)</f>
        <v>0</v>
      </c>
      <c r="AH3202" s="218">
        <f>SUM($O$3203)</f>
        <v>48990</v>
      </c>
      <c r="AI3202" s="218">
        <f>SUM($P$3203)</f>
        <v>51990</v>
      </c>
      <c r="AJ3202" s="218">
        <f>SUM($Q$3203)</f>
        <v>48990</v>
      </c>
      <c r="AK3202" s="218" t="e">
        <f>SUM(#REF!)</f>
        <v>#REF!</v>
      </c>
      <c r="AL3202" s="218">
        <f>SUM($R$3203)</f>
        <v>0</v>
      </c>
      <c r="DC3202" s="210">
        <f>SUM($DC$3203)</f>
        <v>37990</v>
      </c>
      <c r="DE3202" s="210">
        <f>SUM($DE$3203)</f>
        <v>0</v>
      </c>
      <c r="DF3202" s="210">
        <f>SUM($DF$3203)</f>
        <v>0</v>
      </c>
      <c r="DG3202" s="210">
        <f>SUM($DG$3203)</f>
        <v>0</v>
      </c>
      <c r="DH3202" s="210">
        <f>SUM($DH$3203)</f>
        <v>0</v>
      </c>
      <c r="DI3202" s="210">
        <f>SUM($DI$3203)</f>
        <v>48990</v>
      </c>
      <c r="DJ3202" s="210">
        <f>SUM($DJ$3203)</f>
        <v>51990</v>
      </c>
      <c r="DK3202" s="210">
        <f>SUM($DK$3203)</f>
        <v>0</v>
      </c>
      <c r="DL3202" s="210">
        <f>SUM($DL$3203)</f>
        <v>0</v>
      </c>
      <c r="DM3202" s="210">
        <f>SUM($DM$3203)</f>
        <v>0</v>
      </c>
    </row>
    <row r="3203" spans="2:117" outlineLevel="1" x14ac:dyDescent="0.2">
      <c r="B3203" s="237">
        <v>1</v>
      </c>
      <c r="C3203" s="238" t="s">
        <v>4587</v>
      </c>
      <c r="D3203" s="238" t="s">
        <v>4589</v>
      </c>
      <c r="E3203" s="237" t="s">
        <v>51</v>
      </c>
      <c r="F3203" s="237" t="s">
        <v>51</v>
      </c>
      <c r="G3203" s="237">
        <v>40</v>
      </c>
      <c r="H3203" s="237">
        <v>20</v>
      </c>
      <c r="I3203" s="239"/>
      <c r="J3203" s="239">
        <v>37990</v>
      </c>
      <c r="K3203" s="239"/>
      <c r="L3203" s="239"/>
      <c r="M3203" s="239">
        <v>37990</v>
      </c>
      <c r="N3203" s="239"/>
      <c r="O3203" s="239">
        <v>48990</v>
      </c>
      <c r="P3203" s="239">
        <v>51990</v>
      </c>
      <c r="Q3203" s="239">
        <v>48990</v>
      </c>
      <c r="R3203" s="239"/>
      <c r="T3203" s="5" t="s">
        <v>4588</v>
      </c>
      <c r="CR3203" s="3" t="s">
        <v>4749</v>
      </c>
      <c r="CS3203" s="3" t="s">
        <v>4587</v>
      </c>
      <c r="CU3203" s="3">
        <v>0</v>
      </c>
      <c r="DC3203" s="3">
        <v>37990</v>
      </c>
      <c r="DI3203" s="3">
        <v>48990</v>
      </c>
      <c r="DJ3203" s="3">
        <v>51990</v>
      </c>
    </row>
    <row r="3204" spans="2:117" s="210" customFormat="1" x14ac:dyDescent="0.2">
      <c r="B3204" s="229" t="s">
        <v>4602</v>
      </c>
      <c r="C3204" s="230"/>
      <c r="D3204" s="230"/>
      <c r="E3204" s="231"/>
      <c r="F3204" s="232"/>
      <c r="G3204" s="232">
        <v>120</v>
      </c>
      <c r="H3204" s="232">
        <v>60</v>
      </c>
      <c r="I3204" s="233"/>
      <c r="J3204" s="233">
        <v>143890</v>
      </c>
      <c r="K3204" s="233"/>
      <c r="L3204" s="233"/>
      <c r="M3204" s="233">
        <v>143890</v>
      </c>
      <c r="N3204" s="233"/>
      <c r="O3204" s="233">
        <v>165490</v>
      </c>
      <c r="P3204" s="233">
        <v>174490</v>
      </c>
      <c r="Q3204" s="233">
        <v>165490</v>
      </c>
      <c r="R3204" s="233"/>
      <c r="T3204" s="234" t="s">
        <v>5385</v>
      </c>
      <c r="W3204" s="210">
        <f>SUM($G$3205:$G$3208)</f>
        <v>120</v>
      </c>
      <c r="X3204" s="210">
        <f>SUM($H$3205:$H$3208)</f>
        <v>60</v>
      </c>
      <c r="Y3204" s="210" t="e">
        <f>SUM(#REF!)</f>
        <v>#REF!</v>
      </c>
      <c r="Z3204" s="210" t="e">
        <f>SUM(#REF!)</f>
        <v>#REF!</v>
      </c>
      <c r="AA3204" s="218">
        <f>SUM($I$3205:$I$3208)</f>
        <v>0</v>
      </c>
      <c r="AB3204" s="218">
        <f>SUM($J$3205:$J$3208)</f>
        <v>143890</v>
      </c>
      <c r="AC3204" s="218">
        <f>SUM($K$3205:$K$3208)</f>
        <v>0</v>
      </c>
      <c r="AD3204" s="218">
        <f>SUM($L$3205:$L$3208)</f>
        <v>0</v>
      </c>
      <c r="AE3204" s="218">
        <f>SUM($M$3205:$M$3208)</f>
        <v>143890</v>
      </c>
      <c r="AF3204" s="218" t="e">
        <f>SUM(#REF!)</f>
        <v>#REF!</v>
      </c>
      <c r="AG3204" s="218">
        <f>SUM($N$3205:$N$3208)</f>
        <v>0</v>
      </c>
      <c r="AH3204" s="218">
        <f>SUM($O$3205:$O$3208)</f>
        <v>165490</v>
      </c>
      <c r="AI3204" s="218">
        <f>SUM($P$3205:$P$3208)</f>
        <v>174490</v>
      </c>
      <c r="AJ3204" s="218">
        <f>SUM($Q$3205:$Q$3208)</f>
        <v>165490</v>
      </c>
      <c r="AK3204" s="218" t="e">
        <f>SUM(#REF!)</f>
        <v>#REF!</v>
      </c>
      <c r="AL3204" s="218">
        <f>SUM($R$3205:$R$3208)</f>
        <v>0</v>
      </c>
      <c r="DC3204" s="210">
        <f>SUM($DC$3205:$DC$3208)</f>
        <v>159960</v>
      </c>
      <c r="DE3204" s="210">
        <f>SUM($DE$3205:$DE$3208)</f>
        <v>0</v>
      </c>
      <c r="DF3204" s="210">
        <f>SUM($DF$3205:$DF$3208)</f>
        <v>0</v>
      </c>
      <c r="DG3204" s="210">
        <f>SUM($DG$3205:$DG$3208)</f>
        <v>0</v>
      </c>
      <c r="DH3204" s="210">
        <f>SUM($DH$3205:$DH$3208)</f>
        <v>0</v>
      </c>
      <c r="DI3204" s="210">
        <f>SUM($DI$3205:$DI$3208)</f>
        <v>183960</v>
      </c>
      <c r="DJ3204" s="210">
        <f>SUM($DJ$3205:$DJ$3208)</f>
        <v>192960</v>
      </c>
      <c r="DK3204" s="210">
        <f>SUM($DK$3205:$DK$3208)</f>
        <v>0</v>
      </c>
      <c r="DL3204" s="210">
        <f>SUM($DL$3205:$DL$3208)</f>
        <v>0</v>
      </c>
      <c r="DM3204" s="210">
        <f>SUM($DM$3205:$DM$3208)</f>
        <v>0</v>
      </c>
    </row>
    <row r="3205" spans="2:117" outlineLevel="1" x14ac:dyDescent="0.2">
      <c r="B3205" s="43">
        <v>1</v>
      </c>
      <c r="C3205" s="235" t="s">
        <v>4587</v>
      </c>
      <c r="D3205" s="235" t="s">
        <v>4589</v>
      </c>
      <c r="E3205" s="43" t="s">
        <v>51</v>
      </c>
      <c r="F3205" s="43" t="s">
        <v>51</v>
      </c>
      <c r="G3205" s="43">
        <v>40</v>
      </c>
      <c r="H3205" s="43">
        <v>20</v>
      </c>
      <c r="I3205" s="220"/>
      <c r="J3205" s="220">
        <v>34170</v>
      </c>
      <c r="K3205" s="220"/>
      <c r="L3205" s="220"/>
      <c r="M3205" s="220">
        <v>34170</v>
      </c>
      <c r="N3205" s="220"/>
      <c r="O3205" s="220">
        <v>44070</v>
      </c>
      <c r="P3205" s="220">
        <v>47010</v>
      </c>
      <c r="Q3205" s="220">
        <v>44070</v>
      </c>
      <c r="R3205" s="220"/>
      <c r="T3205" s="5" t="s">
        <v>4588</v>
      </c>
      <c r="CR3205" s="3" t="s">
        <v>4602</v>
      </c>
      <c r="CS3205" s="3" t="s">
        <v>4587</v>
      </c>
      <c r="CU3205" s="3">
        <v>0</v>
      </c>
      <c r="DC3205" s="3">
        <v>37990</v>
      </c>
      <c r="DI3205" s="3">
        <v>48990</v>
      </c>
      <c r="DJ3205" s="3">
        <v>51990</v>
      </c>
    </row>
    <row r="3206" spans="2:117" outlineLevel="1" x14ac:dyDescent="0.2">
      <c r="B3206" s="222">
        <v>2</v>
      </c>
      <c r="C3206" s="225" t="s">
        <v>4593</v>
      </c>
      <c r="D3206" s="225" t="s">
        <v>4595</v>
      </c>
      <c r="E3206" s="222" t="s">
        <v>51</v>
      </c>
      <c r="F3206" s="222" t="s">
        <v>51</v>
      </c>
      <c r="G3206" s="222">
        <v>16</v>
      </c>
      <c r="H3206" s="222">
        <v>8</v>
      </c>
      <c r="I3206" s="224"/>
      <c r="J3206" s="224">
        <v>23370</v>
      </c>
      <c r="K3206" s="224"/>
      <c r="L3206" s="224"/>
      <c r="M3206" s="224">
        <v>23370</v>
      </c>
      <c r="N3206" s="224"/>
      <c r="O3206" s="224">
        <v>26070</v>
      </c>
      <c r="P3206" s="224">
        <v>27300</v>
      </c>
      <c r="Q3206" s="224">
        <v>26070</v>
      </c>
      <c r="R3206" s="224"/>
      <c r="T3206" s="5" t="s">
        <v>4594</v>
      </c>
      <c r="CR3206" s="3" t="s">
        <v>4602</v>
      </c>
      <c r="CS3206" s="3" t="s">
        <v>4593</v>
      </c>
      <c r="CU3206" s="3">
        <v>0</v>
      </c>
      <c r="DC3206" s="3">
        <v>25990</v>
      </c>
      <c r="DI3206" s="3">
        <v>28990</v>
      </c>
      <c r="DJ3206" s="3">
        <v>30190</v>
      </c>
    </row>
    <row r="3207" spans="2:117" outlineLevel="1" x14ac:dyDescent="0.2">
      <c r="B3207" s="222">
        <v>3</v>
      </c>
      <c r="C3207" s="225" t="s">
        <v>4596</v>
      </c>
      <c r="D3207" s="225" t="s">
        <v>4598</v>
      </c>
      <c r="E3207" s="222" t="s">
        <v>51</v>
      </c>
      <c r="F3207" s="222" t="s">
        <v>51</v>
      </c>
      <c r="G3207" s="222">
        <v>16</v>
      </c>
      <c r="H3207" s="222">
        <v>8</v>
      </c>
      <c r="I3207" s="224"/>
      <c r="J3207" s="224">
        <v>23370</v>
      </c>
      <c r="K3207" s="224"/>
      <c r="L3207" s="224"/>
      <c r="M3207" s="224">
        <v>23370</v>
      </c>
      <c r="N3207" s="224"/>
      <c r="O3207" s="224">
        <v>26070</v>
      </c>
      <c r="P3207" s="224">
        <v>27300</v>
      </c>
      <c r="Q3207" s="224">
        <v>26070</v>
      </c>
      <c r="R3207" s="224"/>
      <c r="T3207" s="5" t="s">
        <v>4597</v>
      </c>
      <c r="CR3207" s="3" t="s">
        <v>4602</v>
      </c>
      <c r="CS3207" s="3" t="s">
        <v>4596</v>
      </c>
      <c r="CU3207" s="3">
        <v>0</v>
      </c>
      <c r="DC3207" s="3">
        <v>25990</v>
      </c>
      <c r="DI3207" s="3">
        <v>28990</v>
      </c>
      <c r="DJ3207" s="3">
        <v>30190</v>
      </c>
    </row>
    <row r="3208" spans="2:117" outlineLevel="1" x14ac:dyDescent="0.2">
      <c r="B3208" s="226">
        <v>4</v>
      </c>
      <c r="C3208" s="227" t="s">
        <v>4599</v>
      </c>
      <c r="D3208" s="227" t="s">
        <v>4601</v>
      </c>
      <c r="E3208" s="226" t="s">
        <v>51</v>
      </c>
      <c r="F3208" s="226" t="s">
        <v>51</v>
      </c>
      <c r="G3208" s="226">
        <v>48</v>
      </c>
      <c r="H3208" s="226">
        <v>24</v>
      </c>
      <c r="I3208" s="228"/>
      <c r="J3208" s="228">
        <v>62980</v>
      </c>
      <c r="K3208" s="228"/>
      <c r="L3208" s="228"/>
      <c r="M3208" s="228">
        <v>62980</v>
      </c>
      <c r="N3208" s="228"/>
      <c r="O3208" s="228">
        <v>69280</v>
      </c>
      <c r="P3208" s="228">
        <v>72880</v>
      </c>
      <c r="Q3208" s="228">
        <v>69280</v>
      </c>
      <c r="R3208" s="228"/>
      <c r="T3208" s="5" t="s">
        <v>4600</v>
      </c>
      <c r="CR3208" s="3" t="s">
        <v>4602</v>
      </c>
      <c r="CS3208" s="3" t="s">
        <v>4599</v>
      </c>
      <c r="CU3208" s="3">
        <v>0</v>
      </c>
      <c r="DC3208" s="3">
        <v>69990</v>
      </c>
      <c r="DI3208" s="3">
        <v>76990</v>
      </c>
      <c r="DJ3208" s="3">
        <v>80590</v>
      </c>
    </row>
    <row r="3209" spans="2:117" s="210" customFormat="1" x14ac:dyDescent="0.2">
      <c r="B3209" s="229" t="s">
        <v>4784</v>
      </c>
      <c r="C3209" s="230"/>
      <c r="D3209" s="230"/>
      <c r="E3209" s="231"/>
      <c r="F3209" s="232"/>
      <c r="G3209" s="232">
        <v>48</v>
      </c>
      <c r="H3209" s="232">
        <v>24</v>
      </c>
      <c r="I3209" s="233"/>
      <c r="J3209" s="233">
        <v>68290</v>
      </c>
      <c r="K3209" s="233"/>
      <c r="L3209" s="233"/>
      <c r="M3209" s="233">
        <v>68290</v>
      </c>
      <c r="N3209" s="233"/>
      <c r="O3209" s="233">
        <v>78190</v>
      </c>
      <c r="P3209" s="233">
        <v>81790</v>
      </c>
      <c r="Q3209" s="233">
        <v>78190</v>
      </c>
      <c r="R3209" s="233"/>
      <c r="T3209" s="234" t="s">
        <v>5386</v>
      </c>
      <c r="W3209" s="210">
        <f>SUM($G$3210:$G$3212)</f>
        <v>48</v>
      </c>
      <c r="X3209" s="210">
        <f>SUM($H$3210:$H$3212)</f>
        <v>24</v>
      </c>
      <c r="Y3209" s="210" t="e">
        <f>SUM(#REF!)</f>
        <v>#REF!</v>
      </c>
      <c r="Z3209" s="210" t="e">
        <f>SUM(#REF!)</f>
        <v>#REF!</v>
      </c>
      <c r="AA3209" s="218">
        <f>SUM($I$3210:$I$3212)</f>
        <v>0</v>
      </c>
      <c r="AB3209" s="218">
        <f>SUM($J$3210:$J$3212)</f>
        <v>68290</v>
      </c>
      <c r="AC3209" s="218">
        <f>SUM($K$3210:$K$3212)</f>
        <v>0</v>
      </c>
      <c r="AD3209" s="218">
        <f>SUM($L$3210:$L$3212)</f>
        <v>0</v>
      </c>
      <c r="AE3209" s="218">
        <f>SUM($M$3210:$M$3212)</f>
        <v>68290</v>
      </c>
      <c r="AF3209" s="218" t="e">
        <f>SUM(#REF!)</f>
        <v>#REF!</v>
      </c>
      <c r="AG3209" s="218">
        <f>SUM($N$3210:$N$3212)</f>
        <v>0</v>
      </c>
      <c r="AH3209" s="218">
        <f>SUM($O$3210:$O$3212)</f>
        <v>78190</v>
      </c>
      <c r="AI3209" s="218">
        <f>SUM($P$3210:$P$3212)</f>
        <v>81790</v>
      </c>
      <c r="AJ3209" s="218">
        <f>SUM($Q$3210:$Q$3212)</f>
        <v>78190</v>
      </c>
      <c r="AK3209" s="218" t="e">
        <f>SUM(#REF!)</f>
        <v>#REF!</v>
      </c>
      <c r="AL3209" s="218">
        <f>SUM($R$3210:$R$3212)</f>
        <v>0</v>
      </c>
      <c r="DC3209" s="210">
        <f>SUM($DC$3210:$DC$3212)</f>
        <v>75970</v>
      </c>
      <c r="DE3209" s="210">
        <f>SUM($DE$3210:$DE$3212)</f>
        <v>0</v>
      </c>
      <c r="DF3209" s="210">
        <f>SUM($DF$3210:$DF$3212)</f>
        <v>0</v>
      </c>
      <c r="DG3209" s="210">
        <f>SUM($DG$3210:$DG$3212)</f>
        <v>0</v>
      </c>
      <c r="DH3209" s="210">
        <f>SUM($DH$3210:$DH$3212)</f>
        <v>0</v>
      </c>
      <c r="DI3209" s="210">
        <f>SUM($DI$3210:$DI$3212)</f>
        <v>86970</v>
      </c>
      <c r="DJ3209" s="210">
        <f>SUM($DJ$3210:$DJ$3212)</f>
        <v>90570</v>
      </c>
      <c r="DK3209" s="210">
        <f>SUM($DK$3210:$DK$3212)</f>
        <v>0</v>
      </c>
      <c r="DL3209" s="210">
        <f>SUM($DL$3210:$DL$3212)</f>
        <v>0</v>
      </c>
      <c r="DM3209" s="210">
        <f>SUM($DM$3210:$DM$3212)</f>
        <v>0</v>
      </c>
    </row>
    <row r="3210" spans="2:117" outlineLevel="1" x14ac:dyDescent="0.2">
      <c r="B3210" s="43">
        <v>1</v>
      </c>
      <c r="C3210" s="235" t="s">
        <v>4593</v>
      </c>
      <c r="D3210" s="235" t="s">
        <v>4595</v>
      </c>
      <c r="E3210" s="43" t="s">
        <v>51</v>
      </c>
      <c r="F3210" s="43" t="s">
        <v>51</v>
      </c>
      <c r="G3210" s="43">
        <v>16</v>
      </c>
      <c r="H3210" s="43">
        <v>8</v>
      </c>
      <c r="I3210" s="220"/>
      <c r="J3210" s="220">
        <v>23360</v>
      </c>
      <c r="K3210" s="220"/>
      <c r="L3210" s="220"/>
      <c r="M3210" s="220">
        <v>23360</v>
      </c>
      <c r="N3210" s="220"/>
      <c r="O3210" s="220">
        <v>26060</v>
      </c>
      <c r="P3210" s="220">
        <v>27260</v>
      </c>
      <c r="Q3210" s="220">
        <v>26060</v>
      </c>
      <c r="R3210" s="220"/>
      <c r="T3210" s="5" t="s">
        <v>4594</v>
      </c>
      <c r="CR3210" s="3" t="s">
        <v>4784</v>
      </c>
      <c r="CS3210" s="3" t="s">
        <v>4593</v>
      </c>
      <c r="CU3210" s="3">
        <v>0</v>
      </c>
      <c r="DC3210" s="3">
        <v>25990</v>
      </c>
      <c r="DI3210" s="3">
        <v>28990</v>
      </c>
      <c r="DJ3210" s="3">
        <v>30190</v>
      </c>
    </row>
    <row r="3211" spans="2:117" outlineLevel="1" x14ac:dyDescent="0.2">
      <c r="B3211" s="222">
        <v>2</v>
      </c>
      <c r="C3211" s="225" t="s">
        <v>4596</v>
      </c>
      <c r="D3211" s="225" t="s">
        <v>4598</v>
      </c>
      <c r="E3211" s="222" t="s">
        <v>51</v>
      </c>
      <c r="F3211" s="222" t="s">
        <v>51</v>
      </c>
      <c r="G3211" s="222">
        <v>16</v>
      </c>
      <c r="H3211" s="222">
        <v>8</v>
      </c>
      <c r="I3211" s="224"/>
      <c r="J3211" s="224">
        <v>23360</v>
      </c>
      <c r="K3211" s="224"/>
      <c r="L3211" s="224"/>
      <c r="M3211" s="224">
        <v>23360</v>
      </c>
      <c r="N3211" s="224"/>
      <c r="O3211" s="224">
        <v>26060</v>
      </c>
      <c r="P3211" s="224">
        <v>27260</v>
      </c>
      <c r="Q3211" s="224">
        <v>26060</v>
      </c>
      <c r="R3211" s="224"/>
      <c r="T3211" s="5" t="s">
        <v>4597</v>
      </c>
      <c r="CR3211" s="3" t="s">
        <v>4784</v>
      </c>
      <c r="CS3211" s="3" t="s">
        <v>4596</v>
      </c>
      <c r="CU3211" s="3">
        <v>0</v>
      </c>
      <c r="DC3211" s="3">
        <v>25990</v>
      </c>
      <c r="DI3211" s="3">
        <v>28990</v>
      </c>
      <c r="DJ3211" s="3">
        <v>30190</v>
      </c>
    </row>
    <row r="3212" spans="2:117" outlineLevel="1" x14ac:dyDescent="0.2">
      <c r="B3212" s="226">
        <v>3</v>
      </c>
      <c r="C3212" s="227" t="s">
        <v>4590</v>
      </c>
      <c r="D3212" s="227" t="s">
        <v>4592</v>
      </c>
      <c r="E3212" s="226" t="s">
        <v>51</v>
      </c>
      <c r="F3212" s="226" t="s">
        <v>51</v>
      </c>
      <c r="G3212" s="226">
        <v>16</v>
      </c>
      <c r="H3212" s="226">
        <v>8</v>
      </c>
      <c r="I3212" s="228"/>
      <c r="J3212" s="228">
        <v>21570</v>
      </c>
      <c r="K3212" s="228"/>
      <c r="L3212" s="228"/>
      <c r="M3212" s="228">
        <v>21570</v>
      </c>
      <c r="N3212" s="228"/>
      <c r="O3212" s="228">
        <v>26070</v>
      </c>
      <c r="P3212" s="228">
        <v>27270</v>
      </c>
      <c r="Q3212" s="228">
        <v>26070</v>
      </c>
      <c r="R3212" s="228"/>
      <c r="T3212" s="5" t="s">
        <v>4591</v>
      </c>
      <c r="CR3212" s="3" t="s">
        <v>4784</v>
      </c>
      <c r="CS3212" s="3" t="s">
        <v>4590</v>
      </c>
      <c r="CU3212" s="3">
        <v>0</v>
      </c>
      <c r="DC3212" s="3">
        <v>23990</v>
      </c>
      <c r="DI3212" s="3">
        <v>28990</v>
      </c>
      <c r="DJ3212" s="3">
        <v>30190</v>
      </c>
    </row>
    <row r="3213" spans="2:117" s="210" customFormat="1" x14ac:dyDescent="0.2">
      <c r="B3213" s="229" t="s">
        <v>4583</v>
      </c>
      <c r="C3213" s="230"/>
      <c r="D3213" s="230"/>
      <c r="E3213" s="231"/>
      <c r="F3213" s="232"/>
      <c r="G3213" s="232">
        <v>88</v>
      </c>
      <c r="H3213" s="232">
        <v>44</v>
      </c>
      <c r="I3213" s="233"/>
      <c r="J3213" s="233">
        <v>102490</v>
      </c>
      <c r="K3213" s="233"/>
      <c r="L3213" s="233"/>
      <c r="M3213" s="233">
        <v>102490</v>
      </c>
      <c r="N3213" s="233"/>
      <c r="O3213" s="233">
        <v>122290</v>
      </c>
      <c r="P3213" s="233">
        <v>128890</v>
      </c>
      <c r="Q3213" s="233">
        <v>122290</v>
      </c>
      <c r="R3213" s="233"/>
      <c r="T3213" s="234" t="s">
        <v>5387</v>
      </c>
      <c r="W3213" s="210">
        <f>SUM($G$3214:$G$3217)</f>
        <v>88</v>
      </c>
      <c r="X3213" s="210">
        <f>SUM($H$3214:$H$3217)</f>
        <v>44</v>
      </c>
      <c r="Y3213" s="210" t="e">
        <f>SUM(#REF!)</f>
        <v>#REF!</v>
      </c>
      <c r="Z3213" s="210" t="e">
        <f>SUM(#REF!)</f>
        <v>#REF!</v>
      </c>
      <c r="AA3213" s="218">
        <f>SUM($I$3214:$I$3217)</f>
        <v>0</v>
      </c>
      <c r="AB3213" s="218">
        <f>SUM($J$3214:$J$3217)</f>
        <v>102490</v>
      </c>
      <c r="AC3213" s="218">
        <f>SUM($K$3214:$K$3217)</f>
        <v>0</v>
      </c>
      <c r="AD3213" s="218">
        <f>SUM($L$3214:$L$3217)</f>
        <v>0</v>
      </c>
      <c r="AE3213" s="218">
        <f>SUM($M$3214:$M$3217)</f>
        <v>102490</v>
      </c>
      <c r="AF3213" s="218" t="e">
        <f>SUM(#REF!)</f>
        <v>#REF!</v>
      </c>
      <c r="AG3213" s="218">
        <f>SUM($N$3214:$N$3217)</f>
        <v>0</v>
      </c>
      <c r="AH3213" s="218">
        <f>SUM($O$3214:$O$3217)</f>
        <v>122290</v>
      </c>
      <c r="AI3213" s="218">
        <f>SUM($P$3214:$P$3217)</f>
        <v>128890</v>
      </c>
      <c r="AJ3213" s="218">
        <f>SUM($Q$3214:$Q$3217)</f>
        <v>122290</v>
      </c>
      <c r="AK3213" s="218" t="e">
        <f>SUM(#REF!)</f>
        <v>#REF!</v>
      </c>
      <c r="AL3213" s="218">
        <f>SUM($R$3214:$R$3217)</f>
        <v>0</v>
      </c>
      <c r="DC3213" s="210">
        <f>SUM($DC$3214:$DC$3217)</f>
        <v>113960</v>
      </c>
      <c r="DE3213" s="210">
        <f>SUM($DE$3214:$DE$3217)</f>
        <v>0</v>
      </c>
      <c r="DF3213" s="210">
        <f>SUM($DF$3214:$DF$3217)</f>
        <v>0</v>
      </c>
      <c r="DG3213" s="210">
        <f>SUM($DG$3214:$DG$3217)</f>
        <v>0</v>
      </c>
      <c r="DH3213" s="210">
        <f>SUM($DH$3214:$DH$3217)</f>
        <v>0</v>
      </c>
      <c r="DI3213" s="210">
        <f>SUM($DI$3214:$DI$3217)</f>
        <v>135960</v>
      </c>
      <c r="DJ3213" s="210">
        <f>SUM($DJ$3214:$DJ$3217)</f>
        <v>142560</v>
      </c>
      <c r="DK3213" s="210">
        <f>SUM($DK$3214:$DK$3217)</f>
        <v>0</v>
      </c>
      <c r="DL3213" s="210">
        <f>SUM($DL$3214:$DL$3217)</f>
        <v>0</v>
      </c>
      <c r="DM3213" s="210">
        <f>SUM($DM$3214:$DM$3217)</f>
        <v>0</v>
      </c>
    </row>
    <row r="3214" spans="2:117" outlineLevel="1" x14ac:dyDescent="0.2">
      <c r="B3214" s="43">
        <v>1</v>
      </c>
      <c r="C3214" s="235" t="s">
        <v>4587</v>
      </c>
      <c r="D3214" s="235" t="s">
        <v>4589</v>
      </c>
      <c r="E3214" s="43" t="s">
        <v>51</v>
      </c>
      <c r="F3214" s="43" t="s">
        <v>51</v>
      </c>
      <c r="G3214" s="43">
        <v>40</v>
      </c>
      <c r="H3214" s="43">
        <v>20</v>
      </c>
      <c r="I3214" s="220"/>
      <c r="J3214" s="220">
        <v>34160</v>
      </c>
      <c r="K3214" s="220"/>
      <c r="L3214" s="220"/>
      <c r="M3214" s="220">
        <v>34160</v>
      </c>
      <c r="N3214" s="220"/>
      <c r="O3214" s="220">
        <v>44060</v>
      </c>
      <c r="P3214" s="220">
        <v>47000</v>
      </c>
      <c r="Q3214" s="220">
        <v>44060</v>
      </c>
      <c r="R3214" s="220"/>
      <c r="T3214" s="5" t="s">
        <v>4588</v>
      </c>
      <c r="CR3214" s="3" t="s">
        <v>4583</v>
      </c>
      <c r="CS3214" s="3" t="s">
        <v>4587</v>
      </c>
      <c r="CU3214" s="3">
        <v>0</v>
      </c>
      <c r="DC3214" s="3">
        <v>37990</v>
      </c>
      <c r="DI3214" s="3">
        <v>48990</v>
      </c>
      <c r="DJ3214" s="3">
        <v>51990</v>
      </c>
    </row>
    <row r="3215" spans="2:117" outlineLevel="1" x14ac:dyDescent="0.2">
      <c r="B3215" s="222">
        <v>2</v>
      </c>
      <c r="C3215" s="225" t="s">
        <v>4593</v>
      </c>
      <c r="D3215" s="225" t="s">
        <v>4595</v>
      </c>
      <c r="E3215" s="222" t="s">
        <v>51</v>
      </c>
      <c r="F3215" s="222" t="s">
        <v>51</v>
      </c>
      <c r="G3215" s="222">
        <v>16</v>
      </c>
      <c r="H3215" s="222">
        <v>8</v>
      </c>
      <c r="I3215" s="224"/>
      <c r="J3215" s="224">
        <v>23370</v>
      </c>
      <c r="K3215" s="224"/>
      <c r="L3215" s="224"/>
      <c r="M3215" s="224">
        <v>23370</v>
      </c>
      <c r="N3215" s="224"/>
      <c r="O3215" s="224">
        <v>26070</v>
      </c>
      <c r="P3215" s="224">
        <v>27290</v>
      </c>
      <c r="Q3215" s="224">
        <v>26070</v>
      </c>
      <c r="R3215" s="224"/>
      <c r="T3215" s="5" t="s">
        <v>4594</v>
      </c>
      <c r="CR3215" s="3" t="s">
        <v>4583</v>
      </c>
      <c r="CS3215" s="3" t="s">
        <v>4593</v>
      </c>
      <c r="CU3215" s="3">
        <v>0</v>
      </c>
      <c r="DC3215" s="3">
        <v>25990</v>
      </c>
      <c r="DI3215" s="3">
        <v>28990</v>
      </c>
      <c r="DJ3215" s="3">
        <v>30190</v>
      </c>
    </row>
    <row r="3216" spans="2:117" outlineLevel="1" x14ac:dyDescent="0.2">
      <c r="B3216" s="222">
        <v>3</v>
      </c>
      <c r="C3216" s="225" t="s">
        <v>4596</v>
      </c>
      <c r="D3216" s="225" t="s">
        <v>4598</v>
      </c>
      <c r="E3216" s="222" t="s">
        <v>51</v>
      </c>
      <c r="F3216" s="222" t="s">
        <v>51</v>
      </c>
      <c r="G3216" s="222">
        <v>16</v>
      </c>
      <c r="H3216" s="222">
        <v>8</v>
      </c>
      <c r="I3216" s="224"/>
      <c r="J3216" s="224">
        <v>23370</v>
      </c>
      <c r="K3216" s="224"/>
      <c r="L3216" s="224"/>
      <c r="M3216" s="224">
        <v>23370</v>
      </c>
      <c r="N3216" s="224"/>
      <c r="O3216" s="224">
        <v>26070</v>
      </c>
      <c r="P3216" s="224">
        <v>27290</v>
      </c>
      <c r="Q3216" s="224">
        <v>26070</v>
      </c>
      <c r="R3216" s="224"/>
      <c r="T3216" s="5" t="s">
        <v>4597</v>
      </c>
      <c r="CR3216" s="3" t="s">
        <v>4583</v>
      </c>
      <c r="CS3216" s="3" t="s">
        <v>4596</v>
      </c>
      <c r="CU3216" s="3">
        <v>0</v>
      </c>
      <c r="DC3216" s="3">
        <v>25990</v>
      </c>
      <c r="DI3216" s="3">
        <v>28990</v>
      </c>
      <c r="DJ3216" s="3">
        <v>30190</v>
      </c>
    </row>
    <row r="3217" spans="2:117" outlineLevel="1" x14ac:dyDescent="0.2">
      <c r="B3217" s="226">
        <v>4</v>
      </c>
      <c r="C3217" s="227" t="s">
        <v>4590</v>
      </c>
      <c r="D3217" s="227" t="s">
        <v>4592</v>
      </c>
      <c r="E3217" s="226" t="s">
        <v>51</v>
      </c>
      <c r="F3217" s="226" t="s">
        <v>51</v>
      </c>
      <c r="G3217" s="226">
        <v>16</v>
      </c>
      <c r="H3217" s="226">
        <v>8</v>
      </c>
      <c r="I3217" s="228"/>
      <c r="J3217" s="228">
        <v>21590</v>
      </c>
      <c r="K3217" s="228"/>
      <c r="L3217" s="228"/>
      <c r="M3217" s="228">
        <v>21590</v>
      </c>
      <c r="N3217" s="228"/>
      <c r="O3217" s="228">
        <v>26090</v>
      </c>
      <c r="P3217" s="228">
        <v>27310</v>
      </c>
      <c r="Q3217" s="228">
        <v>26090</v>
      </c>
      <c r="R3217" s="228"/>
      <c r="T3217" s="5" t="s">
        <v>4591</v>
      </c>
      <c r="CR3217" s="3" t="s">
        <v>4583</v>
      </c>
      <c r="CS3217" s="3" t="s">
        <v>4590</v>
      </c>
      <c r="CU3217" s="3">
        <v>0</v>
      </c>
      <c r="DC3217" s="3">
        <v>23990</v>
      </c>
      <c r="DI3217" s="3">
        <v>28990</v>
      </c>
      <c r="DJ3217" s="3">
        <v>30190</v>
      </c>
    </row>
    <row r="3218" spans="2:117" s="210" customFormat="1" x14ac:dyDescent="0.2">
      <c r="B3218" s="229" t="s">
        <v>4736</v>
      </c>
      <c r="C3218" s="230"/>
      <c r="D3218" s="230"/>
      <c r="E3218" s="231"/>
      <c r="F3218" s="232"/>
      <c r="G3218" s="232">
        <v>40</v>
      </c>
      <c r="H3218" s="232">
        <v>12</v>
      </c>
      <c r="I3218" s="233"/>
      <c r="J3218" s="233">
        <v>36990</v>
      </c>
      <c r="K3218" s="233"/>
      <c r="L3218" s="233"/>
      <c r="M3218" s="233">
        <v>36990</v>
      </c>
      <c r="N3218" s="233"/>
      <c r="O3218" s="233">
        <v>40990</v>
      </c>
      <c r="P3218" s="233">
        <v>43990</v>
      </c>
      <c r="Q3218" s="233">
        <v>40990</v>
      </c>
      <c r="R3218" s="233"/>
      <c r="T3218" s="234" t="s">
        <v>5388</v>
      </c>
      <c r="W3218" s="210">
        <f>SUM($G$3219)</f>
        <v>40</v>
      </c>
      <c r="X3218" s="210">
        <f>SUM($H$3219)</f>
        <v>12</v>
      </c>
      <c r="Y3218" s="210" t="e">
        <f>SUM(#REF!)</f>
        <v>#REF!</v>
      </c>
      <c r="Z3218" s="210" t="e">
        <f>SUM(#REF!)</f>
        <v>#REF!</v>
      </c>
      <c r="AA3218" s="218">
        <f>SUM($I$3219)</f>
        <v>0</v>
      </c>
      <c r="AB3218" s="218">
        <f>SUM($J$3219)</f>
        <v>36990</v>
      </c>
      <c r="AC3218" s="218">
        <f>SUM($K$3219)</f>
        <v>0</v>
      </c>
      <c r="AD3218" s="218">
        <f>SUM($L$3219)</f>
        <v>0</v>
      </c>
      <c r="AE3218" s="218">
        <f>SUM($M$3219)</f>
        <v>36990</v>
      </c>
      <c r="AF3218" s="218" t="e">
        <f>SUM(#REF!)</f>
        <v>#REF!</v>
      </c>
      <c r="AG3218" s="218">
        <f>SUM($N$3219)</f>
        <v>0</v>
      </c>
      <c r="AH3218" s="218">
        <f>SUM($O$3219)</f>
        <v>40990</v>
      </c>
      <c r="AI3218" s="218">
        <f>SUM($P$3219)</f>
        <v>43990</v>
      </c>
      <c r="AJ3218" s="218">
        <f>SUM($Q$3219)</f>
        <v>40990</v>
      </c>
      <c r="AK3218" s="218" t="e">
        <f>SUM(#REF!)</f>
        <v>#REF!</v>
      </c>
      <c r="AL3218" s="218">
        <f>SUM($R$3219)</f>
        <v>0</v>
      </c>
      <c r="DC3218" s="210">
        <f>SUM($DC$3219)</f>
        <v>36990</v>
      </c>
      <c r="DE3218" s="210">
        <f>SUM($DE$3219)</f>
        <v>0</v>
      </c>
      <c r="DF3218" s="210">
        <f>SUM($DF$3219)</f>
        <v>0</v>
      </c>
      <c r="DG3218" s="210">
        <f>SUM($DG$3219)</f>
        <v>0</v>
      </c>
      <c r="DH3218" s="210">
        <f>SUM($DH$3219)</f>
        <v>27740</v>
      </c>
      <c r="DI3218" s="210">
        <f>SUM($DI$3219)</f>
        <v>40990</v>
      </c>
      <c r="DJ3218" s="210">
        <f>SUM($DJ$3219)</f>
        <v>43990</v>
      </c>
      <c r="DK3218" s="210">
        <f>SUM($DK$3219)</f>
        <v>0</v>
      </c>
      <c r="DL3218" s="210">
        <f>SUM($DL$3219)</f>
        <v>0</v>
      </c>
      <c r="DM3218" s="210">
        <f>SUM($DM$3219)</f>
        <v>30740</v>
      </c>
    </row>
    <row r="3219" spans="2:117" outlineLevel="1" x14ac:dyDescent="0.2">
      <c r="B3219" s="237">
        <v>1</v>
      </c>
      <c r="C3219" s="238" t="s">
        <v>4615</v>
      </c>
      <c r="D3219" s="238" t="s">
        <v>4617</v>
      </c>
      <c r="E3219" s="237" t="s">
        <v>51</v>
      </c>
      <c r="F3219" s="237" t="s">
        <v>51</v>
      </c>
      <c r="G3219" s="237">
        <v>40</v>
      </c>
      <c r="H3219" s="237">
        <v>12</v>
      </c>
      <c r="I3219" s="239"/>
      <c r="J3219" s="239">
        <v>36990</v>
      </c>
      <c r="K3219" s="239"/>
      <c r="L3219" s="239"/>
      <c r="M3219" s="239">
        <v>36990</v>
      </c>
      <c r="N3219" s="239"/>
      <c r="O3219" s="239">
        <v>40990</v>
      </c>
      <c r="P3219" s="239">
        <v>43990</v>
      </c>
      <c r="Q3219" s="239">
        <v>40990</v>
      </c>
      <c r="R3219" s="239"/>
      <c r="T3219" s="5" t="s">
        <v>4616</v>
      </c>
      <c r="CR3219" s="3" t="s">
        <v>4736</v>
      </c>
      <c r="CS3219" s="3" t="s">
        <v>4615</v>
      </c>
      <c r="CU3219" s="3">
        <v>0</v>
      </c>
      <c r="DC3219" s="3">
        <v>36990</v>
      </c>
      <c r="DH3219" s="3">
        <v>27740</v>
      </c>
      <c r="DI3219" s="3">
        <v>40990</v>
      </c>
      <c r="DJ3219" s="3">
        <v>43990</v>
      </c>
      <c r="DM3219" s="3">
        <v>30740</v>
      </c>
    </row>
    <row r="3220" spans="2:117" s="210" customFormat="1" x14ac:dyDescent="0.2">
      <c r="B3220" s="229" t="s">
        <v>4624</v>
      </c>
      <c r="C3220" s="230"/>
      <c r="D3220" s="230"/>
      <c r="E3220" s="231"/>
      <c r="F3220" s="232"/>
      <c r="G3220" s="232">
        <v>80</v>
      </c>
      <c r="H3220" s="232">
        <v>32</v>
      </c>
      <c r="I3220" s="233"/>
      <c r="J3220" s="233">
        <v>78190</v>
      </c>
      <c r="K3220" s="233"/>
      <c r="L3220" s="233"/>
      <c r="M3220" s="233">
        <v>78190</v>
      </c>
      <c r="N3220" s="233"/>
      <c r="O3220" s="233">
        <v>88090</v>
      </c>
      <c r="P3220" s="233">
        <v>94090</v>
      </c>
      <c r="Q3220" s="233">
        <v>88090</v>
      </c>
      <c r="R3220" s="233"/>
      <c r="T3220" s="234" t="s">
        <v>5389</v>
      </c>
      <c r="W3220" s="210">
        <f>SUM($G$3221:$G$3223)</f>
        <v>80</v>
      </c>
      <c r="X3220" s="210">
        <f>SUM($H$3221:$H$3223)</f>
        <v>32</v>
      </c>
      <c r="Y3220" s="210" t="e">
        <f>SUM(#REF!)</f>
        <v>#REF!</v>
      </c>
      <c r="Z3220" s="210" t="e">
        <f>SUM(#REF!)</f>
        <v>#REF!</v>
      </c>
      <c r="AA3220" s="218">
        <f>SUM($I$3221:$I$3223)</f>
        <v>0</v>
      </c>
      <c r="AB3220" s="218">
        <f>SUM($J$3221:$J$3223)</f>
        <v>78190</v>
      </c>
      <c r="AC3220" s="218">
        <f>SUM($K$3221:$K$3223)</f>
        <v>0</v>
      </c>
      <c r="AD3220" s="218">
        <f>SUM($L$3221:$L$3223)</f>
        <v>0</v>
      </c>
      <c r="AE3220" s="218">
        <f>SUM($M$3221:$M$3223)</f>
        <v>78190</v>
      </c>
      <c r="AF3220" s="218" t="e">
        <f>SUM(#REF!)</f>
        <v>#REF!</v>
      </c>
      <c r="AG3220" s="218">
        <f>SUM($N$3221:$N$3223)</f>
        <v>0</v>
      </c>
      <c r="AH3220" s="218">
        <f>SUM($O$3221:$O$3223)</f>
        <v>88090</v>
      </c>
      <c r="AI3220" s="218">
        <f>SUM($P$3221:$P$3223)</f>
        <v>94090</v>
      </c>
      <c r="AJ3220" s="218">
        <f>SUM($Q$3221:$Q$3223)</f>
        <v>88090</v>
      </c>
      <c r="AK3220" s="218" t="e">
        <f>SUM(#REF!)</f>
        <v>#REF!</v>
      </c>
      <c r="AL3220" s="218">
        <f>SUM($R$3221:$R$3223)</f>
        <v>0</v>
      </c>
      <c r="DC3220" s="210">
        <f>SUM($DC$3221:$DC$3223)</f>
        <v>86970</v>
      </c>
      <c r="DE3220" s="210">
        <f>SUM($DE$3221:$DE$3223)</f>
        <v>0</v>
      </c>
      <c r="DF3220" s="210">
        <f>SUM($DF$3221:$DF$3223)</f>
        <v>0</v>
      </c>
      <c r="DG3220" s="210">
        <f>SUM($DG$3221:$DG$3223)</f>
        <v>0</v>
      </c>
      <c r="DH3220" s="210">
        <f>SUM($DH$3221:$DH$3223)</f>
        <v>44230</v>
      </c>
      <c r="DI3220" s="210">
        <f>SUM($DI$3221:$DI$3223)</f>
        <v>97970</v>
      </c>
      <c r="DJ3220" s="210">
        <f>SUM($DJ$3221:$DJ$3223)</f>
        <v>103970</v>
      </c>
      <c r="DK3220" s="210">
        <f>SUM($DK$3221:$DK$3223)</f>
        <v>0</v>
      </c>
      <c r="DL3220" s="210">
        <f>SUM($DL$3221:$DL$3223)</f>
        <v>0</v>
      </c>
      <c r="DM3220" s="210">
        <f>SUM($DM$3221:$DM$3223)</f>
        <v>50230</v>
      </c>
    </row>
    <row r="3221" spans="2:117" outlineLevel="1" x14ac:dyDescent="0.2">
      <c r="B3221" s="43">
        <v>1</v>
      </c>
      <c r="C3221" s="235" t="s">
        <v>4615</v>
      </c>
      <c r="D3221" s="235" t="s">
        <v>4617</v>
      </c>
      <c r="E3221" s="43" t="s">
        <v>51</v>
      </c>
      <c r="F3221" s="43" t="s">
        <v>51</v>
      </c>
      <c r="G3221" s="43">
        <v>40</v>
      </c>
      <c r="H3221" s="43">
        <v>12</v>
      </c>
      <c r="I3221" s="220"/>
      <c r="J3221" s="220">
        <v>33250</v>
      </c>
      <c r="K3221" s="220"/>
      <c r="L3221" s="220"/>
      <c r="M3221" s="220">
        <v>33250</v>
      </c>
      <c r="N3221" s="220"/>
      <c r="O3221" s="220">
        <v>36850</v>
      </c>
      <c r="P3221" s="220">
        <v>39800</v>
      </c>
      <c r="Q3221" s="220">
        <v>36850</v>
      </c>
      <c r="R3221" s="220"/>
      <c r="T3221" s="5" t="s">
        <v>4616</v>
      </c>
      <c r="CR3221" s="3" t="s">
        <v>4624</v>
      </c>
      <c r="CS3221" s="3" t="s">
        <v>4615</v>
      </c>
      <c r="CU3221" s="3">
        <v>0</v>
      </c>
      <c r="DC3221" s="3">
        <v>36990</v>
      </c>
      <c r="DH3221" s="3">
        <v>27740</v>
      </c>
      <c r="DI3221" s="3">
        <v>40990</v>
      </c>
      <c r="DJ3221" s="3">
        <v>43990</v>
      </c>
      <c r="DM3221" s="3">
        <v>30740</v>
      </c>
    </row>
    <row r="3222" spans="2:117" outlineLevel="1" x14ac:dyDescent="0.2">
      <c r="B3222" s="222">
        <v>2</v>
      </c>
      <c r="C3222" s="225" t="s">
        <v>4628</v>
      </c>
      <c r="D3222" s="225" t="s">
        <v>4630</v>
      </c>
      <c r="E3222" s="222" t="s">
        <v>51</v>
      </c>
      <c r="F3222" s="222" t="s">
        <v>51</v>
      </c>
      <c r="G3222" s="222">
        <v>16</v>
      </c>
      <c r="H3222" s="222">
        <v>8</v>
      </c>
      <c r="I3222" s="224"/>
      <c r="J3222" s="224">
        <v>19770</v>
      </c>
      <c r="K3222" s="224"/>
      <c r="L3222" s="224"/>
      <c r="M3222" s="224">
        <v>19770</v>
      </c>
      <c r="N3222" s="224"/>
      <c r="O3222" s="224">
        <v>23360</v>
      </c>
      <c r="P3222" s="224">
        <v>24600</v>
      </c>
      <c r="Q3222" s="224">
        <v>23360</v>
      </c>
      <c r="R3222" s="224"/>
      <c r="T3222" s="5" t="s">
        <v>4629</v>
      </c>
      <c r="CR3222" s="3" t="s">
        <v>4624</v>
      </c>
      <c r="CS3222" s="3" t="s">
        <v>4628</v>
      </c>
      <c r="CU3222" s="3">
        <v>0</v>
      </c>
      <c r="DC3222" s="3">
        <v>21990</v>
      </c>
      <c r="DH3222" s="3">
        <v>16490</v>
      </c>
      <c r="DI3222" s="3">
        <v>25990</v>
      </c>
      <c r="DJ3222" s="3">
        <v>27190</v>
      </c>
      <c r="DM3222" s="3">
        <v>19490</v>
      </c>
    </row>
    <row r="3223" spans="2:117" outlineLevel="1" x14ac:dyDescent="0.2">
      <c r="B3223" s="226">
        <v>3</v>
      </c>
      <c r="C3223" s="227" t="s">
        <v>4618</v>
      </c>
      <c r="D3223" s="227" t="s">
        <v>4620</v>
      </c>
      <c r="E3223" s="226" t="s">
        <v>51</v>
      </c>
      <c r="F3223" s="226" t="s">
        <v>51</v>
      </c>
      <c r="G3223" s="226">
        <v>24</v>
      </c>
      <c r="H3223" s="226">
        <v>12</v>
      </c>
      <c r="I3223" s="228"/>
      <c r="J3223" s="228">
        <v>25170</v>
      </c>
      <c r="K3223" s="228"/>
      <c r="L3223" s="228"/>
      <c r="M3223" s="228">
        <v>25170</v>
      </c>
      <c r="N3223" s="228"/>
      <c r="O3223" s="228">
        <v>27880</v>
      </c>
      <c r="P3223" s="228">
        <v>29690</v>
      </c>
      <c r="Q3223" s="228">
        <v>27880</v>
      </c>
      <c r="R3223" s="228"/>
      <c r="T3223" s="5" t="s">
        <v>4619</v>
      </c>
      <c r="CR3223" s="3" t="s">
        <v>4624</v>
      </c>
      <c r="CS3223" s="3" t="s">
        <v>4618</v>
      </c>
      <c r="CU3223" s="3">
        <v>0</v>
      </c>
      <c r="DC3223" s="3">
        <v>27990</v>
      </c>
      <c r="DI3223" s="3">
        <v>30990</v>
      </c>
      <c r="DJ3223" s="3">
        <v>32790</v>
      </c>
    </row>
    <row r="3224" spans="2:117" s="210" customFormat="1" x14ac:dyDescent="0.2">
      <c r="B3224" s="229" t="s">
        <v>4780</v>
      </c>
      <c r="C3224" s="230"/>
      <c r="D3224" s="230"/>
      <c r="E3224" s="231"/>
      <c r="F3224" s="232"/>
      <c r="G3224" s="232">
        <v>40</v>
      </c>
      <c r="H3224" s="232">
        <v>20</v>
      </c>
      <c r="I3224" s="233"/>
      <c r="J3224" s="233">
        <v>47590</v>
      </c>
      <c r="K3224" s="233"/>
      <c r="L3224" s="233"/>
      <c r="M3224" s="233">
        <v>47590</v>
      </c>
      <c r="N3224" s="233"/>
      <c r="O3224" s="233">
        <v>54790</v>
      </c>
      <c r="P3224" s="233">
        <v>57790</v>
      </c>
      <c r="Q3224" s="233">
        <v>54790</v>
      </c>
      <c r="R3224" s="233"/>
      <c r="T3224" s="234" t="s">
        <v>5390</v>
      </c>
      <c r="W3224" s="210">
        <f>SUM($G$3225:$G$3227)</f>
        <v>40</v>
      </c>
      <c r="X3224" s="210">
        <f>SUM($H$3225:$H$3227)</f>
        <v>20</v>
      </c>
      <c r="Y3224" s="210" t="e">
        <f>SUM(#REF!)</f>
        <v>#REF!</v>
      </c>
      <c r="Z3224" s="210" t="e">
        <f>SUM(#REF!)</f>
        <v>#REF!</v>
      </c>
      <c r="AA3224" s="218">
        <f>SUM($I$3225:$I$3227)</f>
        <v>0</v>
      </c>
      <c r="AB3224" s="218">
        <f>SUM($J$3225:$J$3227)</f>
        <v>47590</v>
      </c>
      <c r="AC3224" s="218">
        <f>SUM($K$3225:$K$3227)</f>
        <v>0</v>
      </c>
      <c r="AD3224" s="218">
        <f>SUM($L$3225:$L$3227)</f>
        <v>0</v>
      </c>
      <c r="AE3224" s="218">
        <f>SUM($M$3225:$M$3227)</f>
        <v>47590</v>
      </c>
      <c r="AF3224" s="218" t="e">
        <f>SUM(#REF!)</f>
        <v>#REF!</v>
      </c>
      <c r="AG3224" s="218">
        <f>SUM($N$3225:$N$3227)</f>
        <v>0</v>
      </c>
      <c r="AH3224" s="218">
        <f>SUM($O$3225:$O$3227)</f>
        <v>54790</v>
      </c>
      <c r="AI3224" s="218">
        <f>SUM($P$3225:$P$3227)</f>
        <v>57790</v>
      </c>
      <c r="AJ3224" s="218">
        <f>SUM($Q$3225:$Q$3227)</f>
        <v>54790</v>
      </c>
      <c r="AK3224" s="218" t="e">
        <f>SUM(#REF!)</f>
        <v>#REF!</v>
      </c>
      <c r="AL3224" s="218">
        <f>SUM($R$3225:$R$3227)</f>
        <v>0</v>
      </c>
      <c r="DC3224" s="210">
        <f>SUM($DC$3225:$DC$3227)</f>
        <v>52970</v>
      </c>
      <c r="DE3224" s="210">
        <f>SUM($DE$3225:$DE$3227)</f>
        <v>0</v>
      </c>
      <c r="DF3224" s="210">
        <f>SUM($DF$3225:$DF$3227)</f>
        <v>0</v>
      </c>
      <c r="DG3224" s="210">
        <f>SUM($DG$3225:$DG$3227)</f>
        <v>0</v>
      </c>
      <c r="DH3224" s="210">
        <f>SUM($DH$3225:$DH$3227)</f>
        <v>39720</v>
      </c>
      <c r="DI3224" s="210">
        <f>SUM($DI$3225:$DI$3227)</f>
        <v>60970</v>
      </c>
      <c r="DJ3224" s="210">
        <f>SUM($DJ$3225:$DJ$3227)</f>
        <v>63970</v>
      </c>
      <c r="DK3224" s="210">
        <f>SUM($DK$3225:$DK$3227)</f>
        <v>0</v>
      </c>
      <c r="DL3224" s="210">
        <f>SUM($DL$3225:$DL$3227)</f>
        <v>0</v>
      </c>
      <c r="DM3224" s="210">
        <f>SUM($DM$3225:$DM$3227)</f>
        <v>45720</v>
      </c>
    </row>
    <row r="3225" spans="2:117" outlineLevel="1" x14ac:dyDescent="0.2">
      <c r="B3225" s="43">
        <v>1</v>
      </c>
      <c r="C3225" s="235" t="s">
        <v>4631</v>
      </c>
      <c r="D3225" s="235" t="s">
        <v>4633</v>
      </c>
      <c r="E3225" s="43" t="s">
        <v>51</v>
      </c>
      <c r="F3225" s="43" t="s">
        <v>51</v>
      </c>
      <c r="G3225" s="43">
        <v>8</v>
      </c>
      <c r="H3225" s="43">
        <v>8</v>
      </c>
      <c r="I3225" s="220"/>
      <c r="J3225" s="220">
        <v>10770</v>
      </c>
      <c r="K3225" s="220"/>
      <c r="L3225" s="220"/>
      <c r="M3225" s="220">
        <v>10770</v>
      </c>
      <c r="N3225" s="220"/>
      <c r="O3225" s="220">
        <v>13470</v>
      </c>
      <c r="P3225" s="220">
        <v>14080</v>
      </c>
      <c r="Q3225" s="220">
        <v>13470</v>
      </c>
      <c r="R3225" s="220"/>
      <c r="T3225" s="5" t="s">
        <v>4632</v>
      </c>
      <c r="CR3225" s="3" t="s">
        <v>4780</v>
      </c>
      <c r="CS3225" s="3" t="s">
        <v>4631</v>
      </c>
      <c r="CU3225" s="3">
        <v>0</v>
      </c>
      <c r="DC3225" s="3">
        <v>11990</v>
      </c>
      <c r="DH3225" s="3">
        <v>8990</v>
      </c>
      <c r="DI3225" s="3">
        <v>14990</v>
      </c>
      <c r="DJ3225" s="3">
        <v>15590</v>
      </c>
      <c r="DM3225" s="3">
        <v>11240</v>
      </c>
    </row>
    <row r="3226" spans="2:117" outlineLevel="1" x14ac:dyDescent="0.2">
      <c r="B3226" s="222">
        <v>2</v>
      </c>
      <c r="C3226" s="225" t="s">
        <v>4634</v>
      </c>
      <c r="D3226" s="225" t="s">
        <v>4636</v>
      </c>
      <c r="E3226" s="222" t="s">
        <v>51</v>
      </c>
      <c r="F3226" s="222" t="s">
        <v>51</v>
      </c>
      <c r="G3226" s="222">
        <v>16</v>
      </c>
      <c r="H3226" s="222">
        <v>8</v>
      </c>
      <c r="I3226" s="224"/>
      <c r="J3226" s="224">
        <v>17060</v>
      </c>
      <c r="K3226" s="224"/>
      <c r="L3226" s="224"/>
      <c r="M3226" s="224">
        <v>17060</v>
      </c>
      <c r="N3226" s="224"/>
      <c r="O3226" s="224">
        <v>19760</v>
      </c>
      <c r="P3226" s="224">
        <v>20940</v>
      </c>
      <c r="Q3226" s="224">
        <v>19760</v>
      </c>
      <c r="R3226" s="224"/>
      <c r="T3226" s="5" t="s">
        <v>4635</v>
      </c>
      <c r="CR3226" s="3" t="s">
        <v>4780</v>
      </c>
      <c r="CS3226" s="3" t="s">
        <v>4634</v>
      </c>
      <c r="CU3226" s="3">
        <v>0</v>
      </c>
      <c r="DC3226" s="3">
        <v>18990</v>
      </c>
      <c r="DH3226" s="3">
        <v>14240</v>
      </c>
      <c r="DI3226" s="3">
        <v>21990</v>
      </c>
      <c r="DJ3226" s="3">
        <v>23190</v>
      </c>
      <c r="DM3226" s="3">
        <v>16490</v>
      </c>
    </row>
    <row r="3227" spans="2:117" outlineLevel="1" x14ac:dyDescent="0.2">
      <c r="B3227" s="226">
        <v>3</v>
      </c>
      <c r="C3227" s="227" t="s">
        <v>4531</v>
      </c>
      <c r="D3227" s="227" t="s">
        <v>4533</v>
      </c>
      <c r="E3227" s="226" t="s">
        <v>51</v>
      </c>
      <c r="F3227" s="226" t="s">
        <v>51</v>
      </c>
      <c r="G3227" s="226">
        <v>16</v>
      </c>
      <c r="H3227" s="226">
        <v>4</v>
      </c>
      <c r="I3227" s="228"/>
      <c r="J3227" s="228">
        <v>19760</v>
      </c>
      <c r="K3227" s="228"/>
      <c r="L3227" s="228"/>
      <c r="M3227" s="228">
        <v>19760</v>
      </c>
      <c r="N3227" s="228"/>
      <c r="O3227" s="228">
        <v>21560</v>
      </c>
      <c r="P3227" s="228">
        <v>22770</v>
      </c>
      <c r="Q3227" s="228">
        <v>21560</v>
      </c>
      <c r="R3227" s="228"/>
      <c r="T3227" s="5" t="s">
        <v>4532</v>
      </c>
      <c r="CR3227" s="3" t="s">
        <v>4780</v>
      </c>
      <c r="CS3227" s="3" t="s">
        <v>4531</v>
      </c>
      <c r="CU3227" s="3">
        <v>0</v>
      </c>
      <c r="DC3227" s="3">
        <v>21990</v>
      </c>
      <c r="DH3227" s="3">
        <v>16490</v>
      </c>
      <c r="DI3227" s="3">
        <v>23990</v>
      </c>
      <c r="DJ3227" s="3">
        <v>25190</v>
      </c>
      <c r="DM3227" s="3">
        <v>17990</v>
      </c>
    </row>
    <row r="3228" spans="2:117" s="210" customFormat="1" x14ac:dyDescent="0.2">
      <c r="B3228" s="229" t="s">
        <v>4566</v>
      </c>
      <c r="C3228" s="230"/>
      <c r="D3228" s="230"/>
      <c r="E3228" s="231"/>
      <c r="F3228" s="232"/>
      <c r="G3228" s="232">
        <v>64</v>
      </c>
      <c r="H3228" s="232">
        <v>24</v>
      </c>
      <c r="I3228" s="233"/>
      <c r="J3228" s="233">
        <v>63790</v>
      </c>
      <c r="K3228" s="233"/>
      <c r="L3228" s="233"/>
      <c r="M3228" s="233">
        <v>63790</v>
      </c>
      <c r="N3228" s="233"/>
      <c r="O3228" s="233">
        <v>71890</v>
      </c>
      <c r="P3228" s="233">
        <v>76690</v>
      </c>
      <c r="Q3228" s="233">
        <v>71890</v>
      </c>
      <c r="R3228" s="233"/>
      <c r="T3228" s="234" t="s">
        <v>5391</v>
      </c>
      <c r="W3228" s="210">
        <f>SUM($G$3229:$G$3231)</f>
        <v>64</v>
      </c>
      <c r="X3228" s="210">
        <f>SUM($H$3229:$H$3231)</f>
        <v>24</v>
      </c>
      <c r="Y3228" s="210" t="e">
        <f>SUM(#REF!)</f>
        <v>#REF!</v>
      </c>
      <c r="Z3228" s="210" t="e">
        <f>SUM(#REF!)</f>
        <v>#REF!</v>
      </c>
      <c r="AA3228" s="218">
        <f>SUM($I$3229:$I$3231)</f>
        <v>0</v>
      </c>
      <c r="AB3228" s="218">
        <f>SUM($J$3229:$J$3231)</f>
        <v>63790</v>
      </c>
      <c r="AC3228" s="218">
        <f>SUM($K$3229:$K$3231)</f>
        <v>0</v>
      </c>
      <c r="AD3228" s="218">
        <f>SUM($L$3229:$L$3231)</f>
        <v>0</v>
      </c>
      <c r="AE3228" s="218">
        <f>SUM($M$3229:$M$3231)</f>
        <v>63790</v>
      </c>
      <c r="AF3228" s="218" t="e">
        <f>SUM(#REF!)</f>
        <v>#REF!</v>
      </c>
      <c r="AG3228" s="218">
        <f>SUM($N$3229:$N$3231)</f>
        <v>0</v>
      </c>
      <c r="AH3228" s="218">
        <f>SUM($O$3229:$O$3231)</f>
        <v>71890</v>
      </c>
      <c r="AI3228" s="218">
        <f>SUM($P$3229:$P$3231)</f>
        <v>76690</v>
      </c>
      <c r="AJ3228" s="218">
        <f>SUM($Q$3229:$Q$3231)</f>
        <v>71890</v>
      </c>
      <c r="AK3228" s="218" t="e">
        <f>SUM(#REF!)</f>
        <v>#REF!</v>
      </c>
      <c r="AL3228" s="218">
        <f>SUM($R$3229:$R$3231)</f>
        <v>0</v>
      </c>
      <c r="DC3228" s="210">
        <f>SUM($DC$3229:$DC$3231)</f>
        <v>70970</v>
      </c>
      <c r="DE3228" s="210">
        <f>SUM($DE$3229:$DE$3231)</f>
        <v>0</v>
      </c>
      <c r="DF3228" s="210">
        <f>SUM($DF$3229:$DF$3231)</f>
        <v>0</v>
      </c>
      <c r="DG3228" s="210">
        <f>SUM($DG$3229:$DG$3231)</f>
        <v>0</v>
      </c>
      <c r="DH3228" s="210">
        <f>SUM($DH$3229:$DH$3231)</f>
        <v>53220</v>
      </c>
      <c r="DI3228" s="210">
        <f>SUM($DI$3229:$DI$3231)</f>
        <v>79970</v>
      </c>
      <c r="DJ3228" s="210">
        <f>SUM($DJ$3229:$DJ$3231)</f>
        <v>84770</v>
      </c>
      <c r="DK3228" s="210">
        <f>SUM($DK$3229:$DK$3231)</f>
        <v>0</v>
      </c>
      <c r="DL3228" s="210">
        <f>SUM($DL$3229:$DL$3231)</f>
        <v>0</v>
      </c>
      <c r="DM3228" s="210">
        <f>SUM($DM$3229:$DM$3231)</f>
        <v>59970</v>
      </c>
    </row>
    <row r="3229" spans="2:117" outlineLevel="1" x14ac:dyDescent="0.2">
      <c r="B3229" s="43">
        <v>1</v>
      </c>
      <c r="C3229" s="235" t="s">
        <v>4615</v>
      </c>
      <c r="D3229" s="235" t="s">
        <v>4617</v>
      </c>
      <c r="E3229" s="43" t="s">
        <v>51</v>
      </c>
      <c r="F3229" s="43" t="s">
        <v>51</v>
      </c>
      <c r="G3229" s="43">
        <v>40</v>
      </c>
      <c r="H3229" s="43">
        <v>12</v>
      </c>
      <c r="I3229" s="220"/>
      <c r="J3229" s="220">
        <v>33240</v>
      </c>
      <c r="K3229" s="220"/>
      <c r="L3229" s="220"/>
      <c r="M3229" s="220">
        <v>33240</v>
      </c>
      <c r="N3229" s="220"/>
      <c r="O3229" s="220">
        <v>36840</v>
      </c>
      <c r="P3229" s="220">
        <v>39790</v>
      </c>
      <c r="Q3229" s="220">
        <v>36840</v>
      </c>
      <c r="R3229" s="220"/>
      <c r="T3229" s="5" t="s">
        <v>4616</v>
      </c>
      <c r="CR3229" s="3" t="s">
        <v>4566</v>
      </c>
      <c r="CS3229" s="3" t="s">
        <v>4615</v>
      </c>
      <c r="CU3229" s="3">
        <v>0</v>
      </c>
      <c r="DC3229" s="3">
        <v>36990</v>
      </c>
      <c r="DH3229" s="3">
        <v>27740</v>
      </c>
      <c r="DI3229" s="3">
        <v>40990</v>
      </c>
      <c r="DJ3229" s="3">
        <v>43990</v>
      </c>
      <c r="DM3229" s="3">
        <v>30740</v>
      </c>
    </row>
    <row r="3230" spans="2:117" outlineLevel="1" x14ac:dyDescent="0.2">
      <c r="B3230" s="222">
        <v>2</v>
      </c>
      <c r="C3230" s="225" t="s">
        <v>4631</v>
      </c>
      <c r="D3230" s="225" t="s">
        <v>4633</v>
      </c>
      <c r="E3230" s="222" t="s">
        <v>51</v>
      </c>
      <c r="F3230" s="222" t="s">
        <v>51</v>
      </c>
      <c r="G3230" s="222">
        <v>8</v>
      </c>
      <c r="H3230" s="222">
        <v>8</v>
      </c>
      <c r="I3230" s="224"/>
      <c r="J3230" s="224">
        <v>10770</v>
      </c>
      <c r="K3230" s="224"/>
      <c r="L3230" s="224"/>
      <c r="M3230" s="224">
        <v>10770</v>
      </c>
      <c r="N3230" s="224"/>
      <c r="O3230" s="224">
        <v>13470</v>
      </c>
      <c r="P3230" s="224">
        <v>14100</v>
      </c>
      <c r="Q3230" s="224">
        <v>13470</v>
      </c>
      <c r="R3230" s="224"/>
      <c r="T3230" s="5" t="s">
        <v>4632</v>
      </c>
      <c r="CR3230" s="3" t="s">
        <v>4566</v>
      </c>
      <c r="CS3230" s="3" t="s">
        <v>4631</v>
      </c>
      <c r="CU3230" s="3">
        <v>0</v>
      </c>
      <c r="DC3230" s="3">
        <v>11990</v>
      </c>
      <c r="DH3230" s="3">
        <v>8990</v>
      </c>
      <c r="DI3230" s="3">
        <v>14990</v>
      </c>
      <c r="DJ3230" s="3">
        <v>15590</v>
      </c>
      <c r="DM3230" s="3">
        <v>11240</v>
      </c>
    </row>
    <row r="3231" spans="2:117" outlineLevel="1" x14ac:dyDescent="0.2">
      <c r="B3231" s="226">
        <v>3</v>
      </c>
      <c r="C3231" s="227" t="s">
        <v>4531</v>
      </c>
      <c r="D3231" s="227" t="s">
        <v>4533</v>
      </c>
      <c r="E3231" s="226" t="s">
        <v>51</v>
      </c>
      <c r="F3231" s="226" t="s">
        <v>51</v>
      </c>
      <c r="G3231" s="226">
        <v>16</v>
      </c>
      <c r="H3231" s="226">
        <v>4</v>
      </c>
      <c r="I3231" s="228"/>
      <c r="J3231" s="228">
        <v>19780</v>
      </c>
      <c r="K3231" s="228"/>
      <c r="L3231" s="228"/>
      <c r="M3231" s="228">
        <v>19780</v>
      </c>
      <c r="N3231" s="228"/>
      <c r="O3231" s="228">
        <v>21580</v>
      </c>
      <c r="P3231" s="228">
        <v>22800</v>
      </c>
      <c r="Q3231" s="228">
        <v>21580</v>
      </c>
      <c r="R3231" s="228"/>
      <c r="T3231" s="5" t="s">
        <v>4532</v>
      </c>
      <c r="CR3231" s="3" t="s">
        <v>4566</v>
      </c>
      <c r="CS3231" s="3" t="s">
        <v>4531</v>
      </c>
      <c r="CU3231" s="3">
        <v>0</v>
      </c>
      <c r="DC3231" s="3">
        <v>21990</v>
      </c>
      <c r="DH3231" s="3">
        <v>16490</v>
      </c>
      <c r="DI3231" s="3">
        <v>23990</v>
      </c>
      <c r="DJ3231" s="3">
        <v>25190</v>
      </c>
      <c r="DM3231" s="3">
        <v>17990</v>
      </c>
    </row>
    <row r="3232" spans="2:117" s="210" customFormat="1" x14ac:dyDescent="0.2">
      <c r="B3232" s="229" t="s">
        <v>4570</v>
      </c>
      <c r="C3232" s="230"/>
      <c r="D3232" s="230"/>
      <c r="E3232" s="231"/>
      <c r="F3232" s="232"/>
      <c r="G3232" s="232">
        <v>80</v>
      </c>
      <c r="H3232" s="232">
        <v>32</v>
      </c>
      <c r="I3232" s="233"/>
      <c r="J3232" s="233">
        <v>80890</v>
      </c>
      <c r="K3232" s="233"/>
      <c r="L3232" s="233"/>
      <c r="M3232" s="233">
        <v>80890</v>
      </c>
      <c r="N3232" s="233"/>
      <c r="O3232" s="233">
        <v>91690</v>
      </c>
      <c r="P3232" s="233">
        <v>97690</v>
      </c>
      <c r="Q3232" s="233">
        <v>91690</v>
      </c>
      <c r="R3232" s="233"/>
      <c r="T3232" s="234" t="s">
        <v>5392</v>
      </c>
      <c r="W3232" s="210">
        <f>SUM($G$3233:$G$3236)</f>
        <v>80</v>
      </c>
      <c r="X3232" s="210">
        <f>SUM($H$3233:$H$3236)</f>
        <v>32</v>
      </c>
      <c r="Y3232" s="210" t="e">
        <f>SUM(#REF!)</f>
        <v>#REF!</v>
      </c>
      <c r="Z3232" s="210" t="e">
        <f>SUM(#REF!)</f>
        <v>#REF!</v>
      </c>
      <c r="AA3232" s="218">
        <f>SUM($I$3233:$I$3236)</f>
        <v>0</v>
      </c>
      <c r="AB3232" s="218">
        <f>SUM($J$3233:$J$3236)</f>
        <v>80890</v>
      </c>
      <c r="AC3232" s="218">
        <f>SUM($K$3233:$K$3236)</f>
        <v>0</v>
      </c>
      <c r="AD3232" s="218">
        <f>SUM($L$3233:$L$3236)</f>
        <v>0</v>
      </c>
      <c r="AE3232" s="218">
        <f>SUM($M$3233:$M$3236)</f>
        <v>80890</v>
      </c>
      <c r="AF3232" s="218" t="e">
        <f>SUM(#REF!)</f>
        <v>#REF!</v>
      </c>
      <c r="AG3232" s="218">
        <f>SUM($N$3233:$N$3236)</f>
        <v>0</v>
      </c>
      <c r="AH3232" s="218">
        <f>SUM($O$3233:$O$3236)</f>
        <v>91690</v>
      </c>
      <c r="AI3232" s="218">
        <f>SUM($P$3233:$P$3236)</f>
        <v>97690</v>
      </c>
      <c r="AJ3232" s="218">
        <f>SUM($Q$3233:$Q$3236)</f>
        <v>91690</v>
      </c>
      <c r="AK3232" s="218" t="e">
        <f>SUM(#REF!)</f>
        <v>#REF!</v>
      </c>
      <c r="AL3232" s="218">
        <f>SUM($R$3233:$R$3236)</f>
        <v>0</v>
      </c>
      <c r="DC3232" s="210">
        <f>SUM($DC$3233:$DC$3236)</f>
        <v>89960</v>
      </c>
      <c r="DE3232" s="210">
        <f>SUM($DE$3233:$DE$3236)</f>
        <v>0</v>
      </c>
      <c r="DF3232" s="210">
        <f>SUM($DF$3233:$DF$3236)</f>
        <v>0</v>
      </c>
      <c r="DG3232" s="210">
        <f>SUM($DG$3233:$DG$3236)</f>
        <v>0</v>
      </c>
      <c r="DH3232" s="210">
        <f>SUM($DH$3233:$DH$3236)</f>
        <v>67460</v>
      </c>
      <c r="DI3232" s="210">
        <f>SUM($DI$3233:$DI$3236)</f>
        <v>101960</v>
      </c>
      <c r="DJ3232" s="210">
        <f>SUM($DJ$3233:$DJ$3236)</f>
        <v>107960</v>
      </c>
      <c r="DK3232" s="210">
        <f>SUM($DK$3233:$DK$3236)</f>
        <v>0</v>
      </c>
      <c r="DL3232" s="210">
        <f>SUM($DL$3233:$DL$3236)</f>
        <v>0</v>
      </c>
      <c r="DM3232" s="210">
        <f>SUM($DM$3233:$DM$3236)</f>
        <v>76460</v>
      </c>
    </row>
    <row r="3233" spans="2:117" outlineLevel="1" x14ac:dyDescent="0.2">
      <c r="B3233" s="43">
        <v>1</v>
      </c>
      <c r="C3233" s="235" t="s">
        <v>4615</v>
      </c>
      <c r="D3233" s="235" t="s">
        <v>4617</v>
      </c>
      <c r="E3233" s="43" t="s">
        <v>51</v>
      </c>
      <c r="F3233" s="43" t="s">
        <v>51</v>
      </c>
      <c r="G3233" s="43">
        <v>40</v>
      </c>
      <c r="H3233" s="43">
        <v>12</v>
      </c>
      <c r="I3233" s="220"/>
      <c r="J3233" s="220">
        <v>33260</v>
      </c>
      <c r="K3233" s="220"/>
      <c r="L3233" s="220"/>
      <c r="M3233" s="220">
        <v>33260</v>
      </c>
      <c r="N3233" s="220"/>
      <c r="O3233" s="220">
        <v>36860</v>
      </c>
      <c r="P3233" s="220">
        <v>39800</v>
      </c>
      <c r="Q3233" s="220">
        <v>36860</v>
      </c>
      <c r="R3233" s="220"/>
      <c r="T3233" s="5" t="s">
        <v>4616</v>
      </c>
      <c r="CR3233" s="3" t="s">
        <v>4570</v>
      </c>
      <c r="CS3233" s="3" t="s">
        <v>4615</v>
      </c>
      <c r="CU3233" s="3">
        <v>0</v>
      </c>
      <c r="DC3233" s="3">
        <v>36990</v>
      </c>
      <c r="DH3233" s="3">
        <v>27740</v>
      </c>
      <c r="DI3233" s="3">
        <v>40990</v>
      </c>
      <c r="DJ3233" s="3">
        <v>43990</v>
      </c>
      <c r="DM3233" s="3">
        <v>30740</v>
      </c>
    </row>
    <row r="3234" spans="2:117" outlineLevel="1" x14ac:dyDescent="0.2">
      <c r="B3234" s="222">
        <v>2</v>
      </c>
      <c r="C3234" s="225" t="s">
        <v>4631</v>
      </c>
      <c r="D3234" s="225" t="s">
        <v>4633</v>
      </c>
      <c r="E3234" s="222" t="s">
        <v>51</v>
      </c>
      <c r="F3234" s="222" t="s">
        <v>51</v>
      </c>
      <c r="G3234" s="222">
        <v>8</v>
      </c>
      <c r="H3234" s="222">
        <v>8</v>
      </c>
      <c r="I3234" s="224"/>
      <c r="J3234" s="224">
        <v>10780</v>
      </c>
      <c r="K3234" s="224"/>
      <c r="L3234" s="224"/>
      <c r="M3234" s="224">
        <v>10780</v>
      </c>
      <c r="N3234" s="224"/>
      <c r="O3234" s="224">
        <v>13480</v>
      </c>
      <c r="P3234" s="224">
        <v>14100</v>
      </c>
      <c r="Q3234" s="224">
        <v>13480</v>
      </c>
      <c r="R3234" s="224"/>
      <c r="T3234" s="5" t="s">
        <v>4632</v>
      </c>
      <c r="CR3234" s="3" t="s">
        <v>4570</v>
      </c>
      <c r="CS3234" s="3" t="s">
        <v>4631</v>
      </c>
      <c r="CU3234" s="3">
        <v>0</v>
      </c>
      <c r="DC3234" s="3">
        <v>11990</v>
      </c>
      <c r="DH3234" s="3">
        <v>8990</v>
      </c>
      <c r="DI3234" s="3">
        <v>14990</v>
      </c>
      <c r="DJ3234" s="3">
        <v>15590</v>
      </c>
      <c r="DM3234" s="3">
        <v>11240</v>
      </c>
    </row>
    <row r="3235" spans="2:117" outlineLevel="1" x14ac:dyDescent="0.2">
      <c r="B3235" s="222">
        <v>3</v>
      </c>
      <c r="C3235" s="225" t="s">
        <v>4531</v>
      </c>
      <c r="D3235" s="225" t="s">
        <v>4533</v>
      </c>
      <c r="E3235" s="222" t="s">
        <v>51</v>
      </c>
      <c r="F3235" s="222" t="s">
        <v>51</v>
      </c>
      <c r="G3235" s="222">
        <v>16</v>
      </c>
      <c r="H3235" s="222">
        <v>4</v>
      </c>
      <c r="I3235" s="224"/>
      <c r="J3235" s="224">
        <v>19770</v>
      </c>
      <c r="K3235" s="224"/>
      <c r="L3235" s="224"/>
      <c r="M3235" s="224">
        <v>19770</v>
      </c>
      <c r="N3235" s="224"/>
      <c r="O3235" s="224">
        <v>21570</v>
      </c>
      <c r="P3235" s="224">
        <v>22790</v>
      </c>
      <c r="Q3235" s="224">
        <v>21570</v>
      </c>
      <c r="R3235" s="224"/>
      <c r="T3235" s="5" t="s">
        <v>4532</v>
      </c>
      <c r="CR3235" s="3" t="s">
        <v>4570</v>
      </c>
      <c r="CS3235" s="3" t="s">
        <v>4531</v>
      </c>
      <c r="CU3235" s="3">
        <v>0</v>
      </c>
      <c r="DC3235" s="3">
        <v>21990</v>
      </c>
      <c r="DH3235" s="3">
        <v>16490</v>
      </c>
      <c r="DI3235" s="3">
        <v>23990</v>
      </c>
      <c r="DJ3235" s="3">
        <v>25190</v>
      </c>
      <c r="DM3235" s="3">
        <v>17990</v>
      </c>
    </row>
    <row r="3236" spans="2:117" outlineLevel="1" x14ac:dyDescent="0.2">
      <c r="B3236" s="226">
        <v>4</v>
      </c>
      <c r="C3236" s="227" t="s">
        <v>4634</v>
      </c>
      <c r="D3236" s="227" t="s">
        <v>4636</v>
      </c>
      <c r="E3236" s="226" t="s">
        <v>51</v>
      </c>
      <c r="F3236" s="226" t="s">
        <v>51</v>
      </c>
      <c r="G3236" s="226">
        <v>16</v>
      </c>
      <c r="H3236" s="226">
        <v>8</v>
      </c>
      <c r="I3236" s="228"/>
      <c r="J3236" s="228">
        <v>17080</v>
      </c>
      <c r="K3236" s="228"/>
      <c r="L3236" s="228"/>
      <c r="M3236" s="228">
        <v>17080</v>
      </c>
      <c r="N3236" s="228"/>
      <c r="O3236" s="228">
        <v>19780</v>
      </c>
      <c r="P3236" s="228">
        <v>21000</v>
      </c>
      <c r="Q3236" s="228">
        <v>19780</v>
      </c>
      <c r="R3236" s="228"/>
      <c r="T3236" s="5" t="s">
        <v>4635</v>
      </c>
      <c r="CR3236" s="3" t="s">
        <v>4570</v>
      </c>
      <c r="CS3236" s="3" t="s">
        <v>4634</v>
      </c>
      <c r="CU3236" s="3">
        <v>0</v>
      </c>
      <c r="DC3236" s="3">
        <v>18990</v>
      </c>
      <c r="DH3236" s="3">
        <v>14240</v>
      </c>
      <c r="DI3236" s="3">
        <v>21990</v>
      </c>
      <c r="DJ3236" s="3">
        <v>23190</v>
      </c>
      <c r="DM3236" s="3">
        <v>16490</v>
      </c>
    </row>
    <row r="3237" spans="2:117" s="210" customFormat="1" x14ac:dyDescent="0.2">
      <c r="B3237" s="229" t="s">
        <v>4761</v>
      </c>
      <c r="C3237" s="230"/>
      <c r="D3237" s="230"/>
      <c r="E3237" s="231"/>
      <c r="F3237" s="232"/>
      <c r="G3237" s="232">
        <v>40</v>
      </c>
      <c r="H3237" s="232">
        <v>16</v>
      </c>
      <c r="I3237" s="233"/>
      <c r="J3237" s="233">
        <v>42190</v>
      </c>
      <c r="K3237" s="233"/>
      <c r="L3237" s="233"/>
      <c r="M3237" s="233">
        <v>42190</v>
      </c>
      <c r="N3237" s="233"/>
      <c r="O3237" s="233">
        <v>47590</v>
      </c>
      <c r="P3237" s="233">
        <v>50590</v>
      </c>
      <c r="Q3237" s="233">
        <v>47590</v>
      </c>
      <c r="R3237" s="233"/>
      <c r="T3237" s="234" t="s">
        <v>5393</v>
      </c>
      <c r="W3237" s="210">
        <f>SUM($G$3238:$G$3239)</f>
        <v>40</v>
      </c>
      <c r="X3237" s="210">
        <f>SUM($H$3238:$H$3239)</f>
        <v>16</v>
      </c>
      <c r="Y3237" s="210" t="e">
        <f>SUM(#REF!)</f>
        <v>#REF!</v>
      </c>
      <c r="Z3237" s="210" t="e">
        <f>SUM(#REF!)</f>
        <v>#REF!</v>
      </c>
      <c r="AA3237" s="218">
        <f>SUM($I$3238:$I$3239)</f>
        <v>0</v>
      </c>
      <c r="AB3237" s="218">
        <f>SUM($J$3238:$J$3239)</f>
        <v>42190</v>
      </c>
      <c r="AC3237" s="218">
        <f>SUM($K$3238:$K$3239)</f>
        <v>0</v>
      </c>
      <c r="AD3237" s="218">
        <f>SUM($L$3238:$L$3239)</f>
        <v>0</v>
      </c>
      <c r="AE3237" s="218">
        <f>SUM($M$3238:$M$3239)</f>
        <v>42190</v>
      </c>
      <c r="AF3237" s="218" t="e">
        <f>SUM(#REF!)</f>
        <v>#REF!</v>
      </c>
      <c r="AG3237" s="218">
        <f>SUM($N$3238:$N$3239)</f>
        <v>0</v>
      </c>
      <c r="AH3237" s="218">
        <f>SUM($O$3238:$O$3239)</f>
        <v>47590</v>
      </c>
      <c r="AI3237" s="218">
        <f>SUM($P$3238:$P$3239)</f>
        <v>50590</v>
      </c>
      <c r="AJ3237" s="218">
        <f>SUM($Q$3238:$Q$3239)</f>
        <v>47590</v>
      </c>
      <c r="AK3237" s="218" t="e">
        <f>SUM(#REF!)</f>
        <v>#REF!</v>
      </c>
      <c r="AL3237" s="218">
        <f>SUM($R$3238:$R$3239)</f>
        <v>0</v>
      </c>
      <c r="DC3237" s="210">
        <f>SUM($DC$3238:$DC$3239)</f>
        <v>46980</v>
      </c>
      <c r="DE3237" s="210">
        <f>SUM($DE$3238:$DE$3239)</f>
        <v>0</v>
      </c>
      <c r="DF3237" s="210">
        <f>SUM($DF$3238:$DF$3239)</f>
        <v>0</v>
      </c>
      <c r="DG3237" s="210">
        <f>SUM($DG$3238:$DG$3239)</f>
        <v>0</v>
      </c>
      <c r="DH3237" s="210">
        <f>SUM($DH$3238:$DH$3239)</f>
        <v>35230</v>
      </c>
      <c r="DI3237" s="210">
        <f>SUM($DI$3238:$DI$3239)</f>
        <v>52980</v>
      </c>
      <c r="DJ3237" s="210">
        <f>SUM($DJ$3238:$DJ$3239)</f>
        <v>55980</v>
      </c>
      <c r="DK3237" s="210">
        <f>SUM($DK$3238:$DK$3239)</f>
        <v>0</v>
      </c>
      <c r="DL3237" s="210">
        <f>SUM($DL$3238:$DL$3239)</f>
        <v>0</v>
      </c>
      <c r="DM3237" s="210">
        <f>SUM($DM$3238:$DM$3239)</f>
        <v>39730</v>
      </c>
    </row>
    <row r="3238" spans="2:117" outlineLevel="1" x14ac:dyDescent="0.2">
      <c r="B3238" s="43">
        <v>1</v>
      </c>
      <c r="C3238" s="235" t="s">
        <v>4634</v>
      </c>
      <c r="D3238" s="235" t="s">
        <v>4636</v>
      </c>
      <c r="E3238" s="43" t="s">
        <v>51</v>
      </c>
      <c r="F3238" s="43" t="s">
        <v>51</v>
      </c>
      <c r="G3238" s="43">
        <v>16</v>
      </c>
      <c r="H3238" s="43">
        <v>8</v>
      </c>
      <c r="I3238" s="220"/>
      <c r="J3238" s="220">
        <v>17050</v>
      </c>
      <c r="K3238" s="220"/>
      <c r="L3238" s="220"/>
      <c r="M3238" s="220">
        <v>17050</v>
      </c>
      <c r="N3238" s="220"/>
      <c r="O3238" s="220">
        <v>19750</v>
      </c>
      <c r="P3238" s="220">
        <v>20950</v>
      </c>
      <c r="Q3238" s="220">
        <v>19750</v>
      </c>
      <c r="R3238" s="220"/>
      <c r="T3238" s="5" t="s">
        <v>4635</v>
      </c>
      <c r="CR3238" s="3" t="s">
        <v>4761</v>
      </c>
      <c r="CS3238" s="3" t="s">
        <v>4634</v>
      </c>
      <c r="CU3238" s="3">
        <v>0</v>
      </c>
      <c r="DC3238" s="3">
        <v>18990</v>
      </c>
      <c r="DH3238" s="3">
        <v>14240</v>
      </c>
      <c r="DI3238" s="3">
        <v>21990</v>
      </c>
      <c r="DJ3238" s="3">
        <v>23190</v>
      </c>
      <c r="DM3238" s="3">
        <v>16490</v>
      </c>
    </row>
    <row r="3239" spans="2:117" outlineLevel="1" x14ac:dyDescent="0.2">
      <c r="B3239" s="226">
        <v>2</v>
      </c>
      <c r="C3239" s="227" t="s">
        <v>4481</v>
      </c>
      <c r="D3239" s="227" t="s">
        <v>4483</v>
      </c>
      <c r="E3239" s="226" t="s">
        <v>51</v>
      </c>
      <c r="F3239" s="226" t="s">
        <v>51</v>
      </c>
      <c r="G3239" s="226">
        <v>24</v>
      </c>
      <c r="H3239" s="226">
        <v>8</v>
      </c>
      <c r="I3239" s="228"/>
      <c r="J3239" s="228">
        <v>25140</v>
      </c>
      <c r="K3239" s="228"/>
      <c r="L3239" s="228"/>
      <c r="M3239" s="228">
        <v>25140</v>
      </c>
      <c r="N3239" s="228"/>
      <c r="O3239" s="228">
        <v>27840</v>
      </c>
      <c r="P3239" s="228">
        <v>29640</v>
      </c>
      <c r="Q3239" s="228">
        <v>27840</v>
      </c>
      <c r="R3239" s="228"/>
      <c r="T3239" s="5" t="s">
        <v>4482</v>
      </c>
      <c r="CR3239" s="3" t="s">
        <v>4761</v>
      </c>
      <c r="CS3239" s="3" t="s">
        <v>4481</v>
      </c>
      <c r="CU3239" s="3">
        <v>0</v>
      </c>
      <c r="DC3239" s="3">
        <v>27990</v>
      </c>
      <c r="DH3239" s="3">
        <v>20990</v>
      </c>
      <c r="DI3239" s="3">
        <v>30990</v>
      </c>
      <c r="DJ3239" s="3">
        <v>32790</v>
      </c>
      <c r="DM3239" s="3">
        <v>23240</v>
      </c>
    </row>
    <row r="3240" spans="2:117" s="210" customFormat="1" x14ac:dyDescent="0.2">
      <c r="B3240" s="229" t="s">
        <v>4776</v>
      </c>
      <c r="C3240" s="230"/>
      <c r="D3240" s="230"/>
      <c r="E3240" s="231"/>
      <c r="F3240" s="232"/>
      <c r="G3240" s="232">
        <v>40</v>
      </c>
      <c r="H3240" s="232">
        <v>12</v>
      </c>
      <c r="I3240" s="233"/>
      <c r="J3240" s="233">
        <v>43490</v>
      </c>
      <c r="K3240" s="233"/>
      <c r="L3240" s="233"/>
      <c r="M3240" s="233">
        <v>43490</v>
      </c>
      <c r="N3240" s="233"/>
      <c r="O3240" s="233">
        <v>48090</v>
      </c>
      <c r="P3240" s="233">
        <v>51090</v>
      </c>
      <c r="Q3240" s="233">
        <v>48090</v>
      </c>
      <c r="R3240" s="233"/>
      <c r="T3240" s="234" t="s">
        <v>5394</v>
      </c>
      <c r="W3240" s="210">
        <f>SUM($G$3241:$G$3242)</f>
        <v>40</v>
      </c>
      <c r="X3240" s="210">
        <f>SUM($H$3241:$H$3242)</f>
        <v>12</v>
      </c>
      <c r="Y3240" s="210" t="e">
        <f>SUM(#REF!)</f>
        <v>#REF!</v>
      </c>
      <c r="Z3240" s="210" t="e">
        <f>SUM(#REF!)</f>
        <v>#REF!</v>
      </c>
      <c r="AA3240" s="218">
        <f>SUM($I$3241:$I$3242)</f>
        <v>0</v>
      </c>
      <c r="AB3240" s="218">
        <f>SUM($J$3241:$J$3242)</f>
        <v>43490</v>
      </c>
      <c r="AC3240" s="218">
        <f>SUM($K$3241:$K$3242)</f>
        <v>0</v>
      </c>
      <c r="AD3240" s="218">
        <f>SUM($L$3241:$L$3242)</f>
        <v>0</v>
      </c>
      <c r="AE3240" s="218">
        <f>SUM($M$3241:$M$3242)</f>
        <v>43490</v>
      </c>
      <c r="AF3240" s="218" t="e">
        <f>SUM(#REF!)</f>
        <v>#REF!</v>
      </c>
      <c r="AG3240" s="218">
        <f>SUM($N$3241:$N$3242)</f>
        <v>0</v>
      </c>
      <c r="AH3240" s="218">
        <f>SUM($O$3241:$O$3242)</f>
        <v>48090</v>
      </c>
      <c r="AI3240" s="218">
        <f>SUM($P$3241:$P$3242)</f>
        <v>51090</v>
      </c>
      <c r="AJ3240" s="218">
        <f>SUM($Q$3241:$Q$3242)</f>
        <v>48090</v>
      </c>
      <c r="AK3240" s="218" t="e">
        <f>SUM(#REF!)</f>
        <v>#REF!</v>
      </c>
      <c r="AL3240" s="218">
        <f>SUM($R$3241:$R$3242)</f>
        <v>0</v>
      </c>
      <c r="DC3240" s="210">
        <f>SUM($DC$3241:$DC$3242)</f>
        <v>46980</v>
      </c>
      <c r="DE3240" s="210">
        <f>SUM($DE$3241:$DE$3242)</f>
        <v>0</v>
      </c>
      <c r="DF3240" s="210">
        <f>SUM($DF$3241:$DF$3242)</f>
        <v>0</v>
      </c>
      <c r="DG3240" s="210">
        <f>SUM($DG$3241:$DG$3242)</f>
        <v>0</v>
      </c>
      <c r="DH3240" s="210">
        <f>SUM($DH$3241:$DH$3242)</f>
        <v>36480</v>
      </c>
      <c r="DI3240" s="210">
        <f>SUM($DI$3241:$DI$3242)</f>
        <v>51980</v>
      </c>
      <c r="DJ3240" s="210">
        <f>SUM($DJ$3241:$DJ$3242)</f>
        <v>54980</v>
      </c>
      <c r="DK3240" s="210">
        <f>SUM($DK$3241:$DK$3242)</f>
        <v>0</v>
      </c>
      <c r="DL3240" s="210">
        <f>SUM($DL$3241:$DL$3242)</f>
        <v>0</v>
      </c>
      <c r="DM3240" s="210">
        <f>SUM($DM$3241:$DM$3242)</f>
        <v>40380</v>
      </c>
    </row>
    <row r="3241" spans="2:117" outlineLevel="1" x14ac:dyDescent="0.2">
      <c r="B3241" s="43">
        <v>1</v>
      </c>
      <c r="C3241" s="235" t="s">
        <v>4512</v>
      </c>
      <c r="D3241" s="235" t="s">
        <v>4514</v>
      </c>
      <c r="E3241" s="43" t="s">
        <v>51</v>
      </c>
      <c r="F3241" s="43" t="s">
        <v>51</v>
      </c>
      <c r="G3241" s="43">
        <v>24</v>
      </c>
      <c r="H3241" s="43">
        <v>8</v>
      </c>
      <c r="I3241" s="220"/>
      <c r="J3241" s="220">
        <v>23130</v>
      </c>
      <c r="K3241" s="220"/>
      <c r="L3241" s="220"/>
      <c r="M3241" s="220">
        <v>23130</v>
      </c>
      <c r="N3241" s="220"/>
      <c r="O3241" s="220">
        <v>25890</v>
      </c>
      <c r="P3241" s="220">
        <v>27680</v>
      </c>
      <c r="Q3241" s="220">
        <v>25890</v>
      </c>
      <c r="R3241" s="220"/>
      <c r="T3241" s="5" t="s">
        <v>4513</v>
      </c>
      <c r="CR3241" s="3" t="s">
        <v>4776</v>
      </c>
      <c r="CS3241" s="3" t="s">
        <v>4512</v>
      </c>
      <c r="CT3241" s="3" t="s">
        <v>4978</v>
      </c>
      <c r="CU3241" s="3">
        <v>1</v>
      </c>
      <c r="DC3241" s="3">
        <v>24990</v>
      </c>
      <c r="DH3241" s="3">
        <v>19990</v>
      </c>
      <c r="DI3241" s="3">
        <v>27990</v>
      </c>
      <c r="DJ3241" s="3">
        <v>29790</v>
      </c>
      <c r="DM3241" s="3">
        <v>22390</v>
      </c>
    </row>
    <row r="3242" spans="2:117" outlineLevel="1" x14ac:dyDescent="0.2">
      <c r="B3242" s="226">
        <v>2</v>
      </c>
      <c r="C3242" s="227" t="s">
        <v>4531</v>
      </c>
      <c r="D3242" s="227" t="s">
        <v>4533</v>
      </c>
      <c r="E3242" s="226" t="s">
        <v>51</v>
      </c>
      <c r="F3242" s="226" t="s">
        <v>51</v>
      </c>
      <c r="G3242" s="226">
        <v>16</v>
      </c>
      <c r="H3242" s="226">
        <v>4</v>
      </c>
      <c r="I3242" s="228"/>
      <c r="J3242" s="228">
        <v>20360</v>
      </c>
      <c r="K3242" s="228"/>
      <c r="L3242" s="228"/>
      <c r="M3242" s="228">
        <v>20360</v>
      </c>
      <c r="N3242" s="228"/>
      <c r="O3242" s="228">
        <v>22200</v>
      </c>
      <c r="P3242" s="228">
        <v>23410</v>
      </c>
      <c r="Q3242" s="228">
        <v>22200</v>
      </c>
      <c r="R3242" s="228"/>
      <c r="T3242" s="5" t="s">
        <v>4532</v>
      </c>
      <c r="CR3242" s="3" t="s">
        <v>4776</v>
      </c>
      <c r="CS3242" s="3" t="s">
        <v>4531</v>
      </c>
      <c r="CU3242" s="3">
        <v>0</v>
      </c>
      <c r="DC3242" s="3">
        <v>21990</v>
      </c>
      <c r="DH3242" s="3">
        <v>16490</v>
      </c>
      <c r="DI3242" s="3">
        <v>23990</v>
      </c>
      <c r="DJ3242" s="3">
        <v>25190</v>
      </c>
      <c r="DM3242" s="3">
        <v>17990</v>
      </c>
    </row>
    <row r="3243" spans="2:117" s="210" customFormat="1" x14ac:dyDescent="0.2">
      <c r="B3243" s="229" t="s">
        <v>4493</v>
      </c>
      <c r="C3243" s="230"/>
      <c r="D3243" s="230"/>
      <c r="E3243" s="231"/>
      <c r="F3243" s="232"/>
      <c r="G3243" s="232">
        <v>64</v>
      </c>
      <c r="H3243" s="232">
        <v>24</v>
      </c>
      <c r="I3243" s="233"/>
      <c r="J3243" s="233">
        <v>58390</v>
      </c>
      <c r="K3243" s="233"/>
      <c r="L3243" s="233"/>
      <c r="M3243" s="233">
        <v>58390</v>
      </c>
      <c r="N3243" s="233"/>
      <c r="O3243" s="233">
        <v>64690</v>
      </c>
      <c r="P3243" s="233">
        <v>69490</v>
      </c>
      <c r="Q3243" s="233">
        <v>64690</v>
      </c>
      <c r="R3243" s="233"/>
      <c r="T3243" s="234" t="s">
        <v>5395</v>
      </c>
      <c r="W3243" s="210">
        <f>SUM($G$3244:$G$3245)</f>
        <v>64</v>
      </c>
      <c r="X3243" s="210">
        <f>SUM($H$3244:$H$3245)</f>
        <v>24</v>
      </c>
      <c r="Y3243" s="210" t="e">
        <f>SUM(#REF!)</f>
        <v>#REF!</v>
      </c>
      <c r="Z3243" s="210" t="e">
        <f>SUM(#REF!)</f>
        <v>#REF!</v>
      </c>
      <c r="AA3243" s="218">
        <f>SUM($I$3244:$I$3245)</f>
        <v>0</v>
      </c>
      <c r="AB3243" s="218">
        <f>SUM($J$3244:$J$3245)</f>
        <v>58390</v>
      </c>
      <c r="AC3243" s="218">
        <f>SUM($K$3244:$K$3245)</f>
        <v>0</v>
      </c>
      <c r="AD3243" s="218">
        <f>SUM($L$3244:$L$3245)</f>
        <v>0</v>
      </c>
      <c r="AE3243" s="218">
        <f>SUM($M$3244:$M$3245)</f>
        <v>58390</v>
      </c>
      <c r="AF3243" s="218" t="e">
        <f>SUM(#REF!)</f>
        <v>#REF!</v>
      </c>
      <c r="AG3243" s="218">
        <f>SUM($N$3244:$N$3245)</f>
        <v>0</v>
      </c>
      <c r="AH3243" s="218">
        <f>SUM($O$3244:$O$3245)</f>
        <v>64690</v>
      </c>
      <c r="AI3243" s="218">
        <f>SUM($P$3244:$P$3245)</f>
        <v>69490</v>
      </c>
      <c r="AJ3243" s="218">
        <f>SUM($Q$3244:$Q$3245)</f>
        <v>64690</v>
      </c>
      <c r="AK3243" s="218" t="e">
        <f>SUM(#REF!)</f>
        <v>#REF!</v>
      </c>
      <c r="AL3243" s="218">
        <f>SUM($R$3244:$R$3245)</f>
        <v>0</v>
      </c>
      <c r="DC3243" s="210">
        <f>SUM($DC$3244:$DC$3245)</f>
        <v>64980</v>
      </c>
      <c r="DE3243" s="210">
        <f>SUM($DE$3244:$DE$3245)</f>
        <v>0</v>
      </c>
      <c r="DF3243" s="210">
        <f>SUM($DF$3244:$DF$3245)</f>
        <v>0</v>
      </c>
      <c r="DG3243" s="210">
        <f>SUM($DG$3244:$DG$3245)</f>
        <v>0</v>
      </c>
      <c r="DH3243" s="210">
        <f>SUM($DH$3244:$DH$3245)</f>
        <v>27740</v>
      </c>
      <c r="DI3243" s="210">
        <f>SUM($DI$3244:$DI$3245)</f>
        <v>71980</v>
      </c>
      <c r="DJ3243" s="210">
        <f>SUM($DJ$3244:$DJ$3245)</f>
        <v>76780</v>
      </c>
      <c r="DK3243" s="210">
        <f>SUM($DK$3244:$DK$3245)</f>
        <v>0</v>
      </c>
      <c r="DL3243" s="210">
        <f>SUM($DL$3244:$DL$3245)</f>
        <v>0</v>
      </c>
      <c r="DM3243" s="210">
        <f>SUM($DM$3244:$DM$3245)</f>
        <v>30740</v>
      </c>
    </row>
    <row r="3244" spans="2:117" outlineLevel="1" x14ac:dyDescent="0.2">
      <c r="B3244" s="43">
        <v>1</v>
      </c>
      <c r="C3244" s="235" t="s">
        <v>4615</v>
      </c>
      <c r="D3244" s="235" t="s">
        <v>4617</v>
      </c>
      <c r="E3244" s="43" t="s">
        <v>51</v>
      </c>
      <c r="F3244" s="43" t="s">
        <v>51</v>
      </c>
      <c r="G3244" s="43">
        <v>40</v>
      </c>
      <c r="H3244" s="43">
        <v>12</v>
      </c>
      <c r="I3244" s="220"/>
      <c r="J3244" s="220">
        <v>33230</v>
      </c>
      <c r="K3244" s="220"/>
      <c r="L3244" s="220"/>
      <c r="M3244" s="220">
        <v>33230</v>
      </c>
      <c r="N3244" s="220"/>
      <c r="O3244" s="220">
        <v>36830</v>
      </c>
      <c r="P3244" s="220">
        <v>39810</v>
      </c>
      <c r="Q3244" s="220">
        <v>36830</v>
      </c>
      <c r="R3244" s="220"/>
      <c r="T3244" s="5" t="s">
        <v>4616</v>
      </c>
      <c r="CR3244" s="3" t="s">
        <v>4493</v>
      </c>
      <c r="CS3244" s="3" t="s">
        <v>4615</v>
      </c>
      <c r="CU3244" s="3">
        <v>0</v>
      </c>
      <c r="DC3244" s="3">
        <v>36990</v>
      </c>
      <c r="DH3244" s="3">
        <v>27740</v>
      </c>
      <c r="DI3244" s="3">
        <v>40990</v>
      </c>
      <c r="DJ3244" s="3">
        <v>43990</v>
      </c>
      <c r="DM3244" s="3">
        <v>30740</v>
      </c>
    </row>
    <row r="3245" spans="2:117" outlineLevel="1" x14ac:dyDescent="0.2">
      <c r="B3245" s="226">
        <v>2</v>
      </c>
      <c r="C3245" s="227" t="s">
        <v>4618</v>
      </c>
      <c r="D3245" s="227" t="s">
        <v>4620</v>
      </c>
      <c r="E3245" s="226" t="s">
        <v>51</v>
      </c>
      <c r="F3245" s="226" t="s">
        <v>51</v>
      </c>
      <c r="G3245" s="226">
        <v>24</v>
      </c>
      <c r="H3245" s="226">
        <v>12</v>
      </c>
      <c r="I3245" s="228"/>
      <c r="J3245" s="228">
        <v>25160</v>
      </c>
      <c r="K3245" s="228"/>
      <c r="L3245" s="228"/>
      <c r="M3245" s="228">
        <v>25160</v>
      </c>
      <c r="N3245" s="228"/>
      <c r="O3245" s="228">
        <v>27860</v>
      </c>
      <c r="P3245" s="228">
        <v>29680</v>
      </c>
      <c r="Q3245" s="228">
        <v>27860</v>
      </c>
      <c r="R3245" s="228"/>
      <c r="T3245" s="5" t="s">
        <v>4619</v>
      </c>
      <c r="CR3245" s="3" t="s">
        <v>4493</v>
      </c>
      <c r="CS3245" s="3" t="s">
        <v>4618</v>
      </c>
      <c r="CU3245" s="3">
        <v>0</v>
      </c>
      <c r="DC3245" s="3">
        <v>27990</v>
      </c>
      <c r="DI3245" s="3">
        <v>30990</v>
      </c>
      <c r="DJ3245" s="3">
        <v>32790</v>
      </c>
    </row>
    <row r="3246" spans="2:117" s="210" customFormat="1" x14ac:dyDescent="0.2">
      <c r="B3246" s="229" t="s">
        <v>4756</v>
      </c>
      <c r="C3246" s="230"/>
      <c r="D3246" s="230"/>
      <c r="E3246" s="231"/>
      <c r="F3246" s="232"/>
      <c r="G3246" s="232">
        <v>40</v>
      </c>
      <c r="H3246" s="232">
        <v>12</v>
      </c>
      <c r="I3246" s="233"/>
      <c r="J3246" s="233">
        <v>44890</v>
      </c>
      <c r="K3246" s="233"/>
      <c r="L3246" s="233"/>
      <c r="M3246" s="233">
        <v>44890</v>
      </c>
      <c r="N3246" s="233">
        <v>29890</v>
      </c>
      <c r="O3246" s="233">
        <v>49390</v>
      </c>
      <c r="P3246" s="233">
        <v>52390</v>
      </c>
      <c r="Q3246" s="233">
        <v>49390</v>
      </c>
      <c r="R3246" s="233">
        <v>32890</v>
      </c>
      <c r="T3246" s="234" t="s">
        <v>5396</v>
      </c>
      <c r="W3246" s="210">
        <f>SUM($G$3247:$G$3248)</f>
        <v>40</v>
      </c>
      <c r="X3246" s="210">
        <f>SUM($H$3247:$H$3248)</f>
        <v>12</v>
      </c>
      <c r="Y3246" s="210" t="e">
        <f>SUM(#REF!)</f>
        <v>#REF!</v>
      </c>
      <c r="Z3246" s="210" t="e">
        <f>SUM(#REF!)</f>
        <v>#REF!</v>
      </c>
      <c r="AA3246" s="218">
        <f>SUM($I$3247:$I$3248)</f>
        <v>0</v>
      </c>
      <c r="AB3246" s="218">
        <f>SUM($J$3247:$J$3248)</f>
        <v>44890</v>
      </c>
      <c r="AC3246" s="218">
        <f>SUM($K$3247:$K$3248)</f>
        <v>0</v>
      </c>
      <c r="AD3246" s="218">
        <f>SUM($L$3247:$L$3248)</f>
        <v>0</v>
      </c>
      <c r="AE3246" s="218">
        <f>SUM($M$3247:$M$3248)</f>
        <v>44890</v>
      </c>
      <c r="AF3246" s="218" t="e">
        <f>SUM(#REF!)</f>
        <v>#REF!</v>
      </c>
      <c r="AG3246" s="218">
        <f>SUM($N$3247:$N$3248)</f>
        <v>29890</v>
      </c>
      <c r="AH3246" s="218">
        <f>SUM($O$3247:$O$3248)</f>
        <v>49390</v>
      </c>
      <c r="AI3246" s="218">
        <f>SUM($P$3247:$P$3248)</f>
        <v>52390</v>
      </c>
      <c r="AJ3246" s="218">
        <f>SUM($Q$3247:$Q$3248)</f>
        <v>49390</v>
      </c>
      <c r="AK3246" s="218" t="e">
        <f>SUM(#REF!)</f>
        <v>#REF!</v>
      </c>
      <c r="AL3246" s="218">
        <f>SUM($R$3247:$R$3248)</f>
        <v>32890</v>
      </c>
      <c r="DC3246" s="210">
        <f>SUM($DC$3247:$DC$3248)</f>
        <v>49980</v>
      </c>
      <c r="DE3246" s="210">
        <f>SUM($DE$3247:$DE$3248)</f>
        <v>0</v>
      </c>
      <c r="DF3246" s="210">
        <f>SUM($DF$3247:$DF$3248)</f>
        <v>0</v>
      </c>
      <c r="DG3246" s="210">
        <f>SUM($DG$3247:$DG$3248)</f>
        <v>0</v>
      </c>
      <c r="DH3246" s="210">
        <f>SUM($DH$3247:$DH$3248)</f>
        <v>37480</v>
      </c>
      <c r="DI3246" s="210">
        <f>SUM($DI$3247:$DI$3248)</f>
        <v>54980</v>
      </c>
      <c r="DJ3246" s="210">
        <f>SUM($DJ$3247:$DJ$3248)</f>
        <v>57980</v>
      </c>
      <c r="DK3246" s="210">
        <f>SUM($DK$3247:$DK$3248)</f>
        <v>0</v>
      </c>
      <c r="DL3246" s="210">
        <f>SUM($DL$3247:$DL$3248)</f>
        <v>0</v>
      </c>
      <c r="DM3246" s="210">
        <f>SUM($DM$3247:$DM$3248)</f>
        <v>41230</v>
      </c>
    </row>
    <row r="3247" spans="2:117" outlineLevel="1" x14ac:dyDescent="0.2">
      <c r="B3247" s="43">
        <v>1</v>
      </c>
      <c r="C3247" s="235" t="s">
        <v>4531</v>
      </c>
      <c r="D3247" s="235" t="s">
        <v>4533</v>
      </c>
      <c r="E3247" s="43" t="s">
        <v>51</v>
      </c>
      <c r="F3247" s="43" t="s">
        <v>51</v>
      </c>
      <c r="G3247" s="43">
        <v>16</v>
      </c>
      <c r="H3247" s="43">
        <v>4</v>
      </c>
      <c r="I3247" s="220"/>
      <c r="J3247" s="220">
        <v>19750</v>
      </c>
      <c r="K3247" s="220"/>
      <c r="L3247" s="220"/>
      <c r="M3247" s="220">
        <v>19750</v>
      </c>
      <c r="N3247" s="220">
        <v>13150</v>
      </c>
      <c r="O3247" s="220">
        <v>21550</v>
      </c>
      <c r="P3247" s="220">
        <v>22760</v>
      </c>
      <c r="Q3247" s="220">
        <v>21550</v>
      </c>
      <c r="R3247" s="220">
        <v>14350</v>
      </c>
      <c r="T3247" s="5" t="s">
        <v>4532</v>
      </c>
      <c r="CR3247" s="3" t="s">
        <v>4756</v>
      </c>
      <c r="CS3247" s="3" t="s">
        <v>4531</v>
      </c>
      <c r="CU3247" s="3">
        <v>0</v>
      </c>
      <c r="DC3247" s="3">
        <v>21990</v>
      </c>
      <c r="DH3247" s="3">
        <v>16490</v>
      </c>
      <c r="DI3247" s="3">
        <v>23990</v>
      </c>
      <c r="DJ3247" s="3">
        <v>25190</v>
      </c>
      <c r="DM3247" s="3">
        <v>17990</v>
      </c>
    </row>
    <row r="3248" spans="2:117" outlineLevel="1" x14ac:dyDescent="0.2">
      <c r="B3248" s="226">
        <v>2</v>
      </c>
      <c r="C3248" s="227" t="s">
        <v>4481</v>
      </c>
      <c r="D3248" s="227" t="s">
        <v>4483</v>
      </c>
      <c r="E3248" s="226" t="s">
        <v>51</v>
      </c>
      <c r="F3248" s="226" t="s">
        <v>51</v>
      </c>
      <c r="G3248" s="226">
        <v>24</v>
      </c>
      <c r="H3248" s="226">
        <v>8</v>
      </c>
      <c r="I3248" s="228"/>
      <c r="J3248" s="228">
        <v>25140</v>
      </c>
      <c r="K3248" s="228"/>
      <c r="L3248" s="228"/>
      <c r="M3248" s="228">
        <v>25140</v>
      </c>
      <c r="N3248" s="228">
        <v>16740</v>
      </c>
      <c r="O3248" s="228">
        <v>27840</v>
      </c>
      <c r="P3248" s="228">
        <v>29630</v>
      </c>
      <c r="Q3248" s="228">
        <v>27840</v>
      </c>
      <c r="R3248" s="228">
        <v>18540</v>
      </c>
      <c r="T3248" s="5" t="s">
        <v>4482</v>
      </c>
      <c r="CR3248" s="3" t="s">
        <v>4756</v>
      </c>
      <c r="CS3248" s="3" t="s">
        <v>4481</v>
      </c>
      <c r="CU3248" s="3">
        <v>0</v>
      </c>
      <c r="DC3248" s="3">
        <v>27990</v>
      </c>
      <c r="DH3248" s="3">
        <v>20990</v>
      </c>
      <c r="DI3248" s="3">
        <v>30990</v>
      </c>
      <c r="DJ3248" s="3">
        <v>32790</v>
      </c>
      <c r="DM3248" s="3">
        <v>23240</v>
      </c>
    </row>
    <row r="3249" spans="2:117" s="210" customFormat="1" x14ac:dyDescent="0.2">
      <c r="B3249" s="229" t="s">
        <v>4759</v>
      </c>
      <c r="C3249" s="230"/>
      <c r="D3249" s="230"/>
      <c r="E3249" s="231"/>
      <c r="F3249" s="232"/>
      <c r="G3249" s="232">
        <v>40</v>
      </c>
      <c r="H3249" s="232">
        <v>12</v>
      </c>
      <c r="I3249" s="233"/>
      <c r="J3249" s="233">
        <v>44890</v>
      </c>
      <c r="K3249" s="233"/>
      <c r="L3249" s="233"/>
      <c r="M3249" s="233">
        <v>44890</v>
      </c>
      <c r="N3249" s="233"/>
      <c r="O3249" s="233">
        <v>49390</v>
      </c>
      <c r="P3249" s="233">
        <v>52390</v>
      </c>
      <c r="Q3249" s="233">
        <v>49390</v>
      </c>
      <c r="R3249" s="233"/>
      <c r="T3249" s="234" t="s">
        <v>5396</v>
      </c>
      <c r="W3249" s="210">
        <f>SUM($G$3250:$G$3251)</f>
        <v>40</v>
      </c>
      <c r="X3249" s="210">
        <f>SUM($H$3250:$H$3251)</f>
        <v>12</v>
      </c>
      <c r="Y3249" s="210" t="e">
        <f>SUM(#REF!)</f>
        <v>#REF!</v>
      </c>
      <c r="Z3249" s="210" t="e">
        <f>SUM(#REF!)</f>
        <v>#REF!</v>
      </c>
      <c r="AA3249" s="218">
        <f>SUM($I$3250:$I$3251)</f>
        <v>0</v>
      </c>
      <c r="AB3249" s="218">
        <f>SUM($J$3250:$J$3251)</f>
        <v>44890</v>
      </c>
      <c r="AC3249" s="218">
        <f>SUM($K$3250:$K$3251)</f>
        <v>0</v>
      </c>
      <c r="AD3249" s="218">
        <f>SUM($L$3250:$L$3251)</f>
        <v>0</v>
      </c>
      <c r="AE3249" s="218">
        <f>SUM($M$3250:$M$3251)</f>
        <v>44890</v>
      </c>
      <c r="AF3249" s="218" t="e">
        <f>SUM(#REF!)</f>
        <v>#REF!</v>
      </c>
      <c r="AG3249" s="218">
        <f>SUM($N$3250:$N$3251)</f>
        <v>0</v>
      </c>
      <c r="AH3249" s="218">
        <f>SUM($O$3250:$O$3251)</f>
        <v>49390</v>
      </c>
      <c r="AI3249" s="218">
        <f>SUM($P$3250:$P$3251)</f>
        <v>52390</v>
      </c>
      <c r="AJ3249" s="218">
        <f>SUM($Q$3250:$Q$3251)</f>
        <v>49390</v>
      </c>
      <c r="AK3249" s="218" t="e">
        <f>SUM(#REF!)</f>
        <v>#REF!</v>
      </c>
      <c r="AL3249" s="218">
        <f>SUM($R$3250:$R$3251)</f>
        <v>0</v>
      </c>
      <c r="DC3249" s="210">
        <f>SUM($DC$3250:$DC$3251)</f>
        <v>49980</v>
      </c>
      <c r="DE3249" s="210">
        <f>SUM($DE$3250:$DE$3251)</f>
        <v>0</v>
      </c>
      <c r="DF3249" s="210">
        <f>SUM($DF$3250:$DF$3251)</f>
        <v>0</v>
      </c>
      <c r="DG3249" s="210">
        <f>SUM($DG$3250:$DG$3251)</f>
        <v>0</v>
      </c>
      <c r="DH3249" s="210">
        <f>SUM($DH$3250:$DH$3251)</f>
        <v>37480</v>
      </c>
      <c r="DI3249" s="210">
        <f>SUM($DI$3250:$DI$3251)</f>
        <v>54980</v>
      </c>
      <c r="DJ3249" s="210">
        <f>SUM($DJ$3250:$DJ$3251)</f>
        <v>57980</v>
      </c>
      <c r="DK3249" s="210">
        <f>SUM($DK$3250:$DK$3251)</f>
        <v>0</v>
      </c>
      <c r="DL3249" s="210">
        <f>SUM($DL$3250:$DL$3251)</f>
        <v>0</v>
      </c>
      <c r="DM3249" s="210">
        <f>SUM($DM$3250:$DM$3251)</f>
        <v>41230</v>
      </c>
    </row>
    <row r="3250" spans="2:117" outlineLevel="1" x14ac:dyDescent="0.2">
      <c r="B3250" s="43">
        <v>1</v>
      </c>
      <c r="C3250" s="235" t="s">
        <v>4531</v>
      </c>
      <c r="D3250" s="235" t="s">
        <v>4533</v>
      </c>
      <c r="E3250" s="43" t="s">
        <v>51</v>
      </c>
      <c r="F3250" s="43" t="s">
        <v>51</v>
      </c>
      <c r="G3250" s="43">
        <v>16</v>
      </c>
      <c r="H3250" s="43">
        <v>4</v>
      </c>
      <c r="I3250" s="220"/>
      <c r="J3250" s="220">
        <v>19750</v>
      </c>
      <c r="K3250" s="220"/>
      <c r="L3250" s="220"/>
      <c r="M3250" s="220">
        <v>19750</v>
      </c>
      <c r="N3250" s="220"/>
      <c r="O3250" s="220">
        <v>21550</v>
      </c>
      <c r="P3250" s="220">
        <v>22760</v>
      </c>
      <c r="Q3250" s="220">
        <v>21550</v>
      </c>
      <c r="R3250" s="220"/>
      <c r="T3250" s="5" t="s">
        <v>4532</v>
      </c>
      <c r="CR3250" s="3" t="s">
        <v>4759</v>
      </c>
      <c r="CS3250" s="3" t="s">
        <v>4531</v>
      </c>
      <c r="CU3250" s="3">
        <v>0</v>
      </c>
      <c r="DC3250" s="3">
        <v>21990</v>
      </c>
      <c r="DH3250" s="3">
        <v>16490</v>
      </c>
      <c r="DI3250" s="3">
        <v>23990</v>
      </c>
      <c r="DJ3250" s="3">
        <v>25190</v>
      </c>
      <c r="DM3250" s="3">
        <v>17990</v>
      </c>
    </row>
    <row r="3251" spans="2:117" outlineLevel="1" x14ac:dyDescent="0.2">
      <c r="B3251" s="226">
        <v>2</v>
      </c>
      <c r="C3251" s="227" t="s">
        <v>4481</v>
      </c>
      <c r="D3251" s="227" t="s">
        <v>4483</v>
      </c>
      <c r="E3251" s="226" t="s">
        <v>51</v>
      </c>
      <c r="F3251" s="226" t="s">
        <v>51</v>
      </c>
      <c r="G3251" s="226">
        <v>24</v>
      </c>
      <c r="H3251" s="226">
        <v>8</v>
      </c>
      <c r="I3251" s="228"/>
      <c r="J3251" s="228">
        <v>25140</v>
      </c>
      <c r="K3251" s="228"/>
      <c r="L3251" s="228"/>
      <c r="M3251" s="228">
        <v>25140</v>
      </c>
      <c r="N3251" s="228"/>
      <c r="O3251" s="228">
        <v>27840</v>
      </c>
      <c r="P3251" s="228">
        <v>29630</v>
      </c>
      <c r="Q3251" s="228">
        <v>27840</v>
      </c>
      <c r="R3251" s="228"/>
      <c r="T3251" s="5" t="s">
        <v>4482</v>
      </c>
      <c r="CR3251" s="3" t="s">
        <v>4759</v>
      </c>
      <c r="CS3251" s="3" t="s">
        <v>4481</v>
      </c>
      <c r="CU3251" s="3">
        <v>0</v>
      </c>
      <c r="DC3251" s="3">
        <v>27990</v>
      </c>
      <c r="DH3251" s="3">
        <v>20990</v>
      </c>
      <c r="DI3251" s="3">
        <v>30990</v>
      </c>
      <c r="DJ3251" s="3">
        <v>32790</v>
      </c>
      <c r="DM3251" s="3">
        <v>23240</v>
      </c>
    </row>
    <row r="3252" spans="2:117" s="210" customFormat="1" x14ac:dyDescent="0.2">
      <c r="B3252" s="229" t="s">
        <v>4772</v>
      </c>
      <c r="C3252" s="230"/>
      <c r="D3252" s="230"/>
      <c r="E3252" s="231"/>
      <c r="F3252" s="232"/>
      <c r="G3252" s="232">
        <v>40</v>
      </c>
      <c r="H3252" s="232">
        <v>16</v>
      </c>
      <c r="I3252" s="233"/>
      <c r="J3252" s="233">
        <v>40790</v>
      </c>
      <c r="K3252" s="233"/>
      <c r="L3252" s="233"/>
      <c r="M3252" s="233">
        <v>40790</v>
      </c>
      <c r="N3252" s="233"/>
      <c r="O3252" s="233">
        <v>46290</v>
      </c>
      <c r="P3252" s="233">
        <v>49290</v>
      </c>
      <c r="Q3252" s="233">
        <v>46290</v>
      </c>
      <c r="R3252" s="233"/>
      <c r="T3252" s="234" t="s">
        <v>5397</v>
      </c>
      <c r="W3252" s="210">
        <f>SUM($G$3253:$G$3254)</f>
        <v>40</v>
      </c>
      <c r="X3252" s="210">
        <f>SUM($H$3253:$H$3254)</f>
        <v>16</v>
      </c>
      <c r="Y3252" s="210" t="e">
        <f>SUM(#REF!)</f>
        <v>#REF!</v>
      </c>
      <c r="Z3252" s="210" t="e">
        <f>SUM(#REF!)</f>
        <v>#REF!</v>
      </c>
      <c r="AA3252" s="218">
        <f>SUM($I$3253:$I$3254)</f>
        <v>0</v>
      </c>
      <c r="AB3252" s="218">
        <f>SUM($J$3253:$J$3254)</f>
        <v>40790</v>
      </c>
      <c r="AC3252" s="218">
        <f>SUM($K$3253:$K$3254)</f>
        <v>0</v>
      </c>
      <c r="AD3252" s="218">
        <f>SUM($L$3253:$L$3254)</f>
        <v>0</v>
      </c>
      <c r="AE3252" s="218">
        <f>SUM($M$3253:$M$3254)</f>
        <v>40790</v>
      </c>
      <c r="AF3252" s="218" t="e">
        <f>SUM(#REF!)</f>
        <v>#REF!</v>
      </c>
      <c r="AG3252" s="218">
        <f>SUM($N$3253:$N$3254)</f>
        <v>0</v>
      </c>
      <c r="AH3252" s="218">
        <f>SUM($O$3253:$O$3254)</f>
        <v>46290</v>
      </c>
      <c r="AI3252" s="218">
        <f>SUM($P$3253:$P$3254)</f>
        <v>49290</v>
      </c>
      <c r="AJ3252" s="218">
        <f>SUM($Q$3253:$Q$3254)</f>
        <v>46290</v>
      </c>
      <c r="AK3252" s="218" t="e">
        <f>SUM(#REF!)</f>
        <v>#REF!</v>
      </c>
      <c r="AL3252" s="218">
        <f>SUM($R$3253:$R$3254)</f>
        <v>0</v>
      </c>
      <c r="DC3252" s="210">
        <f>SUM($DC$3253:$DC$3254)</f>
        <v>43980</v>
      </c>
      <c r="DE3252" s="210">
        <f>SUM($DE$3253:$DE$3254)</f>
        <v>0</v>
      </c>
      <c r="DF3252" s="210">
        <f>SUM($DF$3253:$DF$3254)</f>
        <v>0</v>
      </c>
      <c r="DG3252" s="210">
        <f>SUM($DG$3253:$DG$3254)</f>
        <v>0</v>
      </c>
      <c r="DH3252" s="210">
        <f>SUM($DH$3253:$DH$3254)</f>
        <v>34230</v>
      </c>
      <c r="DI3252" s="210">
        <f>SUM($DI$3253:$DI$3254)</f>
        <v>49980</v>
      </c>
      <c r="DJ3252" s="210">
        <f>SUM($DJ$3253:$DJ$3254)</f>
        <v>52980</v>
      </c>
      <c r="DK3252" s="210">
        <f>SUM($DK$3253:$DK$3254)</f>
        <v>0</v>
      </c>
      <c r="DL3252" s="210">
        <f>SUM($DL$3253:$DL$3254)</f>
        <v>0</v>
      </c>
      <c r="DM3252" s="210">
        <f>SUM($DM$3253:$DM$3254)</f>
        <v>38880</v>
      </c>
    </row>
    <row r="3253" spans="2:117" outlineLevel="1" x14ac:dyDescent="0.2">
      <c r="B3253" s="43">
        <v>1</v>
      </c>
      <c r="C3253" s="235" t="s">
        <v>4512</v>
      </c>
      <c r="D3253" s="235" t="s">
        <v>4514</v>
      </c>
      <c r="E3253" s="43" t="s">
        <v>51</v>
      </c>
      <c r="F3253" s="43" t="s">
        <v>51</v>
      </c>
      <c r="G3253" s="43">
        <v>24</v>
      </c>
      <c r="H3253" s="43">
        <v>8</v>
      </c>
      <c r="I3253" s="220"/>
      <c r="J3253" s="220">
        <v>23170</v>
      </c>
      <c r="K3253" s="220"/>
      <c r="L3253" s="220"/>
      <c r="M3253" s="220">
        <v>23170</v>
      </c>
      <c r="N3253" s="220"/>
      <c r="O3253" s="220">
        <v>25920</v>
      </c>
      <c r="P3253" s="220">
        <v>27710</v>
      </c>
      <c r="Q3253" s="220">
        <v>25920</v>
      </c>
      <c r="R3253" s="220"/>
      <c r="T3253" s="5" t="s">
        <v>4513</v>
      </c>
      <c r="CR3253" s="3" t="s">
        <v>4772</v>
      </c>
      <c r="CS3253" s="3" t="s">
        <v>4512</v>
      </c>
      <c r="CT3253" s="3" t="s">
        <v>4978</v>
      </c>
      <c r="CU3253" s="3">
        <v>1</v>
      </c>
      <c r="DC3253" s="3">
        <v>24990</v>
      </c>
      <c r="DH3253" s="3">
        <v>19990</v>
      </c>
      <c r="DI3253" s="3">
        <v>27990</v>
      </c>
      <c r="DJ3253" s="3">
        <v>29790</v>
      </c>
      <c r="DM3253" s="3">
        <v>22390</v>
      </c>
    </row>
    <row r="3254" spans="2:117" outlineLevel="1" x14ac:dyDescent="0.2">
      <c r="B3254" s="226">
        <v>2</v>
      </c>
      <c r="C3254" s="227" t="s">
        <v>4634</v>
      </c>
      <c r="D3254" s="227" t="s">
        <v>4636</v>
      </c>
      <c r="E3254" s="226" t="s">
        <v>51</v>
      </c>
      <c r="F3254" s="226" t="s">
        <v>51</v>
      </c>
      <c r="G3254" s="226">
        <v>16</v>
      </c>
      <c r="H3254" s="226">
        <v>8</v>
      </c>
      <c r="I3254" s="228"/>
      <c r="J3254" s="228">
        <v>17620</v>
      </c>
      <c r="K3254" s="228"/>
      <c r="L3254" s="228"/>
      <c r="M3254" s="228">
        <v>17620</v>
      </c>
      <c r="N3254" s="228"/>
      <c r="O3254" s="228">
        <v>20370</v>
      </c>
      <c r="P3254" s="228">
        <v>21580</v>
      </c>
      <c r="Q3254" s="228">
        <v>20370</v>
      </c>
      <c r="R3254" s="228"/>
      <c r="T3254" s="5" t="s">
        <v>4635</v>
      </c>
      <c r="CR3254" s="3" t="s">
        <v>4772</v>
      </c>
      <c r="CS3254" s="3" t="s">
        <v>4634</v>
      </c>
      <c r="CU3254" s="3">
        <v>0</v>
      </c>
      <c r="DC3254" s="3">
        <v>18990</v>
      </c>
      <c r="DH3254" s="3">
        <v>14240</v>
      </c>
      <c r="DI3254" s="3">
        <v>21990</v>
      </c>
      <c r="DJ3254" s="3">
        <v>23190</v>
      </c>
      <c r="DM3254" s="3">
        <v>16490</v>
      </c>
    </row>
    <row r="3255" spans="2:117" s="210" customFormat="1" x14ac:dyDescent="0.2">
      <c r="B3255" s="229" t="s">
        <v>4225</v>
      </c>
      <c r="C3255" s="230"/>
      <c r="D3255" s="230"/>
      <c r="E3255" s="231"/>
      <c r="F3255" s="232"/>
      <c r="G3255" s="232">
        <v>64</v>
      </c>
      <c r="H3255" s="232">
        <v>32</v>
      </c>
      <c r="I3255" s="233"/>
      <c r="J3255" s="233">
        <v>67390</v>
      </c>
      <c r="K3255" s="233"/>
      <c r="L3255" s="233"/>
      <c r="M3255" s="233">
        <v>67390</v>
      </c>
      <c r="N3255" s="233"/>
      <c r="O3255" s="233">
        <v>77290</v>
      </c>
      <c r="P3255" s="233">
        <v>82090</v>
      </c>
      <c r="Q3255" s="233">
        <v>77290</v>
      </c>
      <c r="R3255" s="233"/>
      <c r="T3255" s="234" t="s">
        <v>5398</v>
      </c>
      <c r="W3255" s="210">
        <f>SUM($G$3256:$G$3258)</f>
        <v>64</v>
      </c>
      <c r="X3255" s="210">
        <f>SUM($H$3256:$H$3258)</f>
        <v>32</v>
      </c>
      <c r="Y3255" s="210" t="e">
        <f>SUM(#REF!)</f>
        <v>#REF!</v>
      </c>
      <c r="Z3255" s="210" t="e">
        <f>SUM(#REF!)</f>
        <v>#REF!</v>
      </c>
      <c r="AA3255" s="218">
        <f>SUM($I$3256:$I$3258)</f>
        <v>0</v>
      </c>
      <c r="AB3255" s="218">
        <f>SUM($J$3256:$J$3258)</f>
        <v>67390</v>
      </c>
      <c r="AC3255" s="218">
        <f>SUM($K$3256:$K$3258)</f>
        <v>0</v>
      </c>
      <c r="AD3255" s="218">
        <f>SUM($L$3256:$L$3258)</f>
        <v>0</v>
      </c>
      <c r="AE3255" s="218">
        <f>SUM($M$3256:$M$3258)</f>
        <v>67390</v>
      </c>
      <c r="AF3255" s="218" t="e">
        <f>SUM(#REF!)</f>
        <v>#REF!</v>
      </c>
      <c r="AG3255" s="218">
        <f>SUM($N$3256:$N$3258)</f>
        <v>0</v>
      </c>
      <c r="AH3255" s="218">
        <f>SUM($O$3256:$O$3258)</f>
        <v>77290</v>
      </c>
      <c r="AI3255" s="218">
        <f>SUM($P$3256:$P$3258)</f>
        <v>82090</v>
      </c>
      <c r="AJ3255" s="218">
        <f>SUM($Q$3256:$Q$3258)</f>
        <v>77290</v>
      </c>
      <c r="AK3255" s="218" t="e">
        <f>SUM(#REF!)</f>
        <v>#REF!</v>
      </c>
      <c r="AL3255" s="218">
        <f>SUM($R$3256:$R$3258)</f>
        <v>0</v>
      </c>
      <c r="DC3255" s="210">
        <f>SUM($DC$3256:$DC$3258)</f>
        <v>74970</v>
      </c>
      <c r="DE3255" s="210">
        <f>SUM($DE$3256:$DE$3258)</f>
        <v>0</v>
      </c>
      <c r="DF3255" s="210">
        <f>SUM($DF$3256:$DF$3258)</f>
        <v>0</v>
      </c>
      <c r="DG3255" s="210">
        <f>SUM($DG$3256:$DG$3258)</f>
        <v>0</v>
      </c>
      <c r="DH3255" s="210">
        <f>SUM($DH$3256:$DH$3258)</f>
        <v>0</v>
      </c>
      <c r="DI3255" s="210">
        <f>SUM($DI$3256:$DI$3258)</f>
        <v>85970</v>
      </c>
      <c r="DJ3255" s="210">
        <f>SUM($DJ$3256:$DJ$3258)</f>
        <v>90770</v>
      </c>
      <c r="DK3255" s="210">
        <f>SUM($DK$3256:$DK$3258)</f>
        <v>0</v>
      </c>
      <c r="DL3255" s="210">
        <f>SUM($DL$3256:$DL$3258)</f>
        <v>0</v>
      </c>
      <c r="DM3255" s="210">
        <f>SUM($DM$3256:$DM$3258)</f>
        <v>0</v>
      </c>
    </row>
    <row r="3256" spans="2:117" outlineLevel="1" x14ac:dyDescent="0.2">
      <c r="B3256" s="43">
        <v>1</v>
      </c>
      <c r="C3256" s="235" t="s">
        <v>471</v>
      </c>
      <c r="D3256" s="235" t="s">
        <v>473</v>
      </c>
      <c r="E3256" s="43" t="s">
        <v>51</v>
      </c>
      <c r="F3256" s="43" t="s">
        <v>51</v>
      </c>
      <c r="G3256" s="43">
        <v>16</v>
      </c>
      <c r="H3256" s="43">
        <v>8</v>
      </c>
      <c r="I3256" s="220"/>
      <c r="J3256" s="220">
        <v>12570</v>
      </c>
      <c r="K3256" s="220"/>
      <c r="L3256" s="220"/>
      <c r="M3256" s="220">
        <v>12570</v>
      </c>
      <c r="N3256" s="220"/>
      <c r="O3256" s="220">
        <v>13470</v>
      </c>
      <c r="P3256" s="220">
        <v>14640</v>
      </c>
      <c r="Q3256" s="220">
        <v>13470</v>
      </c>
      <c r="R3256" s="220"/>
      <c r="T3256" s="5" t="s">
        <v>472</v>
      </c>
      <c r="CR3256" s="3" t="s">
        <v>4225</v>
      </c>
      <c r="CS3256" s="3" t="s">
        <v>471</v>
      </c>
      <c r="CU3256" s="3">
        <v>0</v>
      </c>
      <c r="DC3256" s="3">
        <v>13990</v>
      </c>
      <c r="DI3256" s="3">
        <v>14990</v>
      </c>
      <c r="DJ3256" s="3">
        <v>16190</v>
      </c>
    </row>
    <row r="3257" spans="2:117" outlineLevel="1" x14ac:dyDescent="0.2">
      <c r="B3257" s="222">
        <v>2</v>
      </c>
      <c r="C3257" s="225" t="s">
        <v>461</v>
      </c>
      <c r="D3257" s="225" t="s">
        <v>463</v>
      </c>
      <c r="E3257" s="222" t="s">
        <v>51</v>
      </c>
      <c r="F3257" s="222" t="s">
        <v>51</v>
      </c>
      <c r="G3257" s="222">
        <v>16</v>
      </c>
      <c r="H3257" s="222">
        <v>8</v>
      </c>
      <c r="I3257" s="224"/>
      <c r="J3257" s="224">
        <v>23360</v>
      </c>
      <c r="K3257" s="224"/>
      <c r="L3257" s="224"/>
      <c r="M3257" s="224">
        <v>23360</v>
      </c>
      <c r="N3257" s="224"/>
      <c r="O3257" s="224">
        <v>27860</v>
      </c>
      <c r="P3257" s="224">
        <v>29110</v>
      </c>
      <c r="Q3257" s="224">
        <v>27860</v>
      </c>
      <c r="R3257" s="224"/>
      <c r="T3257" s="5" t="s">
        <v>462</v>
      </c>
      <c r="CR3257" s="3" t="s">
        <v>4225</v>
      </c>
      <c r="CS3257" s="3" t="s">
        <v>461</v>
      </c>
      <c r="CU3257" s="3">
        <v>0</v>
      </c>
      <c r="DC3257" s="3">
        <v>25990</v>
      </c>
      <c r="DI3257" s="3">
        <v>30990</v>
      </c>
      <c r="DJ3257" s="3">
        <v>32190</v>
      </c>
    </row>
    <row r="3258" spans="2:117" outlineLevel="1" x14ac:dyDescent="0.2">
      <c r="B3258" s="226">
        <v>3</v>
      </c>
      <c r="C3258" s="227" t="s">
        <v>464</v>
      </c>
      <c r="D3258" s="227" t="s">
        <v>466</v>
      </c>
      <c r="E3258" s="226" t="s">
        <v>51</v>
      </c>
      <c r="F3258" s="226" t="s">
        <v>51</v>
      </c>
      <c r="G3258" s="226">
        <v>32</v>
      </c>
      <c r="H3258" s="226">
        <v>16</v>
      </c>
      <c r="I3258" s="228"/>
      <c r="J3258" s="228">
        <v>31460</v>
      </c>
      <c r="K3258" s="228"/>
      <c r="L3258" s="228"/>
      <c r="M3258" s="228">
        <v>31460</v>
      </c>
      <c r="N3258" s="228"/>
      <c r="O3258" s="228">
        <v>35960</v>
      </c>
      <c r="P3258" s="228">
        <v>38340</v>
      </c>
      <c r="Q3258" s="228">
        <v>35960</v>
      </c>
      <c r="R3258" s="228"/>
      <c r="T3258" s="5" t="s">
        <v>465</v>
      </c>
      <c r="CR3258" s="3" t="s">
        <v>4225</v>
      </c>
      <c r="CS3258" s="3" t="s">
        <v>464</v>
      </c>
      <c r="CU3258" s="3">
        <v>0</v>
      </c>
      <c r="DC3258" s="3">
        <v>34990</v>
      </c>
      <c r="DI3258" s="3">
        <v>39990</v>
      </c>
      <c r="DJ3258" s="3">
        <v>42390</v>
      </c>
    </row>
    <row r="3259" spans="2:117" s="210" customFormat="1" x14ac:dyDescent="0.2">
      <c r="B3259" s="229" t="s">
        <v>1987</v>
      </c>
      <c r="C3259" s="230"/>
      <c r="D3259" s="230"/>
      <c r="E3259" s="231"/>
      <c r="F3259" s="232"/>
      <c r="G3259" s="232">
        <v>152</v>
      </c>
      <c r="H3259" s="232">
        <v>76</v>
      </c>
      <c r="I3259" s="233"/>
      <c r="J3259" s="233">
        <v>200590</v>
      </c>
      <c r="K3259" s="233"/>
      <c r="L3259" s="233"/>
      <c r="M3259" s="233">
        <v>200590</v>
      </c>
      <c r="N3259" s="233"/>
      <c r="O3259" s="233">
        <v>223990</v>
      </c>
      <c r="P3259" s="233">
        <v>235390</v>
      </c>
      <c r="Q3259" s="233">
        <v>223990</v>
      </c>
      <c r="R3259" s="233"/>
      <c r="T3259" s="234" t="s">
        <v>5399</v>
      </c>
      <c r="W3259" s="210">
        <f>SUM($G$3260:$G$3265)</f>
        <v>152</v>
      </c>
      <c r="X3259" s="210">
        <f>SUM($H$3260:$H$3265)</f>
        <v>76</v>
      </c>
      <c r="Y3259" s="210" t="e">
        <f>SUM(#REF!)</f>
        <v>#REF!</v>
      </c>
      <c r="Z3259" s="210" t="e">
        <f>SUM(#REF!)</f>
        <v>#REF!</v>
      </c>
      <c r="AA3259" s="218">
        <f>SUM($I$3260:$I$3265)</f>
        <v>0</v>
      </c>
      <c r="AB3259" s="218">
        <f>SUM($J$3260:$J$3265)</f>
        <v>200590</v>
      </c>
      <c r="AC3259" s="218">
        <f>SUM($K$3260:$K$3265)</f>
        <v>0</v>
      </c>
      <c r="AD3259" s="218">
        <f>SUM($L$3260:$L$3265)</f>
        <v>0</v>
      </c>
      <c r="AE3259" s="218">
        <f>SUM($M$3260:$M$3265)</f>
        <v>200590</v>
      </c>
      <c r="AF3259" s="218" t="e">
        <f>SUM(#REF!)</f>
        <v>#REF!</v>
      </c>
      <c r="AG3259" s="218">
        <f>SUM($N$3260:$N$3265)</f>
        <v>0</v>
      </c>
      <c r="AH3259" s="218">
        <f>SUM($O$3260:$O$3265)</f>
        <v>223990</v>
      </c>
      <c r="AI3259" s="218">
        <f>SUM($P$3260:$P$3265)</f>
        <v>235390</v>
      </c>
      <c r="AJ3259" s="218">
        <f>SUM($Q$3260:$Q$3265)</f>
        <v>223990</v>
      </c>
      <c r="AK3259" s="218" t="e">
        <f>SUM(#REF!)</f>
        <v>#REF!</v>
      </c>
      <c r="AL3259" s="218">
        <f>SUM($R$3260:$R$3265)</f>
        <v>0</v>
      </c>
      <c r="DC3259" s="210">
        <f>SUM($DC$3260:$DC$3265)</f>
        <v>222940</v>
      </c>
      <c r="DE3259" s="210">
        <f>SUM($DE$3260:$DE$3265)</f>
        <v>0</v>
      </c>
      <c r="DF3259" s="210">
        <f>SUM($DF$3260:$DF$3265)</f>
        <v>0</v>
      </c>
      <c r="DG3259" s="210">
        <f>SUM($DG$3260:$DG$3265)</f>
        <v>0</v>
      </c>
      <c r="DH3259" s="210">
        <f>SUM($DH$3260:$DH$3265)</f>
        <v>111700</v>
      </c>
      <c r="DI3259" s="210">
        <f>SUM($DI$3260:$DI$3265)</f>
        <v>248940</v>
      </c>
      <c r="DJ3259" s="210">
        <f>SUM($DJ$3260:$DJ$3265)</f>
        <v>260340</v>
      </c>
      <c r="DK3259" s="210">
        <f>SUM($DK$3260:$DK$3265)</f>
        <v>0</v>
      </c>
      <c r="DL3259" s="210">
        <f>SUM($DL$3260:$DL$3265)</f>
        <v>0</v>
      </c>
      <c r="DM3259" s="210">
        <f>SUM($DM$3260:$DM$3265)</f>
        <v>126700</v>
      </c>
    </row>
    <row r="3260" spans="2:117" outlineLevel="1" x14ac:dyDescent="0.2">
      <c r="B3260" s="43">
        <v>1</v>
      </c>
      <c r="C3260" s="235" t="s">
        <v>391</v>
      </c>
      <c r="D3260" s="235" t="s">
        <v>393</v>
      </c>
      <c r="E3260" s="43" t="s">
        <v>51</v>
      </c>
      <c r="F3260" s="43" t="s">
        <v>51</v>
      </c>
      <c r="G3260" s="43">
        <v>16</v>
      </c>
      <c r="H3260" s="43">
        <v>8</v>
      </c>
      <c r="I3260" s="220"/>
      <c r="J3260" s="220">
        <v>13480</v>
      </c>
      <c r="K3260" s="220"/>
      <c r="L3260" s="220"/>
      <c r="M3260" s="220">
        <v>13480</v>
      </c>
      <c r="N3260" s="220"/>
      <c r="O3260" s="220">
        <v>17080</v>
      </c>
      <c r="P3260" s="220">
        <v>18250</v>
      </c>
      <c r="Q3260" s="220">
        <v>17080</v>
      </c>
      <c r="R3260" s="220"/>
      <c r="T3260" s="5" t="s">
        <v>392</v>
      </c>
      <c r="CR3260" s="3" t="s">
        <v>1987</v>
      </c>
      <c r="CS3260" s="3" t="s">
        <v>391</v>
      </c>
      <c r="CU3260" s="3">
        <v>0</v>
      </c>
      <c r="DC3260" s="3">
        <v>14990</v>
      </c>
      <c r="DH3260" s="3">
        <v>11240</v>
      </c>
      <c r="DI3260" s="3">
        <v>18990</v>
      </c>
      <c r="DJ3260" s="3">
        <v>20190</v>
      </c>
      <c r="DM3260" s="3">
        <v>14240</v>
      </c>
    </row>
    <row r="3261" spans="2:117" outlineLevel="1" x14ac:dyDescent="0.2">
      <c r="B3261" s="222">
        <v>2</v>
      </c>
      <c r="C3261" s="225" t="s">
        <v>396</v>
      </c>
      <c r="D3261" s="225" t="s">
        <v>397</v>
      </c>
      <c r="E3261" s="222" t="s">
        <v>51</v>
      </c>
      <c r="F3261" s="222" t="s">
        <v>51</v>
      </c>
      <c r="G3261" s="222">
        <v>16</v>
      </c>
      <c r="H3261" s="222">
        <v>8</v>
      </c>
      <c r="I3261" s="224"/>
      <c r="J3261" s="224">
        <v>16180</v>
      </c>
      <c r="K3261" s="224"/>
      <c r="L3261" s="224"/>
      <c r="M3261" s="224">
        <v>16180</v>
      </c>
      <c r="N3261" s="224"/>
      <c r="O3261" s="224">
        <v>17980</v>
      </c>
      <c r="P3261" s="224">
        <v>19150</v>
      </c>
      <c r="Q3261" s="224">
        <v>17980</v>
      </c>
      <c r="R3261" s="224"/>
      <c r="T3261" s="5" t="s">
        <v>395</v>
      </c>
      <c r="CR3261" s="3" t="s">
        <v>1987</v>
      </c>
      <c r="CS3261" s="3" t="s">
        <v>396</v>
      </c>
      <c r="CU3261" s="3">
        <v>0</v>
      </c>
      <c r="DC3261" s="3">
        <v>17990</v>
      </c>
      <c r="DH3261" s="3">
        <v>13490</v>
      </c>
      <c r="DI3261" s="3">
        <v>19990</v>
      </c>
      <c r="DJ3261" s="3">
        <v>21190</v>
      </c>
      <c r="DM3261" s="3">
        <v>14990</v>
      </c>
    </row>
    <row r="3262" spans="2:117" outlineLevel="1" x14ac:dyDescent="0.2">
      <c r="B3262" s="222">
        <v>3</v>
      </c>
      <c r="C3262" s="225" t="s">
        <v>223</v>
      </c>
      <c r="D3262" s="225" t="s">
        <v>225</v>
      </c>
      <c r="E3262" s="222" t="s">
        <v>51</v>
      </c>
      <c r="F3262" s="222" t="s">
        <v>51</v>
      </c>
      <c r="G3262" s="222">
        <v>16</v>
      </c>
      <c r="H3262" s="222">
        <v>8</v>
      </c>
      <c r="I3262" s="224"/>
      <c r="J3262" s="224">
        <v>19780</v>
      </c>
      <c r="K3262" s="224"/>
      <c r="L3262" s="224"/>
      <c r="M3262" s="224">
        <v>19780</v>
      </c>
      <c r="N3262" s="224"/>
      <c r="O3262" s="224">
        <v>22480</v>
      </c>
      <c r="P3262" s="224">
        <v>23680</v>
      </c>
      <c r="Q3262" s="224">
        <v>22480</v>
      </c>
      <c r="R3262" s="224"/>
      <c r="T3262" s="5" t="s">
        <v>224</v>
      </c>
      <c r="CR3262" s="3" t="s">
        <v>1987</v>
      </c>
      <c r="CS3262" s="3" t="s">
        <v>223</v>
      </c>
      <c r="CU3262" s="3">
        <v>0</v>
      </c>
      <c r="DC3262" s="3">
        <v>21990</v>
      </c>
      <c r="DH3262" s="3">
        <v>16490</v>
      </c>
      <c r="DI3262" s="3">
        <v>24990</v>
      </c>
      <c r="DJ3262" s="3">
        <v>26190</v>
      </c>
      <c r="DM3262" s="3">
        <v>18740</v>
      </c>
    </row>
    <row r="3263" spans="2:117" outlineLevel="1" x14ac:dyDescent="0.2">
      <c r="B3263" s="222">
        <v>4</v>
      </c>
      <c r="C3263" s="225" t="s">
        <v>1656</v>
      </c>
      <c r="D3263" s="225" t="s">
        <v>1657</v>
      </c>
      <c r="E3263" s="222" t="s">
        <v>51</v>
      </c>
      <c r="F3263" s="222" t="s">
        <v>51</v>
      </c>
      <c r="G3263" s="222">
        <v>24</v>
      </c>
      <c r="H3263" s="222">
        <v>12</v>
      </c>
      <c r="I3263" s="224"/>
      <c r="J3263" s="224">
        <v>17980</v>
      </c>
      <c r="K3263" s="224"/>
      <c r="L3263" s="224"/>
      <c r="M3263" s="224">
        <v>17980</v>
      </c>
      <c r="N3263" s="224"/>
      <c r="O3263" s="224">
        <v>22480</v>
      </c>
      <c r="P3263" s="224">
        <v>24220</v>
      </c>
      <c r="Q3263" s="224">
        <v>22480</v>
      </c>
      <c r="R3263" s="224"/>
      <c r="T3263" s="5" t="s">
        <v>1655</v>
      </c>
      <c r="CR3263" s="3" t="s">
        <v>1987</v>
      </c>
      <c r="CS3263" s="3" t="s">
        <v>1656</v>
      </c>
      <c r="CU3263" s="3">
        <v>0</v>
      </c>
      <c r="DC3263" s="3">
        <v>19990</v>
      </c>
      <c r="DH3263" s="3">
        <v>14990</v>
      </c>
      <c r="DI3263" s="3">
        <v>24990</v>
      </c>
      <c r="DJ3263" s="3">
        <v>26790</v>
      </c>
      <c r="DM3263" s="3">
        <v>18740</v>
      </c>
    </row>
    <row r="3264" spans="2:117" outlineLevel="1" x14ac:dyDescent="0.2">
      <c r="B3264" s="222">
        <v>5</v>
      </c>
      <c r="C3264" s="225" t="s">
        <v>2022</v>
      </c>
      <c r="D3264" s="225" t="s">
        <v>2024</v>
      </c>
      <c r="E3264" s="222" t="s">
        <v>51</v>
      </c>
      <c r="F3264" s="222" t="s">
        <v>51</v>
      </c>
      <c r="G3264" s="222">
        <v>40</v>
      </c>
      <c r="H3264" s="222">
        <v>20</v>
      </c>
      <c r="I3264" s="224"/>
      <c r="J3264" s="224">
        <v>66570</v>
      </c>
      <c r="K3264" s="224"/>
      <c r="L3264" s="224"/>
      <c r="M3264" s="224">
        <v>66570</v>
      </c>
      <c r="N3264" s="224"/>
      <c r="O3264" s="224">
        <v>71970</v>
      </c>
      <c r="P3264" s="224">
        <v>75030</v>
      </c>
      <c r="Q3264" s="224">
        <v>71970</v>
      </c>
      <c r="R3264" s="224"/>
      <c r="T3264" s="5" t="s">
        <v>2023</v>
      </c>
      <c r="CR3264" s="3" t="s">
        <v>1987</v>
      </c>
      <c r="CS3264" s="3" t="s">
        <v>2022</v>
      </c>
      <c r="CU3264" s="3">
        <v>0</v>
      </c>
      <c r="DC3264" s="3">
        <v>73990</v>
      </c>
      <c r="DH3264" s="3">
        <v>55490</v>
      </c>
      <c r="DI3264" s="3">
        <v>79990</v>
      </c>
      <c r="DJ3264" s="3">
        <v>82990</v>
      </c>
      <c r="DM3264" s="3">
        <v>59990</v>
      </c>
    </row>
    <row r="3265" spans="2:117" outlineLevel="1" x14ac:dyDescent="0.2">
      <c r="B3265" s="226">
        <v>6</v>
      </c>
      <c r="C3265" s="227" t="s">
        <v>2025</v>
      </c>
      <c r="D3265" s="227" t="s">
        <v>2027</v>
      </c>
      <c r="E3265" s="226" t="s">
        <v>51</v>
      </c>
      <c r="F3265" s="226" t="s">
        <v>51</v>
      </c>
      <c r="G3265" s="226">
        <v>40</v>
      </c>
      <c r="H3265" s="226">
        <v>20</v>
      </c>
      <c r="I3265" s="228"/>
      <c r="J3265" s="228">
        <v>66600</v>
      </c>
      <c r="K3265" s="228"/>
      <c r="L3265" s="228"/>
      <c r="M3265" s="228">
        <v>66600</v>
      </c>
      <c r="N3265" s="228"/>
      <c r="O3265" s="228">
        <v>72000</v>
      </c>
      <c r="P3265" s="228">
        <v>75060</v>
      </c>
      <c r="Q3265" s="228">
        <v>72000</v>
      </c>
      <c r="R3265" s="228"/>
      <c r="T3265" s="5" t="s">
        <v>2026</v>
      </c>
      <c r="CR3265" s="3" t="s">
        <v>1987</v>
      </c>
      <c r="CS3265" s="3" t="s">
        <v>2025</v>
      </c>
      <c r="CU3265" s="3">
        <v>0</v>
      </c>
      <c r="DC3265" s="3">
        <v>73990</v>
      </c>
      <c r="DI3265" s="3">
        <v>79990</v>
      </c>
      <c r="DJ3265" s="3">
        <v>82990</v>
      </c>
    </row>
    <row r="3266" spans="2:117" s="210" customFormat="1" x14ac:dyDescent="0.2">
      <c r="B3266" s="229" t="s">
        <v>2018</v>
      </c>
      <c r="C3266" s="230"/>
      <c r="D3266" s="230"/>
      <c r="E3266" s="231"/>
      <c r="F3266" s="232"/>
      <c r="G3266" s="232">
        <v>80</v>
      </c>
      <c r="H3266" s="232">
        <v>40</v>
      </c>
      <c r="I3266" s="233"/>
      <c r="J3266" s="233">
        <v>133090</v>
      </c>
      <c r="K3266" s="233"/>
      <c r="L3266" s="233"/>
      <c r="M3266" s="233">
        <v>133090</v>
      </c>
      <c r="N3266" s="233"/>
      <c r="O3266" s="233">
        <v>143890</v>
      </c>
      <c r="P3266" s="233">
        <v>149890</v>
      </c>
      <c r="Q3266" s="233">
        <v>143890</v>
      </c>
      <c r="R3266" s="233"/>
      <c r="T3266" s="234" t="s">
        <v>5400</v>
      </c>
      <c r="W3266" s="210">
        <f>SUM($G$3267:$G$3268)</f>
        <v>80</v>
      </c>
      <c r="X3266" s="210">
        <f>SUM($H$3267:$H$3268)</f>
        <v>40</v>
      </c>
      <c r="Y3266" s="210" t="e">
        <f>SUM(#REF!)</f>
        <v>#REF!</v>
      </c>
      <c r="Z3266" s="210" t="e">
        <f>SUM(#REF!)</f>
        <v>#REF!</v>
      </c>
      <c r="AA3266" s="218">
        <f>SUM($I$3267:$I$3268)</f>
        <v>0</v>
      </c>
      <c r="AB3266" s="218">
        <f>SUM($J$3267:$J$3268)</f>
        <v>133090</v>
      </c>
      <c r="AC3266" s="218">
        <f>SUM($K$3267:$K$3268)</f>
        <v>0</v>
      </c>
      <c r="AD3266" s="218">
        <f>SUM($L$3267:$L$3268)</f>
        <v>0</v>
      </c>
      <c r="AE3266" s="218">
        <f>SUM($M$3267:$M$3268)</f>
        <v>133090</v>
      </c>
      <c r="AF3266" s="218" t="e">
        <f>SUM(#REF!)</f>
        <v>#REF!</v>
      </c>
      <c r="AG3266" s="218">
        <f>SUM($N$3267:$N$3268)</f>
        <v>0</v>
      </c>
      <c r="AH3266" s="218">
        <f>SUM($O$3267:$O$3268)</f>
        <v>143890</v>
      </c>
      <c r="AI3266" s="218">
        <f>SUM($P$3267:$P$3268)</f>
        <v>149890</v>
      </c>
      <c r="AJ3266" s="218">
        <f>SUM($Q$3267:$Q$3268)</f>
        <v>143890</v>
      </c>
      <c r="AK3266" s="218" t="e">
        <f>SUM(#REF!)</f>
        <v>#REF!</v>
      </c>
      <c r="AL3266" s="218">
        <f>SUM($R$3267:$R$3268)</f>
        <v>0</v>
      </c>
      <c r="DC3266" s="210">
        <f>SUM($DC$3267:$DC$3268)</f>
        <v>147980</v>
      </c>
      <c r="DE3266" s="210">
        <f>SUM($DE$3267:$DE$3268)</f>
        <v>0</v>
      </c>
      <c r="DF3266" s="210">
        <f>SUM($DF$3267:$DF$3268)</f>
        <v>0</v>
      </c>
      <c r="DG3266" s="210">
        <f>SUM($DG$3267:$DG$3268)</f>
        <v>0</v>
      </c>
      <c r="DH3266" s="210">
        <f>SUM($DH$3267:$DH$3268)</f>
        <v>55490</v>
      </c>
      <c r="DI3266" s="210">
        <f>SUM($DI$3267:$DI$3268)</f>
        <v>159980</v>
      </c>
      <c r="DJ3266" s="210">
        <f>SUM($DJ$3267:$DJ$3268)</f>
        <v>165980</v>
      </c>
      <c r="DK3266" s="210">
        <f>SUM($DK$3267:$DK$3268)</f>
        <v>0</v>
      </c>
      <c r="DL3266" s="210">
        <f>SUM($DL$3267:$DL$3268)</f>
        <v>0</v>
      </c>
      <c r="DM3266" s="210">
        <f>SUM($DM$3267:$DM$3268)</f>
        <v>59990</v>
      </c>
    </row>
    <row r="3267" spans="2:117" outlineLevel="1" x14ac:dyDescent="0.2">
      <c r="B3267" s="43">
        <v>1</v>
      </c>
      <c r="C3267" s="235" t="s">
        <v>2022</v>
      </c>
      <c r="D3267" s="235" t="s">
        <v>2024</v>
      </c>
      <c r="E3267" s="43" t="s">
        <v>51</v>
      </c>
      <c r="F3267" s="43" t="s">
        <v>51</v>
      </c>
      <c r="G3267" s="43">
        <v>40</v>
      </c>
      <c r="H3267" s="43">
        <v>20</v>
      </c>
      <c r="I3267" s="220"/>
      <c r="J3267" s="220">
        <v>66540</v>
      </c>
      <c r="K3267" s="220"/>
      <c r="L3267" s="220"/>
      <c r="M3267" s="220">
        <v>66540</v>
      </c>
      <c r="N3267" s="220"/>
      <c r="O3267" s="220">
        <v>71940</v>
      </c>
      <c r="P3267" s="220">
        <v>74940</v>
      </c>
      <c r="Q3267" s="220">
        <v>71940</v>
      </c>
      <c r="R3267" s="220"/>
      <c r="T3267" s="5" t="s">
        <v>2023</v>
      </c>
      <c r="CR3267" s="3" t="s">
        <v>2018</v>
      </c>
      <c r="CS3267" s="3" t="s">
        <v>2022</v>
      </c>
      <c r="CU3267" s="3">
        <v>0</v>
      </c>
      <c r="DC3267" s="3">
        <v>73990</v>
      </c>
      <c r="DH3267" s="3">
        <v>55490</v>
      </c>
      <c r="DI3267" s="3">
        <v>79990</v>
      </c>
      <c r="DJ3267" s="3">
        <v>82990</v>
      </c>
      <c r="DM3267" s="3">
        <v>59990</v>
      </c>
    </row>
    <row r="3268" spans="2:117" outlineLevel="1" x14ac:dyDescent="0.2">
      <c r="B3268" s="226">
        <v>2</v>
      </c>
      <c r="C3268" s="227" t="s">
        <v>2025</v>
      </c>
      <c r="D3268" s="227" t="s">
        <v>2027</v>
      </c>
      <c r="E3268" s="226" t="s">
        <v>51</v>
      </c>
      <c r="F3268" s="226" t="s">
        <v>51</v>
      </c>
      <c r="G3268" s="226">
        <v>40</v>
      </c>
      <c r="H3268" s="226">
        <v>20</v>
      </c>
      <c r="I3268" s="228"/>
      <c r="J3268" s="228">
        <v>66550</v>
      </c>
      <c r="K3268" s="228"/>
      <c r="L3268" s="228"/>
      <c r="M3268" s="228">
        <v>66550</v>
      </c>
      <c r="N3268" s="228"/>
      <c r="O3268" s="228">
        <v>71950</v>
      </c>
      <c r="P3268" s="228">
        <v>74950</v>
      </c>
      <c r="Q3268" s="228">
        <v>71950</v>
      </c>
      <c r="R3268" s="228"/>
      <c r="T3268" s="5" t="s">
        <v>2026</v>
      </c>
      <c r="CR3268" s="3" t="s">
        <v>2018</v>
      </c>
      <c r="CS3268" s="3" t="s">
        <v>2025</v>
      </c>
      <c r="CU3268" s="3">
        <v>0</v>
      </c>
      <c r="DC3268" s="3">
        <v>73990</v>
      </c>
      <c r="DI3268" s="3">
        <v>79990</v>
      </c>
      <c r="DJ3268" s="3">
        <v>82990</v>
      </c>
    </row>
    <row r="3269" spans="2:117" s="210" customFormat="1" x14ac:dyDescent="0.2">
      <c r="B3269" s="229" t="s">
        <v>4118</v>
      </c>
      <c r="C3269" s="230"/>
      <c r="D3269" s="230"/>
      <c r="E3269" s="231"/>
      <c r="F3269" s="232"/>
      <c r="G3269" s="232">
        <v>48</v>
      </c>
      <c r="H3269" s="232">
        <v>16</v>
      </c>
      <c r="I3269" s="233"/>
      <c r="J3269" s="233">
        <v>45790</v>
      </c>
      <c r="K3269" s="233"/>
      <c r="L3269" s="233"/>
      <c r="M3269" s="233">
        <v>45790</v>
      </c>
      <c r="N3269" s="233">
        <v>30490</v>
      </c>
      <c r="O3269" s="233">
        <v>54790</v>
      </c>
      <c r="P3269" s="233">
        <v>58390</v>
      </c>
      <c r="Q3269" s="233">
        <v>54790</v>
      </c>
      <c r="R3269" s="233">
        <v>36490</v>
      </c>
      <c r="T3269" s="234" t="s">
        <v>5401</v>
      </c>
      <c r="W3269" s="210">
        <f>SUM($G$3270:$G$3271)</f>
        <v>48</v>
      </c>
      <c r="X3269" s="210">
        <f>SUM($H$3270:$H$3271)</f>
        <v>16</v>
      </c>
      <c r="Y3269" s="210" t="e">
        <f>SUM(#REF!)</f>
        <v>#REF!</v>
      </c>
      <c r="Z3269" s="210" t="e">
        <f>SUM(#REF!)</f>
        <v>#REF!</v>
      </c>
      <c r="AA3269" s="218">
        <f>SUM($I$3270:$I$3271)</f>
        <v>0</v>
      </c>
      <c r="AB3269" s="218">
        <f>SUM($J$3270:$J$3271)</f>
        <v>45790</v>
      </c>
      <c r="AC3269" s="218">
        <f>SUM($K$3270:$K$3271)</f>
        <v>0</v>
      </c>
      <c r="AD3269" s="218">
        <f>SUM($L$3270:$L$3271)</f>
        <v>0</v>
      </c>
      <c r="AE3269" s="218">
        <f>SUM($M$3270:$M$3271)</f>
        <v>45790</v>
      </c>
      <c r="AF3269" s="218" t="e">
        <f>SUM(#REF!)</f>
        <v>#REF!</v>
      </c>
      <c r="AG3269" s="218">
        <f>SUM($N$3270:$N$3271)</f>
        <v>30490</v>
      </c>
      <c r="AH3269" s="218">
        <f>SUM($O$3270:$O$3271)</f>
        <v>54790</v>
      </c>
      <c r="AI3269" s="218">
        <f>SUM($P$3270:$P$3271)</f>
        <v>58390</v>
      </c>
      <c r="AJ3269" s="218">
        <f>SUM($Q$3270:$Q$3271)</f>
        <v>54790</v>
      </c>
      <c r="AK3269" s="218" t="e">
        <f>SUM(#REF!)</f>
        <v>#REF!</v>
      </c>
      <c r="AL3269" s="218">
        <f>SUM($R$3270:$R$3271)</f>
        <v>36490</v>
      </c>
      <c r="DC3269" s="210">
        <f>SUM($DC$3270:$DC$3271)</f>
        <v>50980</v>
      </c>
      <c r="DE3269" s="210">
        <f>SUM($DE$3270:$DE$3271)</f>
        <v>0</v>
      </c>
      <c r="DF3269" s="210">
        <f>SUM($DF$3270:$DF$3271)</f>
        <v>0</v>
      </c>
      <c r="DG3269" s="210">
        <f>SUM($DG$3270:$DG$3271)</f>
        <v>0</v>
      </c>
      <c r="DH3269" s="210">
        <f>SUM($DH$3270:$DH$3271)</f>
        <v>38230</v>
      </c>
      <c r="DI3269" s="210">
        <f>SUM($DI$3270:$DI$3271)</f>
        <v>60980</v>
      </c>
      <c r="DJ3269" s="210">
        <f>SUM($DJ$3270:$DJ$3271)</f>
        <v>64580</v>
      </c>
      <c r="DK3269" s="210">
        <f>SUM($DK$3270:$DK$3271)</f>
        <v>0</v>
      </c>
      <c r="DL3269" s="210">
        <f>SUM($DL$3270:$DL$3271)</f>
        <v>0</v>
      </c>
      <c r="DM3269" s="210">
        <f>SUM($DM$3270:$DM$3271)</f>
        <v>45730</v>
      </c>
    </row>
    <row r="3270" spans="2:117" outlineLevel="1" x14ac:dyDescent="0.2">
      <c r="B3270" s="43">
        <v>1</v>
      </c>
      <c r="C3270" s="235" t="s">
        <v>3829</v>
      </c>
      <c r="D3270" s="235" t="s">
        <v>3831</v>
      </c>
      <c r="E3270" s="43" t="s">
        <v>51</v>
      </c>
      <c r="F3270" s="43" t="s">
        <v>51</v>
      </c>
      <c r="G3270" s="43">
        <v>16</v>
      </c>
      <c r="H3270" s="43">
        <v>4</v>
      </c>
      <c r="I3270" s="220"/>
      <c r="J3270" s="220">
        <v>13460</v>
      </c>
      <c r="K3270" s="220"/>
      <c r="L3270" s="220"/>
      <c r="M3270" s="220">
        <v>13460</v>
      </c>
      <c r="N3270" s="220">
        <v>8960</v>
      </c>
      <c r="O3270" s="220">
        <v>17960</v>
      </c>
      <c r="P3270" s="220">
        <v>19150</v>
      </c>
      <c r="Q3270" s="220">
        <v>17960</v>
      </c>
      <c r="R3270" s="220">
        <v>11960</v>
      </c>
      <c r="T3270" s="5" t="s">
        <v>3830</v>
      </c>
      <c r="CR3270" s="3" t="s">
        <v>4118</v>
      </c>
      <c r="CS3270" s="3" t="s">
        <v>3829</v>
      </c>
      <c r="CU3270" s="3">
        <v>0</v>
      </c>
      <c r="DC3270" s="3">
        <v>14990</v>
      </c>
      <c r="DH3270" s="3">
        <v>11240</v>
      </c>
      <c r="DI3270" s="3">
        <v>19990</v>
      </c>
      <c r="DJ3270" s="3">
        <v>21190</v>
      </c>
      <c r="DM3270" s="3">
        <v>14990</v>
      </c>
    </row>
    <row r="3271" spans="2:117" outlineLevel="1" x14ac:dyDescent="0.2">
      <c r="B3271" s="226">
        <v>2</v>
      </c>
      <c r="C3271" s="227" t="s">
        <v>4122</v>
      </c>
      <c r="D3271" s="227" t="s">
        <v>4124</v>
      </c>
      <c r="E3271" s="226" t="s">
        <v>51</v>
      </c>
      <c r="F3271" s="226" t="s">
        <v>51</v>
      </c>
      <c r="G3271" s="226">
        <v>32</v>
      </c>
      <c r="H3271" s="226">
        <v>12</v>
      </c>
      <c r="I3271" s="228"/>
      <c r="J3271" s="228">
        <v>32330</v>
      </c>
      <c r="K3271" s="228"/>
      <c r="L3271" s="228"/>
      <c r="M3271" s="228">
        <v>32330</v>
      </c>
      <c r="N3271" s="228">
        <v>21530</v>
      </c>
      <c r="O3271" s="228">
        <v>36830</v>
      </c>
      <c r="P3271" s="228">
        <v>39240</v>
      </c>
      <c r="Q3271" s="228">
        <v>36830</v>
      </c>
      <c r="R3271" s="228">
        <v>24530</v>
      </c>
      <c r="T3271" s="5" t="s">
        <v>4123</v>
      </c>
      <c r="CR3271" s="3" t="s">
        <v>4118</v>
      </c>
      <c r="CS3271" s="3" t="s">
        <v>4122</v>
      </c>
      <c r="CU3271" s="3">
        <v>0</v>
      </c>
      <c r="DC3271" s="3">
        <v>35990</v>
      </c>
      <c r="DH3271" s="3">
        <v>26990</v>
      </c>
      <c r="DI3271" s="3">
        <v>40990</v>
      </c>
      <c r="DJ3271" s="3">
        <v>43390</v>
      </c>
      <c r="DM3271" s="3">
        <v>30740</v>
      </c>
    </row>
    <row r="3272" spans="2:117" s="210" customFormat="1" x14ac:dyDescent="0.2">
      <c r="B3272" s="229" t="s">
        <v>4765</v>
      </c>
      <c r="C3272" s="230"/>
      <c r="D3272" s="230"/>
      <c r="E3272" s="231"/>
      <c r="F3272" s="232"/>
      <c r="G3272" s="232">
        <v>32</v>
      </c>
      <c r="H3272" s="232">
        <v>16</v>
      </c>
      <c r="I3272" s="233"/>
      <c r="J3272" s="233">
        <v>35890</v>
      </c>
      <c r="K3272" s="233"/>
      <c r="L3272" s="233"/>
      <c r="M3272" s="233">
        <v>35890</v>
      </c>
      <c r="N3272" s="233"/>
      <c r="O3272" s="233">
        <v>42190</v>
      </c>
      <c r="P3272" s="233">
        <v>44590</v>
      </c>
      <c r="Q3272" s="233">
        <v>42190</v>
      </c>
      <c r="R3272" s="233"/>
      <c r="T3272" s="234" t="s">
        <v>5402</v>
      </c>
      <c r="W3272" s="210">
        <f>SUM($G$3273:$G$3274)</f>
        <v>32</v>
      </c>
      <c r="X3272" s="210">
        <f>SUM($H$3273:$H$3274)</f>
        <v>16</v>
      </c>
      <c r="Y3272" s="210" t="e">
        <f>SUM(#REF!)</f>
        <v>#REF!</v>
      </c>
      <c r="Z3272" s="210" t="e">
        <f>SUM(#REF!)</f>
        <v>#REF!</v>
      </c>
      <c r="AA3272" s="218">
        <f>SUM($I$3273:$I$3274)</f>
        <v>0</v>
      </c>
      <c r="AB3272" s="218">
        <f>SUM($J$3273:$J$3274)</f>
        <v>35890</v>
      </c>
      <c r="AC3272" s="218">
        <f>SUM($K$3273:$K$3274)</f>
        <v>0</v>
      </c>
      <c r="AD3272" s="218">
        <f>SUM($L$3273:$L$3274)</f>
        <v>0</v>
      </c>
      <c r="AE3272" s="218">
        <f>SUM($M$3273:$M$3274)</f>
        <v>35890</v>
      </c>
      <c r="AF3272" s="218" t="e">
        <f>SUM(#REF!)</f>
        <v>#REF!</v>
      </c>
      <c r="AG3272" s="218">
        <f>SUM($N$3273:$N$3274)</f>
        <v>0</v>
      </c>
      <c r="AH3272" s="218">
        <f>SUM($O$3273:$O$3274)</f>
        <v>42190</v>
      </c>
      <c r="AI3272" s="218">
        <f>SUM($P$3273:$P$3274)</f>
        <v>44590</v>
      </c>
      <c r="AJ3272" s="218">
        <f>SUM($Q$3273:$Q$3274)</f>
        <v>42190</v>
      </c>
      <c r="AK3272" s="218" t="e">
        <f>SUM(#REF!)</f>
        <v>#REF!</v>
      </c>
      <c r="AL3272" s="218">
        <f>SUM($R$3273:$R$3274)</f>
        <v>0</v>
      </c>
      <c r="DC3272" s="210">
        <f>SUM($DC$3273:$DC$3274)</f>
        <v>39980</v>
      </c>
      <c r="DE3272" s="210">
        <f>SUM($DE$3273:$DE$3274)</f>
        <v>0</v>
      </c>
      <c r="DF3272" s="210">
        <f>SUM($DF$3273:$DF$3274)</f>
        <v>0</v>
      </c>
      <c r="DG3272" s="210">
        <f>SUM($DG$3273:$DG$3274)</f>
        <v>0</v>
      </c>
      <c r="DH3272" s="210">
        <f>SUM($DH$3273:$DH$3274)</f>
        <v>29980</v>
      </c>
      <c r="DI3272" s="210">
        <f>SUM($DI$3273:$DI$3274)</f>
        <v>46980</v>
      </c>
      <c r="DJ3272" s="210">
        <f>SUM($DJ$3273:$DJ$3274)</f>
        <v>49380</v>
      </c>
      <c r="DK3272" s="210">
        <f>SUM($DK$3273:$DK$3274)</f>
        <v>0</v>
      </c>
      <c r="DL3272" s="210">
        <f>SUM($DL$3273:$DL$3274)</f>
        <v>0</v>
      </c>
      <c r="DM3272" s="210">
        <f>SUM($DM$3273:$DM$3274)</f>
        <v>35230</v>
      </c>
    </row>
    <row r="3273" spans="2:117" outlineLevel="1" x14ac:dyDescent="0.2">
      <c r="B3273" s="43">
        <v>1</v>
      </c>
      <c r="C3273" s="235" t="s">
        <v>4702</v>
      </c>
      <c r="D3273" s="235" t="s">
        <v>4704</v>
      </c>
      <c r="E3273" s="43" t="s">
        <v>51</v>
      </c>
      <c r="F3273" s="43" t="s">
        <v>51</v>
      </c>
      <c r="G3273" s="43">
        <v>8</v>
      </c>
      <c r="H3273" s="43">
        <v>8</v>
      </c>
      <c r="I3273" s="220"/>
      <c r="J3273" s="220">
        <v>10760</v>
      </c>
      <c r="K3273" s="220"/>
      <c r="L3273" s="220"/>
      <c r="M3273" s="220">
        <v>10760</v>
      </c>
      <c r="N3273" s="220"/>
      <c r="O3273" s="220">
        <v>14350</v>
      </c>
      <c r="P3273" s="220">
        <v>14980</v>
      </c>
      <c r="Q3273" s="220">
        <v>14350</v>
      </c>
      <c r="R3273" s="220"/>
      <c r="T3273" s="5" t="s">
        <v>4703</v>
      </c>
      <c r="CR3273" s="3" t="s">
        <v>4765</v>
      </c>
      <c r="CS3273" s="3" t="s">
        <v>4702</v>
      </c>
      <c r="CU3273" s="3">
        <v>0</v>
      </c>
      <c r="DC3273" s="3">
        <v>11990</v>
      </c>
      <c r="DH3273" s="3">
        <v>8990</v>
      </c>
      <c r="DI3273" s="3">
        <v>15990</v>
      </c>
      <c r="DJ3273" s="3">
        <v>16590</v>
      </c>
      <c r="DM3273" s="3">
        <v>11990</v>
      </c>
    </row>
    <row r="3274" spans="2:117" outlineLevel="1" x14ac:dyDescent="0.2">
      <c r="B3274" s="226">
        <v>2</v>
      </c>
      <c r="C3274" s="227" t="s">
        <v>4481</v>
      </c>
      <c r="D3274" s="227" t="s">
        <v>4483</v>
      </c>
      <c r="E3274" s="226" t="s">
        <v>51</v>
      </c>
      <c r="F3274" s="226" t="s">
        <v>51</v>
      </c>
      <c r="G3274" s="226">
        <v>24</v>
      </c>
      <c r="H3274" s="226">
        <v>8</v>
      </c>
      <c r="I3274" s="228"/>
      <c r="J3274" s="228">
        <v>25130</v>
      </c>
      <c r="K3274" s="228"/>
      <c r="L3274" s="228"/>
      <c r="M3274" s="228">
        <v>25130</v>
      </c>
      <c r="N3274" s="228"/>
      <c r="O3274" s="228">
        <v>27840</v>
      </c>
      <c r="P3274" s="228">
        <v>29610</v>
      </c>
      <c r="Q3274" s="228">
        <v>27840</v>
      </c>
      <c r="R3274" s="228"/>
      <c r="T3274" s="5" t="s">
        <v>4482</v>
      </c>
      <c r="CR3274" s="3" t="s">
        <v>4765</v>
      </c>
      <c r="CS3274" s="3" t="s">
        <v>4481</v>
      </c>
      <c r="CU3274" s="3">
        <v>0</v>
      </c>
      <c r="DC3274" s="3">
        <v>27990</v>
      </c>
      <c r="DH3274" s="3">
        <v>20990</v>
      </c>
      <c r="DI3274" s="3">
        <v>30990</v>
      </c>
      <c r="DJ3274" s="3">
        <v>32790</v>
      </c>
      <c r="DM3274" s="3">
        <v>23240</v>
      </c>
    </row>
    <row r="3275" spans="2:117" s="210" customFormat="1" x14ac:dyDescent="0.2">
      <c r="B3275" s="229" t="s">
        <v>67</v>
      </c>
      <c r="C3275" s="230"/>
      <c r="D3275" s="230"/>
      <c r="E3275" s="231"/>
      <c r="F3275" s="232"/>
      <c r="G3275" s="232">
        <v>48</v>
      </c>
      <c r="H3275" s="232">
        <v>24</v>
      </c>
      <c r="I3275" s="233"/>
      <c r="J3275" s="233">
        <v>35890</v>
      </c>
      <c r="K3275" s="233"/>
      <c r="L3275" s="233"/>
      <c r="M3275" s="233">
        <v>35890</v>
      </c>
      <c r="N3275" s="233"/>
      <c r="O3275" s="233">
        <v>43990</v>
      </c>
      <c r="P3275" s="233">
        <v>47590</v>
      </c>
      <c r="Q3275" s="233">
        <v>43990</v>
      </c>
      <c r="R3275" s="233"/>
      <c r="T3275" s="234" t="s">
        <v>5403</v>
      </c>
      <c r="W3275" s="210">
        <f>SUM($G$3276:$G$3278)</f>
        <v>48</v>
      </c>
      <c r="X3275" s="210">
        <f>SUM($H$3276:$H$3278)</f>
        <v>24</v>
      </c>
      <c r="Y3275" s="210" t="e">
        <f>SUM(#REF!)</f>
        <v>#REF!</v>
      </c>
      <c r="Z3275" s="210" t="e">
        <f>SUM(#REF!)</f>
        <v>#REF!</v>
      </c>
      <c r="AA3275" s="218">
        <f>SUM($I$3276:$I$3278)</f>
        <v>0</v>
      </c>
      <c r="AB3275" s="218">
        <f>SUM($J$3276:$J$3278)</f>
        <v>35890</v>
      </c>
      <c r="AC3275" s="218">
        <f>SUM($K$3276:$K$3278)</f>
        <v>0</v>
      </c>
      <c r="AD3275" s="218">
        <f>SUM($L$3276:$L$3278)</f>
        <v>0</v>
      </c>
      <c r="AE3275" s="218">
        <f>SUM($M$3276:$M$3278)</f>
        <v>35890</v>
      </c>
      <c r="AF3275" s="218" t="e">
        <f>SUM(#REF!)</f>
        <v>#REF!</v>
      </c>
      <c r="AG3275" s="218">
        <f>SUM($N$3276:$N$3278)</f>
        <v>0</v>
      </c>
      <c r="AH3275" s="218">
        <f>SUM($O$3276:$O$3278)</f>
        <v>43990</v>
      </c>
      <c r="AI3275" s="218">
        <f>SUM($P$3276:$P$3278)</f>
        <v>47590</v>
      </c>
      <c r="AJ3275" s="218">
        <f>SUM($Q$3276:$Q$3278)</f>
        <v>43990</v>
      </c>
      <c r="AK3275" s="218" t="e">
        <f>SUM(#REF!)</f>
        <v>#REF!</v>
      </c>
      <c r="AL3275" s="218">
        <f>SUM($R$3276:$R$3278)</f>
        <v>0</v>
      </c>
      <c r="DC3275" s="210">
        <f>SUM($DC$3276:$DC$3278)</f>
        <v>39970</v>
      </c>
      <c r="DE3275" s="210">
        <f>SUM($DE$3276:$DE$3278)</f>
        <v>0</v>
      </c>
      <c r="DF3275" s="210">
        <f>SUM($DF$3276:$DF$3278)</f>
        <v>0</v>
      </c>
      <c r="DG3275" s="210">
        <f>SUM($DG$3276:$DG$3278)</f>
        <v>0</v>
      </c>
      <c r="DH3275" s="210">
        <f>SUM($DH$3276:$DH$3278)</f>
        <v>19480</v>
      </c>
      <c r="DI3275" s="210">
        <f>SUM($DI$3276:$DI$3278)</f>
        <v>48970</v>
      </c>
      <c r="DJ3275" s="210">
        <f>SUM($DJ$3276:$DJ$3278)</f>
        <v>52570</v>
      </c>
      <c r="DK3275" s="210">
        <f>SUM($DK$3276:$DK$3278)</f>
        <v>0</v>
      </c>
      <c r="DL3275" s="210">
        <f>SUM($DL$3276:$DL$3278)</f>
        <v>0</v>
      </c>
      <c r="DM3275" s="210">
        <f>SUM($DM$3276:$DM$3278)</f>
        <v>24730</v>
      </c>
    </row>
    <row r="3276" spans="2:117" outlineLevel="1" x14ac:dyDescent="0.2">
      <c r="B3276" s="43">
        <v>1</v>
      </c>
      <c r="C3276" s="235" t="s">
        <v>95</v>
      </c>
      <c r="D3276" s="235" t="s">
        <v>97</v>
      </c>
      <c r="E3276" s="43" t="s">
        <v>51</v>
      </c>
      <c r="F3276" s="43" t="s">
        <v>51</v>
      </c>
      <c r="G3276" s="43">
        <v>16</v>
      </c>
      <c r="H3276" s="43">
        <v>8</v>
      </c>
      <c r="I3276" s="220"/>
      <c r="J3276" s="220">
        <v>12560</v>
      </c>
      <c r="K3276" s="220"/>
      <c r="L3276" s="220"/>
      <c r="M3276" s="220">
        <v>12560</v>
      </c>
      <c r="N3276" s="220"/>
      <c r="O3276" s="220">
        <v>14360</v>
      </c>
      <c r="P3276" s="220">
        <v>15560</v>
      </c>
      <c r="Q3276" s="220">
        <v>14360</v>
      </c>
      <c r="R3276" s="220"/>
      <c r="T3276" s="5" t="s">
        <v>96</v>
      </c>
      <c r="CR3276" s="3" t="s">
        <v>67</v>
      </c>
      <c r="CS3276" s="3" t="s">
        <v>95</v>
      </c>
      <c r="CU3276" s="3">
        <v>0</v>
      </c>
      <c r="DC3276" s="3">
        <v>13990</v>
      </c>
      <c r="DI3276" s="3">
        <v>15990</v>
      </c>
      <c r="DJ3276" s="3">
        <v>17190</v>
      </c>
    </row>
    <row r="3277" spans="2:117" outlineLevel="1" x14ac:dyDescent="0.2">
      <c r="B3277" s="222">
        <v>2</v>
      </c>
      <c r="C3277" s="225" t="s">
        <v>82</v>
      </c>
      <c r="D3277" s="225" t="s">
        <v>83</v>
      </c>
      <c r="E3277" s="222" t="s">
        <v>51</v>
      </c>
      <c r="F3277" s="222" t="s">
        <v>51</v>
      </c>
      <c r="G3277" s="222">
        <v>16</v>
      </c>
      <c r="H3277" s="222">
        <v>8</v>
      </c>
      <c r="I3277" s="224"/>
      <c r="J3277" s="224">
        <v>11660</v>
      </c>
      <c r="K3277" s="224"/>
      <c r="L3277" s="224"/>
      <c r="M3277" s="224">
        <v>11660</v>
      </c>
      <c r="N3277" s="224"/>
      <c r="O3277" s="224">
        <v>13460</v>
      </c>
      <c r="P3277" s="224">
        <v>14650</v>
      </c>
      <c r="Q3277" s="224">
        <v>13460</v>
      </c>
      <c r="R3277" s="224"/>
      <c r="T3277" s="5" t="s">
        <v>81</v>
      </c>
      <c r="CR3277" s="3" t="s">
        <v>67</v>
      </c>
      <c r="CS3277" s="3" t="s">
        <v>82</v>
      </c>
      <c r="CU3277" s="3">
        <v>0</v>
      </c>
      <c r="DC3277" s="3">
        <v>12990</v>
      </c>
      <c r="DH3277" s="3">
        <v>9740</v>
      </c>
      <c r="DI3277" s="3">
        <v>14990</v>
      </c>
      <c r="DJ3277" s="3">
        <v>16190</v>
      </c>
      <c r="DM3277" s="3">
        <v>11240</v>
      </c>
    </row>
    <row r="3278" spans="2:117" outlineLevel="1" x14ac:dyDescent="0.2">
      <c r="B3278" s="226">
        <v>3</v>
      </c>
      <c r="C3278" s="227" t="s">
        <v>78</v>
      </c>
      <c r="D3278" s="227" t="s">
        <v>79</v>
      </c>
      <c r="E3278" s="226" t="s">
        <v>51</v>
      </c>
      <c r="F3278" s="226" t="s">
        <v>51</v>
      </c>
      <c r="G3278" s="226">
        <v>16</v>
      </c>
      <c r="H3278" s="226">
        <v>8</v>
      </c>
      <c r="I3278" s="228"/>
      <c r="J3278" s="228">
        <v>11670</v>
      </c>
      <c r="K3278" s="228"/>
      <c r="L3278" s="228"/>
      <c r="M3278" s="228">
        <v>11670</v>
      </c>
      <c r="N3278" s="228"/>
      <c r="O3278" s="228">
        <v>16170</v>
      </c>
      <c r="P3278" s="228">
        <v>17380</v>
      </c>
      <c r="Q3278" s="228">
        <v>16170</v>
      </c>
      <c r="R3278" s="228"/>
      <c r="T3278" s="5" t="s">
        <v>76</v>
      </c>
      <c r="CR3278" s="3" t="s">
        <v>67</v>
      </c>
      <c r="CS3278" s="3" t="s">
        <v>78</v>
      </c>
      <c r="CU3278" s="3">
        <v>0</v>
      </c>
      <c r="DC3278" s="3">
        <v>12990</v>
      </c>
      <c r="DH3278" s="3">
        <v>9740</v>
      </c>
      <c r="DI3278" s="3">
        <v>17990</v>
      </c>
      <c r="DJ3278" s="3">
        <v>19190</v>
      </c>
      <c r="DM3278" s="3">
        <v>13490</v>
      </c>
    </row>
    <row r="3279" spans="2:117" s="210" customFormat="1" x14ac:dyDescent="0.2">
      <c r="B3279" s="229" t="s">
        <v>3635</v>
      </c>
      <c r="C3279" s="230"/>
      <c r="D3279" s="230"/>
      <c r="E3279" s="231"/>
      <c r="F3279" s="232"/>
      <c r="G3279" s="232">
        <v>48</v>
      </c>
      <c r="H3279" s="232">
        <v>28</v>
      </c>
      <c r="I3279" s="233"/>
      <c r="J3279" s="233">
        <v>52090</v>
      </c>
      <c r="K3279" s="233"/>
      <c r="L3279" s="233"/>
      <c r="M3279" s="233">
        <v>52090</v>
      </c>
      <c r="N3279" s="233"/>
      <c r="O3279" s="233">
        <v>61990</v>
      </c>
      <c r="P3279" s="233">
        <v>65590</v>
      </c>
      <c r="Q3279" s="233">
        <v>61990</v>
      </c>
      <c r="R3279" s="233"/>
      <c r="T3279" s="234" t="s">
        <v>5404</v>
      </c>
      <c r="W3279" s="210">
        <f>SUM($G$3280:$G$3282)</f>
        <v>48</v>
      </c>
      <c r="X3279" s="210">
        <f>SUM($H$3280:$H$3282)</f>
        <v>28</v>
      </c>
      <c r="Y3279" s="210" t="e">
        <f>SUM(#REF!)</f>
        <v>#REF!</v>
      </c>
      <c r="Z3279" s="210" t="e">
        <f>SUM(#REF!)</f>
        <v>#REF!</v>
      </c>
      <c r="AA3279" s="218">
        <f>SUM($I$3280:$I$3282)</f>
        <v>0</v>
      </c>
      <c r="AB3279" s="218">
        <f>SUM($J$3280:$J$3282)</f>
        <v>52090</v>
      </c>
      <c r="AC3279" s="218">
        <f>SUM($K$3280:$K$3282)</f>
        <v>0</v>
      </c>
      <c r="AD3279" s="218">
        <f>SUM($L$3280:$L$3282)</f>
        <v>0</v>
      </c>
      <c r="AE3279" s="218">
        <f>SUM($M$3280:$M$3282)</f>
        <v>52090</v>
      </c>
      <c r="AF3279" s="218" t="e">
        <f>SUM(#REF!)</f>
        <v>#REF!</v>
      </c>
      <c r="AG3279" s="218">
        <f>SUM($N$3280:$N$3282)</f>
        <v>0</v>
      </c>
      <c r="AH3279" s="218">
        <f>SUM($O$3280:$O$3282)</f>
        <v>61990</v>
      </c>
      <c r="AI3279" s="218">
        <f>SUM($P$3280:$P$3282)</f>
        <v>65590</v>
      </c>
      <c r="AJ3279" s="218">
        <f>SUM($Q$3280:$Q$3282)</f>
        <v>61990</v>
      </c>
      <c r="AK3279" s="218" t="e">
        <f>SUM(#REF!)</f>
        <v>#REF!</v>
      </c>
      <c r="AL3279" s="218">
        <f>SUM($R$3280:$R$3282)</f>
        <v>0</v>
      </c>
      <c r="DC3279" s="210">
        <f>SUM($DC$3280:$DC$3282)</f>
        <v>57970</v>
      </c>
      <c r="DE3279" s="210">
        <f>SUM($DE$3280:$DE$3282)</f>
        <v>0</v>
      </c>
      <c r="DF3279" s="210">
        <f>SUM($DF$3280:$DF$3282)</f>
        <v>0</v>
      </c>
      <c r="DG3279" s="210">
        <f>SUM($DG$3280:$DG$3282)</f>
        <v>0</v>
      </c>
      <c r="DH3279" s="210">
        <f>SUM($DH$3280:$DH$3282)</f>
        <v>28480</v>
      </c>
      <c r="DI3279" s="210">
        <f>SUM($DI$3280:$DI$3282)</f>
        <v>68970</v>
      </c>
      <c r="DJ3279" s="210">
        <f>SUM($DJ$3280:$DJ$3282)</f>
        <v>72570</v>
      </c>
      <c r="DK3279" s="210">
        <f>SUM($DK$3280:$DK$3282)</f>
        <v>0</v>
      </c>
      <c r="DL3279" s="210">
        <f>SUM($DL$3280:$DL$3282)</f>
        <v>0</v>
      </c>
      <c r="DM3279" s="210">
        <f>SUM($DM$3280:$DM$3282)</f>
        <v>32980</v>
      </c>
    </row>
    <row r="3280" spans="2:117" outlineLevel="1" x14ac:dyDescent="0.2">
      <c r="B3280" s="43">
        <v>1</v>
      </c>
      <c r="C3280" s="235" t="s">
        <v>3684</v>
      </c>
      <c r="D3280" s="235" t="s">
        <v>3686</v>
      </c>
      <c r="E3280" s="43" t="s">
        <v>51</v>
      </c>
      <c r="F3280" s="43" t="s">
        <v>51</v>
      </c>
      <c r="G3280" s="43">
        <v>16</v>
      </c>
      <c r="H3280" s="43">
        <v>12</v>
      </c>
      <c r="I3280" s="220"/>
      <c r="J3280" s="220">
        <v>16160</v>
      </c>
      <c r="K3280" s="220"/>
      <c r="L3280" s="220"/>
      <c r="M3280" s="220">
        <v>16160</v>
      </c>
      <c r="N3280" s="220"/>
      <c r="O3280" s="220">
        <v>19760</v>
      </c>
      <c r="P3280" s="220">
        <v>20950</v>
      </c>
      <c r="Q3280" s="220">
        <v>19760</v>
      </c>
      <c r="R3280" s="220"/>
      <c r="T3280" s="5" t="s">
        <v>3685</v>
      </c>
      <c r="CR3280" s="3" t="s">
        <v>3635</v>
      </c>
      <c r="CS3280" s="3" t="s">
        <v>3684</v>
      </c>
      <c r="CU3280" s="3">
        <v>0</v>
      </c>
      <c r="DC3280" s="3">
        <v>17990</v>
      </c>
      <c r="DH3280" s="3">
        <v>13490</v>
      </c>
      <c r="DI3280" s="3">
        <v>21990</v>
      </c>
      <c r="DJ3280" s="3">
        <v>23190</v>
      </c>
      <c r="DM3280" s="3">
        <v>16490</v>
      </c>
    </row>
    <row r="3281" spans="2:117" outlineLevel="1" x14ac:dyDescent="0.2">
      <c r="B3281" s="222">
        <v>2</v>
      </c>
      <c r="C3281" s="225" t="s">
        <v>3612</v>
      </c>
      <c r="D3281" s="225" t="s">
        <v>3614</v>
      </c>
      <c r="E3281" s="222" t="s">
        <v>51</v>
      </c>
      <c r="F3281" s="222" t="s">
        <v>51</v>
      </c>
      <c r="G3281" s="222">
        <v>16</v>
      </c>
      <c r="H3281" s="222">
        <v>8</v>
      </c>
      <c r="I3281" s="224"/>
      <c r="J3281" s="224">
        <v>17960</v>
      </c>
      <c r="K3281" s="224"/>
      <c r="L3281" s="224"/>
      <c r="M3281" s="224">
        <v>17960</v>
      </c>
      <c r="N3281" s="224"/>
      <c r="O3281" s="224">
        <v>22460</v>
      </c>
      <c r="P3281" s="224">
        <v>23670</v>
      </c>
      <c r="Q3281" s="224">
        <v>22460</v>
      </c>
      <c r="R3281" s="224"/>
      <c r="T3281" s="5" t="s">
        <v>3613</v>
      </c>
      <c r="CR3281" s="3" t="s">
        <v>3635</v>
      </c>
      <c r="CS3281" s="3" t="s">
        <v>3612</v>
      </c>
      <c r="CU3281" s="3">
        <v>0</v>
      </c>
      <c r="DC3281" s="3">
        <v>19990</v>
      </c>
      <c r="DI3281" s="3">
        <v>24990</v>
      </c>
      <c r="DJ3281" s="3">
        <v>26190</v>
      </c>
    </row>
    <row r="3282" spans="2:117" outlineLevel="1" x14ac:dyDescent="0.2">
      <c r="B3282" s="226">
        <v>3</v>
      </c>
      <c r="C3282" s="227" t="s">
        <v>3541</v>
      </c>
      <c r="D3282" s="227" t="s">
        <v>3543</v>
      </c>
      <c r="E3282" s="226" t="s">
        <v>51</v>
      </c>
      <c r="F3282" s="226" t="s">
        <v>51</v>
      </c>
      <c r="G3282" s="226">
        <v>16</v>
      </c>
      <c r="H3282" s="226">
        <v>8</v>
      </c>
      <c r="I3282" s="228"/>
      <c r="J3282" s="228">
        <v>17970</v>
      </c>
      <c r="K3282" s="228"/>
      <c r="L3282" s="228"/>
      <c r="M3282" s="228">
        <v>17970</v>
      </c>
      <c r="N3282" s="228"/>
      <c r="O3282" s="228">
        <v>19770</v>
      </c>
      <c r="P3282" s="228">
        <v>20970</v>
      </c>
      <c r="Q3282" s="228">
        <v>19770</v>
      </c>
      <c r="R3282" s="228"/>
      <c r="T3282" s="5" t="s">
        <v>3542</v>
      </c>
      <c r="CR3282" s="3" t="s">
        <v>3635</v>
      </c>
      <c r="CS3282" s="3" t="s">
        <v>3541</v>
      </c>
      <c r="CU3282" s="3">
        <v>0</v>
      </c>
      <c r="DC3282" s="3">
        <v>19990</v>
      </c>
      <c r="DH3282" s="3">
        <v>14990</v>
      </c>
      <c r="DI3282" s="3">
        <v>21990</v>
      </c>
      <c r="DJ3282" s="3">
        <v>23190</v>
      </c>
      <c r="DM3282" s="3">
        <v>16490</v>
      </c>
    </row>
    <row r="3283" spans="2:117" s="210" customFormat="1" x14ac:dyDescent="0.2">
      <c r="B3283" s="229" t="s">
        <v>2570</v>
      </c>
      <c r="C3283" s="230"/>
      <c r="D3283" s="230"/>
      <c r="E3283" s="231"/>
      <c r="F3283" s="232"/>
      <c r="G3283" s="232">
        <v>64</v>
      </c>
      <c r="H3283" s="232">
        <v>32</v>
      </c>
      <c r="I3283" s="233"/>
      <c r="J3283" s="233">
        <v>89890</v>
      </c>
      <c r="K3283" s="233"/>
      <c r="L3283" s="233"/>
      <c r="M3283" s="233">
        <v>89890</v>
      </c>
      <c r="N3283" s="233"/>
      <c r="O3283" s="233">
        <v>97090</v>
      </c>
      <c r="P3283" s="233">
        <v>101890</v>
      </c>
      <c r="Q3283" s="233">
        <v>97090</v>
      </c>
      <c r="R3283" s="233"/>
      <c r="T3283" s="234" t="s">
        <v>5405</v>
      </c>
      <c r="W3283" s="210">
        <f>SUM($G$3284:$G$3285)</f>
        <v>64</v>
      </c>
      <c r="X3283" s="210">
        <f>SUM($H$3284:$H$3285)</f>
        <v>32</v>
      </c>
      <c r="Y3283" s="210" t="e">
        <f>SUM(#REF!)</f>
        <v>#REF!</v>
      </c>
      <c r="Z3283" s="210" t="e">
        <f>SUM(#REF!)</f>
        <v>#REF!</v>
      </c>
      <c r="AA3283" s="218">
        <f>SUM($I$3284:$I$3285)</f>
        <v>0</v>
      </c>
      <c r="AB3283" s="218">
        <f>SUM($J$3284:$J$3285)</f>
        <v>89890</v>
      </c>
      <c r="AC3283" s="218">
        <f>SUM($K$3284:$K$3285)</f>
        <v>0</v>
      </c>
      <c r="AD3283" s="218">
        <f>SUM($L$3284:$L$3285)</f>
        <v>0</v>
      </c>
      <c r="AE3283" s="218">
        <f>SUM($M$3284:$M$3285)</f>
        <v>89890</v>
      </c>
      <c r="AF3283" s="218" t="e">
        <f>SUM(#REF!)</f>
        <v>#REF!</v>
      </c>
      <c r="AG3283" s="218">
        <f>SUM($N$3284:$N$3285)</f>
        <v>0</v>
      </c>
      <c r="AH3283" s="218">
        <f>SUM($O$3284:$O$3285)</f>
        <v>97090</v>
      </c>
      <c r="AI3283" s="218">
        <f>SUM($P$3284:$P$3285)</f>
        <v>101890</v>
      </c>
      <c r="AJ3283" s="218">
        <f>SUM($Q$3284:$Q$3285)</f>
        <v>97090</v>
      </c>
      <c r="AK3283" s="218" t="e">
        <f>SUM(#REF!)</f>
        <v>#REF!</v>
      </c>
      <c r="AL3283" s="218">
        <f>SUM($R$3284:$R$3285)</f>
        <v>0</v>
      </c>
      <c r="DC3283" s="210">
        <f>SUM($DC$3284:$DC$3285)</f>
        <v>99980</v>
      </c>
      <c r="DE3283" s="210">
        <f>SUM($DE$3284:$DE$3285)</f>
        <v>0</v>
      </c>
      <c r="DF3283" s="210">
        <f>SUM($DF$3284:$DF$3285)</f>
        <v>0</v>
      </c>
      <c r="DG3283" s="210">
        <f>SUM($DG$3284:$DG$3285)</f>
        <v>0</v>
      </c>
      <c r="DH3283" s="210">
        <f>SUM($DH$3284:$DH$3285)</f>
        <v>0</v>
      </c>
      <c r="DI3283" s="210">
        <f>SUM($DI$3284:$DI$3285)</f>
        <v>107980</v>
      </c>
      <c r="DJ3283" s="210">
        <f>SUM($DJ$3284:$DJ$3285)</f>
        <v>112780</v>
      </c>
      <c r="DK3283" s="210">
        <f>SUM($DK$3284:$DK$3285)</f>
        <v>0</v>
      </c>
      <c r="DL3283" s="210">
        <f>SUM($DL$3284:$DL$3285)</f>
        <v>0</v>
      </c>
      <c r="DM3283" s="210">
        <f>SUM($DM$3284:$DM$3285)</f>
        <v>0</v>
      </c>
    </row>
    <row r="3284" spans="2:117" outlineLevel="1" x14ac:dyDescent="0.2">
      <c r="B3284" s="43">
        <v>1</v>
      </c>
      <c r="C3284" s="235" t="s">
        <v>2563</v>
      </c>
      <c r="D3284" s="235"/>
      <c r="E3284" s="43" t="s">
        <v>51</v>
      </c>
      <c r="F3284" s="43" t="s">
        <v>51</v>
      </c>
      <c r="G3284" s="43">
        <v>40</v>
      </c>
      <c r="H3284" s="43">
        <v>20</v>
      </c>
      <c r="I3284" s="220"/>
      <c r="J3284" s="220">
        <v>54830</v>
      </c>
      <c r="K3284" s="220"/>
      <c r="L3284" s="220"/>
      <c r="M3284" s="220">
        <v>54830</v>
      </c>
      <c r="N3284" s="220"/>
      <c r="O3284" s="220">
        <v>57530</v>
      </c>
      <c r="P3284" s="220">
        <v>60520</v>
      </c>
      <c r="Q3284" s="220">
        <v>57530</v>
      </c>
      <c r="R3284" s="220"/>
      <c r="T3284" s="5" t="s">
        <v>2564</v>
      </c>
      <c r="CR3284" s="3" t="s">
        <v>2570</v>
      </c>
      <c r="CS3284" s="3" t="s">
        <v>2563</v>
      </c>
      <c r="CU3284" s="3">
        <v>0</v>
      </c>
      <c r="DC3284" s="3">
        <v>60990</v>
      </c>
      <c r="DI3284" s="3">
        <v>63990</v>
      </c>
      <c r="DJ3284" s="3">
        <v>66990</v>
      </c>
    </row>
    <row r="3285" spans="2:117" outlineLevel="1" x14ac:dyDescent="0.2">
      <c r="B3285" s="226">
        <v>2</v>
      </c>
      <c r="C3285" s="227" t="s">
        <v>2565</v>
      </c>
      <c r="D3285" s="227" t="s">
        <v>2567</v>
      </c>
      <c r="E3285" s="226" t="s">
        <v>51</v>
      </c>
      <c r="F3285" s="226" t="s">
        <v>51</v>
      </c>
      <c r="G3285" s="226">
        <v>24</v>
      </c>
      <c r="H3285" s="226">
        <v>12</v>
      </c>
      <c r="I3285" s="228"/>
      <c r="J3285" s="228">
        <v>35060</v>
      </c>
      <c r="K3285" s="228"/>
      <c r="L3285" s="228"/>
      <c r="M3285" s="228">
        <v>35060</v>
      </c>
      <c r="N3285" s="228"/>
      <c r="O3285" s="228">
        <v>39560</v>
      </c>
      <c r="P3285" s="228">
        <v>41370</v>
      </c>
      <c r="Q3285" s="228">
        <v>39560</v>
      </c>
      <c r="R3285" s="228"/>
      <c r="T3285" s="5" t="s">
        <v>2566</v>
      </c>
      <c r="CR3285" s="3" t="s">
        <v>2570</v>
      </c>
      <c r="CS3285" s="3" t="s">
        <v>2565</v>
      </c>
      <c r="CU3285" s="3">
        <v>0</v>
      </c>
      <c r="DC3285" s="3">
        <v>38990</v>
      </c>
      <c r="DI3285" s="3">
        <v>43990</v>
      </c>
      <c r="DJ3285" s="3">
        <v>45790</v>
      </c>
    </row>
    <row r="3286" spans="2:117" s="210" customFormat="1" x14ac:dyDescent="0.2">
      <c r="B3286" s="229" t="s">
        <v>2573</v>
      </c>
      <c r="C3286" s="230"/>
      <c r="D3286" s="230"/>
      <c r="E3286" s="231"/>
      <c r="F3286" s="232"/>
      <c r="G3286" s="232">
        <v>64</v>
      </c>
      <c r="H3286" s="232">
        <v>32</v>
      </c>
      <c r="I3286" s="233"/>
      <c r="J3286" s="233">
        <v>80890</v>
      </c>
      <c r="K3286" s="233"/>
      <c r="L3286" s="233"/>
      <c r="M3286" s="233">
        <v>80890</v>
      </c>
      <c r="N3286" s="233"/>
      <c r="O3286" s="233">
        <v>89890</v>
      </c>
      <c r="P3286" s="233">
        <v>94690</v>
      </c>
      <c r="Q3286" s="233">
        <v>89890</v>
      </c>
      <c r="R3286" s="233"/>
      <c r="T3286" s="234" t="s">
        <v>5405</v>
      </c>
      <c r="W3286" s="210">
        <f>SUM($G$3287:$G$3288)</f>
        <v>64</v>
      </c>
      <c r="X3286" s="210">
        <f>SUM($H$3287:$H$3288)</f>
        <v>32</v>
      </c>
      <c r="Y3286" s="210" t="e">
        <f>SUM(#REF!)</f>
        <v>#REF!</v>
      </c>
      <c r="Z3286" s="210" t="e">
        <f>SUM(#REF!)</f>
        <v>#REF!</v>
      </c>
      <c r="AA3286" s="218">
        <f>SUM($I$3287:$I$3288)</f>
        <v>0</v>
      </c>
      <c r="AB3286" s="218">
        <f>SUM($J$3287:$J$3288)</f>
        <v>80890</v>
      </c>
      <c r="AC3286" s="218">
        <f>SUM($K$3287:$K$3288)</f>
        <v>0</v>
      </c>
      <c r="AD3286" s="218">
        <f>SUM($L$3287:$L$3288)</f>
        <v>0</v>
      </c>
      <c r="AE3286" s="218">
        <f>SUM($M$3287:$M$3288)</f>
        <v>80890</v>
      </c>
      <c r="AF3286" s="218" t="e">
        <f>SUM(#REF!)</f>
        <v>#REF!</v>
      </c>
      <c r="AG3286" s="218">
        <f>SUM($N$3287:$N$3288)</f>
        <v>0</v>
      </c>
      <c r="AH3286" s="218">
        <f>SUM($O$3287:$O$3288)</f>
        <v>89890</v>
      </c>
      <c r="AI3286" s="218">
        <f>SUM($P$3287:$P$3288)</f>
        <v>94690</v>
      </c>
      <c r="AJ3286" s="218">
        <f>SUM($Q$3287:$Q$3288)</f>
        <v>89890</v>
      </c>
      <c r="AK3286" s="218" t="e">
        <f>SUM(#REF!)</f>
        <v>#REF!</v>
      </c>
      <c r="AL3286" s="218">
        <f>SUM($R$3287:$R$3288)</f>
        <v>0</v>
      </c>
      <c r="DC3286" s="210">
        <f>SUM($DC$3287:$DC$3288)</f>
        <v>89980</v>
      </c>
      <c r="DE3286" s="210">
        <f>SUM($DE$3287:$DE$3288)</f>
        <v>0</v>
      </c>
      <c r="DF3286" s="210">
        <f>SUM($DF$3287:$DF$3288)</f>
        <v>0</v>
      </c>
      <c r="DG3286" s="210">
        <f>SUM($DG$3287:$DG$3288)</f>
        <v>0</v>
      </c>
      <c r="DH3286" s="210">
        <f>SUM($DH$3287:$DH$3288)</f>
        <v>0</v>
      </c>
      <c r="DI3286" s="210">
        <f>SUM($DI$3287:$DI$3288)</f>
        <v>99980</v>
      </c>
      <c r="DJ3286" s="210">
        <f>SUM($DJ$3287:$DJ$3288)</f>
        <v>104780</v>
      </c>
      <c r="DK3286" s="210">
        <f>SUM($DK$3287:$DK$3288)</f>
        <v>0</v>
      </c>
      <c r="DL3286" s="210">
        <f>SUM($DL$3287:$DL$3288)</f>
        <v>0</v>
      </c>
      <c r="DM3286" s="210">
        <f>SUM($DM$3287:$DM$3288)</f>
        <v>0</v>
      </c>
    </row>
    <row r="3287" spans="2:117" outlineLevel="1" x14ac:dyDescent="0.2">
      <c r="B3287" s="43">
        <v>1</v>
      </c>
      <c r="C3287" s="235" t="s">
        <v>2587</v>
      </c>
      <c r="D3287" s="235" t="s">
        <v>2588</v>
      </c>
      <c r="E3287" s="43" t="s">
        <v>51</v>
      </c>
      <c r="F3287" s="43" t="s">
        <v>51</v>
      </c>
      <c r="G3287" s="43">
        <v>40</v>
      </c>
      <c r="H3287" s="43">
        <v>20</v>
      </c>
      <c r="I3287" s="220"/>
      <c r="J3287" s="220">
        <v>49430</v>
      </c>
      <c r="K3287" s="220"/>
      <c r="L3287" s="220"/>
      <c r="M3287" s="220">
        <v>49430</v>
      </c>
      <c r="N3287" s="220"/>
      <c r="O3287" s="220">
        <v>53930</v>
      </c>
      <c r="P3287" s="220">
        <v>56920</v>
      </c>
      <c r="Q3287" s="220">
        <v>53930</v>
      </c>
      <c r="R3287" s="220"/>
      <c r="T3287" s="5" t="s">
        <v>2564</v>
      </c>
      <c r="CR3287" s="3" t="s">
        <v>2573</v>
      </c>
      <c r="CS3287" s="3" t="s">
        <v>2587</v>
      </c>
      <c r="CU3287" s="3">
        <v>0</v>
      </c>
      <c r="DC3287" s="3">
        <v>54990</v>
      </c>
      <c r="DI3287" s="3">
        <v>59990</v>
      </c>
      <c r="DJ3287" s="3">
        <v>62990</v>
      </c>
    </row>
    <row r="3288" spans="2:117" outlineLevel="1" x14ac:dyDescent="0.2">
      <c r="B3288" s="226">
        <v>2</v>
      </c>
      <c r="C3288" s="227" t="s">
        <v>2568</v>
      </c>
      <c r="D3288" s="227" t="s">
        <v>2569</v>
      </c>
      <c r="E3288" s="226" t="s">
        <v>51</v>
      </c>
      <c r="F3288" s="226" t="s">
        <v>51</v>
      </c>
      <c r="G3288" s="226">
        <v>24</v>
      </c>
      <c r="H3288" s="226">
        <v>12</v>
      </c>
      <c r="I3288" s="228"/>
      <c r="J3288" s="228">
        <v>31460</v>
      </c>
      <c r="K3288" s="228"/>
      <c r="L3288" s="228"/>
      <c r="M3288" s="228">
        <v>31460</v>
      </c>
      <c r="N3288" s="228"/>
      <c r="O3288" s="228">
        <v>35960</v>
      </c>
      <c r="P3288" s="228">
        <v>37770</v>
      </c>
      <c r="Q3288" s="228">
        <v>35960</v>
      </c>
      <c r="R3288" s="228"/>
      <c r="T3288" s="5" t="s">
        <v>2566</v>
      </c>
      <c r="CR3288" s="3" t="s">
        <v>2573</v>
      </c>
      <c r="CS3288" s="3" t="s">
        <v>2568</v>
      </c>
      <c r="CU3288" s="3">
        <v>0</v>
      </c>
      <c r="DC3288" s="3">
        <v>34990</v>
      </c>
      <c r="DI3288" s="3">
        <v>39990</v>
      </c>
      <c r="DJ3288" s="3">
        <v>41790</v>
      </c>
    </row>
    <row r="3289" spans="2:117" s="210" customFormat="1" x14ac:dyDescent="0.2">
      <c r="B3289" s="229" t="s">
        <v>2667</v>
      </c>
      <c r="C3289" s="230"/>
      <c r="D3289" s="230"/>
      <c r="E3289" s="231"/>
      <c r="F3289" s="232"/>
      <c r="G3289" s="232">
        <v>80</v>
      </c>
      <c r="H3289" s="232">
        <v>36</v>
      </c>
      <c r="I3289" s="233"/>
      <c r="J3289" s="233">
        <v>89990</v>
      </c>
      <c r="K3289" s="233"/>
      <c r="L3289" s="233"/>
      <c r="M3289" s="233">
        <v>89990</v>
      </c>
      <c r="N3289" s="233"/>
      <c r="O3289" s="233">
        <v>97390</v>
      </c>
      <c r="P3289" s="233">
        <v>103390</v>
      </c>
      <c r="Q3289" s="233">
        <v>97390</v>
      </c>
      <c r="R3289" s="233"/>
      <c r="T3289" s="234" t="s">
        <v>5406</v>
      </c>
      <c r="W3289" s="210">
        <f>SUM($G$3290:$G$3292)</f>
        <v>80</v>
      </c>
      <c r="X3289" s="210">
        <f>SUM($H$3290:$H$3292)</f>
        <v>36</v>
      </c>
      <c r="Y3289" s="210" t="e">
        <f>SUM(#REF!)</f>
        <v>#REF!</v>
      </c>
      <c r="Z3289" s="210" t="e">
        <f>SUM(#REF!)</f>
        <v>#REF!</v>
      </c>
      <c r="AA3289" s="218">
        <f>SUM($I$3290:$I$3292)</f>
        <v>0</v>
      </c>
      <c r="AB3289" s="218">
        <f>SUM($J$3290:$J$3292)</f>
        <v>89990</v>
      </c>
      <c r="AC3289" s="218">
        <f>SUM($K$3290:$K$3292)</f>
        <v>0</v>
      </c>
      <c r="AD3289" s="218">
        <f>SUM($L$3290:$L$3292)</f>
        <v>0</v>
      </c>
      <c r="AE3289" s="218">
        <f>SUM($M$3290:$M$3292)</f>
        <v>89990</v>
      </c>
      <c r="AF3289" s="218" t="e">
        <f>SUM(#REF!)</f>
        <v>#REF!</v>
      </c>
      <c r="AG3289" s="218">
        <f>SUM($N$3290:$N$3292)</f>
        <v>0</v>
      </c>
      <c r="AH3289" s="218">
        <f>SUM($O$3290:$O$3292)</f>
        <v>97390</v>
      </c>
      <c r="AI3289" s="218">
        <f>SUM($P$3290:$P$3292)</f>
        <v>103390</v>
      </c>
      <c r="AJ3289" s="218">
        <f>SUM($Q$3290:$Q$3292)</f>
        <v>97390</v>
      </c>
      <c r="AK3289" s="218" t="e">
        <f>SUM(#REF!)</f>
        <v>#REF!</v>
      </c>
      <c r="AL3289" s="218">
        <f>SUM($R$3290:$R$3292)</f>
        <v>0</v>
      </c>
      <c r="DC3289" s="210">
        <f>SUM($DC$3290:$DC$3292)</f>
        <v>96970</v>
      </c>
      <c r="DE3289" s="210">
        <f>SUM($DE$3290:$DE$3292)</f>
        <v>0</v>
      </c>
      <c r="DF3289" s="210">
        <f>SUM($DF$3290:$DF$3292)</f>
        <v>0</v>
      </c>
      <c r="DG3289" s="210">
        <f>SUM($DG$3290:$DG$3292)</f>
        <v>0</v>
      </c>
      <c r="DH3289" s="210">
        <f>SUM($DH$3290:$DH$3292)</f>
        <v>47980</v>
      </c>
      <c r="DI3289" s="210">
        <f>SUM($DI$3290:$DI$3292)</f>
        <v>104970</v>
      </c>
      <c r="DJ3289" s="210">
        <f>SUM($DJ$3290:$DJ$3292)</f>
        <v>110970</v>
      </c>
      <c r="DK3289" s="210">
        <f>SUM($DK$3290:$DK$3292)</f>
        <v>0</v>
      </c>
      <c r="DL3289" s="210">
        <f>SUM($DL$3290:$DL$3292)</f>
        <v>0</v>
      </c>
      <c r="DM3289" s="210">
        <f>SUM($DM$3290:$DM$3292)</f>
        <v>47980</v>
      </c>
    </row>
    <row r="3290" spans="2:117" outlineLevel="1" x14ac:dyDescent="0.2">
      <c r="B3290" s="43">
        <v>1</v>
      </c>
      <c r="C3290" s="235" t="s">
        <v>2369</v>
      </c>
      <c r="D3290" s="235" t="s">
        <v>2371</v>
      </c>
      <c r="E3290" s="43" t="s">
        <v>51</v>
      </c>
      <c r="F3290" s="43" t="s">
        <v>51</v>
      </c>
      <c r="G3290" s="43">
        <v>32</v>
      </c>
      <c r="H3290" s="43">
        <v>16</v>
      </c>
      <c r="I3290" s="220"/>
      <c r="J3290" s="220">
        <v>32470</v>
      </c>
      <c r="K3290" s="220"/>
      <c r="L3290" s="220"/>
      <c r="M3290" s="220">
        <v>32470</v>
      </c>
      <c r="N3290" s="220"/>
      <c r="O3290" s="220">
        <v>32460</v>
      </c>
      <c r="P3290" s="220">
        <v>34830</v>
      </c>
      <c r="Q3290" s="220">
        <v>32460</v>
      </c>
      <c r="R3290" s="220"/>
      <c r="T3290" s="5" t="s">
        <v>2370</v>
      </c>
      <c r="CR3290" s="3" t="s">
        <v>2667</v>
      </c>
      <c r="CS3290" s="3" t="s">
        <v>2369</v>
      </c>
      <c r="CT3290" s="3" t="s">
        <v>5010</v>
      </c>
      <c r="CU3290" s="3">
        <v>1</v>
      </c>
      <c r="DC3290" s="3">
        <v>34990</v>
      </c>
      <c r="DH3290" s="3">
        <v>27990</v>
      </c>
      <c r="DI3290" s="3">
        <v>34990</v>
      </c>
      <c r="DJ3290" s="3">
        <v>37390</v>
      </c>
      <c r="DM3290" s="3">
        <v>27990</v>
      </c>
    </row>
    <row r="3291" spans="2:117" outlineLevel="1" x14ac:dyDescent="0.2">
      <c r="B3291" s="222">
        <v>2</v>
      </c>
      <c r="C3291" s="225" t="s">
        <v>2375</v>
      </c>
      <c r="D3291" s="225" t="s">
        <v>2377</v>
      </c>
      <c r="E3291" s="222" t="s">
        <v>51</v>
      </c>
      <c r="F3291" s="222" t="s">
        <v>51</v>
      </c>
      <c r="G3291" s="222">
        <v>24</v>
      </c>
      <c r="H3291" s="222">
        <v>12</v>
      </c>
      <c r="I3291" s="224"/>
      <c r="J3291" s="224">
        <v>34320</v>
      </c>
      <c r="K3291" s="224"/>
      <c r="L3291" s="224"/>
      <c r="M3291" s="224">
        <v>34320</v>
      </c>
      <c r="N3291" s="224"/>
      <c r="O3291" s="224">
        <v>41740</v>
      </c>
      <c r="P3291" s="224">
        <v>43590</v>
      </c>
      <c r="Q3291" s="224">
        <v>41740</v>
      </c>
      <c r="R3291" s="224"/>
      <c r="T3291" s="5" t="s">
        <v>2376</v>
      </c>
      <c r="CR3291" s="3" t="s">
        <v>2667</v>
      </c>
      <c r="CS3291" s="3" t="s">
        <v>2375</v>
      </c>
      <c r="CU3291" s="3">
        <v>0</v>
      </c>
      <c r="DC3291" s="3">
        <v>36990</v>
      </c>
      <c r="DI3291" s="3">
        <v>44990</v>
      </c>
      <c r="DJ3291" s="3">
        <v>46790</v>
      </c>
    </row>
    <row r="3292" spans="2:117" outlineLevel="1" x14ac:dyDescent="0.2">
      <c r="B3292" s="226">
        <v>3</v>
      </c>
      <c r="C3292" s="227" t="s">
        <v>2356</v>
      </c>
      <c r="D3292" s="227" t="s">
        <v>2358</v>
      </c>
      <c r="E3292" s="226" t="s">
        <v>51</v>
      </c>
      <c r="F3292" s="226" t="s">
        <v>51</v>
      </c>
      <c r="G3292" s="226">
        <v>24</v>
      </c>
      <c r="H3292" s="226">
        <v>8</v>
      </c>
      <c r="I3292" s="228"/>
      <c r="J3292" s="228">
        <v>23200</v>
      </c>
      <c r="K3292" s="228"/>
      <c r="L3292" s="228"/>
      <c r="M3292" s="228">
        <v>23200</v>
      </c>
      <c r="N3292" s="228"/>
      <c r="O3292" s="228">
        <v>23190</v>
      </c>
      <c r="P3292" s="228">
        <v>24970</v>
      </c>
      <c r="Q3292" s="228">
        <v>23190</v>
      </c>
      <c r="R3292" s="228"/>
      <c r="T3292" s="5" t="s">
        <v>2357</v>
      </c>
      <c r="CR3292" s="3" t="s">
        <v>2667</v>
      </c>
      <c r="CS3292" s="3" t="s">
        <v>2356</v>
      </c>
      <c r="CT3292" s="3" t="s">
        <v>5010</v>
      </c>
      <c r="CU3292" s="3">
        <v>1</v>
      </c>
      <c r="DC3292" s="3">
        <v>24990</v>
      </c>
      <c r="DH3292" s="3">
        <v>19990</v>
      </c>
      <c r="DI3292" s="3">
        <v>24990</v>
      </c>
      <c r="DJ3292" s="3">
        <v>26790</v>
      </c>
      <c r="DM3292" s="3">
        <v>19990</v>
      </c>
    </row>
    <row r="3293" spans="2:117" s="210" customFormat="1" x14ac:dyDescent="0.2">
      <c r="B3293" s="229" t="s">
        <v>2671</v>
      </c>
      <c r="C3293" s="230"/>
      <c r="D3293" s="230"/>
      <c r="E3293" s="231"/>
      <c r="F3293" s="232"/>
      <c r="G3293" s="232">
        <v>192</v>
      </c>
      <c r="H3293" s="232">
        <v>88</v>
      </c>
      <c r="I3293" s="233"/>
      <c r="J3293" s="233">
        <v>200490</v>
      </c>
      <c r="K3293" s="233"/>
      <c r="L3293" s="233"/>
      <c r="M3293" s="233">
        <v>200490</v>
      </c>
      <c r="N3293" s="233"/>
      <c r="O3293" s="233">
        <v>218490</v>
      </c>
      <c r="P3293" s="233">
        <v>232890</v>
      </c>
      <c r="Q3293" s="233">
        <v>218490</v>
      </c>
      <c r="R3293" s="233"/>
      <c r="T3293" s="234" t="s">
        <v>5407</v>
      </c>
      <c r="W3293" s="210">
        <f>SUM($G$3294:$G$3300)</f>
        <v>192</v>
      </c>
      <c r="X3293" s="210">
        <f>SUM($H$3294:$H$3300)</f>
        <v>88</v>
      </c>
      <c r="Y3293" s="210" t="e">
        <f>SUM(#REF!)</f>
        <v>#REF!</v>
      </c>
      <c r="Z3293" s="210" t="e">
        <f>SUM(#REF!)</f>
        <v>#REF!</v>
      </c>
      <c r="AA3293" s="218">
        <f>SUM($I$3294:$I$3300)</f>
        <v>0</v>
      </c>
      <c r="AB3293" s="218">
        <f>SUM($J$3294:$J$3300)</f>
        <v>200490</v>
      </c>
      <c r="AC3293" s="218">
        <f>SUM($K$3294:$K$3300)</f>
        <v>0</v>
      </c>
      <c r="AD3293" s="218">
        <f>SUM($L$3294:$L$3300)</f>
        <v>0</v>
      </c>
      <c r="AE3293" s="218">
        <f>SUM($M$3294:$M$3300)</f>
        <v>200490</v>
      </c>
      <c r="AF3293" s="218" t="e">
        <f>SUM(#REF!)</f>
        <v>#REF!</v>
      </c>
      <c r="AG3293" s="218">
        <f>SUM($N$3294:$N$3300)</f>
        <v>0</v>
      </c>
      <c r="AH3293" s="218">
        <f>SUM($O$3294:$O$3300)</f>
        <v>218490</v>
      </c>
      <c r="AI3293" s="218">
        <f>SUM($P$3294:$P$3300)</f>
        <v>232890</v>
      </c>
      <c r="AJ3293" s="218">
        <f>SUM($Q$3294:$Q$3300)</f>
        <v>218490</v>
      </c>
      <c r="AK3293" s="218" t="e">
        <f>SUM(#REF!)</f>
        <v>#REF!</v>
      </c>
      <c r="AL3293" s="218">
        <f>SUM($R$3294:$R$3300)</f>
        <v>0</v>
      </c>
      <c r="DC3293" s="210">
        <f>SUM($DC$3294:$DC$3300)</f>
        <v>215930</v>
      </c>
      <c r="DE3293" s="210">
        <f>SUM($DE$3294:$DE$3300)</f>
        <v>0</v>
      </c>
      <c r="DF3293" s="210">
        <f>SUM($DF$3294:$DF$3300)</f>
        <v>0</v>
      </c>
      <c r="DG3293" s="210">
        <f>SUM($DG$3294:$DG$3300)</f>
        <v>0</v>
      </c>
      <c r="DH3293" s="210">
        <f>SUM($DH$3294:$DH$3300)</f>
        <v>146440</v>
      </c>
      <c r="DI3293" s="210">
        <f>SUM($DI$3294:$DI$3300)</f>
        <v>235930</v>
      </c>
      <c r="DJ3293" s="210">
        <f>SUM($DJ$3294:$DJ$3300)</f>
        <v>250330</v>
      </c>
      <c r="DK3293" s="210">
        <f>SUM($DK$3294:$DK$3300)</f>
        <v>0</v>
      </c>
      <c r="DL3293" s="210">
        <f>SUM($DL$3294:$DL$3300)</f>
        <v>0</v>
      </c>
      <c r="DM3293" s="210">
        <f>SUM($DM$3294:$DM$3300)</f>
        <v>157190</v>
      </c>
    </row>
    <row r="3294" spans="2:117" outlineLevel="1" x14ac:dyDescent="0.2">
      <c r="B3294" s="43">
        <v>1</v>
      </c>
      <c r="C3294" s="235" t="s">
        <v>1654</v>
      </c>
      <c r="D3294" s="235"/>
      <c r="E3294" s="43" t="s">
        <v>51</v>
      </c>
      <c r="F3294" s="43" t="s">
        <v>51</v>
      </c>
      <c r="G3294" s="43">
        <v>32</v>
      </c>
      <c r="H3294" s="43">
        <v>16</v>
      </c>
      <c r="I3294" s="220"/>
      <c r="J3294" s="220">
        <v>22270</v>
      </c>
      <c r="K3294" s="220"/>
      <c r="L3294" s="220"/>
      <c r="M3294" s="220">
        <v>22270</v>
      </c>
      <c r="N3294" s="220"/>
      <c r="O3294" s="220">
        <v>28690</v>
      </c>
      <c r="P3294" s="220">
        <v>31060</v>
      </c>
      <c r="Q3294" s="220">
        <v>28690</v>
      </c>
      <c r="R3294" s="220"/>
      <c r="T3294" s="5" t="s">
        <v>1655</v>
      </c>
      <c r="CR3294" s="3" t="s">
        <v>2671</v>
      </c>
      <c r="CS3294" s="3" t="s">
        <v>1654</v>
      </c>
      <c r="CU3294" s="3">
        <v>0</v>
      </c>
      <c r="DC3294" s="3">
        <v>23990</v>
      </c>
      <c r="DH3294" s="3">
        <v>23990</v>
      </c>
      <c r="DI3294" s="3">
        <v>30990</v>
      </c>
      <c r="DJ3294" s="3">
        <v>33390</v>
      </c>
      <c r="DM3294" s="3">
        <v>30990</v>
      </c>
    </row>
    <row r="3295" spans="2:117" outlineLevel="1" x14ac:dyDescent="0.2">
      <c r="B3295" s="222">
        <v>2</v>
      </c>
      <c r="C3295" s="225" t="s">
        <v>233</v>
      </c>
      <c r="D3295" s="225" t="s">
        <v>235</v>
      </c>
      <c r="E3295" s="222" t="s">
        <v>51</v>
      </c>
      <c r="F3295" s="222" t="s">
        <v>51</v>
      </c>
      <c r="G3295" s="222">
        <v>24</v>
      </c>
      <c r="H3295" s="222">
        <v>12</v>
      </c>
      <c r="I3295" s="224"/>
      <c r="J3295" s="224">
        <v>27840</v>
      </c>
      <c r="K3295" s="224"/>
      <c r="L3295" s="224"/>
      <c r="M3295" s="224">
        <v>27840</v>
      </c>
      <c r="N3295" s="224"/>
      <c r="O3295" s="224">
        <v>32400</v>
      </c>
      <c r="P3295" s="224">
        <v>34220</v>
      </c>
      <c r="Q3295" s="224">
        <v>32400</v>
      </c>
      <c r="R3295" s="224"/>
      <c r="T3295" s="5" t="s">
        <v>234</v>
      </c>
      <c r="CR3295" s="3" t="s">
        <v>2671</v>
      </c>
      <c r="CS3295" s="3" t="s">
        <v>233</v>
      </c>
      <c r="CU3295" s="3">
        <v>0</v>
      </c>
      <c r="DC3295" s="3">
        <v>29990</v>
      </c>
      <c r="DH3295" s="3">
        <v>22490</v>
      </c>
      <c r="DI3295" s="3">
        <v>34990</v>
      </c>
      <c r="DJ3295" s="3">
        <v>36790</v>
      </c>
      <c r="DM3295" s="3">
        <v>26240</v>
      </c>
    </row>
    <row r="3296" spans="2:117" outlineLevel="1" x14ac:dyDescent="0.2">
      <c r="B3296" s="222">
        <v>3</v>
      </c>
      <c r="C3296" s="225" t="s">
        <v>2369</v>
      </c>
      <c r="D3296" s="225" t="s">
        <v>2371</v>
      </c>
      <c r="E3296" s="222" t="s">
        <v>51</v>
      </c>
      <c r="F3296" s="222" t="s">
        <v>51</v>
      </c>
      <c r="G3296" s="222">
        <v>32</v>
      </c>
      <c r="H3296" s="222">
        <v>16</v>
      </c>
      <c r="I3296" s="224"/>
      <c r="J3296" s="224">
        <v>32480</v>
      </c>
      <c r="K3296" s="224"/>
      <c r="L3296" s="224"/>
      <c r="M3296" s="224">
        <v>32480</v>
      </c>
      <c r="N3296" s="224"/>
      <c r="O3296" s="224">
        <v>32400</v>
      </c>
      <c r="P3296" s="224">
        <v>34780</v>
      </c>
      <c r="Q3296" s="224">
        <v>32400</v>
      </c>
      <c r="R3296" s="224"/>
      <c r="T3296" s="5" t="s">
        <v>2370</v>
      </c>
      <c r="CR3296" s="3" t="s">
        <v>2671</v>
      </c>
      <c r="CS3296" s="3" t="s">
        <v>2369</v>
      </c>
      <c r="CT3296" s="3" t="s">
        <v>5010</v>
      </c>
      <c r="CU3296" s="3">
        <v>1</v>
      </c>
      <c r="DC3296" s="3">
        <v>34990</v>
      </c>
      <c r="DH3296" s="3">
        <v>27990</v>
      </c>
      <c r="DI3296" s="3">
        <v>34990</v>
      </c>
      <c r="DJ3296" s="3">
        <v>37390</v>
      </c>
      <c r="DM3296" s="3">
        <v>27990</v>
      </c>
    </row>
    <row r="3297" spans="2:117" outlineLevel="1" x14ac:dyDescent="0.2">
      <c r="B3297" s="222">
        <v>4</v>
      </c>
      <c r="C3297" s="225" t="s">
        <v>2362</v>
      </c>
      <c r="D3297" s="225" t="s">
        <v>2364</v>
      </c>
      <c r="E3297" s="222" t="s">
        <v>51</v>
      </c>
      <c r="F3297" s="222" t="s">
        <v>51</v>
      </c>
      <c r="G3297" s="222">
        <v>32</v>
      </c>
      <c r="H3297" s="222">
        <v>16</v>
      </c>
      <c r="I3297" s="224"/>
      <c r="J3297" s="224">
        <v>37130</v>
      </c>
      <c r="K3297" s="224"/>
      <c r="L3297" s="224"/>
      <c r="M3297" s="224">
        <v>37130</v>
      </c>
      <c r="N3297" s="224"/>
      <c r="O3297" s="224">
        <v>37030</v>
      </c>
      <c r="P3297" s="224">
        <v>39430</v>
      </c>
      <c r="Q3297" s="224">
        <v>37030</v>
      </c>
      <c r="R3297" s="224"/>
      <c r="T3297" s="5" t="s">
        <v>2363</v>
      </c>
      <c r="CR3297" s="3" t="s">
        <v>2671</v>
      </c>
      <c r="CS3297" s="3" t="s">
        <v>2362</v>
      </c>
      <c r="CT3297" s="3" t="s">
        <v>5010</v>
      </c>
      <c r="CU3297" s="3">
        <v>1</v>
      </c>
      <c r="DC3297" s="3">
        <v>39990</v>
      </c>
      <c r="DH3297" s="3">
        <v>31990</v>
      </c>
      <c r="DI3297" s="3">
        <v>39990</v>
      </c>
      <c r="DJ3297" s="3">
        <v>42390</v>
      </c>
      <c r="DM3297" s="3">
        <v>31990</v>
      </c>
    </row>
    <row r="3298" spans="2:117" outlineLevel="1" x14ac:dyDescent="0.2">
      <c r="B3298" s="222">
        <v>5</v>
      </c>
      <c r="C3298" s="225" t="s">
        <v>2375</v>
      </c>
      <c r="D3298" s="225" t="s">
        <v>2377</v>
      </c>
      <c r="E3298" s="222" t="s">
        <v>51</v>
      </c>
      <c r="F3298" s="222" t="s">
        <v>51</v>
      </c>
      <c r="G3298" s="222">
        <v>24</v>
      </c>
      <c r="H3298" s="222">
        <v>12</v>
      </c>
      <c r="I3298" s="224"/>
      <c r="J3298" s="224">
        <v>34340</v>
      </c>
      <c r="K3298" s="224"/>
      <c r="L3298" s="224"/>
      <c r="M3298" s="224">
        <v>34340</v>
      </c>
      <c r="N3298" s="224"/>
      <c r="O3298" s="224">
        <v>41660</v>
      </c>
      <c r="P3298" s="224">
        <v>43530</v>
      </c>
      <c r="Q3298" s="224">
        <v>41660</v>
      </c>
      <c r="R3298" s="224"/>
      <c r="T3298" s="5" t="s">
        <v>2376</v>
      </c>
      <c r="CR3298" s="3" t="s">
        <v>2671</v>
      </c>
      <c r="CS3298" s="3" t="s">
        <v>2375</v>
      </c>
      <c r="CU3298" s="3">
        <v>0</v>
      </c>
      <c r="DC3298" s="3">
        <v>36990</v>
      </c>
      <c r="DI3298" s="3">
        <v>44990</v>
      </c>
      <c r="DJ3298" s="3">
        <v>46790</v>
      </c>
    </row>
    <row r="3299" spans="2:117" outlineLevel="1" x14ac:dyDescent="0.2">
      <c r="B3299" s="222">
        <v>6</v>
      </c>
      <c r="C3299" s="225" t="s">
        <v>2356</v>
      </c>
      <c r="D3299" s="225" t="s">
        <v>2358</v>
      </c>
      <c r="E3299" s="222" t="s">
        <v>51</v>
      </c>
      <c r="F3299" s="222" t="s">
        <v>51</v>
      </c>
      <c r="G3299" s="222">
        <v>24</v>
      </c>
      <c r="H3299" s="222">
        <v>8</v>
      </c>
      <c r="I3299" s="224"/>
      <c r="J3299" s="224">
        <v>23200</v>
      </c>
      <c r="K3299" s="224"/>
      <c r="L3299" s="224"/>
      <c r="M3299" s="224">
        <v>23200</v>
      </c>
      <c r="N3299" s="224"/>
      <c r="O3299" s="224">
        <v>23140</v>
      </c>
      <c r="P3299" s="224">
        <v>24920</v>
      </c>
      <c r="Q3299" s="224">
        <v>23140</v>
      </c>
      <c r="R3299" s="224"/>
      <c r="T3299" s="5" t="s">
        <v>2357</v>
      </c>
      <c r="CR3299" s="3" t="s">
        <v>2671</v>
      </c>
      <c r="CS3299" s="3" t="s">
        <v>2356</v>
      </c>
      <c r="CT3299" s="3" t="s">
        <v>5010</v>
      </c>
      <c r="CU3299" s="3">
        <v>1</v>
      </c>
      <c r="DC3299" s="3">
        <v>24990</v>
      </c>
      <c r="DH3299" s="3">
        <v>19990</v>
      </c>
      <c r="DI3299" s="3">
        <v>24990</v>
      </c>
      <c r="DJ3299" s="3">
        <v>26790</v>
      </c>
      <c r="DM3299" s="3">
        <v>19990</v>
      </c>
    </row>
    <row r="3300" spans="2:117" outlineLevel="1" x14ac:dyDescent="0.2">
      <c r="B3300" s="226">
        <v>7</v>
      </c>
      <c r="C3300" s="227" t="s">
        <v>2359</v>
      </c>
      <c r="D3300" s="227" t="s">
        <v>2361</v>
      </c>
      <c r="E3300" s="226" t="s">
        <v>51</v>
      </c>
      <c r="F3300" s="226" t="s">
        <v>51</v>
      </c>
      <c r="G3300" s="226">
        <v>24</v>
      </c>
      <c r="H3300" s="226">
        <v>8</v>
      </c>
      <c r="I3300" s="228"/>
      <c r="J3300" s="228">
        <v>23230</v>
      </c>
      <c r="K3300" s="228"/>
      <c r="L3300" s="228"/>
      <c r="M3300" s="228">
        <v>23230</v>
      </c>
      <c r="N3300" s="228"/>
      <c r="O3300" s="228">
        <v>23170</v>
      </c>
      <c r="P3300" s="228">
        <v>24950</v>
      </c>
      <c r="Q3300" s="228">
        <v>23170</v>
      </c>
      <c r="R3300" s="228"/>
      <c r="T3300" s="5" t="s">
        <v>2360</v>
      </c>
      <c r="CR3300" s="3" t="s">
        <v>2671</v>
      </c>
      <c r="CS3300" s="3" t="s">
        <v>2359</v>
      </c>
      <c r="CT3300" s="3" t="s">
        <v>5010</v>
      </c>
      <c r="CU3300" s="3">
        <v>1</v>
      </c>
      <c r="DC3300" s="3">
        <v>24990</v>
      </c>
      <c r="DH3300" s="3">
        <v>19990</v>
      </c>
      <c r="DI3300" s="3">
        <v>24990</v>
      </c>
      <c r="DJ3300" s="3">
        <v>26790</v>
      </c>
      <c r="DM3300" s="3">
        <v>19990</v>
      </c>
    </row>
    <row r="3301" spans="2:117" s="210" customFormat="1" x14ac:dyDescent="0.2">
      <c r="B3301" s="229" t="s">
        <v>2674</v>
      </c>
      <c r="C3301" s="230"/>
      <c r="D3301" s="230"/>
      <c r="E3301" s="231"/>
      <c r="F3301" s="232"/>
      <c r="G3301" s="232">
        <v>184</v>
      </c>
      <c r="H3301" s="232">
        <v>84</v>
      </c>
      <c r="I3301" s="233"/>
      <c r="J3301" s="233">
        <v>196890</v>
      </c>
      <c r="K3301" s="233"/>
      <c r="L3301" s="233"/>
      <c r="M3301" s="233">
        <v>196890</v>
      </c>
      <c r="N3301" s="233"/>
      <c r="O3301" s="233">
        <v>213090</v>
      </c>
      <c r="P3301" s="233">
        <v>226890</v>
      </c>
      <c r="Q3301" s="233">
        <v>213090</v>
      </c>
      <c r="R3301" s="233"/>
      <c r="T3301" s="234" t="s">
        <v>5407</v>
      </c>
      <c r="W3301" s="210">
        <f>SUM($G$3302:$G$3308)</f>
        <v>184</v>
      </c>
      <c r="X3301" s="210">
        <f>SUM($H$3302:$H$3308)</f>
        <v>84</v>
      </c>
      <c r="Y3301" s="210" t="e">
        <f>SUM(#REF!)</f>
        <v>#REF!</v>
      </c>
      <c r="Z3301" s="210" t="e">
        <f>SUM(#REF!)</f>
        <v>#REF!</v>
      </c>
      <c r="AA3301" s="218">
        <f>SUM($I$3302:$I$3308)</f>
        <v>0</v>
      </c>
      <c r="AB3301" s="218">
        <f>SUM($J$3302:$J$3308)</f>
        <v>196890</v>
      </c>
      <c r="AC3301" s="218">
        <f>SUM($K$3302:$K$3308)</f>
        <v>0</v>
      </c>
      <c r="AD3301" s="218">
        <f>SUM($L$3302:$L$3308)</f>
        <v>0</v>
      </c>
      <c r="AE3301" s="218">
        <f>SUM($M$3302:$M$3308)</f>
        <v>196890</v>
      </c>
      <c r="AF3301" s="218" t="e">
        <f>SUM(#REF!)</f>
        <v>#REF!</v>
      </c>
      <c r="AG3301" s="218">
        <f>SUM($N$3302:$N$3308)</f>
        <v>0</v>
      </c>
      <c r="AH3301" s="218">
        <f>SUM($O$3302:$O$3308)</f>
        <v>213090</v>
      </c>
      <c r="AI3301" s="218">
        <f>SUM($P$3302:$P$3308)</f>
        <v>226890</v>
      </c>
      <c r="AJ3301" s="218">
        <f>SUM($Q$3302:$Q$3308)</f>
        <v>213090</v>
      </c>
      <c r="AK3301" s="218" t="e">
        <f>SUM(#REF!)</f>
        <v>#REF!</v>
      </c>
      <c r="AL3301" s="218">
        <f>SUM($R$3302:$R$3308)</f>
        <v>0</v>
      </c>
      <c r="DC3301" s="210">
        <f>SUM($DC$3302:$DC$3308)</f>
        <v>211930</v>
      </c>
      <c r="DE3301" s="210">
        <f>SUM($DE$3302:$DE$3308)</f>
        <v>0</v>
      </c>
      <c r="DF3301" s="210">
        <f>SUM($DF$3302:$DF$3308)</f>
        <v>0</v>
      </c>
      <c r="DG3301" s="210">
        <f>SUM($DG$3302:$DG$3308)</f>
        <v>0</v>
      </c>
      <c r="DH3301" s="210">
        <f>SUM($DH$3302:$DH$3308)</f>
        <v>137440</v>
      </c>
      <c r="DI3301" s="210">
        <f>SUM($DI$3302:$DI$3308)</f>
        <v>229930</v>
      </c>
      <c r="DJ3301" s="210">
        <f>SUM($DJ$3302:$DJ$3308)</f>
        <v>243730</v>
      </c>
      <c r="DK3301" s="210">
        <f>SUM($DK$3302:$DK$3308)</f>
        <v>0</v>
      </c>
      <c r="DL3301" s="210">
        <f>SUM($DL$3302:$DL$3308)</f>
        <v>0</v>
      </c>
      <c r="DM3301" s="210">
        <f>SUM($DM$3302:$DM$3308)</f>
        <v>144940</v>
      </c>
    </row>
    <row r="3302" spans="2:117" outlineLevel="1" x14ac:dyDescent="0.2">
      <c r="B3302" s="43">
        <v>1</v>
      </c>
      <c r="C3302" s="235" t="s">
        <v>1656</v>
      </c>
      <c r="D3302" s="235" t="s">
        <v>1657</v>
      </c>
      <c r="E3302" s="43" t="s">
        <v>51</v>
      </c>
      <c r="F3302" s="43" t="s">
        <v>51</v>
      </c>
      <c r="G3302" s="43">
        <v>24</v>
      </c>
      <c r="H3302" s="43">
        <v>12</v>
      </c>
      <c r="I3302" s="220"/>
      <c r="J3302" s="220">
        <v>18570</v>
      </c>
      <c r="K3302" s="220"/>
      <c r="L3302" s="220"/>
      <c r="M3302" s="220">
        <v>18570</v>
      </c>
      <c r="N3302" s="220"/>
      <c r="O3302" s="220">
        <v>23150</v>
      </c>
      <c r="P3302" s="220">
        <v>24930</v>
      </c>
      <c r="Q3302" s="220">
        <v>23150</v>
      </c>
      <c r="R3302" s="220"/>
      <c r="T3302" s="5" t="s">
        <v>1655</v>
      </c>
      <c r="CR3302" s="3" t="s">
        <v>2674</v>
      </c>
      <c r="CS3302" s="3" t="s">
        <v>1656</v>
      </c>
      <c r="CU3302" s="3">
        <v>0</v>
      </c>
      <c r="DC3302" s="3">
        <v>19990</v>
      </c>
      <c r="DH3302" s="3">
        <v>14990</v>
      </c>
      <c r="DI3302" s="3">
        <v>24990</v>
      </c>
      <c r="DJ3302" s="3">
        <v>26790</v>
      </c>
      <c r="DM3302" s="3">
        <v>18740</v>
      </c>
    </row>
    <row r="3303" spans="2:117" outlineLevel="1" x14ac:dyDescent="0.2">
      <c r="B3303" s="222">
        <v>2</v>
      </c>
      <c r="C3303" s="225" t="s">
        <v>233</v>
      </c>
      <c r="D3303" s="225" t="s">
        <v>235</v>
      </c>
      <c r="E3303" s="222" t="s">
        <v>51</v>
      </c>
      <c r="F3303" s="222" t="s">
        <v>51</v>
      </c>
      <c r="G3303" s="222">
        <v>24</v>
      </c>
      <c r="H3303" s="222">
        <v>12</v>
      </c>
      <c r="I3303" s="224"/>
      <c r="J3303" s="224">
        <v>27860</v>
      </c>
      <c r="K3303" s="224"/>
      <c r="L3303" s="224"/>
      <c r="M3303" s="224">
        <v>27860</v>
      </c>
      <c r="N3303" s="224"/>
      <c r="O3303" s="224">
        <v>32420</v>
      </c>
      <c r="P3303" s="224">
        <v>34240</v>
      </c>
      <c r="Q3303" s="224">
        <v>32420</v>
      </c>
      <c r="R3303" s="224"/>
      <c r="T3303" s="5" t="s">
        <v>234</v>
      </c>
      <c r="CR3303" s="3" t="s">
        <v>2674</v>
      </c>
      <c r="CS3303" s="3" t="s">
        <v>233</v>
      </c>
      <c r="CU3303" s="3">
        <v>0</v>
      </c>
      <c r="DC3303" s="3">
        <v>29990</v>
      </c>
      <c r="DH3303" s="3">
        <v>22490</v>
      </c>
      <c r="DI3303" s="3">
        <v>34990</v>
      </c>
      <c r="DJ3303" s="3">
        <v>36790</v>
      </c>
      <c r="DM3303" s="3">
        <v>26240</v>
      </c>
    </row>
    <row r="3304" spans="2:117" outlineLevel="1" x14ac:dyDescent="0.2">
      <c r="B3304" s="222">
        <v>3</v>
      </c>
      <c r="C3304" s="225" t="s">
        <v>2369</v>
      </c>
      <c r="D3304" s="225" t="s">
        <v>2371</v>
      </c>
      <c r="E3304" s="222" t="s">
        <v>51</v>
      </c>
      <c r="F3304" s="222" t="s">
        <v>51</v>
      </c>
      <c r="G3304" s="222">
        <v>32</v>
      </c>
      <c r="H3304" s="222">
        <v>16</v>
      </c>
      <c r="I3304" s="224"/>
      <c r="J3304" s="224">
        <v>32500</v>
      </c>
      <c r="K3304" s="224"/>
      <c r="L3304" s="224"/>
      <c r="M3304" s="224">
        <v>32500</v>
      </c>
      <c r="N3304" s="224"/>
      <c r="O3304" s="224">
        <v>32420</v>
      </c>
      <c r="P3304" s="224">
        <v>34800</v>
      </c>
      <c r="Q3304" s="224">
        <v>32420</v>
      </c>
      <c r="R3304" s="224"/>
      <c r="T3304" s="5" t="s">
        <v>2370</v>
      </c>
      <c r="CR3304" s="3" t="s">
        <v>2674</v>
      </c>
      <c r="CS3304" s="3" t="s">
        <v>2369</v>
      </c>
      <c r="CT3304" s="3" t="s">
        <v>5010</v>
      </c>
      <c r="CU3304" s="3">
        <v>1</v>
      </c>
      <c r="DC3304" s="3">
        <v>34990</v>
      </c>
      <c r="DH3304" s="3">
        <v>27990</v>
      </c>
      <c r="DI3304" s="3">
        <v>34990</v>
      </c>
      <c r="DJ3304" s="3">
        <v>37390</v>
      </c>
      <c r="DM3304" s="3">
        <v>27990</v>
      </c>
    </row>
    <row r="3305" spans="2:117" outlineLevel="1" x14ac:dyDescent="0.2">
      <c r="B3305" s="222">
        <v>4</v>
      </c>
      <c r="C3305" s="225" t="s">
        <v>2362</v>
      </c>
      <c r="D3305" s="225" t="s">
        <v>2364</v>
      </c>
      <c r="E3305" s="222" t="s">
        <v>51</v>
      </c>
      <c r="F3305" s="222" t="s">
        <v>51</v>
      </c>
      <c r="G3305" s="222">
        <v>32</v>
      </c>
      <c r="H3305" s="222">
        <v>16</v>
      </c>
      <c r="I3305" s="224"/>
      <c r="J3305" s="224">
        <v>37150</v>
      </c>
      <c r="K3305" s="224"/>
      <c r="L3305" s="224"/>
      <c r="M3305" s="224">
        <v>37150</v>
      </c>
      <c r="N3305" s="224"/>
      <c r="O3305" s="224">
        <v>37060</v>
      </c>
      <c r="P3305" s="224">
        <v>39460</v>
      </c>
      <c r="Q3305" s="224">
        <v>37060</v>
      </c>
      <c r="R3305" s="224"/>
      <c r="T3305" s="5" t="s">
        <v>2363</v>
      </c>
      <c r="CR3305" s="3" t="s">
        <v>2674</v>
      </c>
      <c r="CS3305" s="3" t="s">
        <v>2362</v>
      </c>
      <c r="CT3305" s="3" t="s">
        <v>5010</v>
      </c>
      <c r="CU3305" s="3">
        <v>1</v>
      </c>
      <c r="DC3305" s="3">
        <v>39990</v>
      </c>
      <c r="DH3305" s="3">
        <v>31990</v>
      </c>
      <c r="DI3305" s="3">
        <v>39990</v>
      </c>
      <c r="DJ3305" s="3">
        <v>42390</v>
      </c>
      <c r="DM3305" s="3">
        <v>31990</v>
      </c>
    </row>
    <row r="3306" spans="2:117" outlineLevel="1" x14ac:dyDescent="0.2">
      <c r="B3306" s="222">
        <v>5</v>
      </c>
      <c r="C3306" s="225" t="s">
        <v>2375</v>
      </c>
      <c r="D3306" s="225" t="s">
        <v>2377</v>
      </c>
      <c r="E3306" s="222" t="s">
        <v>51</v>
      </c>
      <c r="F3306" s="222" t="s">
        <v>51</v>
      </c>
      <c r="G3306" s="222">
        <v>24</v>
      </c>
      <c r="H3306" s="222">
        <v>12</v>
      </c>
      <c r="I3306" s="224"/>
      <c r="J3306" s="224">
        <v>34360</v>
      </c>
      <c r="K3306" s="224"/>
      <c r="L3306" s="224"/>
      <c r="M3306" s="224">
        <v>34360</v>
      </c>
      <c r="N3306" s="224"/>
      <c r="O3306" s="224">
        <v>41690</v>
      </c>
      <c r="P3306" s="224">
        <v>43550</v>
      </c>
      <c r="Q3306" s="224">
        <v>41690</v>
      </c>
      <c r="R3306" s="224"/>
      <c r="T3306" s="5" t="s">
        <v>2376</v>
      </c>
      <c r="CR3306" s="3" t="s">
        <v>2674</v>
      </c>
      <c r="CS3306" s="3" t="s">
        <v>2375</v>
      </c>
      <c r="CU3306" s="3">
        <v>0</v>
      </c>
      <c r="DC3306" s="3">
        <v>36990</v>
      </c>
      <c r="DI3306" s="3">
        <v>44990</v>
      </c>
      <c r="DJ3306" s="3">
        <v>46790</v>
      </c>
    </row>
    <row r="3307" spans="2:117" outlineLevel="1" x14ac:dyDescent="0.2">
      <c r="B3307" s="222">
        <v>6</v>
      </c>
      <c r="C3307" s="225" t="s">
        <v>2356</v>
      </c>
      <c r="D3307" s="225" t="s">
        <v>2358</v>
      </c>
      <c r="E3307" s="222" t="s">
        <v>51</v>
      </c>
      <c r="F3307" s="222" t="s">
        <v>51</v>
      </c>
      <c r="G3307" s="222">
        <v>24</v>
      </c>
      <c r="H3307" s="222">
        <v>8</v>
      </c>
      <c r="I3307" s="224"/>
      <c r="J3307" s="224">
        <v>23210</v>
      </c>
      <c r="K3307" s="224"/>
      <c r="L3307" s="224"/>
      <c r="M3307" s="224">
        <v>23210</v>
      </c>
      <c r="N3307" s="224"/>
      <c r="O3307" s="224">
        <v>23150</v>
      </c>
      <c r="P3307" s="224">
        <v>24930</v>
      </c>
      <c r="Q3307" s="224">
        <v>23150</v>
      </c>
      <c r="R3307" s="224"/>
      <c r="T3307" s="5" t="s">
        <v>2357</v>
      </c>
      <c r="CR3307" s="3" t="s">
        <v>2674</v>
      </c>
      <c r="CS3307" s="3" t="s">
        <v>2356</v>
      </c>
      <c r="CT3307" s="3" t="s">
        <v>5010</v>
      </c>
      <c r="CU3307" s="3">
        <v>1</v>
      </c>
      <c r="DC3307" s="3">
        <v>24990</v>
      </c>
      <c r="DH3307" s="3">
        <v>19990</v>
      </c>
      <c r="DI3307" s="3">
        <v>24990</v>
      </c>
      <c r="DJ3307" s="3">
        <v>26790</v>
      </c>
      <c r="DM3307" s="3">
        <v>19990</v>
      </c>
    </row>
    <row r="3308" spans="2:117" outlineLevel="1" x14ac:dyDescent="0.2">
      <c r="B3308" s="226">
        <v>7</v>
      </c>
      <c r="C3308" s="227" t="s">
        <v>2359</v>
      </c>
      <c r="D3308" s="227" t="s">
        <v>2361</v>
      </c>
      <c r="E3308" s="226" t="s">
        <v>51</v>
      </c>
      <c r="F3308" s="226" t="s">
        <v>51</v>
      </c>
      <c r="G3308" s="226">
        <v>24</v>
      </c>
      <c r="H3308" s="226">
        <v>8</v>
      </c>
      <c r="I3308" s="228"/>
      <c r="J3308" s="228">
        <v>23240</v>
      </c>
      <c r="K3308" s="228"/>
      <c r="L3308" s="228"/>
      <c r="M3308" s="228">
        <v>23240</v>
      </c>
      <c r="N3308" s="228"/>
      <c r="O3308" s="228">
        <v>23200</v>
      </c>
      <c r="P3308" s="228">
        <v>24980</v>
      </c>
      <c r="Q3308" s="228">
        <v>23200</v>
      </c>
      <c r="R3308" s="228"/>
      <c r="T3308" s="5" t="s">
        <v>2360</v>
      </c>
      <c r="CR3308" s="3" t="s">
        <v>2674</v>
      </c>
      <c r="CS3308" s="3" t="s">
        <v>2359</v>
      </c>
      <c r="CT3308" s="3" t="s">
        <v>5010</v>
      </c>
      <c r="CU3308" s="3">
        <v>1</v>
      </c>
      <c r="DC3308" s="3">
        <v>24990</v>
      </c>
      <c r="DH3308" s="3">
        <v>19990</v>
      </c>
      <c r="DI3308" s="3">
        <v>24990</v>
      </c>
      <c r="DJ3308" s="3">
        <v>26790</v>
      </c>
      <c r="DM3308" s="3">
        <v>19990</v>
      </c>
    </row>
    <row r="3309" spans="2:117" s="210" customFormat="1" x14ac:dyDescent="0.2">
      <c r="B3309" s="229" t="s">
        <v>690</v>
      </c>
      <c r="C3309" s="230"/>
      <c r="D3309" s="230"/>
      <c r="E3309" s="231"/>
      <c r="F3309" s="232"/>
      <c r="G3309" s="232">
        <v>104</v>
      </c>
      <c r="H3309" s="232">
        <v>52</v>
      </c>
      <c r="I3309" s="233"/>
      <c r="J3309" s="233">
        <v>117390</v>
      </c>
      <c r="K3309" s="233"/>
      <c r="L3309" s="233"/>
      <c r="M3309" s="233">
        <v>117390</v>
      </c>
      <c r="N3309" s="233"/>
      <c r="O3309" s="233">
        <v>132190</v>
      </c>
      <c r="P3309" s="233">
        <v>139990</v>
      </c>
      <c r="Q3309" s="233">
        <v>132190</v>
      </c>
      <c r="R3309" s="233"/>
      <c r="T3309" s="234" t="s">
        <v>5408</v>
      </c>
      <c r="W3309" s="210">
        <f>SUM($G$3310:$G$3314)</f>
        <v>104</v>
      </c>
      <c r="X3309" s="210">
        <f>SUM($H$3310:$H$3314)</f>
        <v>52</v>
      </c>
      <c r="Y3309" s="210" t="e">
        <f>SUM(#REF!)</f>
        <v>#REF!</v>
      </c>
      <c r="Z3309" s="210" t="e">
        <f>SUM(#REF!)</f>
        <v>#REF!</v>
      </c>
      <c r="AA3309" s="218">
        <f>SUM($I$3310:$I$3314)</f>
        <v>0</v>
      </c>
      <c r="AB3309" s="218">
        <f>SUM($J$3310:$J$3314)</f>
        <v>117390</v>
      </c>
      <c r="AC3309" s="218">
        <f>SUM($K$3310:$K$3314)</f>
        <v>0</v>
      </c>
      <c r="AD3309" s="218">
        <f>SUM($L$3310:$L$3314)</f>
        <v>0</v>
      </c>
      <c r="AE3309" s="218">
        <f>SUM($M$3310:$M$3314)</f>
        <v>117390</v>
      </c>
      <c r="AF3309" s="218" t="e">
        <f>SUM(#REF!)</f>
        <v>#REF!</v>
      </c>
      <c r="AG3309" s="218">
        <f>SUM($N$3310:$N$3314)</f>
        <v>0</v>
      </c>
      <c r="AH3309" s="218">
        <f>SUM($O$3310:$O$3314)</f>
        <v>132190</v>
      </c>
      <c r="AI3309" s="218">
        <f>SUM($P$3310:$P$3314)</f>
        <v>139990</v>
      </c>
      <c r="AJ3309" s="218">
        <f>SUM($Q$3310:$Q$3314)</f>
        <v>132190</v>
      </c>
      <c r="AK3309" s="218" t="e">
        <f>SUM(#REF!)</f>
        <v>#REF!</v>
      </c>
      <c r="AL3309" s="218">
        <f>SUM($R$3310:$R$3314)</f>
        <v>0</v>
      </c>
      <c r="DC3309" s="210">
        <f>SUM($DC$3310:$DC$3314)</f>
        <v>130450</v>
      </c>
      <c r="DE3309" s="210">
        <f>SUM($DE$3310:$DE$3314)</f>
        <v>0</v>
      </c>
      <c r="DF3309" s="210">
        <f>SUM($DF$3310:$DF$3314)</f>
        <v>0</v>
      </c>
      <c r="DG3309" s="210">
        <f>SUM($DG$3310:$DG$3314)</f>
        <v>0</v>
      </c>
      <c r="DH3309" s="210">
        <f>SUM($DH$3310:$DH$3314)</f>
        <v>76440</v>
      </c>
      <c r="DI3309" s="210">
        <f>SUM($DI$3310:$DI$3314)</f>
        <v>146950</v>
      </c>
      <c r="DJ3309" s="210">
        <f>SUM($DJ$3310:$DJ$3314)</f>
        <v>154750</v>
      </c>
      <c r="DK3309" s="210">
        <f>SUM($DK$3310:$DK$3314)</f>
        <v>0</v>
      </c>
      <c r="DL3309" s="210">
        <f>SUM($DL$3310:$DL$3314)</f>
        <v>0</v>
      </c>
      <c r="DM3309" s="210">
        <f>SUM($DM$3310:$DM$3314)</f>
        <v>86060</v>
      </c>
    </row>
    <row r="3310" spans="2:117" outlineLevel="1" x14ac:dyDescent="0.2">
      <c r="B3310" s="43">
        <v>1</v>
      </c>
      <c r="C3310" s="235" t="s">
        <v>497</v>
      </c>
      <c r="D3310" s="235" t="s">
        <v>499</v>
      </c>
      <c r="E3310" s="43" t="s">
        <v>51</v>
      </c>
      <c r="F3310" s="43" t="s">
        <v>51</v>
      </c>
      <c r="G3310" s="43">
        <v>32</v>
      </c>
      <c r="H3310" s="43">
        <v>16</v>
      </c>
      <c r="I3310" s="220"/>
      <c r="J3310" s="220">
        <v>28780</v>
      </c>
      <c r="K3310" s="220"/>
      <c r="L3310" s="220"/>
      <c r="M3310" s="220">
        <v>28780</v>
      </c>
      <c r="N3310" s="220"/>
      <c r="O3310" s="220">
        <v>32370</v>
      </c>
      <c r="P3310" s="220">
        <v>34720</v>
      </c>
      <c r="Q3310" s="220">
        <v>32370</v>
      </c>
      <c r="R3310" s="220"/>
      <c r="T3310" s="5" t="s">
        <v>498</v>
      </c>
      <c r="CR3310" s="3" t="s">
        <v>690</v>
      </c>
      <c r="CS3310" s="3" t="s">
        <v>497</v>
      </c>
      <c r="CU3310" s="3">
        <v>0</v>
      </c>
      <c r="DC3310" s="3">
        <v>31990</v>
      </c>
      <c r="DI3310" s="3">
        <v>35990</v>
      </c>
      <c r="DJ3310" s="3">
        <v>38390</v>
      </c>
    </row>
    <row r="3311" spans="2:117" outlineLevel="1" x14ac:dyDescent="0.2">
      <c r="B3311" s="222">
        <v>2</v>
      </c>
      <c r="C3311" s="225" t="s">
        <v>818</v>
      </c>
      <c r="D3311" s="225"/>
      <c r="E3311" s="222" t="s">
        <v>51</v>
      </c>
      <c r="F3311" s="222" t="s">
        <v>51</v>
      </c>
      <c r="G3311" s="222">
        <v>24</v>
      </c>
      <c r="H3311" s="222">
        <v>12</v>
      </c>
      <c r="I3311" s="224"/>
      <c r="J3311" s="224">
        <v>23380</v>
      </c>
      <c r="K3311" s="224"/>
      <c r="L3311" s="224"/>
      <c r="M3311" s="224">
        <v>23380</v>
      </c>
      <c r="N3311" s="224"/>
      <c r="O3311" s="224">
        <v>26970</v>
      </c>
      <c r="P3311" s="224">
        <v>28750</v>
      </c>
      <c r="Q3311" s="224">
        <v>26970</v>
      </c>
      <c r="R3311" s="224"/>
      <c r="T3311" s="5" t="s">
        <v>819</v>
      </c>
      <c r="CR3311" s="3" t="s">
        <v>690</v>
      </c>
      <c r="CS3311" s="3" t="s">
        <v>818</v>
      </c>
      <c r="CU3311" s="3">
        <v>0</v>
      </c>
      <c r="DC3311" s="3">
        <v>25990</v>
      </c>
      <c r="DH3311" s="3">
        <v>19490</v>
      </c>
      <c r="DI3311" s="3">
        <v>29990</v>
      </c>
      <c r="DJ3311" s="3">
        <v>31790</v>
      </c>
      <c r="DM3311" s="3">
        <v>22490</v>
      </c>
    </row>
    <row r="3312" spans="2:117" outlineLevel="1" x14ac:dyDescent="0.2">
      <c r="B3312" s="222">
        <v>3</v>
      </c>
      <c r="C3312" s="225" t="s">
        <v>823</v>
      </c>
      <c r="D3312" s="225"/>
      <c r="E3312" s="222" t="s">
        <v>51</v>
      </c>
      <c r="F3312" s="222" t="s">
        <v>51</v>
      </c>
      <c r="G3312" s="222">
        <v>16</v>
      </c>
      <c r="H3312" s="222">
        <v>8</v>
      </c>
      <c r="I3312" s="224"/>
      <c r="J3312" s="224">
        <v>25180</v>
      </c>
      <c r="K3312" s="224"/>
      <c r="L3312" s="224"/>
      <c r="M3312" s="224">
        <v>25180</v>
      </c>
      <c r="N3312" s="224"/>
      <c r="O3312" s="224">
        <v>27870</v>
      </c>
      <c r="P3312" s="224">
        <v>29110</v>
      </c>
      <c r="Q3312" s="224">
        <v>27870</v>
      </c>
      <c r="R3312" s="224"/>
      <c r="T3312" s="5" t="s">
        <v>824</v>
      </c>
      <c r="CR3312" s="3" t="s">
        <v>690</v>
      </c>
      <c r="CS3312" s="3" t="s">
        <v>823</v>
      </c>
      <c r="CU3312" s="3">
        <v>0</v>
      </c>
      <c r="DC3312" s="3">
        <v>27990</v>
      </c>
      <c r="DH3312" s="3">
        <v>22390</v>
      </c>
      <c r="DI3312" s="3">
        <v>30990</v>
      </c>
      <c r="DJ3312" s="3">
        <v>32190</v>
      </c>
      <c r="DM3312" s="3">
        <v>24790</v>
      </c>
    </row>
    <row r="3313" spans="2:117" outlineLevel="1" x14ac:dyDescent="0.2">
      <c r="B3313" s="222">
        <v>4</v>
      </c>
      <c r="C3313" s="225" t="s">
        <v>742</v>
      </c>
      <c r="D3313" s="225"/>
      <c r="E3313" s="222" t="s">
        <v>51</v>
      </c>
      <c r="F3313" s="222" t="s">
        <v>51</v>
      </c>
      <c r="G3313" s="222">
        <v>16</v>
      </c>
      <c r="H3313" s="222">
        <v>8</v>
      </c>
      <c r="I3313" s="224"/>
      <c r="J3313" s="224">
        <v>21580</v>
      </c>
      <c r="K3313" s="224"/>
      <c r="L3313" s="224"/>
      <c r="M3313" s="224">
        <v>21580</v>
      </c>
      <c r="N3313" s="224"/>
      <c r="O3313" s="224">
        <v>23370</v>
      </c>
      <c r="P3313" s="224">
        <v>24590</v>
      </c>
      <c r="Q3313" s="224">
        <v>23370</v>
      </c>
      <c r="R3313" s="224"/>
      <c r="T3313" s="5" t="s">
        <v>743</v>
      </c>
      <c r="CR3313" s="3" t="s">
        <v>690</v>
      </c>
      <c r="CS3313" s="3" t="s">
        <v>742</v>
      </c>
      <c r="CU3313" s="3">
        <v>0</v>
      </c>
      <c r="DC3313" s="3">
        <v>23990</v>
      </c>
      <c r="DH3313" s="3">
        <v>19190</v>
      </c>
      <c r="DI3313" s="3">
        <v>25990</v>
      </c>
      <c r="DJ3313" s="3">
        <v>27190</v>
      </c>
      <c r="DM3313" s="3">
        <v>20790</v>
      </c>
    </row>
    <row r="3314" spans="2:117" outlineLevel="1" x14ac:dyDescent="0.2">
      <c r="B3314" s="226">
        <v>6</v>
      </c>
      <c r="C3314" s="227" t="s">
        <v>750</v>
      </c>
      <c r="D3314" s="227" t="s">
        <v>752</v>
      </c>
      <c r="E3314" s="226" t="s">
        <v>51</v>
      </c>
      <c r="F3314" s="226" t="s">
        <v>51</v>
      </c>
      <c r="G3314" s="226">
        <v>16</v>
      </c>
      <c r="H3314" s="226">
        <v>8</v>
      </c>
      <c r="I3314" s="228"/>
      <c r="J3314" s="228">
        <v>18470</v>
      </c>
      <c r="K3314" s="228"/>
      <c r="L3314" s="228"/>
      <c r="M3314" s="228">
        <v>18470</v>
      </c>
      <c r="N3314" s="228"/>
      <c r="O3314" s="228">
        <v>21610</v>
      </c>
      <c r="P3314" s="228">
        <v>22820</v>
      </c>
      <c r="Q3314" s="228">
        <v>21610</v>
      </c>
      <c r="R3314" s="228"/>
      <c r="T3314" s="5" t="s">
        <v>751</v>
      </c>
      <c r="CR3314" s="3" t="s">
        <v>690</v>
      </c>
      <c r="CS3314" s="3" t="s">
        <v>750</v>
      </c>
      <c r="CU3314" s="3">
        <v>0</v>
      </c>
      <c r="DC3314" s="3">
        <v>20490</v>
      </c>
      <c r="DH3314" s="3">
        <v>15370</v>
      </c>
      <c r="DI3314" s="3">
        <v>23990</v>
      </c>
      <c r="DJ3314" s="3">
        <v>25190</v>
      </c>
      <c r="DM3314" s="3">
        <v>17990</v>
      </c>
    </row>
    <row r="3315" spans="2:117" s="210" customFormat="1" x14ac:dyDescent="0.2">
      <c r="B3315" s="229" t="s">
        <v>694</v>
      </c>
      <c r="C3315" s="230"/>
      <c r="D3315" s="230"/>
      <c r="E3315" s="231"/>
      <c r="F3315" s="232"/>
      <c r="G3315" s="232">
        <v>104</v>
      </c>
      <c r="H3315" s="232">
        <v>52</v>
      </c>
      <c r="I3315" s="233"/>
      <c r="J3315" s="233">
        <v>104790</v>
      </c>
      <c r="K3315" s="233"/>
      <c r="L3315" s="233"/>
      <c r="M3315" s="233">
        <v>104790</v>
      </c>
      <c r="N3315" s="233"/>
      <c r="O3315" s="233">
        <v>117790</v>
      </c>
      <c r="P3315" s="233">
        <v>125590</v>
      </c>
      <c r="Q3315" s="233">
        <v>117790</v>
      </c>
      <c r="R3315" s="233"/>
      <c r="T3315" s="234" t="s">
        <v>5408</v>
      </c>
      <c r="W3315" s="210">
        <f>SUM($G$3316:$G$3320)</f>
        <v>104</v>
      </c>
      <c r="X3315" s="210">
        <f>SUM($H$3316:$H$3320)</f>
        <v>52</v>
      </c>
      <c r="Y3315" s="210" t="e">
        <f>SUM(#REF!)</f>
        <v>#REF!</v>
      </c>
      <c r="Z3315" s="210" t="e">
        <f>SUM(#REF!)</f>
        <v>#REF!</v>
      </c>
      <c r="AA3315" s="218">
        <f>SUM($I$3316:$I$3320)</f>
        <v>0</v>
      </c>
      <c r="AB3315" s="218">
        <f>SUM($J$3316:$J$3320)</f>
        <v>104790</v>
      </c>
      <c r="AC3315" s="218">
        <f>SUM($K$3316:$K$3320)</f>
        <v>0</v>
      </c>
      <c r="AD3315" s="218">
        <f>SUM($L$3316:$L$3320)</f>
        <v>0</v>
      </c>
      <c r="AE3315" s="218">
        <f>SUM($M$3316:$M$3320)</f>
        <v>104790</v>
      </c>
      <c r="AF3315" s="218" t="e">
        <f>SUM(#REF!)</f>
        <v>#REF!</v>
      </c>
      <c r="AG3315" s="218">
        <f>SUM($N$3316:$N$3320)</f>
        <v>0</v>
      </c>
      <c r="AH3315" s="218">
        <f>SUM($O$3316:$O$3320)</f>
        <v>117790</v>
      </c>
      <c r="AI3315" s="218">
        <f>SUM($P$3316:$P$3320)</f>
        <v>125590</v>
      </c>
      <c r="AJ3315" s="218">
        <f>SUM($Q$3316:$Q$3320)</f>
        <v>117790</v>
      </c>
      <c r="AK3315" s="218" t="e">
        <f>SUM(#REF!)</f>
        <v>#REF!</v>
      </c>
      <c r="AL3315" s="218">
        <f>SUM($R$3316:$R$3320)</f>
        <v>0</v>
      </c>
      <c r="DC3315" s="210">
        <f>SUM($DC$3316:$DC$3320)</f>
        <v>116450</v>
      </c>
      <c r="DE3315" s="210">
        <f>SUM($DE$3316:$DE$3320)</f>
        <v>0</v>
      </c>
      <c r="DF3315" s="210">
        <f>SUM($DF$3316:$DF$3320)</f>
        <v>0</v>
      </c>
      <c r="DG3315" s="210">
        <f>SUM($DG$3316:$DG$3320)</f>
        <v>0</v>
      </c>
      <c r="DH3315" s="210">
        <f>SUM($DH$3316:$DH$3320)</f>
        <v>76440</v>
      </c>
      <c r="DI3315" s="210">
        <f>SUM($DI$3316:$DI$3320)</f>
        <v>130950</v>
      </c>
      <c r="DJ3315" s="210">
        <f>SUM($DJ$3316:$DJ$3320)</f>
        <v>138780</v>
      </c>
      <c r="DK3315" s="210">
        <f>SUM($DK$3316:$DK$3320)</f>
        <v>0</v>
      </c>
      <c r="DL3315" s="210">
        <f>SUM($DL$3316:$DL$3320)</f>
        <v>0</v>
      </c>
      <c r="DM3315" s="210">
        <f>SUM($DM$3316:$DM$3320)</f>
        <v>86060</v>
      </c>
    </row>
    <row r="3316" spans="2:117" outlineLevel="1" x14ac:dyDescent="0.2">
      <c r="B3316" s="43">
        <v>1</v>
      </c>
      <c r="C3316" s="235" t="s">
        <v>497</v>
      </c>
      <c r="D3316" s="235" t="s">
        <v>499</v>
      </c>
      <c r="E3316" s="43" t="s">
        <v>51</v>
      </c>
      <c r="F3316" s="43" t="s">
        <v>51</v>
      </c>
      <c r="G3316" s="43">
        <v>32</v>
      </c>
      <c r="H3316" s="43">
        <v>16</v>
      </c>
      <c r="I3316" s="220"/>
      <c r="J3316" s="220">
        <v>28780</v>
      </c>
      <c r="K3316" s="220"/>
      <c r="L3316" s="220"/>
      <c r="M3316" s="220">
        <v>28780</v>
      </c>
      <c r="N3316" s="220"/>
      <c r="O3316" s="220">
        <v>32370</v>
      </c>
      <c r="P3316" s="220">
        <v>34740</v>
      </c>
      <c r="Q3316" s="220">
        <v>32370</v>
      </c>
      <c r="R3316" s="220"/>
      <c r="T3316" s="5" t="s">
        <v>498</v>
      </c>
      <c r="CR3316" s="3" t="s">
        <v>694</v>
      </c>
      <c r="CS3316" s="3" t="s">
        <v>497</v>
      </c>
      <c r="CU3316" s="3">
        <v>0</v>
      </c>
      <c r="DC3316" s="3">
        <v>31990</v>
      </c>
      <c r="DI3316" s="3">
        <v>35990</v>
      </c>
      <c r="DJ3316" s="3">
        <v>38390</v>
      </c>
    </row>
    <row r="3317" spans="2:117" outlineLevel="1" x14ac:dyDescent="0.2">
      <c r="B3317" s="222">
        <v>2</v>
      </c>
      <c r="C3317" s="225" t="s">
        <v>820</v>
      </c>
      <c r="D3317" s="225" t="s">
        <v>822</v>
      </c>
      <c r="E3317" s="222" t="s">
        <v>51</v>
      </c>
      <c r="F3317" s="222" t="s">
        <v>51</v>
      </c>
      <c r="G3317" s="222">
        <v>24</v>
      </c>
      <c r="H3317" s="222">
        <v>12</v>
      </c>
      <c r="I3317" s="224"/>
      <c r="J3317" s="224">
        <v>19780</v>
      </c>
      <c r="K3317" s="224"/>
      <c r="L3317" s="224"/>
      <c r="M3317" s="224">
        <v>19780</v>
      </c>
      <c r="N3317" s="224"/>
      <c r="O3317" s="224">
        <v>22470</v>
      </c>
      <c r="P3317" s="224">
        <v>24250</v>
      </c>
      <c r="Q3317" s="224">
        <v>22470</v>
      </c>
      <c r="R3317" s="224"/>
      <c r="T3317" s="5" t="s">
        <v>821</v>
      </c>
      <c r="CR3317" s="3" t="s">
        <v>694</v>
      </c>
      <c r="CS3317" s="3" t="s">
        <v>820</v>
      </c>
      <c r="CU3317" s="3">
        <v>0</v>
      </c>
      <c r="DC3317" s="3">
        <v>21990</v>
      </c>
      <c r="DH3317" s="3">
        <v>19490</v>
      </c>
      <c r="DI3317" s="3">
        <v>24990</v>
      </c>
      <c r="DJ3317" s="3">
        <v>26800</v>
      </c>
      <c r="DM3317" s="3">
        <v>22490</v>
      </c>
    </row>
    <row r="3318" spans="2:117" outlineLevel="1" x14ac:dyDescent="0.2">
      <c r="B3318" s="222">
        <v>3</v>
      </c>
      <c r="C3318" s="225" t="s">
        <v>825</v>
      </c>
      <c r="D3318" s="225" t="s">
        <v>827</v>
      </c>
      <c r="E3318" s="222" t="s">
        <v>51</v>
      </c>
      <c r="F3318" s="222" t="s">
        <v>51</v>
      </c>
      <c r="G3318" s="222">
        <v>16</v>
      </c>
      <c r="H3318" s="222">
        <v>8</v>
      </c>
      <c r="I3318" s="224"/>
      <c r="J3318" s="224">
        <v>16180</v>
      </c>
      <c r="K3318" s="224"/>
      <c r="L3318" s="224"/>
      <c r="M3318" s="224">
        <v>16180</v>
      </c>
      <c r="N3318" s="224"/>
      <c r="O3318" s="224">
        <v>17980</v>
      </c>
      <c r="P3318" s="224">
        <v>19180</v>
      </c>
      <c r="Q3318" s="224">
        <v>17980</v>
      </c>
      <c r="R3318" s="224"/>
      <c r="T3318" s="5" t="s">
        <v>826</v>
      </c>
      <c r="CR3318" s="3" t="s">
        <v>694</v>
      </c>
      <c r="CS3318" s="3" t="s">
        <v>825</v>
      </c>
      <c r="CU3318" s="3">
        <v>0</v>
      </c>
      <c r="DC3318" s="3">
        <v>17990</v>
      </c>
      <c r="DH3318" s="3">
        <v>22390</v>
      </c>
      <c r="DI3318" s="3">
        <v>19990</v>
      </c>
      <c r="DJ3318" s="3">
        <v>21200</v>
      </c>
      <c r="DM3318" s="3">
        <v>24790</v>
      </c>
    </row>
    <row r="3319" spans="2:117" outlineLevel="1" x14ac:dyDescent="0.2">
      <c r="B3319" s="222">
        <v>4</v>
      </c>
      <c r="C3319" s="225" t="s">
        <v>744</v>
      </c>
      <c r="D3319" s="225" t="s">
        <v>746</v>
      </c>
      <c r="E3319" s="222" t="s">
        <v>51</v>
      </c>
      <c r="F3319" s="222" t="s">
        <v>51</v>
      </c>
      <c r="G3319" s="222">
        <v>16</v>
      </c>
      <c r="H3319" s="222">
        <v>8</v>
      </c>
      <c r="I3319" s="224"/>
      <c r="J3319" s="224">
        <v>21580</v>
      </c>
      <c r="K3319" s="224"/>
      <c r="L3319" s="224"/>
      <c r="M3319" s="224">
        <v>21580</v>
      </c>
      <c r="N3319" s="224"/>
      <c r="O3319" s="224">
        <v>23370</v>
      </c>
      <c r="P3319" s="224">
        <v>24610</v>
      </c>
      <c r="Q3319" s="224">
        <v>23370</v>
      </c>
      <c r="R3319" s="224"/>
      <c r="T3319" s="5" t="s">
        <v>745</v>
      </c>
      <c r="CR3319" s="3" t="s">
        <v>694</v>
      </c>
      <c r="CS3319" s="3" t="s">
        <v>744</v>
      </c>
      <c r="CU3319" s="3">
        <v>0</v>
      </c>
      <c r="DC3319" s="3">
        <v>23990</v>
      </c>
      <c r="DH3319" s="3">
        <v>19190</v>
      </c>
      <c r="DI3319" s="3">
        <v>25990</v>
      </c>
      <c r="DJ3319" s="3">
        <v>27200</v>
      </c>
      <c r="DM3319" s="3">
        <v>20790</v>
      </c>
    </row>
    <row r="3320" spans="2:117" outlineLevel="1" x14ac:dyDescent="0.2">
      <c r="B3320" s="226">
        <v>6</v>
      </c>
      <c r="C3320" s="227" t="s">
        <v>750</v>
      </c>
      <c r="D3320" s="227" t="s">
        <v>752</v>
      </c>
      <c r="E3320" s="226" t="s">
        <v>51</v>
      </c>
      <c r="F3320" s="226" t="s">
        <v>51</v>
      </c>
      <c r="G3320" s="226">
        <v>16</v>
      </c>
      <c r="H3320" s="226">
        <v>8</v>
      </c>
      <c r="I3320" s="228"/>
      <c r="J3320" s="228">
        <v>18470</v>
      </c>
      <c r="K3320" s="228"/>
      <c r="L3320" s="228"/>
      <c r="M3320" s="228">
        <v>18470</v>
      </c>
      <c r="N3320" s="228"/>
      <c r="O3320" s="228">
        <v>21600</v>
      </c>
      <c r="P3320" s="228">
        <v>22810</v>
      </c>
      <c r="Q3320" s="228">
        <v>21600</v>
      </c>
      <c r="R3320" s="228"/>
      <c r="T3320" s="5" t="s">
        <v>751</v>
      </c>
      <c r="CR3320" s="3" t="s">
        <v>694</v>
      </c>
      <c r="CS3320" s="3" t="s">
        <v>750</v>
      </c>
      <c r="CU3320" s="3">
        <v>0</v>
      </c>
      <c r="DC3320" s="3">
        <v>20490</v>
      </c>
      <c r="DH3320" s="3">
        <v>15370</v>
      </c>
      <c r="DI3320" s="3">
        <v>23990</v>
      </c>
      <c r="DJ3320" s="3">
        <v>25190</v>
      </c>
      <c r="DM3320" s="3">
        <v>17990</v>
      </c>
    </row>
    <row r="3321" spans="2:117" s="210" customFormat="1" x14ac:dyDescent="0.2">
      <c r="B3321" s="229" t="s">
        <v>2164</v>
      </c>
      <c r="C3321" s="230"/>
      <c r="D3321" s="230"/>
      <c r="E3321" s="231"/>
      <c r="F3321" s="232"/>
      <c r="G3321" s="232">
        <v>136</v>
      </c>
      <c r="H3321" s="232">
        <v>68</v>
      </c>
      <c r="I3321" s="233"/>
      <c r="J3321" s="233">
        <v>147490</v>
      </c>
      <c r="K3321" s="233"/>
      <c r="L3321" s="233"/>
      <c r="M3321" s="233">
        <v>147490</v>
      </c>
      <c r="N3321" s="233"/>
      <c r="O3321" s="233">
        <v>159190</v>
      </c>
      <c r="P3321" s="233">
        <v>169390</v>
      </c>
      <c r="Q3321" s="233">
        <v>159190</v>
      </c>
      <c r="R3321" s="233"/>
      <c r="T3321" s="234" t="s">
        <v>5409</v>
      </c>
      <c r="W3321" s="210">
        <f>SUM($G$3322:$G$3325)</f>
        <v>136</v>
      </c>
      <c r="X3321" s="210">
        <f>SUM($H$3322:$H$3325)</f>
        <v>68</v>
      </c>
      <c r="Y3321" s="210" t="e">
        <f>SUM(#REF!)</f>
        <v>#REF!</v>
      </c>
      <c r="Z3321" s="210" t="e">
        <f>SUM(#REF!)</f>
        <v>#REF!</v>
      </c>
      <c r="AA3321" s="218">
        <f>SUM($I$3322:$I$3325)</f>
        <v>0</v>
      </c>
      <c r="AB3321" s="218">
        <f>SUM($J$3322:$J$3325)</f>
        <v>147490</v>
      </c>
      <c r="AC3321" s="218">
        <f>SUM($K$3322:$K$3325)</f>
        <v>0</v>
      </c>
      <c r="AD3321" s="218">
        <f>SUM($L$3322:$L$3325)</f>
        <v>0</v>
      </c>
      <c r="AE3321" s="218">
        <f>SUM($M$3322:$M$3325)</f>
        <v>147490</v>
      </c>
      <c r="AF3321" s="218" t="e">
        <f>SUM(#REF!)</f>
        <v>#REF!</v>
      </c>
      <c r="AG3321" s="218">
        <f>SUM($N$3322:$N$3325)</f>
        <v>0</v>
      </c>
      <c r="AH3321" s="218">
        <f>SUM($O$3322:$O$3325)</f>
        <v>159190</v>
      </c>
      <c r="AI3321" s="218">
        <f>SUM($P$3322:$P$3325)</f>
        <v>169390</v>
      </c>
      <c r="AJ3321" s="218">
        <f>SUM($Q$3322:$Q$3325)</f>
        <v>159190</v>
      </c>
      <c r="AK3321" s="218" t="e">
        <f>SUM(#REF!)</f>
        <v>#REF!</v>
      </c>
      <c r="AL3321" s="218">
        <f>SUM($R$3322:$R$3325)</f>
        <v>0</v>
      </c>
      <c r="DC3321" s="210">
        <f>SUM($DC$3322:$DC$3325)</f>
        <v>163960</v>
      </c>
      <c r="DE3321" s="210">
        <f>SUM($DE$3322:$DE$3325)</f>
        <v>0</v>
      </c>
      <c r="DF3321" s="210">
        <f>SUM($DF$3322:$DF$3325)</f>
        <v>0</v>
      </c>
      <c r="DG3321" s="210">
        <f>SUM($DG$3322:$DG$3325)</f>
        <v>0</v>
      </c>
      <c r="DH3321" s="210">
        <f>SUM($DH$3322:$DH$3325)</f>
        <v>86970</v>
      </c>
      <c r="DI3321" s="210">
        <f>SUM($DI$3322:$DI$3325)</f>
        <v>176960</v>
      </c>
      <c r="DJ3321" s="210">
        <f>SUM($DJ$3322:$DJ$3325)</f>
        <v>187160</v>
      </c>
      <c r="DK3321" s="210">
        <f>SUM($DK$3322:$DK$3325)</f>
        <v>0</v>
      </c>
      <c r="DL3321" s="210">
        <f>SUM($DL$3322:$DL$3325)</f>
        <v>0</v>
      </c>
      <c r="DM3321" s="210">
        <f>SUM($DM$3322:$DM$3325)</f>
        <v>95220</v>
      </c>
    </row>
    <row r="3322" spans="2:117" outlineLevel="1" x14ac:dyDescent="0.2">
      <c r="B3322" s="43">
        <v>1</v>
      </c>
      <c r="C3322" s="235" t="s">
        <v>2275</v>
      </c>
      <c r="D3322" s="235" t="s">
        <v>2276</v>
      </c>
      <c r="E3322" s="43" t="s">
        <v>51</v>
      </c>
      <c r="F3322" s="43" t="s">
        <v>51</v>
      </c>
      <c r="G3322" s="43">
        <v>40</v>
      </c>
      <c r="H3322" s="43">
        <v>20</v>
      </c>
      <c r="I3322" s="220"/>
      <c r="J3322" s="220">
        <v>42260</v>
      </c>
      <c r="K3322" s="220"/>
      <c r="L3322" s="220"/>
      <c r="M3322" s="220">
        <v>42260</v>
      </c>
      <c r="N3322" s="220"/>
      <c r="O3322" s="220">
        <v>42270</v>
      </c>
      <c r="P3322" s="220">
        <v>45240</v>
      </c>
      <c r="Q3322" s="220">
        <v>42270</v>
      </c>
      <c r="R3322" s="220"/>
      <c r="T3322" s="5" t="s">
        <v>2274</v>
      </c>
      <c r="CR3322" s="3" t="s">
        <v>2164</v>
      </c>
      <c r="CS3322" s="3" t="s">
        <v>2275</v>
      </c>
      <c r="CU3322" s="3">
        <v>0</v>
      </c>
      <c r="DC3322" s="3">
        <v>46990</v>
      </c>
      <c r="DH3322" s="3">
        <v>35240</v>
      </c>
      <c r="DI3322" s="3">
        <v>46990</v>
      </c>
      <c r="DJ3322" s="3">
        <v>49990</v>
      </c>
      <c r="DM3322" s="3">
        <v>35240</v>
      </c>
    </row>
    <row r="3323" spans="2:117" outlineLevel="1" x14ac:dyDescent="0.2">
      <c r="B3323" s="222">
        <v>2</v>
      </c>
      <c r="C3323" s="225" t="s">
        <v>2277</v>
      </c>
      <c r="D3323" s="225" t="s">
        <v>2279</v>
      </c>
      <c r="E3323" s="222" t="s">
        <v>51</v>
      </c>
      <c r="F3323" s="222" t="s">
        <v>51</v>
      </c>
      <c r="G3323" s="222">
        <v>40</v>
      </c>
      <c r="H3323" s="222">
        <v>20</v>
      </c>
      <c r="I3323" s="224"/>
      <c r="J3323" s="224">
        <v>44060</v>
      </c>
      <c r="K3323" s="224"/>
      <c r="L3323" s="224"/>
      <c r="M3323" s="224">
        <v>44060</v>
      </c>
      <c r="N3323" s="224"/>
      <c r="O3323" s="224">
        <v>49460</v>
      </c>
      <c r="P3323" s="224">
        <v>52480</v>
      </c>
      <c r="Q3323" s="224">
        <v>49460</v>
      </c>
      <c r="R3323" s="224"/>
      <c r="T3323" s="5" t="s">
        <v>2278</v>
      </c>
      <c r="CR3323" s="3" t="s">
        <v>2164</v>
      </c>
      <c r="CS3323" s="3" t="s">
        <v>2277</v>
      </c>
      <c r="CU3323" s="3">
        <v>0</v>
      </c>
      <c r="DC3323" s="3">
        <v>48990</v>
      </c>
      <c r="DH3323" s="3">
        <v>36740</v>
      </c>
      <c r="DI3323" s="3">
        <v>54990</v>
      </c>
      <c r="DJ3323" s="3">
        <v>57990</v>
      </c>
      <c r="DM3323" s="3">
        <v>41240</v>
      </c>
    </row>
    <row r="3324" spans="2:117" outlineLevel="1" x14ac:dyDescent="0.2">
      <c r="B3324" s="222">
        <v>3</v>
      </c>
      <c r="C3324" s="225" t="s">
        <v>1645</v>
      </c>
      <c r="D3324" s="225" t="s">
        <v>1647</v>
      </c>
      <c r="E3324" s="222" t="s">
        <v>51</v>
      </c>
      <c r="F3324" s="222" t="s">
        <v>51</v>
      </c>
      <c r="G3324" s="222">
        <v>16</v>
      </c>
      <c r="H3324" s="222">
        <v>8</v>
      </c>
      <c r="I3324" s="224"/>
      <c r="J3324" s="224">
        <v>17980</v>
      </c>
      <c r="K3324" s="224"/>
      <c r="L3324" s="224"/>
      <c r="M3324" s="224">
        <v>17980</v>
      </c>
      <c r="N3324" s="224"/>
      <c r="O3324" s="224">
        <v>22480</v>
      </c>
      <c r="P3324" s="224">
        <v>23700</v>
      </c>
      <c r="Q3324" s="224">
        <v>22480</v>
      </c>
      <c r="R3324" s="224"/>
      <c r="T3324" s="5" t="s">
        <v>1646</v>
      </c>
      <c r="CR3324" s="3" t="s">
        <v>2164</v>
      </c>
      <c r="CS3324" s="3" t="s">
        <v>1645</v>
      </c>
      <c r="CU3324" s="3">
        <v>0</v>
      </c>
      <c r="DC3324" s="3">
        <v>19990</v>
      </c>
      <c r="DH3324" s="3">
        <v>14990</v>
      </c>
      <c r="DI3324" s="3">
        <v>24990</v>
      </c>
      <c r="DJ3324" s="3">
        <v>26190</v>
      </c>
      <c r="DM3324" s="3">
        <v>18740</v>
      </c>
    </row>
    <row r="3325" spans="2:117" outlineLevel="1" x14ac:dyDescent="0.2">
      <c r="B3325" s="226">
        <v>4</v>
      </c>
      <c r="C3325" s="227" t="s">
        <v>1554</v>
      </c>
      <c r="D3325" s="227" t="s">
        <v>1556</v>
      </c>
      <c r="E3325" s="226" t="s">
        <v>51</v>
      </c>
      <c r="F3325" s="226" t="s">
        <v>51</v>
      </c>
      <c r="G3325" s="226">
        <v>40</v>
      </c>
      <c r="H3325" s="226">
        <v>20</v>
      </c>
      <c r="I3325" s="228"/>
      <c r="J3325" s="228">
        <v>43190</v>
      </c>
      <c r="K3325" s="228"/>
      <c r="L3325" s="228"/>
      <c r="M3325" s="228">
        <v>43190</v>
      </c>
      <c r="N3325" s="228"/>
      <c r="O3325" s="228">
        <v>44980</v>
      </c>
      <c r="P3325" s="228">
        <v>47970</v>
      </c>
      <c r="Q3325" s="228">
        <v>44980</v>
      </c>
      <c r="R3325" s="228"/>
      <c r="T3325" s="5" t="s">
        <v>1555</v>
      </c>
      <c r="CR3325" s="3" t="s">
        <v>2164</v>
      </c>
      <c r="CS3325" s="3" t="s">
        <v>1554</v>
      </c>
      <c r="CU3325" s="3">
        <v>0</v>
      </c>
      <c r="DC3325" s="3">
        <v>47990</v>
      </c>
      <c r="DI3325" s="3">
        <v>49990</v>
      </c>
      <c r="DJ3325" s="3">
        <v>52990</v>
      </c>
    </row>
    <row r="3326" spans="2:117" s="210" customFormat="1" x14ac:dyDescent="0.2">
      <c r="B3326" s="229" t="s">
        <v>2302</v>
      </c>
      <c r="C3326" s="230"/>
      <c r="D3326" s="230"/>
      <c r="E3326" s="231"/>
      <c r="F3326" s="232"/>
      <c r="G3326" s="232">
        <v>160</v>
      </c>
      <c r="H3326" s="232">
        <v>80</v>
      </c>
      <c r="I3326" s="233"/>
      <c r="J3326" s="233">
        <v>178090</v>
      </c>
      <c r="K3326" s="233"/>
      <c r="L3326" s="233"/>
      <c r="M3326" s="233">
        <v>178090</v>
      </c>
      <c r="N3326" s="233"/>
      <c r="O3326" s="233">
        <v>195190</v>
      </c>
      <c r="P3326" s="233">
        <v>207190</v>
      </c>
      <c r="Q3326" s="233">
        <v>195190</v>
      </c>
      <c r="R3326" s="233"/>
      <c r="T3326" s="234" t="s">
        <v>5410</v>
      </c>
      <c r="W3326" s="210">
        <f>SUM($G$3327:$G$3332)</f>
        <v>160</v>
      </c>
      <c r="X3326" s="210">
        <f>SUM($H$3327:$H$3332)</f>
        <v>80</v>
      </c>
      <c r="Y3326" s="210" t="e">
        <f>SUM(#REF!)</f>
        <v>#REF!</v>
      </c>
      <c r="Z3326" s="210" t="e">
        <f>SUM(#REF!)</f>
        <v>#REF!</v>
      </c>
      <c r="AA3326" s="218">
        <f>SUM($I$3327:$I$3332)</f>
        <v>0</v>
      </c>
      <c r="AB3326" s="218">
        <f>SUM($J$3327:$J$3332)</f>
        <v>178090</v>
      </c>
      <c r="AC3326" s="218">
        <f>SUM($K$3327:$K$3332)</f>
        <v>0</v>
      </c>
      <c r="AD3326" s="218">
        <f>SUM($L$3327:$L$3332)</f>
        <v>0</v>
      </c>
      <c r="AE3326" s="218">
        <f>SUM($M$3327:$M$3332)</f>
        <v>178090</v>
      </c>
      <c r="AF3326" s="218" t="e">
        <f>SUM(#REF!)</f>
        <v>#REF!</v>
      </c>
      <c r="AG3326" s="218">
        <f>SUM($N$3327:$N$3332)</f>
        <v>0</v>
      </c>
      <c r="AH3326" s="218">
        <f>SUM($O$3327:$O$3332)</f>
        <v>195190</v>
      </c>
      <c r="AI3326" s="218">
        <f>SUM($P$3327:$P$3332)</f>
        <v>207190</v>
      </c>
      <c r="AJ3326" s="218">
        <f>SUM($Q$3327:$Q$3332)</f>
        <v>195190</v>
      </c>
      <c r="AK3326" s="218" t="e">
        <f>SUM(#REF!)</f>
        <v>#REF!</v>
      </c>
      <c r="AL3326" s="218">
        <f>SUM($R$3327:$R$3332)</f>
        <v>0</v>
      </c>
      <c r="DC3326" s="210">
        <f>SUM($DC$3327:$DC$3332)</f>
        <v>197940</v>
      </c>
      <c r="DE3326" s="210">
        <f>SUM($DE$3327:$DE$3332)</f>
        <v>0</v>
      </c>
      <c r="DF3326" s="210">
        <f>SUM($DF$3327:$DF$3332)</f>
        <v>0</v>
      </c>
      <c r="DG3326" s="210">
        <f>SUM($DG$3327:$DG$3332)</f>
        <v>0</v>
      </c>
      <c r="DH3326" s="210">
        <f>SUM($DH$3327:$DH$3332)</f>
        <v>32230</v>
      </c>
      <c r="DI3326" s="210">
        <f>SUM($DI$3327:$DI$3332)</f>
        <v>216940</v>
      </c>
      <c r="DJ3326" s="210">
        <f>SUM($DJ$3327:$DJ$3332)</f>
        <v>228940</v>
      </c>
      <c r="DK3326" s="210">
        <f>SUM($DK$3327:$DK$3332)</f>
        <v>0</v>
      </c>
      <c r="DL3326" s="210">
        <f>SUM($DL$3327:$DL$3332)</f>
        <v>0</v>
      </c>
      <c r="DM3326" s="210">
        <f>SUM($DM$3327:$DM$3332)</f>
        <v>35230</v>
      </c>
    </row>
    <row r="3327" spans="2:117" outlineLevel="1" x14ac:dyDescent="0.2">
      <c r="B3327" s="43">
        <v>1</v>
      </c>
      <c r="C3327" s="235" t="s">
        <v>2749</v>
      </c>
      <c r="D3327" s="235" t="s">
        <v>2751</v>
      </c>
      <c r="E3327" s="43" t="s">
        <v>51</v>
      </c>
      <c r="F3327" s="43" t="s">
        <v>51</v>
      </c>
      <c r="G3327" s="43">
        <v>24</v>
      </c>
      <c r="H3327" s="43">
        <v>12</v>
      </c>
      <c r="I3327" s="220"/>
      <c r="J3327" s="220">
        <v>19780</v>
      </c>
      <c r="K3327" s="220"/>
      <c r="L3327" s="220"/>
      <c r="M3327" s="220">
        <v>19780</v>
      </c>
      <c r="N3327" s="220"/>
      <c r="O3327" s="220">
        <v>22480</v>
      </c>
      <c r="P3327" s="220">
        <v>24240</v>
      </c>
      <c r="Q3327" s="220">
        <v>22480</v>
      </c>
      <c r="R3327" s="220"/>
      <c r="T3327" s="5" t="s">
        <v>2750</v>
      </c>
      <c r="CR3327" s="3" t="s">
        <v>2302</v>
      </c>
      <c r="CS3327" s="3" t="s">
        <v>2749</v>
      </c>
      <c r="CU3327" s="3">
        <v>0</v>
      </c>
      <c r="DC3327" s="3">
        <v>21990</v>
      </c>
      <c r="DH3327" s="3">
        <v>16490</v>
      </c>
      <c r="DI3327" s="3">
        <v>24990</v>
      </c>
      <c r="DJ3327" s="3">
        <v>26790</v>
      </c>
      <c r="DM3327" s="3">
        <v>18740</v>
      </c>
    </row>
    <row r="3328" spans="2:117" outlineLevel="1" x14ac:dyDescent="0.2">
      <c r="B3328" s="222">
        <v>2</v>
      </c>
      <c r="C3328" s="225" t="s">
        <v>1651</v>
      </c>
      <c r="D3328" s="225" t="s">
        <v>1653</v>
      </c>
      <c r="E3328" s="222" t="s">
        <v>51</v>
      </c>
      <c r="F3328" s="222" t="s">
        <v>51</v>
      </c>
      <c r="G3328" s="222">
        <v>16</v>
      </c>
      <c r="H3328" s="222">
        <v>8</v>
      </c>
      <c r="I3328" s="224"/>
      <c r="J3328" s="224">
        <v>18880</v>
      </c>
      <c r="K3328" s="224"/>
      <c r="L3328" s="224"/>
      <c r="M3328" s="224">
        <v>18880</v>
      </c>
      <c r="N3328" s="224"/>
      <c r="O3328" s="224">
        <v>19780</v>
      </c>
      <c r="P3328" s="224">
        <v>20980</v>
      </c>
      <c r="Q3328" s="224">
        <v>19780</v>
      </c>
      <c r="R3328" s="224"/>
      <c r="T3328" s="5" t="s">
        <v>1652</v>
      </c>
      <c r="CR3328" s="3" t="s">
        <v>2302</v>
      </c>
      <c r="CS3328" s="3" t="s">
        <v>1651</v>
      </c>
      <c r="CU3328" s="3">
        <v>0</v>
      </c>
      <c r="DC3328" s="3">
        <v>20990</v>
      </c>
      <c r="DH3328" s="3">
        <v>15740</v>
      </c>
      <c r="DI3328" s="3">
        <v>21990</v>
      </c>
      <c r="DJ3328" s="3">
        <v>23190</v>
      </c>
      <c r="DM3328" s="3">
        <v>16490</v>
      </c>
    </row>
    <row r="3329" spans="2:117" outlineLevel="1" x14ac:dyDescent="0.2">
      <c r="B3329" s="222">
        <v>3</v>
      </c>
      <c r="C3329" s="225" t="s">
        <v>2322</v>
      </c>
      <c r="D3329" s="225"/>
      <c r="E3329" s="222" t="s">
        <v>51</v>
      </c>
      <c r="F3329" s="222" t="s">
        <v>51</v>
      </c>
      <c r="G3329" s="222">
        <v>40</v>
      </c>
      <c r="H3329" s="222">
        <v>20</v>
      </c>
      <c r="I3329" s="224"/>
      <c r="J3329" s="224">
        <v>39570</v>
      </c>
      <c r="K3329" s="224"/>
      <c r="L3329" s="224"/>
      <c r="M3329" s="224">
        <v>39570</v>
      </c>
      <c r="N3329" s="224"/>
      <c r="O3329" s="224">
        <v>44070</v>
      </c>
      <c r="P3329" s="224">
        <v>47050</v>
      </c>
      <c r="Q3329" s="224">
        <v>44070</v>
      </c>
      <c r="R3329" s="224"/>
      <c r="T3329" s="5" t="s">
        <v>2323</v>
      </c>
      <c r="CR3329" s="3" t="s">
        <v>2302</v>
      </c>
      <c r="CS3329" s="3" t="s">
        <v>2322</v>
      </c>
      <c r="CU3329" s="3">
        <v>0</v>
      </c>
      <c r="DC3329" s="3">
        <v>43990</v>
      </c>
      <c r="DI3329" s="3">
        <v>48990</v>
      </c>
      <c r="DJ3329" s="3">
        <v>51990</v>
      </c>
    </row>
    <row r="3330" spans="2:117" outlineLevel="1" x14ac:dyDescent="0.2">
      <c r="B3330" s="222">
        <v>4</v>
      </c>
      <c r="C3330" s="225" t="s">
        <v>2326</v>
      </c>
      <c r="D3330" s="225"/>
      <c r="E3330" s="222" t="s">
        <v>51</v>
      </c>
      <c r="F3330" s="222" t="s">
        <v>51</v>
      </c>
      <c r="G3330" s="222">
        <v>24</v>
      </c>
      <c r="H3330" s="222">
        <v>12</v>
      </c>
      <c r="I3330" s="224"/>
      <c r="J3330" s="224">
        <v>27880</v>
      </c>
      <c r="K3330" s="224"/>
      <c r="L3330" s="224"/>
      <c r="M3330" s="224">
        <v>27880</v>
      </c>
      <c r="N3330" s="224"/>
      <c r="O3330" s="224">
        <v>30580</v>
      </c>
      <c r="P3330" s="224">
        <v>32380</v>
      </c>
      <c r="Q3330" s="224">
        <v>30580</v>
      </c>
      <c r="R3330" s="224"/>
      <c r="T3330" s="5" t="s">
        <v>2327</v>
      </c>
      <c r="CR3330" s="3" t="s">
        <v>2302</v>
      </c>
      <c r="CS3330" s="3" t="s">
        <v>2326</v>
      </c>
      <c r="CU3330" s="3">
        <v>0</v>
      </c>
      <c r="DC3330" s="3">
        <v>30990</v>
      </c>
      <c r="DI3330" s="3">
        <v>33990</v>
      </c>
      <c r="DJ3330" s="3">
        <v>35790</v>
      </c>
    </row>
    <row r="3331" spans="2:117" outlineLevel="1" x14ac:dyDescent="0.2">
      <c r="B3331" s="222">
        <v>5</v>
      </c>
      <c r="C3331" s="225" t="s">
        <v>2331</v>
      </c>
      <c r="D3331" s="225"/>
      <c r="E3331" s="222" t="s">
        <v>51</v>
      </c>
      <c r="F3331" s="222" t="s">
        <v>51</v>
      </c>
      <c r="G3331" s="222">
        <v>40</v>
      </c>
      <c r="H3331" s="222">
        <v>20</v>
      </c>
      <c r="I3331" s="224"/>
      <c r="J3331" s="224">
        <v>46770</v>
      </c>
      <c r="K3331" s="224"/>
      <c r="L3331" s="224"/>
      <c r="M3331" s="224">
        <v>46770</v>
      </c>
      <c r="N3331" s="224"/>
      <c r="O3331" s="224">
        <v>49470</v>
      </c>
      <c r="P3331" s="224">
        <v>52480</v>
      </c>
      <c r="Q3331" s="224">
        <v>49470</v>
      </c>
      <c r="R3331" s="224"/>
      <c r="T3331" s="5" t="s">
        <v>2332</v>
      </c>
      <c r="CR3331" s="3" t="s">
        <v>2302</v>
      </c>
      <c r="CS3331" s="3" t="s">
        <v>2331</v>
      </c>
      <c r="CU3331" s="3">
        <v>0</v>
      </c>
      <c r="DC3331" s="3">
        <v>51990</v>
      </c>
      <c r="DI3331" s="3">
        <v>54990</v>
      </c>
      <c r="DJ3331" s="3">
        <v>57990</v>
      </c>
    </row>
    <row r="3332" spans="2:117" outlineLevel="1" x14ac:dyDescent="0.2">
      <c r="B3332" s="226">
        <v>6</v>
      </c>
      <c r="C3332" s="227" t="s">
        <v>2336</v>
      </c>
      <c r="D3332" s="227"/>
      <c r="E3332" s="226" t="s">
        <v>51</v>
      </c>
      <c r="F3332" s="226" t="s">
        <v>51</v>
      </c>
      <c r="G3332" s="226">
        <v>16</v>
      </c>
      <c r="H3332" s="226">
        <v>8</v>
      </c>
      <c r="I3332" s="228"/>
      <c r="J3332" s="228">
        <v>25210</v>
      </c>
      <c r="K3332" s="228"/>
      <c r="L3332" s="228"/>
      <c r="M3332" s="228">
        <v>25210</v>
      </c>
      <c r="N3332" s="228"/>
      <c r="O3332" s="228">
        <v>28810</v>
      </c>
      <c r="P3332" s="228">
        <v>30060</v>
      </c>
      <c r="Q3332" s="228">
        <v>28810</v>
      </c>
      <c r="R3332" s="228"/>
      <c r="T3332" s="5" t="s">
        <v>2337</v>
      </c>
      <c r="CR3332" s="3" t="s">
        <v>2302</v>
      </c>
      <c r="CS3332" s="3" t="s">
        <v>2336</v>
      </c>
      <c r="CU3332" s="3">
        <v>0</v>
      </c>
      <c r="DC3332" s="3">
        <v>27990</v>
      </c>
      <c r="DI3332" s="3">
        <v>31990</v>
      </c>
      <c r="DJ3332" s="3">
        <v>33190</v>
      </c>
    </row>
    <row r="3333" spans="2:117" s="210" customFormat="1" x14ac:dyDescent="0.2">
      <c r="B3333" s="229" t="s">
        <v>2305</v>
      </c>
      <c r="C3333" s="230"/>
      <c r="D3333" s="230"/>
      <c r="E3333" s="231"/>
      <c r="F3333" s="232"/>
      <c r="G3333" s="232">
        <v>136</v>
      </c>
      <c r="H3333" s="232">
        <v>68</v>
      </c>
      <c r="I3333" s="233"/>
      <c r="J3333" s="233">
        <v>151090</v>
      </c>
      <c r="K3333" s="233"/>
      <c r="L3333" s="233"/>
      <c r="M3333" s="233">
        <v>151090</v>
      </c>
      <c r="N3333" s="233"/>
      <c r="O3333" s="233">
        <v>168190</v>
      </c>
      <c r="P3333" s="233">
        <v>178390</v>
      </c>
      <c r="Q3333" s="233">
        <v>168190</v>
      </c>
      <c r="R3333" s="233"/>
      <c r="T3333" s="234" t="s">
        <v>5410</v>
      </c>
      <c r="W3333" s="210">
        <f>SUM($G$3334:$G$3338)</f>
        <v>136</v>
      </c>
      <c r="X3333" s="210">
        <f>SUM($H$3334:$H$3338)</f>
        <v>68</v>
      </c>
      <c r="Y3333" s="210" t="e">
        <f>SUM(#REF!)</f>
        <v>#REF!</v>
      </c>
      <c r="Z3333" s="210" t="e">
        <f>SUM(#REF!)</f>
        <v>#REF!</v>
      </c>
      <c r="AA3333" s="218">
        <f>SUM($I$3334:$I$3338)</f>
        <v>0</v>
      </c>
      <c r="AB3333" s="218">
        <f>SUM($J$3334:$J$3338)</f>
        <v>151090</v>
      </c>
      <c r="AC3333" s="218">
        <f>SUM($K$3334:$K$3338)</f>
        <v>0</v>
      </c>
      <c r="AD3333" s="218">
        <f>SUM($L$3334:$L$3338)</f>
        <v>0</v>
      </c>
      <c r="AE3333" s="218">
        <f>SUM($M$3334:$M$3338)</f>
        <v>151090</v>
      </c>
      <c r="AF3333" s="218" t="e">
        <f>SUM(#REF!)</f>
        <v>#REF!</v>
      </c>
      <c r="AG3333" s="218">
        <f>SUM($N$3334:$N$3338)</f>
        <v>0</v>
      </c>
      <c r="AH3333" s="218">
        <f>SUM($O$3334:$O$3338)</f>
        <v>168190</v>
      </c>
      <c r="AI3333" s="218">
        <f>SUM($P$3334:$P$3338)</f>
        <v>178390</v>
      </c>
      <c r="AJ3333" s="218">
        <f>SUM($Q$3334:$Q$3338)</f>
        <v>168190</v>
      </c>
      <c r="AK3333" s="218" t="e">
        <f>SUM(#REF!)</f>
        <v>#REF!</v>
      </c>
      <c r="AL3333" s="218">
        <f>SUM($R$3334:$R$3338)</f>
        <v>0</v>
      </c>
      <c r="DC3333" s="210">
        <f>SUM($DC$3334:$DC$3338)</f>
        <v>167950</v>
      </c>
      <c r="DE3333" s="210">
        <f>SUM($DE$3334:$DE$3338)</f>
        <v>0</v>
      </c>
      <c r="DF3333" s="210">
        <f>SUM($DF$3334:$DF$3338)</f>
        <v>0</v>
      </c>
      <c r="DG3333" s="210">
        <f>SUM($DG$3334:$DG$3338)</f>
        <v>0</v>
      </c>
      <c r="DH3333" s="210">
        <f>SUM($DH$3334:$DH$3338)</f>
        <v>32230</v>
      </c>
      <c r="DI3333" s="210">
        <f>SUM($DI$3334:$DI$3338)</f>
        <v>186950</v>
      </c>
      <c r="DJ3333" s="210">
        <f>SUM($DJ$3334:$DJ$3338)</f>
        <v>197150</v>
      </c>
      <c r="DK3333" s="210">
        <f>SUM($DK$3334:$DK$3338)</f>
        <v>0</v>
      </c>
      <c r="DL3333" s="210">
        <f>SUM($DL$3334:$DL$3338)</f>
        <v>0</v>
      </c>
      <c r="DM3333" s="210">
        <f>SUM($DM$3334:$DM$3338)</f>
        <v>35230</v>
      </c>
    </row>
    <row r="3334" spans="2:117" outlineLevel="1" x14ac:dyDescent="0.2">
      <c r="B3334" s="43">
        <v>1</v>
      </c>
      <c r="C3334" s="235" t="s">
        <v>2749</v>
      </c>
      <c r="D3334" s="235" t="s">
        <v>2751</v>
      </c>
      <c r="E3334" s="43" t="s">
        <v>51</v>
      </c>
      <c r="F3334" s="43" t="s">
        <v>51</v>
      </c>
      <c r="G3334" s="43">
        <v>24</v>
      </c>
      <c r="H3334" s="43">
        <v>12</v>
      </c>
      <c r="I3334" s="220"/>
      <c r="J3334" s="220">
        <v>19780</v>
      </c>
      <c r="K3334" s="220"/>
      <c r="L3334" s="220"/>
      <c r="M3334" s="220">
        <v>19780</v>
      </c>
      <c r="N3334" s="220"/>
      <c r="O3334" s="220">
        <v>22480</v>
      </c>
      <c r="P3334" s="220">
        <v>24240</v>
      </c>
      <c r="Q3334" s="220">
        <v>22480</v>
      </c>
      <c r="R3334" s="220"/>
      <c r="T3334" s="5" t="s">
        <v>2750</v>
      </c>
      <c r="CR3334" s="3" t="s">
        <v>2305</v>
      </c>
      <c r="CS3334" s="3" t="s">
        <v>2749</v>
      </c>
      <c r="CU3334" s="3">
        <v>0</v>
      </c>
      <c r="DC3334" s="3">
        <v>21990</v>
      </c>
      <c r="DH3334" s="3">
        <v>16490</v>
      </c>
      <c r="DI3334" s="3">
        <v>24990</v>
      </c>
      <c r="DJ3334" s="3">
        <v>26790</v>
      </c>
      <c r="DM3334" s="3">
        <v>18740</v>
      </c>
    </row>
    <row r="3335" spans="2:117" outlineLevel="1" x14ac:dyDescent="0.2">
      <c r="B3335" s="222">
        <v>2</v>
      </c>
      <c r="C3335" s="225" t="s">
        <v>1651</v>
      </c>
      <c r="D3335" s="225" t="s">
        <v>1653</v>
      </c>
      <c r="E3335" s="222" t="s">
        <v>51</v>
      </c>
      <c r="F3335" s="222" t="s">
        <v>51</v>
      </c>
      <c r="G3335" s="222">
        <v>16</v>
      </c>
      <c r="H3335" s="222">
        <v>8</v>
      </c>
      <c r="I3335" s="224"/>
      <c r="J3335" s="224">
        <v>18880</v>
      </c>
      <c r="K3335" s="224"/>
      <c r="L3335" s="224"/>
      <c r="M3335" s="224">
        <v>18880</v>
      </c>
      <c r="N3335" s="224"/>
      <c r="O3335" s="224">
        <v>19780</v>
      </c>
      <c r="P3335" s="224">
        <v>20980</v>
      </c>
      <c r="Q3335" s="224">
        <v>19780</v>
      </c>
      <c r="R3335" s="224"/>
      <c r="T3335" s="5" t="s">
        <v>1652</v>
      </c>
      <c r="CR3335" s="3" t="s">
        <v>2305</v>
      </c>
      <c r="CS3335" s="3" t="s">
        <v>1651</v>
      </c>
      <c r="CU3335" s="3">
        <v>0</v>
      </c>
      <c r="DC3335" s="3">
        <v>20990</v>
      </c>
      <c r="DH3335" s="3">
        <v>15740</v>
      </c>
      <c r="DI3335" s="3">
        <v>21990</v>
      </c>
      <c r="DJ3335" s="3">
        <v>23190</v>
      </c>
      <c r="DM3335" s="3">
        <v>16490</v>
      </c>
    </row>
    <row r="3336" spans="2:117" outlineLevel="1" x14ac:dyDescent="0.2">
      <c r="B3336" s="222">
        <v>3</v>
      </c>
      <c r="C3336" s="225" t="s">
        <v>2324</v>
      </c>
      <c r="D3336" s="225" t="s">
        <v>2325</v>
      </c>
      <c r="E3336" s="222" t="s">
        <v>51</v>
      </c>
      <c r="F3336" s="222" t="s">
        <v>51</v>
      </c>
      <c r="G3336" s="222">
        <v>40</v>
      </c>
      <c r="H3336" s="222">
        <v>20</v>
      </c>
      <c r="I3336" s="224"/>
      <c r="J3336" s="224">
        <v>40470</v>
      </c>
      <c r="K3336" s="224"/>
      <c r="L3336" s="224"/>
      <c r="M3336" s="224">
        <v>40470</v>
      </c>
      <c r="N3336" s="224"/>
      <c r="O3336" s="224">
        <v>44970</v>
      </c>
      <c r="P3336" s="224">
        <v>47940</v>
      </c>
      <c r="Q3336" s="224">
        <v>44970</v>
      </c>
      <c r="R3336" s="224"/>
      <c r="T3336" s="5" t="s">
        <v>2323</v>
      </c>
      <c r="CR3336" s="3" t="s">
        <v>2305</v>
      </c>
      <c r="CS3336" s="3" t="s">
        <v>2324</v>
      </c>
      <c r="CU3336" s="3">
        <v>0</v>
      </c>
      <c r="DC3336" s="3">
        <v>44990</v>
      </c>
      <c r="DI3336" s="3">
        <v>49990</v>
      </c>
      <c r="DJ3336" s="3">
        <v>52990</v>
      </c>
    </row>
    <row r="3337" spans="2:117" outlineLevel="1" x14ac:dyDescent="0.2">
      <c r="B3337" s="222">
        <v>4</v>
      </c>
      <c r="C3337" s="225" t="s">
        <v>2328</v>
      </c>
      <c r="D3337" s="225" t="s">
        <v>2330</v>
      </c>
      <c r="E3337" s="222" t="s">
        <v>51</v>
      </c>
      <c r="F3337" s="222" t="s">
        <v>51</v>
      </c>
      <c r="G3337" s="222">
        <v>40</v>
      </c>
      <c r="H3337" s="222">
        <v>20</v>
      </c>
      <c r="I3337" s="224"/>
      <c r="J3337" s="224">
        <v>44970</v>
      </c>
      <c r="K3337" s="224"/>
      <c r="L3337" s="224"/>
      <c r="M3337" s="224">
        <v>44970</v>
      </c>
      <c r="N3337" s="224"/>
      <c r="O3337" s="224">
        <v>49470</v>
      </c>
      <c r="P3337" s="224">
        <v>52470</v>
      </c>
      <c r="Q3337" s="224">
        <v>49470</v>
      </c>
      <c r="R3337" s="224"/>
      <c r="T3337" s="5" t="s">
        <v>2329</v>
      </c>
      <c r="CR3337" s="3" t="s">
        <v>2305</v>
      </c>
      <c r="CS3337" s="3" t="s">
        <v>2328</v>
      </c>
      <c r="CU3337" s="3">
        <v>0</v>
      </c>
      <c r="DC3337" s="3">
        <v>49990</v>
      </c>
      <c r="DI3337" s="3">
        <v>54990</v>
      </c>
      <c r="DJ3337" s="3">
        <v>57990</v>
      </c>
    </row>
    <row r="3338" spans="2:117" outlineLevel="1" x14ac:dyDescent="0.2">
      <c r="B3338" s="226">
        <v>5</v>
      </c>
      <c r="C3338" s="227" t="s">
        <v>2333</v>
      </c>
      <c r="D3338" s="227" t="s">
        <v>2335</v>
      </c>
      <c r="E3338" s="226" t="s">
        <v>51</v>
      </c>
      <c r="F3338" s="226" t="s">
        <v>51</v>
      </c>
      <c r="G3338" s="226">
        <v>16</v>
      </c>
      <c r="H3338" s="226">
        <v>8</v>
      </c>
      <c r="I3338" s="228"/>
      <c r="J3338" s="228">
        <v>26990</v>
      </c>
      <c r="K3338" s="228"/>
      <c r="L3338" s="228"/>
      <c r="M3338" s="228">
        <v>26990</v>
      </c>
      <c r="N3338" s="228"/>
      <c r="O3338" s="228">
        <v>31490</v>
      </c>
      <c r="P3338" s="228">
        <v>32760</v>
      </c>
      <c r="Q3338" s="228">
        <v>31490</v>
      </c>
      <c r="R3338" s="228"/>
      <c r="T3338" s="5" t="s">
        <v>2334</v>
      </c>
      <c r="CR3338" s="3" t="s">
        <v>2305</v>
      </c>
      <c r="CS3338" s="3" t="s">
        <v>2333</v>
      </c>
      <c r="CU3338" s="3">
        <v>0</v>
      </c>
      <c r="DC3338" s="3">
        <v>29990</v>
      </c>
      <c r="DI3338" s="3">
        <v>34990</v>
      </c>
      <c r="DJ3338" s="3">
        <v>36190</v>
      </c>
    </row>
    <row r="3339" spans="2:117" s="210" customFormat="1" x14ac:dyDescent="0.2">
      <c r="B3339" s="229" t="s">
        <v>2160</v>
      </c>
      <c r="C3339" s="230"/>
      <c r="D3339" s="230"/>
      <c r="E3339" s="231"/>
      <c r="F3339" s="232"/>
      <c r="G3339" s="232">
        <v>120</v>
      </c>
      <c r="H3339" s="232">
        <v>68</v>
      </c>
      <c r="I3339" s="233"/>
      <c r="J3339" s="233">
        <v>178990</v>
      </c>
      <c r="K3339" s="233"/>
      <c r="L3339" s="233"/>
      <c r="M3339" s="233">
        <v>178990</v>
      </c>
      <c r="N3339" s="233"/>
      <c r="O3339" s="233">
        <v>189790</v>
      </c>
      <c r="P3339" s="233">
        <v>198790</v>
      </c>
      <c r="Q3339" s="233">
        <v>189790</v>
      </c>
      <c r="R3339" s="233"/>
      <c r="T3339" s="234" t="s">
        <v>5411</v>
      </c>
      <c r="W3339" s="210">
        <f>SUM($G$3340:$G$3343)</f>
        <v>120</v>
      </c>
      <c r="X3339" s="210">
        <f>SUM($H$3340:$H$3343)</f>
        <v>68</v>
      </c>
      <c r="Y3339" s="210" t="e">
        <f>SUM(#REF!)</f>
        <v>#REF!</v>
      </c>
      <c r="Z3339" s="210" t="e">
        <f>SUM(#REF!)</f>
        <v>#REF!</v>
      </c>
      <c r="AA3339" s="218">
        <f>SUM($I$3340:$I$3343)</f>
        <v>0</v>
      </c>
      <c r="AB3339" s="218">
        <f>SUM($J$3340:$J$3343)</f>
        <v>178990</v>
      </c>
      <c r="AC3339" s="218">
        <f>SUM($K$3340:$K$3343)</f>
        <v>0</v>
      </c>
      <c r="AD3339" s="218">
        <f>SUM($L$3340:$L$3343)</f>
        <v>0</v>
      </c>
      <c r="AE3339" s="218">
        <f>SUM($M$3340:$M$3343)</f>
        <v>178990</v>
      </c>
      <c r="AF3339" s="218" t="e">
        <f>SUM(#REF!)</f>
        <v>#REF!</v>
      </c>
      <c r="AG3339" s="218">
        <f>SUM($N$3340:$N$3343)</f>
        <v>0</v>
      </c>
      <c r="AH3339" s="218">
        <f>SUM($O$3340:$O$3343)</f>
        <v>189790</v>
      </c>
      <c r="AI3339" s="218">
        <f>SUM($P$3340:$P$3343)</f>
        <v>198790</v>
      </c>
      <c r="AJ3339" s="218">
        <f>SUM($Q$3340:$Q$3343)</f>
        <v>189790</v>
      </c>
      <c r="AK3339" s="218" t="e">
        <f>SUM(#REF!)</f>
        <v>#REF!</v>
      </c>
      <c r="AL3339" s="218">
        <f>SUM($R$3340:$R$3343)</f>
        <v>0</v>
      </c>
      <c r="DC3339" s="210">
        <f>SUM($DC$3340:$DC$3343)</f>
        <v>198960</v>
      </c>
      <c r="DE3339" s="210">
        <f>SUM($DE$3340:$DE$3343)</f>
        <v>0</v>
      </c>
      <c r="DF3339" s="210">
        <f>SUM($DF$3340:$DF$3343)</f>
        <v>0</v>
      </c>
      <c r="DG3339" s="210">
        <f>SUM($DG$3340:$DG$3343)</f>
        <v>0</v>
      </c>
      <c r="DH3339" s="210">
        <f>SUM($DH$3340:$DH$3343)</f>
        <v>80230</v>
      </c>
      <c r="DI3339" s="210">
        <f>SUM($DI$3340:$DI$3343)</f>
        <v>210960</v>
      </c>
      <c r="DJ3339" s="210">
        <f>SUM($DJ$3340:$DJ$3343)</f>
        <v>219960</v>
      </c>
      <c r="DK3339" s="210">
        <f>SUM($DK$3340:$DK$3343)</f>
        <v>0</v>
      </c>
      <c r="DL3339" s="210">
        <f>SUM($DL$3340:$DL$3343)</f>
        <v>0</v>
      </c>
      <c r="DM3339" s="210">
        <f>SUM($DM$3340:$DM$3343)</f>
        <v>85480</v>
      </c>
    </row>
    <row r="3340" spans="2:117" outlineLevel="1" x14ac:dyDescent="0.2">
      <c r="B3340" s="43">
        <v>1</v>
      </c>
      <c r="C3340" s="235" t="s">
        <v>2191</v>
      </c>
      <c r="D3340" s="235" t="s">
        <v>2193</v>
      </c>
      <c r="E3340" s="43" t="s">
        <v>51</v>
      </c>
      <c r="F3340" s="43" t="s">
        <v>51</v>
      </c>
      <c r="G3340" s="43">
        <v>40</v>
      </c>
      <c r="H3340" s="43">
        <v>20</v>
      </c>
      <c r="I3340" s="220"/>
      <c r="J3340" s="220">
        <v>53960</v>
      </c>
      <c r="K3340" s="220"/>
      <c r="L3340" s="220"/>
      <c r="M3340" s="220">
        <v>53960</v>
      </c>
      <c r="N3340" s="220"/>
      <c r="O3340" s="220">
        <v>55760</v>
      </c>
      <c r="P3340" s="220">
        <v>58730</v>
      </c>
      <c r="Q3340" s="220">
        <v>55760</v>
      </c>
      <c r="R3340" s="220"/>
      <c r="T3340" s="5" t="s">
        <v>2192</v>
      </c>
      <c r="CR3340" s="3" t="s">
        <v>2160</v>
      </c>
      <c r="CS3340" s="3" t="s">
        <v>2191</v>
      </c>
      <c r="CU3340" s="3">
        <v>0</v>
      </c>
      <c r="DC3340" s="3">
        <v>59990</v>
      </c>
      <c r="DI3340" s="3">
        <v>61990</v>
      </c>
      <c r="DJ3340" s="3">
        <v>64990</v>
      </c>
    </row>
    <row r="3341" spans="2:117" outlineLevel="1" x14ac:dyDescent="0.2">
      <c r="B3341" s="222">
        <v>2</v>
      </c>
      <c r="C3341" s="225" t="s">
        <v>2182</v>
      </c>
      <c r="D3341" s="225" t="s">
        <v>2184</v>
      </c>
      <c r="E3341" s="222" t="s">
        <v>51</v>
      </c>
      <c r="F3341" s="222" t="s">
        <v>51</v>
      </c>
      <c r="G3341" s="222">
        <v>32</v>
      </c>
      <c r="H3341" s="222">
        <v>20</v>
      </c>
      <c r="I3341" s="224"/>
      <c r="J3341" s="224">
        <v>44970</v>
      </c>
      <c r="K3341" s="224"/>
      <c r="L3341" s="224"/>
      <c r="M3341" s="224">
        <v>44970</v>
      </c>
      <c r="N3341" s="224"/>
      <c r="O3341" s="224">
        <v>48570</v>
      </c>
      <c r="P3341" s="224">
        <v>50960</v>
      </c>
      <c r="Q3341" s="224">
        <v>48570</v>
      </c>
      <c r="R3341" s="224"/>
      <c r="T3341" s="5" t="s">
        <v>2183</v>
      </c>
      <c r="CR3341" s="3" t="s">
        <v>2160</v>
      </c>
      <c r="CS3341" s="3" t="s">
        <v>2182</v>
      </c>
      <c r="CU3341" s="3">
        <v>0</v>
      </c>
      <c r="DC3341" s="3">
        <v>49990</v>
      </c>
      <c r="DH3341" s="3">
        <v>37490</v>
      </c>
      <c r="DI3341" s="3">
        <v>53990</v>
      </c>
      <c r="DJ3341" s="3">
        <v>56390</v>
      </c>
      <c r="DM3341" s="3">
        <v>40490</v>
      </c>
    </row>
    <row r="3342" spans="2:117" outlineLevel="1" x14ac:dyDescent="0.2">
      <c r="B3342" s="222">
        <v>3</v>
      </c>
      <c r="C3342" s="225" t="s">
        <v>2188</v>
      </c>
      <c r="D3342" s="225" t="s">
        <v>2190</v>
      </c>
      <c r="E3342" s="222" t="s">
        <v>51</v>
      </c>
      <c r="F3342" s="222" t="s">
        <v>51</v>
      </c>
      <c r="G3342" s="222">
        <v>32</v>
      </c>
      <c r="H3342" s="222">
        <v>20</v>
      </c>
      <c r="I3342" s="224"/>
      <c r="J3342" s="224">
        <v>51260</v>
      </c>
      <c r="K3342" s="224"/>
      <c r="L3342" s="224"/>
      <c r="M3342" s="224">
        <v>51260</v>
      </c>
      <c r="N3342" s="224"/>
      <c r="O3342" s="224">
        <v>53960</v>
      </c>
      <c r="P3342" s="224">
        <v>56380</v>
      </c>
      <c r="Q3342" s="224">
        <v>53960</v>
      </c>
      <c r="R3342" s="224"/>
      <c r="T3342" s="5" t="s">
        <v>2189</v>
      </c>
      <c r="CR3342" s="3" t="s">
        <v>2160</v>
      </c>
      <c r="CS3342" s="3" t="s">
        <v>2188</v>
      </c>
      <c r="CU3342" s="3">
        <v>0</v>
      </c>
      <c r="DC3342" s="3">
        <v>56990</v>
      </c>
      <c r="DH3342" s="3">
        <v>42740</v>
      </c>
      <c r="DI3342" s="3">
        <v>59990</v>
      </c>
      <c r="DJ3342" s="3">
        <v>62390</v>
      </c>
      <c r="DM3342" s="3">
        <v>44990</v>
      </c>
    </row>
    <row r="3343" spans="2:117" outlineLevel="1" x14ac:dyDescent="0.2">
      <c r="B3343" s="226">
        <v>4</v>
      </c>
      <c r="C3343" s="227" t="s">
        <v>2185</v>
      </c>
      <c r="D3343" s="227" t="s">
        <v>2187</v>
      </c>
      <c r="E3343" s="226" t="s">
        <v>51</v>
      </c>
      <c r="F3343" s="226" t="s">
        <v>51</v>
      </c>
      <c r="G3343" s="226">
        <v>16</v>
      </c>
      <c r="H3343" s="226">
        <v>8</v>
      </c>
      <c r="I3343" s="228"/>
      <c r="J3343" s="228">
        <v>28800</v>
      </c>
      <c r="K3343" s="228"/>
      <c r="L3343" s="228"/>
      <c r="M3343" s="228">
        <v>28800</v>
      </c>
      <c r="N3343" s="228"/>
      <c r="O3343" s="228">
        <v>31500</v>
      </c>
      <c r="P3343" s="228">
        <v>32720</v>
      </c>
      <c r="Q3343" s="228">
        <v>31500</v>
      </c>
      <c r="R3343" s="228"/>
      <c r="T3343" s="5" t="s">
        <v>2186</v>
      </c>
      <c r="CR3343" s="3" t="s">
        <v>2160</v>
      </c>
      <c r="CS3343" s="3" t="s">
        <v>2185</v>
      </c>
      <c r="CU3343" s="3">
        <v>0</v>
      </c>
      <c r="DC3343" s="3">
        <v>31990</v>
      </c>
      <c r="DI3343" s="3">
        <v>34990</v>
      </c>
      <c r="DJ3343" s="3">
        <v>36190</v>
      </c>
    </row>
    <row r="3344" spans="2:117" s="210" customFormat="1" x14ac:dyDescent="0.2">
      <c r="B3344" s="229" t="s">
        <v>2280</v>
      </c>
      <c r="C3344" s="230"/>
      <c r="D3344" s="230"/>
      <c r="E3344" s="231"/>
      <c r="F3344" s="232"/>
      <c r="G3344" s="232">
        <v>120</v>
      </c>
      <c r="H3344" s="232">
        <v>60</v>
      </c>
      <c r="I3344" s="233"/>
      <c r="J3344" s="233">
        <v>139390</v>
      </c>
      <c r="K3344" s="233"/>
      <c r="L3344" s="233"/>
      <c r="M3344" s="233">
        <v>139390</v>
      </c>
      <c r="N3344" s="233"/>
      <c r="O3344" s="233">
        <v>149290</v>
      </c>
      <c r="P3344" s="233">
        <v>158290</v>
      </c>
      <c r="Q3344" s="233">
        <v>149290</v>
      </c>
      <c r="R3344" s="233"/>
      <c r="T3344" s="234" t="s">
        <v>5412</v>
      </c>
      <c r="W3344" s="210">
        <f>SUM($G$3345:$G$3347)</f>
        <v>120</v>
      </c>
      <c r="X3344" s="210">
        <f>SUM($H$3345:$H$3347)</f>
        <v>60</v>
      </c>
      <c r="Y3344" s="210" t="e">
        <f>SUM(#REF!)</f>
        <v>#REF!</v>
      </c>
      <c r="Z3344" s="210" t="e">
        <f>SUM(#REF!)</f>
        <v>#REF!</v>
      </c>
      <c r="AA3344" s="218">
        <f>SUM($I$3345:$I$3347)</f>
        <v>0</v>
      </c>
      <c r="AB3344" s="218">
        <f>SUM($J$3345:$J$3347)</f>
        <v>139390</v>
      </c>
      <c r="AC3344" s="218">
        <f>SUM($K$3345:$K$3347)</f>
        <v>0</v>
      </c>
      <c r="AD3344" s="218">
        <f>SUM($L$3345:$L$3347)</f>
        <v>0</v>
      </c>
      <c r="AE3344" s="218">
        <f>SUM($M$3345:$M$3347)</f>
        <v>139390</v>
      </c>
      <c r="AF3344" s="218" t="e">
        <f>SUM(#REF!)</f>
        <v>#REF!</v>
      </c>
      <c r="AG3344" s="218">
        <f>SUM($N$3345:$N$3347)</f>
        <v>0</v>
      </c>
      <c r="AH3344" s="218">
        <f>SUM($O$3345:$O$3347)</f>
        <v>149290</v>
      </c>
      <c r="AI3344" s="218">
        <f>SUM($P$3345:$P$3347)</f>
        <v>158290</v>
      </c>
      <c r="AJ3344" s="218">
        <f>SUM($Q$3345:$Q$3347)</f>
        <v>149290</v>
      </c>
      <c r="AK3344" s="218" t="e">
        <f>SUM(#REF!)</f>
        <v>#REF!</v>
      </c>
      <c r="AL3344" s="218">
        <f>SUM($R$3345:$R$3347)</f>
        <v>0</v>
      </c>
      <c r="DC3344" s="210">
        <f>SUM($DC$3345:$DC$3347)</f>
        <v>154970</v>
      </c>
      <c r="DE3344" s="210">
        <f>SUM($DE$3345:$DE$3347)</f>
        <v>0</v>
      </c>
      <c r="DF3344" s="210">
        <f>SUM($DF$3345:$DF$3347)</f>
        <v>0</v>
      </c>
      <c r="DG3344" s="210">
        <f>SUM($DG$3345:$DG$3347)</f>
        <v>0</v>
      </c>
      <c r="DH3344" s="210">
        <f>SUM($DH$3345:$DH$3347)</f>
        <v>71980</v>
      </c>
      <c r="DI3344" s="210">
        <f>SUM($DI$3345:$DI$3347)</f>
        <v>165970</v>
      </c>
      <c r="DJ3344" s="210">
        <f>SUM($DJ$3345:$DJ$3347)</f>
        <v>174970</v>
      </c>
      <c r="DK3344" s="210">
        <f>SUM($DK$3345:$DK$3347)</f>
        <v>0</v>
      </c>
      <c r="DL3344" s="210">
        <f>SUM($DL$3345:$DL$3347)</f>
        <v>0</v>
      </c>
      <c r="DM3344" s="210">
        <f>SUM($DM$3345:$DM$3347)</f>
        <v>76480</v>
      </c>
    </row>
    <row r="3345" spans="2:117" outlineLevel="1" x14ac:dyDescent="0.2">
      <c r="B3345" s="43">
        <v>1</v>
      </c>
      <c r="C3345" s="235" t="s">
        <v>2275</v>
      </c>
      <c r="D3345" s="235" t="s">
        <v>2276</v>
      </c>
      <c r="E3345" s="43" t="s">
        <v>51</v>
      </c>
      <c r="F3345" s="43" t="s">
        <v>51</v>
      </c>
      <c r="G3345" s="43">
        <v>40</v>
      </c>
      <c r="H3345" s="43">
        <v>20</v>
      </c>
      <c r="I3345" s="220"/>
      <c r="J3345" s="220">
        <v>42260</v>
      </c>
      <c r="K3345" s="220"/>
      <c r="L3345" s="220"/>
      <c r="M3345" s="220">
        <v>42260</v>
      </c>
      <c r="N3345" s="220"/>
      <c r="O3345" s="220">
        <v>42260</v>
      </c>
      <c r="P3345" s="220">
        <v>45220</v>
      </c>
      <c r="Q3345" s="220">
        <v>42260</v>
      </c>
      <c r="R3345" s="220"/>
      <c r="T3345" s="5" t="s">
        <v>2274</v>
      </c>
      <c r="CR3345" s="3" t="s">
        <v>2280</v>
      </c>
      <c r="CS3345" s="3" t="s">
        <v>2275</v>
      </c>
      <c r="CU3345" s="3">
        <v>0</v>
      </c>
      <c r="DC3345" s="3">
        <v>46990</v>
      </c>
      <c r="DH3345" s="3">
        <v>35240</v>
      </c>
      <c r="DI3345" s="3">
        <v>46990</v>
      </c>
      <c r="DJ3345" s="3">
        <v>49990</v>
      </c>
      <c r="DM3345" s="3">
        <v>35240</v>
      </c>
    </row>
    <row r="3346" spans="2:117" outlineLevel="1" x14ac:dyDescent="0.2">
      <c r="B3346" s="222">
        <v>2</v>
      </c>
      <c r="C3346" s="225" t="s">
        <v>2277</v>
      </c>
      <c r="D3346" s="225" t="s">
        <v>2279</v>
      </c>
      <c r="E3346" s="222" t="s">
        <v>51</v>
      </c>
      <c r="F3346" s="222" t="s">
        <v>51</v>
      </c>
      <c r="G3346" s="222">
        <v>40</v>
      </c>
      <c r="H3346" s="222">
        <v>20</v>
      </c>
      <c r="I3346" s="224"/>
      <c r="J3346" s="224">
        <v>44060</v>
      </c>
      <c r="K3346" s="224"/>
      <c r="L3346" s="224"/>
      <c r="M3346" s="224">
        <v>44060</v>
      </c>
      <c r="N3346" s="224"/>
      <c r="O3346" s="224">
        <v>49460</v>
      </c>
      <c r="P3346" s="224">
        <v>52460</v>
      </c>
      <c r="Q3346" s="224">
        <v>49460</v>
      </c>
      <c r="R3346" s="224"/>
      <c r="T3346" s="5" t="s">
        <v>2278</v>
      </c>
      <c r="CR3346" s="3" t="s">
        <v>2280</v>
      </c>
      <c r="CS3346" s="3" t="s">
        <v>2277</v>
      </c>
      <c r="CU3346" s="3">
        <v>0</v>
      </c>
      <c r="DC3346" s="3">
        <v>48990</v>
      </c>
      <c r="DH3346" s="3">
        <v>36740</v>
      </c>
      <c r="DI3346" s="3">
        <v>54990</v>
      </c>
      <c r="DJ3346" s="3">
        <v>57990</v>
      </c>
      <c r="DM3346" s="3">
        <v>41240</v>
      </c>
    </row>
    <row r="3347" spans="2:117" outlineLevel="1" x14ac:dyDescent="0.2">
      <c r="B3347" s="226">
        <v>3</v>
      </c>
      <c r="C3347" s="227" t="s">
        <v>2291</v>
      </c>
      <c r="D3347" s="227" t="s">
        <v>2293</v>
      </c>
      <c r="E3347" s="226" t="s">
        <v>51</v>
      </c>
      <c r="F3347" s="226" t="s">
        <v>51</v>
      </c>
      <c r="G3347" s="226">
        <v>40</v>
      </c>
      <c r="H3347" s="226">
        <v>20</v>
      </c>
      <c r="I3347" s="228"/>
      <c r="J3347" s="228">
        <v>53070</v>
      </c>
      <c r="K3347" s="228"/>
      <c r="L3347" s="228"/>
      <c r="M3347" s="228">
        <v>53070</v>
      </c>
      <c r="N3347" s="228"/>
      <c r="O3347" s="228">
        <v>57570</v>
      </c>
      <c r="P3347" s="228">
        <v>60610</v>
      </c>
      <c r="Q3347" s="228">
        <v>57570</v>
      </c>
      <c r="R3347" s="228"/>
      <c r="T3347" s="5" t="s">
        <v>2292</v>
      </c>
      <c r="CR3347" s="3" t="s">
        <v>2280</v>
      </c>
      <c r="CS3347" s="3" t="s">
        <v>2291</v>
      </c>
      <c r="CU3347" s="3">
        <v>0</v>
      </c>
      <c r="DC3347" s="3">
        <v>58990</v>
      </c>
      <c r="DI3347" s="3">
        <v>63990</v>
      </c>
      <c r="DJ3347" s="3">
        <v>66990</v>
      </c>
    </row>
    <row r="3348" spans="2:117" s="210" customFormat="1" x14ac:dyDescent="0.2">
      <c r="B3348" s="229" t="s">
        <v>2284</v>
      </c>
      <c r="C3348" s="230"/>
      <c r="D3348" s="230"/>
      <c r="E3348" s="231"/>
      <c r="F3348" s="232"/>
      <c r="G3348" s="232">
        <v>120</v>
      </c>
      <c r="H3348" s="232">
        <v>60</v>
      </c>
      <c r="I3348" s="233"/>
      <c r="J3348" s="233">
        <v>138490</v>
      </c>
      <c r="K3348" s="233"/>
      <c r="L3348" s="233"/>
      <c r="M3348" s="233">
        <v>138490</v>
      </c>
      <c r="N3348" s="233">
        <v>92290</v>
      </c>
      <c r="O3348" s="233">
        <v>147490</v>
      </c>
      <c r="P3348" s="233">
        <v>156490</v>
      </c>
      <c r="Q3348" s="233">
        <v>147490</v>
      </c>
      <c r="R3348" s="233">
        <v>98290</v>
      </c>
      <c r="T3348" s="234" t="s">
        <v>5413</v>
      </c>
      <c r="W3348" s="210">
        <f>SUM($G$3349:$G$3351)</f>
        <v>120</v>
      </c>
      <c r="X3348" s="210">
        <f>SUM($H$3349:$H$3351)</f>
        <v>60</v>
      </c>
      <c r="Y3348" s="210" t="e">
        <f>SUM(#REF!)</f>
        <v>#REF!</v>
      </c>
      <c r="Z3348" s="210" t="e">
        <f>SUM(#REF!)</f>
        <v>#REF!</v>
      </c>
      <c r="AA3348" s="218">
        <f>SUM($I$3349:$I$3351)</f>
        <v>0</v>
      </c>
      <c r="AB3348" s="218">
        <f>SUM($J$3349:$J$3351)</f>
        <v>138490</v>
      </c>
      <c r="AC3348" s="218">
        <f>SUM($K$3349:$K$3351)</f>
        <v>0</v>
      </c>
      <c r="AD3348" s="218">
        <f>SUM($L$3349:$L$3351)</f>
        <v>0</v>
      </c>
      <c r="AE3348" s="218">
        <f>SUM($M$3349:$M$3351)</f>
        <v>138490</v>
      </c>
      <c r="AF3348" s="218" t="e">
        <f>SUM(#REF!)</f>
        <v>#REF!</v>
      </c>
      <c r="AG3348" s="218">
        <f>SUM($N$3349:$N$3351)</f>
        <v>92290</v>
      </c>
      <c r="AH3348" s="218">
        <f>SUM($O$3349:$O$3351)</f>
        <v>147490</v>
      </c>
      <c r="AI3348" s="218">
        <f>SUM($P$3349:$P$3351)</f>
        <v>156490</v>
      </c>
      <c r="AJ3348" s="218">
        <f>SUM($Q$3349:$Q$3351)</f>
        <v>147490</v>
      </c>
      <c r="AK3348" s="218" t="e">
        <f>SUM(#REF!)</f>
        <v>#REF!</v>
      </c>
      <c r="AL3348" s="218">
        <f>SUM($R$3349:$R$3351)</f>
        <v>98290</v>
      </c>
      <c r="DC3348" s="210">
        <f>SUM($DC$3349:$DC$3351)</f>
        <v>153970</v>
      </c>
      <c r="DE3348" s="210">
        <f>SUM($DE$3349:$DE$3351)</f>
        <v>0</v>
      </c>
      <c r="DF3348" s="210">
        <f>SUM($DF$3349:$DF$3351)</f>
        <v>0</v>
      </c>
      <c r="DG3348" s="210">
        <f>SUM($DG$3349:$DG$3351)</f>
        <v>0</v>
      </c>
      <c r="DH3348" s="210">
        <f>SUM($DH$3349:$DH$3351)</f>
        <v>115470</v>
      </c>
      <c r="DI3348" s="210">
        <f>SUM($DI$3349:$DI$3351)</f>
        <v>163970</v>
      </c>
      <c r="DJ3348" s="210">
        <f>SUM($DJ$3349:$DJ$3351)</f>
        <v>172970</v>
      </c>
      <c r="DK3348" s="210">
        <f>SUM($DK$3349:$DK$3351)</f>
        <v>0</v>
      </c>
      <c r="DL3348" s="210">
        <f>SUM($DL$3349:$DL$3351)</f>
        <v>0</v>
      </c>
      <c r="DM3348" s="210">
        <f>SUM($DM$3349:$DM$3351)</f>
        <v>122970</v>
      </c>
    </row>
    <row r="3349" spans="2:117" outlineLevel="1" x14ac:dyDescent="0.2">
      <c r="B3349" s="43">
        <v>1</v>
      </c>
      <c r="C3349" s="235" t="s">
        <v>2275</v>
      </c>
      <c r="D3349" s="235" t="s">
        <v>2276</v>
      </c>
      <c r="E3349" s="43" t="s">
        <v>51</v>
      </c>
      <c r="F3349" s="43" t="s">
        <v>51</v>
      </c>
      <c r="G3349" s="43">
        <v>40</v>
      </c>
      <c r="H3349" s="43">
        <v>20</v>
      </c>
      <c r="I3349" s="220"/>
      <c r="J3349" s="220">
        <v>42260</v>
      </c>
      <c r="K3349" s="220"/>
      <c r="L3349" s="220"/>
      <c r="M3349" s="220">
        <v>42260</v>
      </c>
      <c r="N3349" s="220">
        <v>28160</v>
      </c>
      <c r="O3349" s="220">
        <v>42260</v>
      </c>
      <c r="P3349" s="220">
        <v>45220</v>
      </c>
      <c r="Q3349" s="220">
        <v>42260</v>
      </c>
      <c r="R3349" s="220">
        <v>28160</v>
      </c>
      <c r="T3349" s="5" t="s">
        <v>2274</v>
      </c>
      <c r="CR3349" s="3" t="s">
        <v>2284</v>
      </c>
      <c r="CS3349" s="3" t="s">
        <v>2275</v>
      </c>
      <c r="CU3349" s="3">
        <v>0</v>
      </c>
      <c r="DC3349" s="3">
        <v>46990</v>
      </c>
      <c r="DH3349" s="3">
        <v>35240</v>
      </c>
      <c r="DI3349" s="3">
        <v>46990</v>
      </c>
      <c r="DJ3349" s="3">
        <v>49990</v>
      </c>
      <c r="DM3349" s="3">
        <v>35240</v>
      </c>
    </row>
    <row r="3350" spans="2:117" outlineLevel="1" x14ac:dyDescent="0.2">
      <c r="B3350" s="222">
        <v>2</v>
      </c>
      <c r="C3350" s="225" t="s">
        <v>2277</v>
      </c>
      <c r="D3350" s="225" t="s">
        <v>2279</v>
      </c>
      <c r="E3350" s="222" t="s">
        <v>51</v>
      </c>
      <c r="F3350" s="222" t="s">
        <v>51</v>
      </c>
      <c r="G3350" s="222">
        <v>40</v>
      </c>
      <c r="H3350" s="222">
        <v>20</v>
      </c>
      <c r="I3350" s="224"/>
      <c r="J3350" s="224">
        <v>44060</v>
      </c>
      <c r="K3350" s="224"/>
      <c r="L3350" s="224"/>
      <c r="M3350" s="224">
        <v>44060</v>
      </c>
      <c r="N3350" s="224">
        <v>29360</v>
      </c>
      <c r="O3350" s="224">
        <v>49460</v>
      </c>
      <c r="P3350" s="224">
        <v>52460</v>
      </c>
      <c r="Q3350" s="224">
        <v>49460</v>
      </c>
      <c r="R3350" s="224">
        <v>32960</v>
      </c>
      <c r="T3350" s="5" t="s">
        <v>2278</v>
      </c>
      <c r="CR3350" s="3" t="s">
        <v>2284</v>
      </c>
      <c r="CS3350" s="3" t="s">
        <v>2277</v>
      </c>
      <c r="CU3350" s="3">
        <v>0</v>
      </c>
      <c r="DC3350" s="3">
        <v>48990</v>
      </c>
      <c r="DH3350" s="3">
        <v>36740</v>
      </c>
      <c r="DI3350" s="3">
        <v>54990</v>
      </c>
      <c r="DJ3350" s="3">
        <v>57990</v>
      </c>
      <c r="DM3350" s="3">
        <v>41240</v>
      </c>
    </row>
    <row r="3351" spans="2:117" outlineLevel="1" x14ac:dyDescent="0.2">
      <c r="B3351" s="226">
        <v>3</v>
      </c>
      <c r="C3351" s="227" t="s">
        <v>2288</v>
      </c>
      <c r="D3351" s="227" t="s">
        <v>2290</v>
      </c>
      <c r="E3351" s="226" t="s">
        <v>51</v>
      </c>
      <c r="F3351" s="226" t="s">
        <v>51</v>
      </c>
      <c r="G3351" s="226">
        <v>40</v>
      </c>
      <c r="H3351" s="226">
        <v>20</v>
      </c>
      <c r="I3351" s="228"/>
      <c r="J3351" s="228">
        <v>52170</v>
      </c>
      <c r="K3351" s="228"/>
      <c r="L3351" s="228"/>
      <c r="M3351" s="228">
        <v>52170</v>
      </c>
      <c r="N3351" s="228">
        <v>34770</v>
      </c>
      <c r="O3351" s="228">
        <v>55770</v>
      </c>
      <c r="P3351" s="228">
        <v>58810</v>
      </c>
      <c r="Q3351" s="228">
        <v>55770</v>
      </c>
      <c r="R3351" s="228">
        <v>37170</v>
      </c>
      <c r="T3351" s="5" t="s">
        <v>2289</v>
      </c>
      <c r="CR3351" s="3" t="s">
        <v>2284</v>
      </c>
      <c r="CS3351" s="3" t="s">
        <v>2288</v>
      </c>
      <c r="CU3351" s="3">
        <v>0</v>
      </c>
      <c r="DC3351" s="3">
        <v>57990</v>
      </c>
      <c r="DH3351" s="3">
        <v>43490</v>
      </c>
      <c r="DI3351" s="3">
        <v>61990</v>
      </c>
      <c r="DJ3351" s="3">
        <v>64990</v>
      </c>
      <c r="DM3351" s="3">
        <v>46490</v>
      </c>
    </row>
    <row r="3352" spans="2:117" s="210" customFormat="1" x14ac:dyDescent="0.2">
      <c r="B3352" s="229" t="s">
        <v>2168</v>
      </c>
      <c r="C3352" s="230"/>
      <c r="D3352" s="230"/>
      <c r="E3352" s="231"/>
      <c r="F3352" s="232"/>
      <c r="G3352" s="232">
        <v>80</v>
      </c>
      <c r="H3352" s="232">
        <v>36</v>
      </c>
      <c r="I3352" s="233"/>
      <c r="J3352" s="233">
        <v>65590</v>
      </c>
      <c r="K3352" s="233"/>
      <c r="L3352" s="233"/>
      <c r="M3352" s="233">
        <v>65590</v>
      </c>
      <c r="N3352" s="233"/>
      <c r="O3352" s="233">
        <v>76390</v>
      </c>
      <c r="P3352" s="233">
        <v>82390</v>
      </c>
      <c r="Q3352" s="233">
        <v>76390</v>
      </c>
      <c r="R3352" s="233"/>
      <c r="T3352" s="234" t="s">
        <v>5414</v>
      </c>
      <c r="W3352" s="210">
        <f>SUM($G$3353:$G$3355)</f>
        <v>80</v>
      </c>
      <c r="X3352" s="210">
        <f>SUM($H$3353:$H$3355)</f>
        <v>36</v>
      </c>
      <c r="Y3352" s="210" t="e">
        <f>SUM(#REF!)</f>
        <v>#REF!</v>
      </c>
      <c r="Z3352" s="210" t="e">
        <f>SUM(#REF!)</f>
        <v>#REF!</v>
      </c>
      <c r="AA3352" s="218">
        <f>SUM($I$3353:$I$3355)</f>
        <v>0</v>
      </c>
      <c r="AB3352" s="218">
        <f>SUM($J$3353:$J$3355)</f>
        <v>65590</v>
      </c>
      <c r="AC3352" s="218">
        <f>SUM($K$3353:$K$3355)</f>
        <v>0</v>
      </c>
      <c r="AD3352" s="218">
        <f>SUM($L$3353:$L$3355)</f>
        <v>0</v>
      </c>
      <c r="AE3352" s="218">
        <f>SUM($M$3353:$M$3355)</f>
        <v>65590</v>
      </c>
      <c r="AF3352" s="218" t="e">
        <f>SUM(#REF!)</f>
        <v>#REF!</v>
      </c>
      <c r="AG3352" s="218">
        <f>SUM($N$3353:$N$3355)</f>
        <v>0</v>
      </c>
      <c r="AH3352" s="218">
        <f>SUM($O$3353:$O$3355)</f>
        <v>76390</v>
      </c>
      <c r="AI3352" s="218">
        <f>SUM($P$3353:$P$3355)</f>
        <v>82390</v>
      </c>
      <c r="AJ3352" s="218">
        <f>SUM($Q$3353:$Q$3355)</f>
        <v>76390</v>
      </c>
      <c r="AK3352" s="218" t="e">
        <f>SUM(#REF!)</f>
        <v>#REF!</v>
      </c>
      <c r="AL3352" s="218">
        <f>SUM($R$3353:$R$3355)</f>
        <v>0</v>
      </c>
      <c r="DC3352" s="210">
        <f>SUM($DC$3353:$DC$3355)</f>
        <v>72970</v>
      </c>
      <c r="DE3352" s="210">
        <f>SUM($DE$3353:$DE$3355)</f>
        <v>0</v>
      </c>
      <c r="DF3352" s="210">
        <f>SUM($DF$3353:$DF$3355)</f>
        <v>0</v>
      </c>
      <c r="DG3352" s="210">
        <f>SUM($DG$3353:$DG$3355)</f>
        <v>0</v>
      </c>
      <c r="DH3352" s="210">
        <f>SUM($DH$3353:$DH$3355)</f>
        <v>60720</v>
      </c>
      <c r="DI3352" s="210">
        <f>SUM($DI$3353:$DI$3355)</f>
        <v>84970</v>
      </c>
      <c r="DJ3352" s="210">
        <f>SUM($DJ$3353:$DJ$3355)</f>
        <v>90970</v>
      </c>
      <c r="DK3352" s="210">
        <f>SUM($DK$3353:$DK$3355)</f>
        <v>0</v>
      </c>
      <c r="DL3352" s="210">
        <f>SUM($DL$3353:$DL$3355)</f>
        <v>0</v>
      </c>
      <c r="DM3352" s="210">
        <f>SUM($DM$3353:$DM$3355)</f>
        <v>71470</v>
      </c>
    </row>
    <row r="3353" spans="2:117" outlineLevel="1" x14ac:dyDescent="0.2">
      <c r="B3353" s="43">
        <v>1</v>
      </c>
      <c r="C3353" s="235" t="s">
        <v>1654</v>
      </c>
      <c r="D3353" s="235"/>
      <c r="E3353" s="43" t="s">
        <v>51</v>
      </c>
      <c r="F3353" s="43" t="s">
        <v>51</v>
      </c>
      <c r="G3353" s="43">
        <v>32</v>
      </c>
      <c r="H3353" s="43">
        <v>16</v>
      </c>
      <c r="I3353" s="220"/>
      <c r="J3353" s="220">
        <v>21560</v>
      </c>
      <c r="K3353" s="220"/>
      <c r="L3353" s="220"/>
      <c r="M3353" s="220">
        <v>21560</v>
      </c>
      <c r="N3353" s="220"/>
      <c r="O3353" s="220">
        <v>27860</v>
      </c>
      <c r="P3353" s="220">
        <v>30240</v>
      </c>
      <c r="Q3353" s="220">
        <v>27860</v>
      </c>
      <c r="R3353" s="220"/>
      <c r="T3353" s="5" t="s">
        <v>1655</v>
      </c>
      <c r="CR3353" s="3" t="s">
        <v>2168</v>
      </c>
      <c r="CS3353" s="3" t="s">
        <v>1654</v>
      </c>
      <c r="CU3353" s="3">
        <v>0</v>
      </c>
      <c r="DC3353" s="3">
        <v>23990</v>
      </c>
      <c r="DH3353" s="3">
        <v>23990</v>
      </c>
      <c r="DI3353" s="3">
        <v>30990</v>
      </c>
      <c r="DJ3353" s="3">
        <v>33390</v>
      </c>
      <c r="DM3353" s="3">
        <v>30990</v>
      </c>
    </row>
    <row r="3354" spans="2:117" outlineLevel="1" x14ac:dyDescent="0.2">
      <c r="B3354" s="222">
        <v>2</v>
      </c>
      <c r="C3354" s="225" t="s">
        <v>1651</v>
      </c>
      <c r="D3354" s="225" t="s">
        <v>1653</v>
      </c>
      <c r="E3354" s="222" t="s">
        <v>51</v>
      </c>
      <c r="F3354" s="222" t="s">
        <v>51</v>
      </c>
      <c r="G3354" s="222">
        <v>16</v>
      </c>
      <c r="H3354" s="222">
        <v>8</v>
      </c>
      <c r="I3354" s="224"/>
      <c r="J3354" s="224">
        <v>18860</v>
      </c>
      <c r="K3354" s="224"/>
      <c r="L3354" s="224"/>
      <c r="M3354" s="224">
        <v>18860</v>
      </c>
      <c r="N3354" s="224"/>
      <c r="O3354" s="224">
        <v>19760</v>
      </c>
      <c r="P3354" s="224">
        <v>21000</v>
      </c>
      <c r="Q3354" s="224">
        <v>19760</v>
      </c>
      <c r="R3354" s="224"/>
      <c r="T3354" s="5" t="s">
        <v>1652</v>
      </c>
      <c r="CR3354" s="3" t="s">
        <v>2168</v>
      </c>
      <c r="CS3354" s="3" t="s">
        <v>1651</v>
      </c>
      <c r="CU3354" s="3">
        <v>0</v>
      </c>
      <c r="DC3354" s="3">
        <v>20990</v>
      </c>
      <c r="DH3354" s="3">
        <v>15740</v>
      </c>
      <c r="DI3354" s="3">
        <v>21990</v>
      </c>
      <c r="DJ3354" s="3">
        <v>23190</v>
      </c>
      <c r="DM3354" s="3">
        <v>16490</v>
      </c>
    </row>
    <row r="3355" spans="2:117" outlineLevel="1" x14ac:dyDescent="0.2">
      <c r="B3355" s="226">
        <v>3</v>
      </c>
      <c r="C3355" s="227" t="s">
        <v>1140</v>
      </c>
      <c r="D3355" s="227" t="s">
        <v>1142</v>
      </c>
      <c r="E3355" s="226" t="s">
        <v>51</v>
      </c>
      <c r="F3355" s="226" t="s">
        <v>51</v>
      </c>
      <c r="G3355" s="226">
        <v>32</v>
      </c>
      <c r="H3355" s="226">
        <v>12</v>
      </c>
      <c r="I3355" s="228"/>
      <c r="J3355" s="228">
        <v>25170</v>
      </c>
      <c r="K3355" s="228"/>
      <c r="L3355" s="228"/>
      <c r="M3355" s="228">
        <v>25170</v>
      </c>
      <c r="N3355" s="228"/>
      <c r="O3355" s="228">
        <v>28770</v>
      </c>
      <c r="P3355" s="228">
        <v>31150</v>
      </c>
      <c r="Q3355" s="228">
        <v>28770</v>
      </c>
      <c r="R3355" s="228"/>
      <c r="T3355" s="5" t="s">
        <v>1141</v>
      </c>
      <c r="CR3355" s="3" t="s">
        <v>2168</v>
      </c>
      <c r="CS3355" s="3" t="s">
        <v>1140</v>
      </c>
      <c r="CU3355" s="3">
        <v>0</v>
      </c>
      <c r="DC3355" s="3">
        <v>27990</v>
      </c>
      <c r="DH3355" s="3">
        <v>20990</v>
      </c>
      <c r="DI3355" s="3">
        <v>31990</v>
      </c>
      <c r="DJ3355" s="3">
        <v>34390</v>
      </c>
      <c r="DM3355" s="3">
        <v>23990</v>
      </c>
    </row>
    <row r="3356" spans="2:117" s="210" customFormat="1" x14ac:dyDescent="0.2">
      <c r="B3356" s="229" t="s">
        <v>2171</v>
      </c>
      <c r="C3356" s="230"/>
      <c r="D3356" s="230"/>
      <c r="E3356" s="231"/>
      <c r="F3356" s="232"/>
      <c r="G3356" s="232">
        <v>72</v>
      </c>
      <c r="H3356" s="232">
        <v>32</v>
      </c>
      <c r="I3356" s="233"/>
      <c r="J3356" s="233">
        <v>61990</v>
      </c>
      <c r="K3356" s="233"/>
      <c r="L3356" s="233"/>
      <c r="M3356" s="233">
        <v>61990</v>
      </c>
      <c r="N3356" s="233"/>
      <c r="O3356" s="233">
        <v>70990</v>
      </c>
      <c r="P3356" s="233">
        <v>76390</v>
      </c>
      <c r="Q3356" s="233">
        <v>70990</v>
      </c>
      <c r="R3356" s="233"/>
      <c r="T3356" s="234" t="s">
        <v>5414</v>
      </c>
      <c r="W3356" s="210">
        <f>SUM($G$3357:$G$3359)</f>
        <v>72</v>
      </c>
      <c r="X3356" s="210">
        <f>SUM($H$3357:$H$3359)</f>
        <v>32</v>
      </c>
      <c r="Y3356" s="210" t="e">
        <f>SUM(#REF!)</f>
        <v>#REF!</v>
      </c>
      <c r="Z3356" s="210" t="e">
        <f>SUM(#REF!)</f>
        <v>#REF!</v>
      </c>
      <c r="AA3356" s="218">
        <f>SUM($I$3357:$I$3359)</f>
        <v>0</v>
      </c>
      <c r="AB3356" s="218">
        <f>SUM($J$3357:$J$3359)</f>
        <v>61990</v>
      </c>
      <c r="AC3356" s="218">
        <f>SUM($K$3357:$K$3359)</f>
        <v>0</v>
      </c>
      <c r="AD3356" s="218">
        <f>SUM($L$3357:$L$3359)</f>
        <v>0</v>
      </c>
      <c r="AE3356" s="218">
        <f>SUM($M$3357:$M$3359)</f>
        <v>61990</v>
      </c>
      <c r="AF3356" s="218" t="e">
        <f>SUM(#REF!)</f>
        <v>#REF!</v>
      </c>
      <c r="AG3356" s="218">
        <f>SUM($N$3357:$N$3359)</f>
        <v>0</v>
      </c>
      <c r="AH3356" s="218">
        <f>SUM($O$3357:$O$3359)</f>
        <v>70990</v>
      </c>
      <c r="AI3356" s="218">
        <f>SUM($P$3357:$P$3359)</f>
        <v>76390</v>
      </c>
      <c r="AJ3356" s="218">
        <f>SUM($Q$3357:$Q$3359)</f>
        <v>70990</v>
      </c>
      <c r="AK3356" s="218" t="e">
        <f>SUM(#REF!)</f>
        <v>#REF!</v>
      </c>
      <c r="AL3356" s="218">
        <f>SUM($R$3357:$R$3359)</f>
        <v>0</v>
      </c>
      <c r="DC3356" s="210">
        <f>SUM($DC$3357:$DC$3359)</f>
        <v>68970</v>
      </c>
      <c r="DE3356" s="210">
        <f>SUM($DE$3357:$DE$3359)</f>
        <v>0</v>
      </c>
      <c r="DF3356" s="210">
        <f>SUM($DF$3357:$DF$3359)</f>
        <v>0</v>
      </c>
      <c r="DG3356" s="210">
        <f>SUM($DG$3357:$DG$3359)</f>
        <v>0</v>
      </c>
      <c r="DH3356" s="210">
        <f>SUM($DH$3357:$DH$3359)</f>
        <v>51720</v>
      </c>
      <c r="DI3356" s="210">
        <f>SUM($DI$3357:$DI$3359)</f>
        <v>78970</v>
      </c>
      <c r="DJ3356" s="210">
        <f>SUM($DJ$3357:$DJ$3359)</f>
        <v>84370</v>
      </c>
      <c r="DK3356" s="210">
        <f>SUM($DK$3357:$DK$3359)</f>
        <v>0</v>
      </c>
      <c r="DL3356" s="210">
        <f>SUM($DL$3357:$DL$3359)</f>
        <v>0</v>
      </c>
      <c r="DM3356" s="210">
        <f>SUM($DM$3357:$DM$3359)</f>
        <v>59220</v>
      </c>
    </row>
    <row r="3357" spans="2:117" outlineLevel="1" x14ac:dyDescent="0.2">
      <c r="B3357" s="43">
        <v>1</v>
      </c>
      <c r="C3357" s="235" t="s">
        <v>1656</v>
      </c>
      <c r="D3357" s="235" t="s">
        <v>1657</v>
      </c>
      <c r="E3357" s="43" t="s">
        <v>51</v>
      </c>
      <c r="F3357" s="43" t="s">
        <v>51</v>
      </c>
      <c r="G3357" s="43">
        <v>24</v>
      </c>
      <c r="H3357" s="43">
        <v>12</v>
      </c>
      <c r="I3357" s="220"/>
      <c r="J3357" s="220">
        <v>17960</v>
      </c>
      <c r="K3357" s="220"/>
      <c r="L3357" s="220"/>
      <c r="M3357" s="220">
        <v>17960</v>
      </c>
      <c r="N3357" s="220"/>
      <c r="O3357" s="220">
        <v>22460</v>
      </c>
      <c r="P3357" s="220">
        <v>24250</v>
      </c>
      <c r="Q3357" s="220">
        <v>22460</v>
      </c>
      <c r="R3357" s="220"/>
      <c r="T3357" s="5" t="s">
        <v>1655</v>
      </c>
      <c r="CR3357" s="3" t="s">
        <v>2171</v>
      </c>
      <c r="CS3357" s="3" t="s">
        <v>1656</v>
      </c>
      <c r="CU3357" s="3">
        <v>0</v>
      </c>
      <c r="DC3357" s="3">
        <v>19990</v>
      </c>
      <c r="DH3357" s="3">
        <v>14990</v>
      </c>
      <c r="DI3357" s="3">
        <v>24990</v>
      </c>
      <c r="DJ3357" s="3">
        <v>26790</v>
      </c>
      <c r="DM3357" s="3">
        <v>18740</v>
      </c>
    </row>
    <row r="3358" spans="2:117" outlineLevel="1" x14ac:dyDescent="0.2">
      <c r="B3358" s="222">
        <v>2</v>
      </c>
      <c r="C3358" s="225" t="s">
        <v>1651</v>
      </c>
      <c r="D3358" s="225" t="s">
        <v>1653</v>
      </c>
      <c r="E3358" s="222" t="s">
        <v>51</v>
      </c>
      <c r="F3358" s="222" t="s">
        <v>51</v>
      </c>
      <c r="G3358" s="222">
        <v>16</v>
      </c>
      <c r="H3358" s="222">
        <v>8</v>
      </c>
      <c r="I3358" s="224"/>
      <c r="J3358" s="224">
        <v>18860</v>
      </c>
      <c r="K3358" s="224"/>
      <c r="L3358" s="224"/>
      <c r="M3358" s="224">
        <v>18860</v>
      </c>
      <c r="N3358" s="224"/>
      <c r="O3358" s="224">
        <v>19760</v>
      </c>
      <c r="P3358" s="224">
        <v>20990</v>
      </c>
      <c r="Q3358" s="224">
        <v>19760</v>
      </c>
      <c r="R3358" s="224"/>
      <c r="T3358" s="5" t="s">
        <v>1652</v>
      </c>
      <c r="CR3358" s="3" t="s">
        <v>2171</v>
      </c>
      <c r="CS3358" s="3" t="s">
        <v>1651</v>
      </c>
      <c r="CU3358" s="3">
        <v>0</v>
      </c>
      <c r="DC3358" s="3">
        <v>20990</v>
      </c>
      <c r="DH3358" s="3">
        <v>15740</v>
      </c>
      <c r="DI3358" s="3">
        <v>21990</v>
      </c>
      <c r="DJ3358" s="3">
        <v>23190</v>
      </c>
      <c r="DM3358" s="3">
        <v>16490</v>
      </c>
    </row>
    <row r="3359" spans="2:117" outlineLevel="1" x14ac:dyDescent="0.2">
      <c r="B3359" s="226">
        <v>3</v>
      </c>
      <c r="C3359" s="227" t="s">
        <v>1140</v>
      </c>
      <c r="D3359" s="227" t="s">
        <v>1142</v>
      </c>
      <c r="E3359" s="226" t="s">
        <v>51</v>
      </c>
      <c r="F3359" s="226" t="s">
        <v>51</v>
      </c>
      <c r="G3359" s="226">
        <v>32</v>
      </c>
      <c r="H3359" s="226">
        <v>12</v>
      </c>
      <c r="I3359" s="228"/>
      <c r="J3359" s="228">
        <v>25170</v>
      </c>
      <c r="K3359" s="228"/>
      <c r="L3359" s="228"/>
      <c r="M3359" s="228">
        <v>25170</v>
      </c>
      <c r="N3359" s="228"/>
      <c r="O3359" s="228">
        <v>28770</v>
      </c>
      <c r="P3359" s="228">
        <v>31150</v>
      </c>
      <c r="Q3359" s="228">
        <v>28770</v>
      </c>
      <c r="R3359" s="228"/>
      <c r="T3359" s="5" t="s">
        <v>1141</v>
      </c>
      <c r="CR3359" s="3" t="s">
        <v>2171</v>
      </c>
      <c r="CS3359" s="3" t="s">
        <v>1140</v>
      </c>
      <c r="CU3359" s="3">
        <v>0</v>
      </c>
      <c r="DC3359" s="3">
        <v>27990</v>
      </c>
      <c r="DH3359" s="3">
        <v>20990</v>
      </c>
      <c r="DI3359" s="3">
        <v>31990</v>
      </c>
      <c r="DJ3359" s="3">
        <v>34390</v>
      </c>
      <c r="DM3359" s="3">
        <v>23990</v>
      </c>
    </row>
    <row r="3360" spans="2:117" s="210" customFormat="1" x14ac:dyDescent="0.2">
      <c r="B3360" s="229" t="s">
        <v>4890</v>
      </c>
      <c r="C3360" s="230"/>
      <c r="D3360" s="230"/>
      <c r="E3360" s="231"/>
      <c r="F3360" s="232"/>
      <c r="G3360" s="232">
        <v>72</v>
      </c>
      <c r="H3360" s="232">
        <v>24</v>
      </c>
      <c r="I3360" s="233"/>
      <c r="J3360" s="233">
        <v>67390</v>
      </c>
      <c r="K3360" s="233"/>
      <c r="L3360" s="233"/>
      <c r="M3360" s="233">
        <v>67390</v>
      </c>
      <c r="N3360" s="233"/>
      <c r="O3360" s="233">
        <v>76390</v>
      </c>
      <c r="P3360" s="233">
        <v>81790</v>
      </c>
      <c r="Q3360" s="233">
        <v>76390</v>
      </c>
      <c r="R3360" s="233"/>
      <c r="T3360" s="234" t="s">
        <v>5415</v>
      </c>
      <c r="W3360" s="210">
        <f>SUM($G$3361:$G$3363)</f>
        <v>72</v>
      </c>
      <c r="X3360" s="210">
        <f>SUM($H$3361:$H$3363)</f>
        <v>24</v>
      </c>
      <c r="Y3360" s="210" t="e">
        <f>SUM(#REF!)</f>
        <v>#REF!</v>
      </c>
      <c r="Z3360" s="210" t="e">
        <f>SUM(#REF!)</f>
        <v>#REF!</v>
      </c>
      <c r="AA3360" s="218">
        <f>SUM($I$3361:$I$3363)</f>
        <v>0</v>
      </c>
      <c r="AB3360" s="218">
        <f>SUM($J$3361:$J$3363)</f>
        <v>67390</v>
      </c>
      <c r="AC3360" s="218">
        <f>SUM($K$3361:$K$3363)</f>
        <v>0</v>
      </c>
      <c r="AD3360" s="218">
        <f>SUM($L$3361:$L$3363)</f>
        <v>0</v>
      </c>
      <c r="AE3360" s="218">
        <f>SUM($M$3361:$M$3363)</f>
        <v>67390</v>
      </c>
      <c r="AF3360" s="218" t="e">
        <f>SUM(#REF!)</f>
        <v>#REF!</v>
      </c>
      <c r="AG3360" s="218">
        <f>SUM($N$3361:$N$3363)</f>
        <v>0</v>
      </c>
      <c r="AH3360" s="218">
        <f>SUM($O$3361:$O$3363)</f>
        <v>76390</v>
      </c>
      <c r="AI3360" s="218">
        <f>SUM($P$3361:$P$3363)</f>
        <v>81790</v>
      </c>
      <c r="AJ3360" s="218">
        <f>SUM($Q$3361:$Q$3363)</f>
        <v>76390</v>
      </c>
      <c r="AK3360" s="218" t="e">
        <f>SUM(#REF!)</f>
        <v>#REF!</v>
      </c>
      <c r="AL3360" s="218">
        <f>SUM($R$3361:$R$3363)</f>
        <v>0</v>
      </c>
      <c r="DC3360" s="210">
        <f>SUM($DC$3361:$DC$3363)</f>
        <v>74970</v>
      </c>
      <c r="DE3360" s="210">
        <f>SUM($DE$3361:$DE$3363)</f>
        <v>0</v>
      </c>
      <c r="DF3360" s="210">
        <f>SUM($DF$3361:$DF$3363)</f>
        <v>0</v>
      </c>
      <c r="DG3360" s="210">
        <f>SUM($DG$3361:$DG$3363)</f>
        <v>0</v>
      </c>
      <c r="DH3360" s="210">
        <f>SUM($DH$3361:$DH$3363)</f>
        <v>0</v>
      </c>
      <c r="DI3360" s="210">
        <f>SUM($DI$3361:$DI$3363)</f>
        <v>84970</v>
      </c>
      <c r="DJ3360" s="210">
        <f>SUM($DJ$3361:$DJ$3363)</f>
        <v>90370</v>
      </c>
      <c r="DK3360" s="210">
        <f>SUM($DK$3361:$DK$3363)</f>
        <v>0</v>
      </c>
      <c r="DL3360" s="210">
        <f>SUM($DL$3361:$DL$3363)</f>
        <v>0</v>
      </c>
      <c r="DM3360" s="210">
        <f>SUM($DM$3361:$DM$3363)</f>
        <v>0</v>
      </c>
    </row>
    <row r="3361" spans="2:117" outlineLevel="1" x14ac:dyDescent="0.2">
      <c r="B3361" s="43">
        <v>1</v>
      </c>
      <c r="C3361" s="235" t="s">
        <v>4881</v>
      </c>
      <c r="D3361" s="235" t="s">
        <v>4883</v>
      </c>
      <c r="E3361" s="43" t="s">
        <v>51</v>
      </c>
      <c r="F3361" s="43" t="s">
        <v>51</v>
      </c>
      <c r="G3361" s="43">
        <v>24</v>
      </c>
      <c r="H3361" s="43">
        <v>8</v>
      </c>
      <c r="I3361" s="220"/>
      <c r="J3361" s="220">
        <v>19760</v>
      </c>
      <c r="K3361" s="220"/>
      <c r="L3361" s="220"/>
      <c r="M3361" s="220">
        <v>19760</v>
      </c>
      <c r="N3361" s="220"/>
      <c r="O3361" s="220">
        <v>23360</v>
      </c>
      <c r="P3361" s="220">
        <v>25150</v>
      </c>
      <c r="Q3361" s="220">
        <v>23360</v>
      </c>
      <c r="R3361" s="220"/>
      <c r="T3361" s="5" t="s">
        <v>4882</v>
      </c>
      <c r="CR3361" s="3" t="s">
        <v>4890</v>
      </c>
      <c r="CS3361" s="3" t="s">
        <v>4881</v>
      </c>
      <c r="CU3361" s="3">
        <v>0</v>
      </c>
      <c r="DC3361" s="3">
        <v>21990</v>
      </c>
      <c r="DI3361" s="3">
        <v>25990</v>
      </c>
      <c r="DJ3361" s="3">
        <v>27790</v>
      </c>
    </row>
    <row r="3362" spans="2:117" outlineLevel="1" x14ac:dyDescent="0.2">
      <c r="B3362" s="222">
        <v>2</v>
      </c>
      <c r="C3362" s="225" t="s">
        <v>4884</v>
      </c>
      <c r="D3362" s="225" t="s">
        <v>4886</v>
      </c>
      <c r="E3362" s="222" t="s">
        <v>51</v>
      </c>
      <c r="F3362" s="222" t="s">
        <v>51</v>
      </c>
      <c r="G3362" s="222">
        <v>24</v>
      </c>
      <c r="H3362" s="222">
        <v>8</v>
      </c>
      <c r="I3362" s="224"/>
      <c r="J3362" s="224">
        <v>21560</v>
      </c>
      <c r="K3362" s="224"/>
      <c r="L3362" s="224"/>
      <c r="M3362" s="224">
        <v>21560</v>
      </c>
      <c r="N3362" s="224"/>
      <c r="O3362" s="224">
        <v>26060</v>
      </c>
      <c r="P3362" s="224">
        <v>27860</v>
      </c>
      <c r="Q3362" s="224">
        <v>26060</v>
      </c>
      <c r="R3362" s="224"/>
      <c r="T3362" s="5" t="s">
        <v>4885</v>
      </c>
      <c r="CR3362" s="3" t="s">
        <v>4890</v>
      </c>
      <c r="CS3362" s="3" t="s">
        <v>4884</v>
      </c>
      <c r="CU3362" s="3">
        <v>0</v>
      </c>
      <c r="DC3362" s="3">
        <v>23990</v>
      </c>
      <c r="DI3362" s="3">
        <v>28990</v>
      </c>
      <c r="DJ3362" s="3">
        <v>30790</v>
      </c>
    </row>
    <row r="3363" spans="2:117" outlineLevel="1" x14ac:dyDescent="0.2">
      <c r="B3363" s="226">
        <v>3</v>
      </c>
      <c r="C3363" s="227" t="s">
        <v>4887</v>
      </c>
      <c r="D3363" s="227" t="s">
        <v>4889</v>
      </c>
      <c r="E3363" s="226" t="s">
        <v>51</v>
      </c>
      <c r="F3363" s="226" t="s">
        <v>51</v>
      </c>
      <c r="G3363" s="226">
        <v>24</v>
      </c>
      <c r="H3363" s="226">
        <v>8</v>
      </c>
      <c r="I3363" s="228"/>
      <c r="J3363" s="228">
        <v>26070</v>
      </c>
      <c r="K3363" s="228"/>
      <c r="L3363" s="228"/>
      <c r="M3363" s="228">
        <v>26070</v>
      </c>
      <c r="N3363" s="228"/>
      <c r="O3363" s="228">
        <v>26970</v>
      </c>
      <c r="P3363" s="228">
        <v>28780</v>
      </c>
      <c r="Q3363" s="228">
        <v>26970</v>
      </c>
      <c r="R3363" s="228"/>
      <c r="T3363" s="5" t="s">
        <v>4888</v>
      </c>
      <c r="CR3363" s="3" t="s">
        <v>4890</v>
      </c>
      <c r="CS3363" s="3" t="s">
        <v>4887</v>
      </c>
      <c r="CU3363" s="3">
        <v>0</v>
      </c>
      <c r="DC3363" s="3">
        <v>28990</v>
      </c>
      <c r="DI3363" s="3">
        <v>29990</v>
      </c>
      <c r="DJ3363" s="3">
        <v>31790</v>
      </c>
    </row>
    <row r="3364" spans="2:117" s="210" customFormat="1" x14ac:dyDescent="0.2">
      <c r="B3364" s="229" t="s">
        <v>2178</v>
      </c>
      <c r="C3364" s="230"/>
      <c r="D3364" s="230"/>
      <c r="E3364" s="231"/>
      <c r="F3364" s="232"/>
      <c r="G3364" s="232">
        <v>168</v>
      </c>
      <c r="H3364" s="232">
        <v>88</v>
      </c>
      <c r="I3364" s="233"/>
      <c r="J3364" s="233">
        <v>187090</v>
      </c>
      <c r="K3364" s="233"/>
      <c r="L3364" s="233"/>
      <c r="M3364" s="233">
        <v>187090</v>
      </c>
      <c r="N3364" s="233"/>
      <c r="O3364" s="233">
        <v>198790</v>
      </c>
      <c r="P3364" s="233">
        <v>211390</v>
      </c>
      <c r="Q3364" s="233">
        <v>198790</v>
      </c>
      <c r="R3364" s="233"/>
      <c r="T3364" s="234" t="s">
        <v>5416</v>
      </c>
      <c r="W3364" s="210">
        <f>SUM($G$3365:$G$3369)</f>
        <v>168</v>
      </c>
      <c r="X3364" s="210">
        <f>SUM($H$3365:$H$3369)</f>
        <v>88</v>
      </c>
      <c r="Y3364" s="210" t="e">
        <f>SUM(#REF!)</f>
        <v>#REF!</v>
      </c>
      <c r="Z3364" s="210" t="e">
        <f>SUM(#REF!)</f>
        <v>#REF!</v>
      </c>
      <c r="AA3364" s="218">
        <f>SUM($I$3365:$I$3369)</f>
        <v>0</v>
      </c>
      <c r="AB3364" s="218">
        <f>SUM($J$3365:$J$3369)</f>
        <v>187090</v>
      </c>
      <c r="AC3364" s="218">
        <f>SUM($K$3365:$K$3369)</f>
        <v>0</v>
      </c>
      <c r="AD3364" s="218">
        <f>SUM($L$3365:$L$3369)</f>
        <v>0</v>
      </c>
      <c r="AE3364" s="218">
        <f>SUM($M$3365:$M$3369)</f>
        <v>187090</v>
      </c>
      <c r="AF3364" s="218" t="e">
        <f>SUM(#REF!)</f>
        <v>#REF!</v>
      </c>
      <c r="AG3364" s="218">
        <f>SUM($N$3365:$N$3369)</f>
        <v>0</v>
      </c>
      <c r="AH3364" s="218">
        <f>SUM($O$3365:$O$3369)</f>
        <v>198790</v>
      </c>
      <c r="AI3364" s="218">
        <f>SUM($P$3365:$P$3369)</f>
        <v>211390</v>
      </c>
      <c r="AJ3364" s="218">
        <f>SUM($Q$3365:$Q$3369)</f>
        <v>198790</v>
      </c>
      <c r="AK3364" s="218" t="e">
        <f>SUM(#REF!)</f>
        <v>#REF!</v>
      </c>
      <c r="AL3364" s="218">
        <f>SUM($R$3365:$R$3369)</f>
        <v>0</v>
      </c>
      <c r="DC3364" s="210">
        <f>SUM($DC$3365:$DC$3369)</f>
        <v>205950</v>
      </c>
      <c r="DE3364" s="210">
        <f>SUM($DE$3365:$DE$3369)</f>
        <v>0</v>
      </c>
      <c r="DF3364" s="210">
        <f>SUM($DF$3365:$DF$3369)</f>
        <v>0</v>
      </c>
      <c r="DG3364" s="210">
        <f>SUM($DG$3365:$DG$3369)</f>
        <v>0</v>
      </c>
      <c r="DH3364" s="210">
        <f>SUM($DH$3365:$DH$3369)</f>
        <v>99970</v>
      </c>
      <c r="DI3364" s="210">
        <f>SUM($DI$3365:$DI$3369)</f>
        <v>218950</v>
      </c>
      <c r="DJ3364" s="210">
        <f>SUM($DJ$3365:$DJ$3369)</f>
        <v>231550</v>
      </c>
      <c r="DK3364" s="210">
        <f>SUM($DK$3365:$DK$3369)</f>
        <v>0</v>
      </c>
      <c r="DL3364" s="210">
        <f>SUM($DL$3365:$DL$3369)</f>
        <v>0</v>
      </c>
      <c r="DM3364" s="210">
        <f>SUM($DM$3365:$DM$3369)</f>
        <v>104470</v>
      </c>
    </row>
    <row r="3365" spans="2:117" outlineLevel="1" x14ac:dyDescent="0.2">
      <c r="B3365" s="43">
        <v>1</v>
      </c>
      <c r="C3365" s="235" t="s">
        <v>2275</v>
      </c>
      <c r="D3365" s="235" t="s">
        <v>2276</v>
      </c>
      <c r="E3365" s="43" t="s">
        <v>51</v>
      </c>
      <c r="F3365" s="43" t="s">
        <v>51</v>
      </c>
      <c r="G3365" s="43">
        <v>40</v>
      </c>
      <c r="H3365" s="43">
        <v>20</v>
      </c>
      <c r="I3365" s="220"/>
      <c r="J3365" s="220">
        <v>42680</v>
      </c>
      <c r="K3365" s="220"/>
      <c r="L3365" s="220"/>
      <c r="M3365" s="220">
        <v>42680</v>
      </c>
      <c r="N3365" s="220"/>
      <c r="O3365" s="220">
        <v>42660</v>
      </c>
      <c r="P3365" s="220">
        <v>45630</v>
      </c>
      <c r="Q3365" s="220">
        <v>42660</v>
      </c>
      <c r="R3365" s="220"/>
      <c r="T3365" s="5" t="s">
        <v>2274</v>
      </c>
      <c r="CR3365" s="3" t="s">
        <v>2178</v>
      </c>
      <c r="CS3365" s="3" t="s">
        <v>2275</v>
      </c>
      <c r="CU3365" s="3">
        <v>0</v>
      </c>
      <c r="DC3365" s="3">
        <v>46990</v>
      </c>
      <c r="DH3365" s="3">
        <v>35240</v>
      </c>
      <c r="DI3365" s="3">
        <v>46990</v>
      </c>
      <c r="DJ3365" s="3">
        <v>49990</v>
      </c>
      <c r="DM3365" s="3">
        <v>35240</v>
      </c>
    </row>
    <row r="3366" spans="2:117" outlineLevel="1" x14ac:dyDescent="0.2">
      <c r="B3366" s="222">
        <v>2</v>
      </c>
      <c r="C3366" s="225" t="s">
        <v>2277</v>
      </c>
      <c r="D3366" s="225" t="s">
        <v>2279</v>
      </c>
      <c r="E3366" s="222" t="s">
        <v>51</v>
      </c>
      <c r="F3366" s="222" t="s">
        <v>51</v>
      </c>
      <c r="G3366" s="222">
        <v>40</v>
      </c>
      <c r="H3366" s="222">
        <v>20</v>
      </c>
      <c r="I3366" s="224"/>
      <c r="J3366" s="224">
        <v>44500</v>
      </c>
      <c r="K3366" s="224"/>
      <c r="L3366" s="224"/>
      <c r="M3366" s="224">
        <v>44500</v>
      </c>
      <c r="N3366" s="224"/>
      <c r="O3366" s="224">
        <v>49920</v>
      </c>
      <c r="P3366" s="224">
        <v>52940</v>
      </c>
      <c r="Q3366" s="224">
        <v>49920</v>
      </c>
      <c r="R3366" s="224"/>
      <c r="T3366" s="5" t="s">
        <v>2278</v>
      </c>
      <c r="CR3366" s="3" t="s">
        <v>2178</v>
      </c>
      <c r="CS3366" s="3" t="s">
        <v>2277</v>
      </c>
      <c r="CU3366" s="3">
        <v>0</v>
      </c>
      <c r="DC3366" s="3">
        <v>48990</v>
      </c>
      <c r="DH3366" s="3">
        <v>36740</v>
      </c>
      <c r="DI3366" s="3">
        <v>54990</v>
      </c>
      <c r="DJ3366" s="3">
        <v>57990</v>
      </c>
      <c r="DM3366" s="3">
        <v>41240</v>
      </c>
    </row>
    <row r="3367" spans="2:117" outlineLevel="1" x14ac:dyDescent="0.2">
      <c r="B3367" s="222">
        <v>3</v>
      </c>
      <c r="C3367" s="225" t="s">
        <v>2369</v>
      </c>
      <c r="D3367" s="225" t="s">
        <v>2371</v>
      </c>
      <c r="E3367" s="222" t="s">
        <v>51</v>
      </c>
      <c r="F3367" s="222" t="s">
        <v>51</v>
      </c>
      <c r="G3367" s="222">
        <v>32</v>
      </c>
      <c r="H3367" s="222">
        <v>16</v>
      </c>
      <c r="I3367" s="224"/>
      <c r="J3367" s="224">
        <v>31780</v>
      </c>
      <c r="K3367" s="224"/>
      <c r="L3367" s="224"/>
      <c r="M3367" s="224">
        <v>31780</v>
      </c>
      <c r="N3367" s="224"/>
      <c r="O3367" s="224">
        <v>31760</v>
      </c>
      <c r="P3367" s="224">
        <v>34130</v>
      </c>
      <c r="Q3367" s="224">
        <v>31760</v>
      </c>
      <c r="R3367" s="224"/>
      <c r="T3367" s="5" t="s">
        <v>2370</v>
      </c>
      <c r="CR3367" s="3" t="s">
        <v>2178</v>
      </c>
      <c r="CS3367" s="3" t="s">
        <v>2369</v>
      </c>
      <c r="CT3367" s="3" t="s">
        <v>5010</v>
      </c>
      <c r="CU3367" s="3">
        <v>1</v>
      </c>
      <c r="DC3367" s="3">
        <v>34990</v>
      </c>
      <c r="DH3367" s="3">
        <v>27990</v>
      </c>
      <c r="DI3367" s="3">
        <v>34990</v>
      </c>
      <c r="DJ3367" s="3">
        <v>37390</v>
      </c>
      <c r="DM3367" s="3">
        <v>27990</v>
      </c>
    </row>
    <row r="3368" spans="2:117" outlineLevel="1" x14ac:dyDescent="0.2">
      <c r="B3368" s="222">
        <v>4</v>
      </c>
      <c r="C3368" s="225" t="s">
        <v>2154</v>
      </c>
      <c r="D3368" s="225" t="s">
        <v>2156</v>
      </c>
      <c r="E3368" s="222" t="s">
        <v>51</v>
      </c>
      <c r="F3368" s="222" t="s">
        <v>51</v>
      </c>
      <c r="G3368" s="222">
        <v>24</v>
      </c>
      <c r="H3368" s="222">
        <v>12</v>
      </c>
      <c r="I3368" s="224"/>
      <c r="J3368" s="224">
        <v>29060</v>
      </c>
      <c r="K3368" s="224"/>
      <c r="L3368" s="224"/>
      <c r="M3368" s="224">
        <v>29060</v>
      </c>
      <c r="N3368" s="224"/>
      <c r="O3368" s="224">
        <v>31760</v>
      </c>
      <c r="P3368" s="224">
        <v>33580</v>
      </c>
      <c r="Q3368" s="224">
        <v>31760</v>
      </c>
      <c r="R3368" s="224"/>
      <c r="T3368" s="5" t="s">
        <v>2155</v>
      </c>
      <c r="CR3368" s="3" t="s">
        <v>2178</v>
      </c>
      <c r="CS3368" s="3" t="s">
        <v>2154</v>
      </c>
      <c r="CU3368" s="3">
        <v>0</v>
      </c>
      <c r="DC3368" s="3">
        <v>31990</v>
      </c>
      <c r="DI3368" s="3">
        <v>34990</v>
      </c>
      <c r="DJ3368" s="3">
        <v>36790</v>
      </c>
    </row>
    <row r="3369" spans="2:117" outlineLevel="1" x14ac:dyDescent="0.2">
      <c r="B3369" s="226">
        <v>5</v>
      </c>
      <c r="C3369" s="227" t="s">
        <v>2157</v>
      </c>
      <c r="D3369" s="227" t="s">
        <v>2159</v>
      </c>
      <c r="E3369" s="226" t="s">
        <v>51</v>
      </c>
      <c r="F3369" s="226" t="s">
        <v>51</v>
      </c>
      <c r="G3369" s="226">
        <v>32</v>
      </c>
      <c r="H3369" s="226">
        <v>20</v>
      </c>
      <c r="I3369" s="228"/>
      <c r="J3369" s="228">
        <v>39070</v>
      </c>
      <c r="K3369" s="228"/>
      <c r="L3369" s="228"/>
      <c r="M3369" s="228">
        <v>39070</v>
      </c>
      <c r="N3369" s="228"/>
      <c r="O3369" s="228">
        <v>42690</v>
      </c>
      <c r="P3369" s="228">
        <v>45110</v>
      </c>
      <c r="Q3369" s="228">
        <v>42690</v>
      </c>
      <c r="R3369" s="228"/>
      <c r="T3369" s="5" t="s">
        <v>2158</v>
      </c>
      <c r="CR3369" s="3" t="s">
        <v>2178</v>
      </c>
      <c r="CS3369" s="3" t="s">
        <v>2157</v>
      </c>
      <c r="CU3369" s="3">
        <v>0</v>
      </c>
      <c r="DC3369" s="3">
        <v>42990</v>
      </c>
      <c r="DI3369" s="3">
        <v>46990</v>
      </c>
      <c r="DJ3369" s="3">
        <v>49390</v>
      </c>
    </row>
    <row r="3370" spans="2:117" s="210" customFormat="1" x14ac:dyDescent="0.2">
      <c r="B3370" s="229" t="s">
        <v>3939</v>
      </c>
      <c r="C3370" s="230"/>
      <c r="D3370" s="230"/>
      <c r="E3370" s="231"/>
      <c r="F3370" s="232"/>
      <c r="G3370" s="232">
        <v>40</v>
      </c>
      <c r="H3370" s="232">
        <v>24</v>
      </c>
      <c r="I3370" s="233"/>
      <c r="J3370" s="233">
        <v>25390</v>
      </c>
      <c r="K3370" s="233"/>
      <c r="L3370" s="233"/>
      <c r="M3370" s="233">
        <v>25390</v>
      </c>
      <c r="N3370" s="233"/>
      <c r="O3370" s="233">
        <v>28790</v>
      </c>
      <c r="P3370" s="233">
        <v>31790</v>
      </c>
      <c r="Q3370" s="233">
        <v>28790</v>
      </c>
      <c r="R3370" s="233"/>
      <c r="T3370" s="234" t="s">
        <v>5417</v>
      </c>
      <c r="W3370" s="210">
        <f>SUM($G$3371:$G$3373)</f>
        <v>40</v>
      </c>
      <c r="X3370" s="210">
        <f>SUM($H$3371:$H$3373)</f>
        <v>24</v>
      </c>
      <c r="Y3370" s="210" t="e">
        <f>SUM(#REF!)</f>
        <v>#REF!</v>
      </c>
      <c r="Z3370" s="210" t="e">
        <f>SUM(#REF!)</f>
        <v>#REF!</v>
      </c>
      <c r="AA3370" s="218">
        <f>SUM($I$3371:$I$3373)</f>
        <v>0</v>
      </c>
      <c r="AB3370" s="218">
        <f>SUM($J$3371:$J$3373)</f>
        <v>25390</v>
      </c>
      <c r="AC3370" s="218">
        <f>SUM($K$3371:$K$3373)</f>
        <v>0</v>
      </c>
      <c r="AD3370" s="218">
        <f>SUM($L$3371:$L$3373)</f>
        <v>0</v>
      </c>
      <c r="AE3370" s="218">
        <f>SUM($M$3371:$M$3373)</f>
        <v>25390</v>
      </c>
      <c r="AF3370" s="218" t="e">
        <f>SUM(#REF!)</f>
        <v>#REF!</v>
      </c>
      <c r="AG3370" s="218">
        <f>SUM($N$3371:$N$3373)</f>
        <v>0</v>
      </c>
      <c r="AH3370" s="218">
        <f>SUM($O$3371:$O$3373)</f>
        <v>28790</v>
      </c>
      <c r="AI3370" s="218">
        <f>SUM($P$3371:$P$3373)</f>
        <v>31790</v>
      </c>
      <c r="AJ3370" s="218">
        <f>SUM($Q$3371:$Q$3373)</f>
        <v>28790</v>
      </c>
      <c r="AK3370" s="218" t="e">
        <f>SUM(#REF!)</f>
        <v>#REF!</v>
      </c>
      <c r="AL3370" s="218">
        <f>SUM($R$3371:$R$3373)</f>
        <v>0</v>
      </c>
      <c r="DC3370" s="210">
        <f>SUM($DC$3371:$DC$3373)</f>
        <v>25980</v>
      </c>
      <c r="DE3370" s="210">
        <f>SUM($DE$3371:$DE$3373)</f>
        <v>0</v>
      </c>
      <c r="DF3370" s="210">
        <f>SUM($DF$3371:$DF$3373)</f>
        <v>0</v>
      </c>
      <c r="DG3370" s="210">
        <f>SUM($DG$3371:$DG$3373)</f>
        <v>0</v>
      </c>
      <c r="DH3370" s="210">
        <f>SUM($DH$3371:$DH$3373)</f>
        <v>0</v>
      </c>
      <c r="DI3370" s="210">
        <f>SUM($DI$3371:$DI$3373)</f>
        <v>31980</v>
      </c>
      <c r="DJ3370" s="210">
        <f>SUM($DJ$3371:$DJ$3373)</f>
        <v>34380</v>
      </c>
      <c r="DK3370" s="210">
        <f>SUM($DK$3371:$DK$3373)</f>
        <v>0</v>
      </c>
      <c r="DL3370" s="210">
        <f>SUM($DL$3371:$DL$3373)</f>
        <v>0</v>
      </c>
      <c r="DM3370" s="210">
        <f>SUM($DM$3371:$DM$3373)</f>
        <v>0</v>
      </c>
    </row>
    <row r="3371" spans="2:117" outlineLevel="1" x14ac:dyDescent="0.2">
      <c r="B3371" s="43">
        <v>1</v>
      </c>
      <c r="C3371" s="235" t="s">
        <v>5418</v>
      </c>
      <c r="D3371" s="235"/>
      <c r="E3371" s="43" t="s">
        <v>51</v>
      </c>
      <c r="F3371" s="43" t="s">
        <v>51</v>
      </c>
      <c r="G3371" s="43">
        <v>8</v>
      </c>
      <c r="H3371" s="43">
        <v>8</v>
      </c>
      <c r="I3371" s="220"/>
      <c r="J3371" s="220">
        <v>8460</v>
      </c>
      <c r="K3371" s="220"/>
      <c r="L3371" s="220"/>
      <c r="M3371" s="220">
        <v>8460</v>
      </c>
      <c r="N3371" s="220"/>
      <c r="O3371" s="220">
        <v>9590</v>
      </c>
      <c r="P3371" s="220">
        <v>10590</v>
      </c>
      <c r="Q3371" s="220">
        <v>9590</v>
      </c>
      <c r="R3371" s="220"/>
      <c r="T3371" s="5" t="s">
        <v>5419</v>
      </c>
      <c r="CR3371" s="3" t="s">
        <v>3939</v>
      </c>
      <c r="CS3371" s="3" t="s">
        <v>5418</v>
      </c>
      <c r="CU3371" s="3">
        <v>0</v>
      </c>
    </row>
    <row r="3372" spans="2:117" outlineLevel="1" x14ac:dyDescent="0.2">
      <c r="B3372" s="222">
        <v>2</v>
      </c>
      <c r="C3372" s="225" t="s">
        <v>3933</v>
      </c>
      <c r="D3372" s="225" t="s">
        <v>3935</v>
      </c>
      <c r="E3372" s="222" t="s">
        <v>51</v>
      </c>
      <c r="F3372" s="222" t="s">
        <v>51</v>
      </c>
      <c r="G3372" s="222">
        <v>16</v>
      </c>
      <c r="H3372" s="222">
        <v>8</v>
      </c>
      <c r="I3372" s="224"/>
      <c r="J3372" s="224">
        <v>8460</v>
      </c>
      <c r="K3372" s="224"/>
      <c r="L3372" s="224"/>
      <c r="M3372" s="224">
        <v>8460</v>
      </c>
      <c r="N3372" s="224"/>
      <c r="O3372" s="224">
        <v>9590</v>
      </c>
      <c r="P3372" s="224">
        <v>10590</v>
      </c>
      <c r="Q3372" s="224">
        <v>9590</v>
      </c>
      <c r="R3372" s="224"/>
      <c r="T3372" s="5" t="s">
        <v>3934</v>
      </c>
      <c r="CR3372" s="3" t="s">
        <v>3939</v>
      </c>
      <c r="CS3372" s="3" t="s">
        <v>3933</v>
      </c>
      <c r="CU3372" s="3">
        <v>0</v>
      </c>
      <c r="DC3372" s="3">
        <v>12990</v>
      </c>
      <c r="DI3372" s="3">
        <v>15990</v>
      </c>
      <c r="DJ3372" s="3">
        <v>17190</v>
      </c>
    </row>
    <row r="3373" spans="2:117" outlineLevel="1" x14ac:dyDescent="0.2">
      <c r="B3373" s="226">
        <v>3</v>
      </c>
      <c r="C3373" s="227" t="s">
        <v>3936</v>
      </c>
      <c r="D3373" s="227" t="s">
        <v>3938</v>
      </c>
      <c r="E3373" s="226" t="s">
        <v>51</v>
      </c>
      <c r="F3373" s="226" t="s">
        <v>51</v>
      </c>
      <c r="G3373" s="226">
        <v>16</v>
      </c>
      <c r="H3373" s="226">
        <v>8</v>
      </c>
      <c r="I3373" s="228"/>
      <c r="J3373" s="228">
        <v>8470</v>
      </c>
      <c r="K3373" s="228"/>
      <c r="L3373" s="228"/>
      <c r="M3373" s="228">
        <v>8470</v>
      </c>
      <c r="N3373" s="228"/>
      <c r="O3373" s="228">
        <v>9610</v>
      </c>
      <c r="P3373" s="228">
        <v>10610</v>
      </c>
      <c r="Q3373" s="228">
        <v>9610</v>
      </c>
      <c r="R3373" s="228"/>
      <c r="T3373" s="5" t="s">
        <v>3937</v>
      </c>
      <c r="CR3373" s="3" t="s">
        <v>3939</v>
      </c>
      <c r="CS3373" s="3" t="s">
        <v>3936</v>
      </c>
      <c r="CU3373" s="3">
        <v>0</v>
      </c>
      <c r="DC3373" s="3">
        <v>12990</v>
      </c>
      <c r="DI3373" s="3">
        <v>15990</v>
      </c>
      <c r="DJ3373" s="3">
        <v>17190</v>
      </c>
    </row>
    <row r="3374" spans="2:117" s="210" customFormat="1" x14ac:dyDescent="0.2">
      <c r="B3374" s="229" t="s">
        <v>1443</v>
      </c>
      <c r="C3374" s="230"/>
      <c r="D3374" s="230"/>
      <c r="E3374" s="231"/>
      <c r="F3374" s="232"/>
      <c r="G3374" s="232">
        <v>80</v>
      </c>
      <c r="H3374" s="232">
        <v>44</v>
      </c>
      <c r="I3374" s="233"/>
      <c r="J3374" s="233">
        <v>115990</v>
      </c>
      <c r="K3374" s="233"/>
      <c r="L3374" s="233"/>
      <c r="M3374" s="233">
        <v>115990</v>
      </c>
      <c r="N3374" s="233"/>
      <c r="O3374" s="233">
        <v>129990</v>
      </c>
      <c r="P3374" s="233">
        <v>135990</v>
      </c>
      <c r="Q3374" s="233">
        <v>129990</v>
      </c>
      <c r="R3374" s="233"/>
      <c r="T3374" s="234" t="s">
        <v>5420</v>
      </c>
      <c r="W3374" s="210">
        <f>SUM($G$3375:$G$3379)</f>
        <v>80</v>
      </c>
      <c r="X3374" s="210">
        <f>SUM($H$3375:$H$3379)</f>
        <v>44</v>
      </c>
      <c r="Y3374" s="210" t="e">
        <f>SUM(#REF!)</f>
        <v>#REF!</v>
      </c>
      <c r="Z3374" s="210" t="e">
        <f>SUM(#REF!)</f>
        <v>#REF!</v>
      </c>
      <c r="AA3374" s="218">
        <f>SUM($I$3375:$I$3379)</f>
        <v>0</v>
      </c>
      <c r="AB3374" s="218">
        <f>SUM($J$3375:$J$3379)</f>
        <v>115990</v>
      </c>
      <c r="AC3374" s="218">
        <f>SUM($K$3375:$K$3379)</f>
        <v>0</v>
      </c>
      <c r="AD3374" s="218">
        <f>SUM($L$3375:$L$3379)</f>
        <v>0</v>
      </c>
      <c r="AE3374" s="218">
        <f>SUM($M$3375:$M$3379)</f>
        <v>115990</v>
      </c>
      <c r="AF3374" s="218" t="e">
        <f>SUM(#REF!)</f>
        <v>#REF!</v>
      </c>
      <c r="AG3374" s="218">
        <f>SUM($N$3375:$N$3379)</f>
        <v>0</v>
      </c>
      <c r="AH3374" s="218">
        <f>SUM($O$3375:$O$3379)</f>
        <v>129990</v>
      </c>
      <c r="AI3374" s="218">
        <f>SUM($P$3375:$P$3379)</f>
        <v>135990</v>
      </c>
      <c r="AJ3374" s="218">
        <f>SUM($Q$3375:$Q$3379)</f>
        <v>129990</v>
      </c>
      <c r="AK3374" s="218" t="e">
        <f>SUM(#REF!)</f>
        <v>#REF!</v>
      </c>
      <c r="AL3374" s="218">
        <f>SUM($R$3375:$R$3379)</f>
        <v>0</v>
      </c>
      <c r="DC3374" s="210">
        <f>SUM($DC$3375:$DC$3379)</f>
        <v>128950</v>
      </c>
      <c r="DE3374" s="210">
        <f>SUM($DE$3375:$DE$3379)</f>
        <v>0</v>
      </c>
      <c r="DF3374" s="210">
        <f>SUM($DF$3375:$DF$3379)</f>
        <v>0</v>
      </c>
      <c r="DG3374" s="210">
        <f>SUM($DG$3375:$DG$3379)</f>
        <v>0</v>
      </c>
      <c r="DH3374" s="210">
        <f>SUM($DH$3375:$DH$3379)</f>
        <v>56220</v>
      </c>
      <c r="DI3374" s="210">
        <f>SUM($DI$3375:$DI$3379)</f>
        <v>144950</v>
      </c>
      <c r="DJ3374" s="210">
        <f>SUM($DJ$3375:$DJ$3379)</f>
        <v>150950</v>
      </c>
      <c r="DK3374" s="210">
        <f>SUM($DK$3375:$DK$3379)</f>
        <v>0</v>
      </c>
      <c r="DL3374" s="210">
        <f>SUM($DL$3375:$DL$3379)</f>
        <v>0</v>
      </c>
      <c r="DM3374" s="210">
        <f>SUM($DM$3375:$DM$3379)</f>
        <v>62970</v>
      </c>
    </row>
    <row r="3375" spans="2:117" outlineLevel="1" x14ac:dyDescent="0.2">
      <c r="B3375" s="43">
        <v>1</v>
      </c>
      <c r="C3375" s="235" t="s">
        <v>1455</v>
      </c>
      <c r="D3375" s="235" t="s">
        <v>1457</v>
      </c>
      <c r="E3375" s="43" t="s">
        <v>51</v>
      </c>
      <c r="F3375" s="43" t="s">
        <v>51</v>
      </c>
      <c r="G3375" s="43">
        <v>8</v>
      </c>
      <c r="H3375" s="43">
        <v>8</v>
      </c>
      <c r="I3375" s="220"/>
      <c r="J3375" s="220">
        <v>10780</v>
      </c>
      <c r="K3375" s="220"/>
      <c r="L3375" s="220"/>
      <c r="M3375" s="220">
        <v>10780</v>
      </c>
      <c r="N3375" s="220"/>
      <c r="O3375" s="220">
        <v>11640</v>
      </c>
      <c r="P3375" s="220">
        <v>12240</v>
      </c>
      <c r="Q3375" s="220">
        <v>11640</v>
      </c>
      <c r="R3375" s="220"/>
      <c r="T3375" s="5" t="s">
        <v>1456</v>
      </c>
      <c r="CR3375" s="3" t="s">
        <v>1443</v>
      </c>
      <c r="CS3375" s="3" t="s">
        <v>1455</v>
      </c>
      <c r="CU3375" s="3">
        <v>0</v>
      </c>
      <c r="DC3375" s="3">
        <v>11990</v>
      </c>
      <c r="DH3375" s="3">
        <v>8990</v>
      </c>
      <c r="DI3375" s="3">
        <v>12990</v>
      </c>
      <c r="DJ3375" s="3">
        <v>13590</v>
      </c>
      <c r="DM3375" s="3">
        <v>9740</v>
      </c>
    </row>
    <row r="3376" spans="2:117" outlineLevel="1" x14ac:dyDescent="0.2">
      <c r="B3376" s="222">
        <v>2</v>
      </c>
      <c r="C3376" s="225" t="s">
        <v>1466</v>
      </c>
      <c r="D3376" s="225" t="s">
        <v>1468</v>
      </c>
      <c r="E3376" s="222" t="s">
        <v>51</v>
      </c>
      <c r="F3376" s="222" t="s">
        <v>51</v>
      </c>
      <c r="G3376" s="222">
        <v>8</v>
      </c>
      <c r="H3376" s="222">
        <v>8</v>
      </c>
      <c r="I3376" s="224"/>
      <c r="J3376" s="224">
        <v>11680</v>
      </c>
      <c r="K3376" s="224"/>
      <c r="L3376" s="224"/>
      <c r="M3376" s="224">
        <v>11680</v>
      </c>
      <c r="N3376" s="224"/>
      <c r="O3376" s="224">
        <v>15230</v>
      </c>
      <c r="P3376" s="224">
        <v>15840</v>
      </c>
      <c r="Q3376" s="224">
        <v>15230</v>
      </c>
      <c r="R3376" s="224"/>
      <c r="T3376" s="5" t="s">
        <v>1467</v>
      </c>
      <c r="CR3376" s="3" t="s">
        <v>1443</v>
      </c>
      <c r="CS3376" s="3" t="s">
        <v>1466</v>
      </c>
      <c r="CU3376" s="3">
        <v>0</v>
      </c>
      <c r="DC3376" s="3">
        <v>12990</v>
      </c>
      <c r="DI3376" s="3">
        <v>16990</v>
      </c>
      <c r="DJ3376" s="3">
        <v>17590</v>
      </c>
    </row>
    <row r="3377" spans="2:117" outlineLevel="1" x14ac:dyDescent="0.2">
      <c r="B3377" s="222">
        <v>3</v>
      </c>
      <c r="C3377" s="225" t="s">
        <v>1134</v>
      </c>
      <c r="D3377" s="225" t="s">
        <v>1136</v>
      </c>
      <c r="E3377" s="222" t="s">
        <v>51</v>
      </c>
      <c r="F3377" s="222" t="s">
        <v>51</v>
      </c>
      <c r="G3377" s="222">
        <v>16</v>
      </c>
      <c r="H3377" s="222">
        <v>8</v>
      </c>
      <c r="I3377" s="224"/>
      <c r="J3377" s="224">
        <v>22470</v>
      </c>
      <c r="K3377" s="224"/>
      <c r="L3377" s="224"/>
      <c r="M3377" s="224">
        <v>22470</v>
      </c>
      <c r="N3377" s="224"/>
      <c r="O3377" s="224">
        <v>25100</v>
      </c>
      <c r="P3377" s="224">
        <v>26290</v>
      </c>
      <c r="Q3377" s="224">
        <v>25100</v>
      </c>
      <c r="R3377" s="224"/>
      <c r="T3377" s="5" t="s">
        <v>1135</v>
      </c>
      <c r="CR3377" s="3" t="s">
        <v>1443</v>
      </c>
      <c r="CS3377" s="3" t="s">
        <v>1134</v>
      </c>
      <c r="CU3377" s="3">
        <v>0</v>
      </c>
      <c r="DC3377" s="3">
        <v>24990</v>
      </c>
      <c r="DH3377" s="3">
        <v>18740</v>
      </c>
      <c r="DI3377" s="3">
        <v>27990</v>
      </c>
      <c r="DJ3377" s="3">
        <v>29190</v>
      </c>
      <c r="DM3377" s="3">
        <v>20990</v>
      </c>
    </row>
    <row r="3378" spans="2:117" outlineLevel="1" x14ac:dyDescent="0.2">
      <c r="B3378" s="222">
        <v>4</v>
      </c>
      <c r="C3378" s="225" t="s">
        <v>1137</v>
      </c>
      <c r="D3378" s="225" t="s">
        <v>1139</v>
      </c>
      <c r="E3378" s="222" t="s">
        <v>51</v>
      </c>
      <c r="F3378" s="222" t="s">
        <v>51</v>
      </c>
      <c r="G3378" s="222">
        <v>24</v>
      </c>
      <c r="H3378" s="222">
        <v>12</v>
      </c>
      <c r="I3378" s="224"/>
      <c r="J3378" s="224">
        <v>34170</v>
      </c>
      <c r="K3378" s="224"/>
      <c r="L3378" s="224"/>
      <c r="M3378" s="224">
        <v>34170</v>
      </c>
      <c r="N3378" s="224"/>
      <c r="O3378" s="224">
        <v>38550</v>
      </c>
      <c r="P3378" s="224">
        <v>40350</v>
      </c>
      <c r="Q3378" s="224">
        <v>38550</v>
      </c>
      <c r="R3378" s="224"/>
      <c r="T3378" s="5" t="s">
        <v>1138</v>
      </c>
      <c r="CR3378" s="3" t="s">
        <v>1443</v>
      </c>
      <c r="CS3378" s="3" t="s">
        <v>1137</v>
      </c>
      <c r="CU3378" s="3">
        <v>0</v>
      </c>
      <c r="DC3378" s="3">
        <v>37990</v>
      </c>
      <c r="DH3378" s="3">
        <v>28490</v>
      </c>
      <c r="DI3378" s="3">
        <v>42990</v>
      </c>
      <c r="DJ3378" s="3">
        <v>44790</v>
      </c>
      <c r="DM3378" s="3">
        <v>32240</v>
      </c>
    </row>
    <row r="3379" spans="2:117" outlineLevel="1" x14ac:dyDescent="0.2">
      <c r="B3379" s="226">
        <v>5</v>
      </c>
      <c r="C3379" s="227" t="s">
        <v>4278</v>
      </c>
      <c r="D3379" s="227" t="s">
        <v>4280</v>
      </c>
      <c r="E3379" s="226" t="s">
        <v>51</v>
      </c>
      <c r="F3379" s="226" t="s">
        <v>51</v>
      </c>
      <c r="G3379" s="226">
        <v>24</v>
      </c>
      <c r="H3379" s="226">
        <v>8</v>
      </c>
      <c r="I3379" s="228"/>
      <c r="J3379" s="228">
        <v>36890</v>
      </c>
      <c r="K3379" s="228"/>
      <c r="L3379" s="228"/>
      <c r="M3379" s="228">
        <v>36890</v>
      </c>
      <c r="N3379" s="228"/>
      <c r="O3379" s="228">
        <v>39470</v>
      </c>
      <c r="P3379" s="228">
        <v>41270</v>
      </c>
      <c r="Q3379" s="228">
        <v>39470</v>
      </c>
      <c r="R3379" s="228"/>
      <c r="T3379" s="5" t="s">
        <v>4279</v>
      </c>
      <c r="CR3379" s="3" t="s">
        <v>1443</v>
      </c>
      <c r="CS3379" s="3" t="s">
        <v>4278</v>
      </c>
      <c r="CU3379" s="3">
        <v>0</v>
      </c>
      <c r="DC3379" s="3">
        <v>40990</v>
      </c>
      <c r="DI3379" s="3">
        <v>43990</v>
      </c>
      <c r="DJ3379" s="3">
        <v>45790</v>
      </c>
    </row>
    <row r="3380" spans="2:117" s="210" customFormat="1" x14ac:dyDescent="0.2">
      <c r="B3380" s="229" t="s">
        <v>261</v>
      </c>
      <c r="C3380" s="230"/>
      <c r="D3380" s="230"/>
      <c r="E3380" s="231"/>
      <c r="F3380" s="232"/>
      <c r="G3380" s="232">
        <v>64</v>
      </c>
      <c r="H3380" s="232">
        <v>32</v>
      </c>
      <c r="I3380" s="233"/>
      <c r="J3380" s="233">
        <v>65590</v>
      </c>
      <c r="K3380" s="233"/>
      <c r="L3380" s="233"/>
      <c r="M3380" s="233">
        <v>65590</v>
      </c>
      <c r="N3380" s="233">
        <v>43690</v>
      </c>
      <c r="O3380" s="233">
        <v>74590</v>
      </c>
      <c r="P3380" s="233">
        <v>79390</v>
      </c>
      <c r="Q3380" s="233">
        <v>74590</v>
      </c>
      <c r="R3380" s="233">
        <v>49690</v>
      </c>
      <c r="T3380" s="234" t="s">
        <v>5421</v>
      </c>
      <c r="W3380" s="210">
        <f>SUM($G$3381:$G$3384)</f>
        <v>64</v>
      </c>
      <c r="X3380" s="210">
        <f>SUM($H$3381:$H$3384)</f>
        <v>32</v>
      </c>
      <c r="Y3380" s="210" t="e">
        <f>SUM(#REF!)</f>
        <v>#REF!</v>
      </c>
      <c r="Z3380" s="210" t="e">
        <f>SUM(#REF!)</f>
        <v>#REF!</v>
      </c>
      <c r="AA3380" s="218">
        <f>SUM($I$3381:$I$3384)</f>
        <v>0</v>
      </c>
      <c r="AB3380" s="218">
        <f>SUM($J$3381:$J$3384)</f>
        <v>65590</v>
      </c>
      <c r="AC3380" s="218">
        <f>SUM($K$3381:$K$3384)</f>
        <v>0</v>
      </c>
      <c r="AD3380" s="218">
        <f>SUM($L$3381:$L$3384)</f>
        <v>0</v>
      </c>
      <c r="AE3380" s="218">
        <f>SUM($M$3381:$M$3384)</f>
        <v>65590</v>
      </c>
      <c r="AF3380" s="218" t="e">
        <f>SUM(#REF!)</f>
        <v>#REF!</v>
      </c>
      <c r="AG3380" s="218">
        <f>SUM($N$3381:$N$3384)</f>
        <v>43690</v>
      </c>
      <c r="AH3380" s="218">
        <f>SUM($O$3381:$O$3384)</f>
        <v>74590</v>
      </c>
      <c r="AI3380" s="218">
        <f>SUM($P$3381:$P$3384)</f>
        <v>79390</v>
      </c>
      <c r="AJ3380" s="218">
        <f>SUM($Q$3381:$Q$3384)</f>
        <v>74590</v>
      </c>
      <c r="AK3380" s="218" t="e">
        <f>SUM(#REF!)</f>
        <v>#REF!</v>
      </c>
      <c r="AL3380" s="218">
        <f>SUM($R$3381:$R$3384)</f>
        <v>49690</v>
      </c>
      <c r="DC3380" s="210">
        <f>SUM($DC$3381:$DC$3384)</f>
        <v>54970</v>
      </c>
      <c r="DE3380" s="210">
        <f>SUM($DE$3381:$DE$3384)</f>
        <v>0</v>
      </c>
      <c r="DF3380" s="210">
        <f>SUM($DF$3381:$DF$3384)</f>
        <v>0</v>
      </c>
      <c r="DG3380" s="210">
        <f>SUM($DG$3381:$DG$3384)</f>
        <v>0</v>
      </c>
      <c r="DH3380" s="210">
        <f>SUM($DH$3381:$DH$3384)</f>
        <v>41220</v>
      </c>
      <c r="DI3380" s="210">
        <f>SUM($DI$3381:$DI$3384)</f>
        <v>62970</v>
      </c>
      <c r="DJ3380" s="210">
        <f>SUM($DJ$3381:$DJ$3384)</f>
        <v>66570</v>
      </c>
      <c r="DK3380" s="210">
        <f>SUM($DK$3381:$DK$3384)</f>
        <v>0</v>
      </c>
      <c r="DL3380" s="210">
        <f>SUM($DL$3381:$DL$3384)</f>
        <v>0</v>
      </c>
      <c r="DM3380" s="210">
        <f>SUM($DM$3381:$DM$3384)</f>
        <v>47220</v>
      </c>
    </row>
    <row r="3381" spans="2:117" outlineLevel="1" x14ac:dyDescent="0.2">
      <c r="B3381" s="43">
        <v>1</v>
      </c>
      <c r="C3381" s="235" t="s">
        <v>274</v>
      </c>
      <c r="D3381" s="235"/>
      <c r="E3381" s="43" t="s">
        <v>51</v>
      </c>
      <c r="F3381" s="43" t="s">
        <v>51</v>
      </c>
      <c r="G3381" s="43">
        <v>16</v>
      </c>
      <c r="H3381" s="43">
        <v>8</v>
      </c>
      <c r="I3381" s="220"/>
      <c r="J3381" s="220">
        <v>16390</v>
      </c>
      <c r="K3381" s="220"/>
      <c r="L3381" s="220"/>
      <c r="M3381" s="220">
        <v>16390</v>
      </c>
      <c r="N3381" s="220">
        <v>10920</v>
      </c>
      <c r="O3381" s="220">
        <v>18640</v>
      </c>
      <c r="P3381" s="220">
        <v>19840</v>
      </c>
      <c r="Q3381" s="220">
        <v>18640</v>
      </c>
      <c r="R3381" s="220">
        <v>12420</v>
      </c>
      <c r="T3381" s="5" t="s">
        <v>275</v>
      </c>
      <c r="CR3381" s="3" t="s">
        <v>261</v>
      </c>
      <c r="CS3381" s="3" t="s">
        <v>274</v>
      </c>
      <c r="CU3381" s="3">
        <v>0</v>
      </c>
      <c r="DC3381" s="3">
        <v>16990</v>
      </c>
      <c r="DH3381" s="3">
        <v>12740</v>
      </c>
      <c r="DI3381" s="3">
        <v>19990</v>
      </c>
      <c r="DJ3381" s="3">
        <v>21190</v>
      </c>
      <c r="DM3381" s="3">
        <v>14990</v>
      </c>
    </row>
    <row r="3382" spans="2:117" outlineLevel="1" x14ac:dyDescent="0.2">
      <c r="B3382" s="222">
        <v>2</v>
      </c>
      <c r="C3382" s="225" t="s">
        <v>281</v>
      </c>
      <c r="D3382" s="225"/>
      <c r="E3382" s="222" t="s">
        <v>51</v>
      </c>
      <c r="F3382" s="222" t="s">
        <v>51</v>
      </c>
      <c r="G3382" s="222">
        <v>16</v>
      </c>
      <c r="H3382" s="222">
        <v>8</v>
      </c>
      <c r="I3382" s="224"/>
      <c r="J3382" s="224">
        <v>16390</v>
      </c>
      <c r="K3382" s="224"/>
      <c r="L3382" s="224"/>
      <c r="M3382" s="224">
        <v>16390</v>
      </c>
      <c r="N3382" s="224">
        <v>10920</v>
      </c>
      <c r="O3382" s="224">
        <v>18640</v>
      </c>
      <c r="P3382" s="224">
        <v>19840</v>
      </c>
      <c r="Q3382" s="224">
        <v>18640</v>
      </c>
      <c r="R3382" s="224">
        <v>12420</v>
      </c>
      <c r="T3382" s="5" t="s">
        <v>282</v>
      </c>
      <c r="CR3382" s="3" t="s">
        <v>261</v>
      </c>
      <c r="CS3382" s="3" t="s">
        <v>281</v>
      </c>
      <c r="CU3382" s="3">
        <v>0</v>
      </c>
      <c r="DC3382" s="3">
        <v>18990</v>
      </c>
      <c r="DH3382" s="3">
        <v>14240</v>
      </c>
      <c r="DI3382" s="3">
        <v>20990</v>
      </c>
      <c r="DJ3382" s="3">
        <v>22190</v>
      </c>
      <c r="DM3382" s="3">
        <v>15740</v>
      </c>
    </row>
    <row r="3383" spans="2:117" outlineLevel="1" x14ac:dyDescent="0.2">
      <c r="B3383" s="222">
        <v>3</v>
      </c>
      <c r="C3383" s="225" t="s">
        <v>191</v>
      </c>
      <c r="D3383" s="225" t="s">
        <v>193</v>
      </c>
      <c r="E3383" s="222" t="s">
        <v>51</v>
      </c>
      <c r="F3383" s="222" t="s">
        <v>51</v>
      </c>
      <c r="G3383" s="222">
        <v>16</v>
      </c>
      <c r="H3383" s="222">
        <v>8</v>
      </c>
      <c r="I3383" s="224"/>
      <c r="J3383" s="224">
        <v>16390</v>
      </c>
      <c r="K3383" s="224"/>
      <c r="L3383" s="224"/>
      <c r="M3383" s="224">
        <v>16390</v>
      </c>
      <c r="N3383" s="224">
        <v>10920</v>
      </c>
      <c r="O3383" s="224">
        <v>18640</v>
      </c>
      <c r="P3383" s="224">
        <v>19840</v>
      </c>
      <c r="Q3383" s="224">
        <v>18640</v>
      </c>
      <c r="R3383" s="224">
        <v>12420</v>
      </c>
      <c r="T3383" s="5" t="s">
        <v>192</v>
      </c>
      <c r="CR3383" s="3" t="s">
        <v>261</v>
      </c>
      <c r="CS3383" s="3" t="s">
        <v>191</v>
      </c>
      <c r="CU3383" s="3">
        <v>0</v>
      </c>
      <c r="DC3383" s="3">
        <v>18990</v>
      </c>
      <c r="DH3383" s="3">
        <v>14240</v>
      </c>
      <c r="DI3383" s="3">
        <v>21990</v>
      </c>
      <c r="DJ3383" s="3">
        <v>23190</v>
      </c>
      <c r="DM3383" s="3">
        <v>16490</v>
      </c>
    </row>
    <row r="3384" spans="2:117" outlineLevel="1" x14ac:dyDescent="0.2">
      <c r="B3384" s="226">
        <v>4</v>
      </c>
      <c r="C3384" s="227" t="s">
        <v>5422</v>
      </c>
      <c r="D3384" s="227"/>
      <c r="E3384" s="226" t="s">
        <v>51</v>
      </c>
      <c r="F3384" s="226" t="s">
        <v>51</v>
      </c>
      <c r="G3384" s="226">
        <v>16</v>
      </c>
      <c r="H3384" s="226">
        <v>8</v>
      </c>
      <c r="I3384" s="228"/>
      <c r="J3384" s="228">
        <v>16420</v>
      </c>
      <c r="K3384" s="228"/>
      <c r="L3384" s="228"/>
      <c r="M3384" s="228">
        <v>16420</v>
      </c>
      <c r="N3384" s="228">
        <v>10930</v>
      </c>
      <c r="O3384" s="228">
        <v>18670</v>
      </c>
      <c r="P3384" s="228">
        <v>19870</v>
      </c>
      <c r="Q3384" s="228">
        <v>18670</v>
      </c>
      <c r="R3384" s="228">
        <v>12430</v>
      </c>
      <c r="T3384" s="5" t="s">
        <v>269</v>
      </c>
      <c r="CR3384" s="3" t="s">
        <v>261</v>
      </c>
      <c r="CS3384" s="3" t="s">
        <v>5422</v>
      </c>
      <c r="CU3384" s="3">
        <v>0</v>
      </c>
    </row>
    <row r="3385" spans="2:117" s="210" customFormat="1" x14ac:dyDescent="0.2">
      <c r="B3385" s="229" t="s">
        <v>264</v>
      </c>
      <c r="C3385" s="230"/>
      <c r="D3385" s="230"/>
      <c r="E3385" s="231"/>
      <c r="F3385" s="232"/>
      <c r="G3385" s="232">
        <v>64</v>
      </c>
      <c r="H3385" s="232">
        <v>32</v>
      </c>
      <c r="I3385" s="233"/>
      <c r="J3385" s="233">
        <v>65590</v>
      </c>
      <c r="K3385" s="233"/>
      <c r="L3385" s="233"/>
      <c r="M3385" s="233">
        <v>65590</v>
      </c>
      <c r="N3385" s="233">
        <v>43690</v>
      </c>
      <c r="O3385" s="233">
        <v>74590</v>
      </c>
      <c r="P3385" s="233">
        <v>79390</v>
      </c>
      <c r="Q3385" s="233">
        <v>74590</v>
      </c>
      <c r="R3385" s="233">
        <v>49690</v>
      </c>
      <c r="T3385" s="234" t="s">
        <v>5421</v>
      </c>
      <c r="W3385" s="210">
        <f>SUM($G$3386:$G$3389)</f>
        <v>64</v>
      </c>
      <c r="X3385" s="210">
        <f>SUM($H$3386:$H$3389)</f>
        <v>32</v>
      </c>
      <c r="Y3385" s="210" t="e">
        <f>SUM(#REF!)</f>
        <v>#REF!</v>
      </c>
      <c r="Z3385" s="210" t="e">
        <f>SUM(#REF!)</f>
        <v>#REF!</v>
      </c>
      <c r="AA3385" s="218">
        <f>SUM($I$3386:$I$3389)</f>
        <v>0</v>
      </c>
      <c r="AB3385" s="218">
        <f>SUM($J$3386:$J$3389)</f>
        <v>65590</v>
      </c>
      <c r="AC3385" s="218">
        <f>SUM($K$3386:$K$3389)</f>
        <v>0</v>
      </c>
      <c r="AD3385" s="218">
        <f>SUM($L$3386:$L$3389)</f>
        <v>0</v>
      </c>
      <c r="AE3385" s="218">
        <f>SUM($M$3386:$M$3389)</f>
        <v>65590</v>
      </c>
      <c r="AF3385" s="218" t="e">
        <f>SUM(#REF!)</f>
        <v>#REF!</v>
      </c>
      <c r="AG3385" s="218">
        <f>SUM($N$3386:$N$3389)</f>
        <v>43690</v>
      </c>
      <c r="AH3385" s="218">
        <f>SUM($O$3386:$O$3389)</f>
        <v>74590</v>
      </c>
      <c r="AI3385" s="218">
        <f>SUM($P$3386:$P$3389)</f>
        <v>79390</v>
      </c>
      <c r="AJ3385" s="218">
        <f>SUM($Q$3386:$Q$3389)</f>
        <v>74590</v>
      </c>
      <c r="AK3385" s="218" t="e">
        <f>SUM(#REF!)</f>
        <v>#REF!</v>
      </c>
      <c r="AL3385" s="218">
        <f>SUM($R$3386:$R$3389)</f>
        <v>49690</v>
      </c>
      <c r="DC3385" s="210">
        <f>SUM($DC$3386:$DC$3389)</f>
        <v>72960</v>
      </c>
      <c r="DE3385" s="210">
        <f>SUM($DE$3386:$DE$3389)</f>
        <v>0</v>
      </c>
      <c r="DF3385" s="210">
        <f>SUM($DF$3386:$DF$3389)</f>
        <v>0</v>
      </c>
      <c r="DG3385" s="210">
        <f>SUM($DG$3386:$DG$3389)</f>
        <v>0</v>
      </c>
      <c r="DH3385" s="210">
        <f>SUM($DH$3386:$DH$3389)</f>
        <v>54710</v>
      </c>
      <c r="DI3385" s="210">
        <f>SUM($DI$3386:$DI$3389)</f>
        <v>82960</v>
      </c>
      <c r="DJ3385" s="210">
        <f>SUM($DJ$3386:$DJ$3389)</f>
        <v>87760</v>
      </c>
      <c r="DK3385" s="210">
        <f>SUM($DK$3386:$DK$3389)</f>
        <v>0</v>
      </c>
      <c r="DL3385" s="210">
        <f>SUM($DL$3386:$DL$3389)</f>
        <v>0</v>
      </c>
      <c r="DM3385" s="210">
        <f>SUM($DM$3386:$DM$3389)</f>
        <v>62210</v>
      </c>
    </row>
    <row r="3386" spans="2:117" outlineLevel="1" x14ac:dyDescent="0.2">
      <c r="B3386" s="43">
        <v>1</v>
      </c>
      <c r="C3386" s="235" t="s">
        <v>276</v>
      </c>
      <c r="D3386" s="235" t="s">
        <v>277</v>
      </c>
      <c r="E3386" s="43" t="s">
        <v>51</v>
      </c>
      <c r="F3386" s="43" t="s">
        <v>51</v>
      </c>
      <c r="G3386" s="43">
        <v>16</v>
      </c>
      <c r="H3386" s="43">
        <v>8</v>
      </c>
      <c r="I3386" s="220"/>
      <c r="J3386" s="220">
        <v>15270</v>
      </c>
      <c r="K3386" s="220"/>
      <c r="L3386" s="220"/>
      <c r="M3386" s="220">
        <v>15270</v>
      </c>
      <c r="N3386" s="220">
        <v>10170</v>
      </c>
      <c r="O3386" s="220">
        <v>17970</v>
      </c>
      <c r="P3386" s="220">
        <v>19160</v>
      </c>
      <c r="Q3386" s="220">
        <v>17970</v>
      </c>
      <c r="R3386" s="220">
        <v>11970</v>
      </c>
      <c r="T3386" s="5" t="s">
        <v>275</v>
      </c>
      <c r="CR3386" s="3" t="s">
        <v>264</v>
      </c>
      <c r="CS3386" s="3" t="s">
        <v>276</v>
      </c>
      <c r="CU3386" s="3">
        <v>0</v>
      </c>
      <c r="DC3386" s="3">
        <v>16990</v>
      </c>
      <c r="DH3386" s="3">
        <v>12740</v>
      </c>
      <c r="DI3386" s="3">
        <v>19990</v>
      </c>
      <c r="DJ3386" s="3">
        <v>21190</v>
      </c>
      <c r="DM3386" s="3">
        <v>14990</v>
      </c>
    </row>
    <row r="3387" spans="2:117" outlineLevel="1" x14ac:dyDescent="0.2">
      <c r="B3387" s="222">
        <v>2</v>
      </c>
      <c r="C3387" s="225" t="s">
        <v>283</v>
      </c>
      <c r="D3387" s="225" t="s">
        <v>284</v>
      </c>
      <c r="E3387" s="222" t="s">
        <v>51</v>
      </c>
      <c r="F3387" s="222" t="s">
        <v>51</v>
      </c>
      <c r="G3387" s="222">
        <v>16</v>
      </c>
      <c r="H3387" s="222">
        <v>8</v>
      </c>
      <c r="I3387" s="224"/>
      <c r="J3387" s="224">
        <v>17070</v>
      </c>
      <c r="K3387" s="224"/>
      <c r="L3387" s="224"/>
      <c r="M3387" s="224">
        <v>17070</v>
      </c>
      <c r="N3387" s="224">
        <v>11370</v>
      </c>
      <c r="O3387" s="224">
        <v>18870</v>
      </c>
      <c r="P3387" s="224">
        <v>20070</v>
      </c>
      <c r="Q3387" s="224">
        <v>18870</v>
      </c>
      <c r="R3387" s="224">
        <v>12570</v>
      </c>
      <c r="T3387" s="5" t="s">
        <v>282</v>
      </c>
      <c r="CR3387" s="3" t="s">
        <v>264</v>
      </c>
      <c r="CS3387" s="3" t="s">
        <v>283</v>
      </c>
      <c r="CU3387" s="3">
        <v>0</v>
      </c>
      <c r="DC3387" s="3">
        <v>18990</v>
      </c>
      <c r="DH3387" s="3">
        <v>14240</v>
      </c>
      <c r="DI3387" s="3">
        <v>20990</v>
      </c>
      <c r="DJ3387" s="3">
        <v>22190</v>
      </c>
      <c r="DM3387" s="3">
        <v>15740</v>
      </c>
    </row>
    <row r="3388" spans="2:117" outlineLevel="1" x14ac:dyDescent="0.2">
      <c r="B3388" s="222">
        <v>3</v>
      </c>
      <c r="C3388" s="225" t="s">
        <v>191</v>
      </c>
      <c r="D3388" s="225" t="s">
        <v>193</v>
      </c>
      <c r="E3388" s="222" t="s">
        <v>51</v>
      </c>
      <c r="F3388" s="222" t="s">
        <v>51</v>
      </c>
      <c r="G3388" s="222">
        <v>16</v>
      </c>
      <c r="H3388" s="222">
        <v>8</v>
      </c>
      <c r="I3388" s="224"/>
      <c r="J3388" s="224">
        <v>17070</v>
      </c>
      <c r="K3388" s="224"/>
      <c r="L3388" s="224"/>
      <c r="M3388" s="224">
        <v>17070</v>
      </c>
      <c r="N3388" s="224">
        <v>11370</v>
      </c>
      <c r="O3388" s="224">
        <v>19770</v>
      </c>
      <c r="P3388" s="224">
        <v>20970</v>
      </c>
      <c r="Q3388" s="224">
        <v>19770</v>
      </c>
      <c r="R3388" s="224">
        <v>13170</v>
      </c>
      <c r="T3388" s="5" t="s">
        <v>192</v>
      </c>
      <c r="CR3388" s="3" t="s">
        <v>264</v>
      </c>
      <c r="CS3388" s="3" t="s">
        <v>191</v>
      </c>
      <c r="CU3388" s="3">
        <v>0</v>
      </c>
      <c r="DC3388" s="3">
        <v>18990</v>
      </c>
      <c r="DH3388" s="3">
        <v>14240</v>
      </c>
      <c r="DI3388" s="3">
        <v>21990</v>
      </c>
      <c r="DJ3388" s="3">
        <v>23190</v>
      </c>
      <c r="DM3388" s="3">
        <v>16490</v>
      </c>
    </row>
    <row r="3389" spans="2:117" outlineLevel="1" x14ac:dyDescent="0.2">
      <c r="B3389" s="226">
        <v>4</v>
      </c>
      <c r="C3389" s="227" t="s">
        <v>268</v>
      </c>
      <c r="D3389" s="227" t="s">
        <v>270</v>
      </c>
      <c r="E3389" s="226" t="s">
        <v>51</v>
      </c>
      <c r="F3389" s="226" t="s">
        <v>51</v>
      </c>
      <c r="G3389" s="226">
        <v>16</v>
      </c>
      <c r="H3389" s="226">
        <v>8</v>
      </c>
      <c r="I3389" s="228"/>
      <c r="J3389" s="228">
        <v>16180</v>
      </c>
      <c r="K3389" s="228"/>
      <c r="L3389" s="228"/>
      <c r="M3389" s="228">
        <v>16180</v>
      </c>
      <c r="N3389" s="228">
        <v>10780</v>
      </c>
      <c r="O3389" s="228">
        <v>17980</v>
      </c>
      <c r="P3389" s="228">
        <v>19190</v>
      </c>
      <c r="Q3389" s="228">
        <v>17980</v>
      </c>
      <c r="R3389" s="228">
        <v>11980</v>
      </c>
      <c r="T3389" s="5" t="s">
        <v>269</v>
      </c>
      <c r="CR3389" s="3" t="s">
        <v>264</v>
      </c>
      <c r="CS3389" s="3" t="s">
        <v>268</v>
      </c>
      <c r="CU3389" s="3">
        <v>0</v>
      </c>
      <c r="DC3389" s="3">
        <v>17990</v>
      </c>
      <c r="DH3389" s="3">
        <v>13490</v>
      </c>
      <c r="DI3389" s="3">
        <v>19990</v>
      </c>
      <c r="DJ3389" s="3">
        <v>21190</v>
      </c>
      <c r="DM3389" s="3">
        <v>14990</v>
      </c>
    </row>
    <row r="3390" spans="2:117" s="210" customFormat="1" x14ac:dyDescent="0.2">
      <c r="B3390" s="229" t="s">
        <v>2414</v>
      </c>
      <c r="C3390" s="230"/>
      <c r="D3390" s="230"/>
      <c r="E3390" s="231"/>
      <c r="F3390" s="232"/>
      <c r="G3390" s="232">
        <v>232</v>
      </c>
      <c r="H3390" s="232">
        <v>112</v>
      </c>
      <c r="I3390" s="233"/>
      <c r="J3390" s="233">
        <v>264490</v>
      </c>
      <c r="K3390" s="233"/>
      <c r="L3390" s="233"/>
      <c r="M3390" s="233">
        <v>264490</v>
      </c>
      <c r="N3390" s="233"/>
      <c r="O3390" s="233">
        <v>286990</v>
      </c>
      <c r="P3390" s="233">
        <v>304390</v>
      </c>
      <c r="Q3390" s="233">
        <v>286990</v>
      </c>
      <c r="R3390" s="233"/>
      <c r="T3390" s="234" t="s">
        <v>5423</v>
      </c>
      <c r="W3390" s="210">
        <f>SUM($G$3391:$G$3397)</f>
        <v>232</v>
      </c>
      <c r="X3390" s="210">
        <f>SUM($H$3391:$H$3397)</f>
        <v>112</v>
      </c>
      <c r="Y3390" s="210" t="e">
        <f>SUM(#REF!)</f>
        <v>#REF!</v>
      </c>
      <c r="Z3390" s="210" t="e">
        <f>SUM(#REF!)</f>
        <v>#REF!</v>
      </c>
      <c r="AA3390" s="218">
        <f>SUM($I$3391:$I$3397)</f>
        <v>0</v>
      </c>
      <c r="AB3390" s="218">
        <f>SUM($J$3391:$J$3397)</f>
        <v>264490</v>
      </c>
      <c r="AC3390" s="218">
        <f>SUM($K$3391:$K$3397)</f>
        <v>0</v>
      </c>
      <c r="AD3390" s="218">
        <f>SUM($L$3391:$L$3397)</f>
        <v>0</v>
      </c>
      <c r="AE3390" s="218">
        <f>SUM($M$3391:$M$3397)</f>
        <v>264490</v>
      </c>
      <c r="AF3390" s="218" t="e">
        <f>SUM(#REF!)</f>
        <v>#REF!</v>
      </c>
      <c r="AG3390" s="218">
        <f>SUM($N$3391:$N$3397)</f>
        <v>0</v>
      </c>
      <c r="AH3390" s="218">
        <f>SUM($O$3391:$O$3397)</f>
        <v>286990</v>
      </c>
      <c r="AI3390" s="218">
        <f>SUM($P$3391:$P$3397)</f>
        <v>304390</v>
      </c>
      <c r="AJ3390" s="218">
        <f>SUM($Q$3391:$Q$3397)</f>
        <v>286990</v>
      </c>
      <c r="AK3390" s="218" t="e">
        <f>SUM(#REF!)</f>
        <v>#REF!</v>
      </c>
      <c r="AL3390" s="218">
        <f>SUM($R$3391:$R$3397)</f>
        <v>0</v>
      </c>
      <c r="DC3390" s="210">
        <f>SUM($DC$3391:$DC$3397)</f>
        <v>293930</v>
      </c>
      <c r="DE3390" s="210">
        <f>SUM($DE$3391:$DE$3397)</f>
        <v>0</v>
      </c>
      <c r="DF3390" s="210">
        <f>SUM($DF$3391:$DF$3397)</f>
        <v>0</v>
      </c>
      <c r="DG3390" s="210">
        <f>SUM($DG$3391:$DG$3397)</f>
        <v>0</v>
      </c>
      <c r="DH3390" s="210">
        <f>SUM($DH$3391:$DH$3397)</f>
        <v>145450</v>
      </c>
      <c r="DI3390" s="210">
        <f>SUM($DI$3391:$DI$3397)</f>
        <v>318930</v>
      </c>
      <c r="DJ3390" s="210">
        <f>SUM($DJ$3391:$DJ$3397)</f>
        <v>336330</v>
      </c>
      <c r="DK3390" s="210">
        <f>SUM($DK$3391:$DK$3397)</f>
        <v>0</v>
      </c>
      <c r="DL3390" s="210">
        <f>SUM($DL$3391:$DL$3397)</f>
        <v>0</v>
      </c>
      <c r="DM3390" s="210">
        <f>SUM($DM$3391:$DM$3397)</f>
        <v>160450</v>
      </c>
    </row>
    <row r="3391" spans="2:117" outlineLevel="1" x14ac:dyDescent="0.2">
      <c r="B3391" s="43">
        <v>1</v>
      </c>
      <c r="C3391" s="235" t="s">
        <v>2425</v>
      </c>
      <c r="D3391" s="235" t="s">
        <v>2427</v>
      </c>
      <c r="E3391" s="43" t="s">
        <v>51</v>
      </c>
      <c r="F3391" s="43" t="s">
        <v>51</v>
      </c>
      <c r="G3391" s="43">
        <v>16</v>
      </c>
      <c r="H3391" s="43">
        <v>4</v>
      </c>
      <c r="I3391" s="220"/>
      <c r="J3391" s="220">
        <v>17980</v>
      </c>
      <c r="K3391" s="220"/>
      <c r="L3391" s="220"/>
      <c r="M3391" s="220">
        <v>17980</v>
      </c>
      <c r="N3391" s="220"/>
      <c r="O3391" s="220">
        <v>22480</v>
      </c>
      <c r="P3391" s="220">
        <v>23700</v>
      </c>
      <c r="Q3391" s="220">
        <v>22480</v>
      </c>
      <c r="R3391" s="220"/>
      <c r="T3391" s="5" t="s">
        <v>2426</v>
      </c>
      <c r="CR3391" s="3" t="s">
        <v>2414</v>
      </c>
      <c r="CS3391" s="3" t="s">
        <v>2425</v>
      </c>
      <c r="CU3391" s="3">
        <v>0</v>
      </c>
      <c r="DC3391" s="3">
        <v>19990</v>
      </c>
      <c r="DH3391" s="3">
        <v>14990</v>
      </c>
      <c r="DI3391" s="3">
        <v>24990</v>
      </c>
      <c r="DJ3391" s="3">
        <v>26190</v>
      </c>
      <c r="DM3391" s="3">
        <v>18740</v>
      </c>
    </row>
    <row r="3392" spans="2:117" outlineLevel="1" x14ac:dyDescent="0.2">
      <c r="B3392" s="222">
        <v>2</v>
      </c>
      <c r="C3392" s="225" t="s">
        <v>2275</v>
      </c>
      <c r="D3392" s="225" t="s">
        <v>2276</v>
      </c>
      <c r="E3392" s="222" t="s">
        <v>51</v>
      </c>
      <c r="F3392" s="222" t="s">
        <v>51</v>
      </c>
      <c r="G3392" s="222">
        <v>40</v>
      </c>
      <c r="H3392" s="222">
        <v>20</v>
      </c>
      <c r="I3392" s="224"/>
      <c r="J3392" s="224">
        <v>42280</v>
      </c>
      <c r="K3392" s="224"/>
      <c r="L3392" s="224"/>
      <c r="M3392" s="224">
        <v>42280</v>
      </c>
      <c r="N3392" s="224"/>
      <c r="O3392" s="224">
        <v>42280</v>
      </c>
      <c r="P3392" s="224">
        <v>45240</v>
      </c>
      <c r="Q3392" s="224">
        <v>42280</v>
      </c>
      <c r="R3392" s="224"/>
      <c r="T3392" s="5" t="s">
        <v>2274</v>
      </c>
      <c r="CR3392" s="3" t="s">
        <v>2414</v>
      </c>
      <c r="CS3392" s="3" t="s">
        <v>2275</v>
      </c>
      <c r="CU3392" s="3">
        <v>0</v>
      </c>
      <c r="DC3392" s="3">
        <v>46990</v>
      </c>
      <c r="DH3392" s="3">
        <v>35240</v>
      </c>
      <c r="DI3392" s="3">
        <v>46990</v>
      </c>
      <c r="DJ3392" s="3">
        <v>49990</v>
      </c>
      <c r="DM3392" s="3">
        <v>35240</v>
      </c>
    </row>
    <row r="3393" spans="2:117" outlineLevel="1" x14ac:dyDescent="0.2">
      <c r="B3393" s="222">
        <v>3</v>
      </c>
      <c r="C3393" s="225" t="s">
        <v>1645</v>
      </c>
      <c r="D3393" s="225" t="s">
        <v>1647</v>
      </c>
      <c r="E3393" s="222" t="s">
        <v>51</v>
      </c>
      <c r="F3393" s="222" t="s">
        <v>51</v>
      </c>
      <c r="G3393" s="222">
        <v>16</v>
      </c>
      <c r="H3393" s="222">
        <v>8</v>
      </c>
      <c r="I3393" s="224"/>
      <c r="J3393" s="224">
        <v>17980</v>
      </c>
      <c r="K3393" s="224"/>
      <c r="L3393" s="224"/>
      <c r="M3393" s="224">
        <v>17980</v>
      </c>
      <c r="N3393" s="224"/>
      <c r="O3393" s="224">
        <v>22480</v>
      </c>
      <c r="P3393" s="224">
        <v>23700</v>
      </c>
      <c r="Q3393" s="224">
        <v>22480</v>
      </c>
      <c r="R3393" s="224"/>
      <c r="T3393" s="5" t="s">
        <v>1646</v>
      </c>
      <c r="CR3393" s="3" t="s">
        <v>2414</v>
      </c>
      <c r="CS3393" s="3" t="s">
        <v>1645</v>
      </c>
      <c r="CU3393" s="3">
        <v>0</v>
      </c>
      <c r="DC3393" s="3">
        <v>19990</v>
      </c>
      <c r="DH3393" s="3">
        <v>14990</v>
      </c>
      <c r="DI3393" s="3">
        <v>24990</v>
      </c>
      <c r="DJ3393" s="3">
        <v>26190</v>
      </c>
      <c r="DM3393" s="3">
        <v>18740</v>
      </c>
    </row>
    <row r="3394" spans="2:117" outlineLevel="1" x14ac:dyDescent="0.2">
      <c r="B3394" s="222">
        <v>4</v>
      </c>
      <c r="C3394" s="225" t="s">
        <v>2277</v>
      </c>
      <c r="D3394" s="225" t="s">
        <v>2279</v>
      </c>
      <c r="E3394" s="222" t="s">
        <v>51</v>
      </c>
      <c r="F3394" s="222" t="s">
        <v>51</v>
      </c>
      <c r="G3394" s="222">
        <v>40</v>
      </c>
      <c r="H3394" s="222">
        <v>20</v>
      </c>
      <c r="I3394" s="224"/>
      <c r="J3394" s="224">
        <v>44080</v>
      </c>
      <c r="K3394" s="224"/>
      <c r="L3394" s="224"/>
      <c r="M3394" s="224">
        <v>44080</v>
      </c>
      <c r="N3394" s="224"/>
      <c r="O3394" s="224">
        <v>49480</v>
      </c>
      <c r="P3394" s="224">
        <v>52480</v>
      </c>
      <c r="Q3394" s="224">
        <v>49480</v>
      </c>
      <c r="R3394" s="224"/>
      <c r="T3394" s="5" t="s">
        <v>2278</v>
      </c>
      <c r="CR3394" s="3" t="s">
        <v>2414</v>
      </c>
      <c r="CS3394" s="3" t="s">
        <v>2277</v>
      </c>
      <c r="CU3394" s="3">
        <v>0</v>
      </c>
      <c r="DC3394" s="3">
        <v>48990</v>
      </c>
      <c r="DH3394" s="3">
        <v>36740</v>
      </c>
      <c r="DI3394" s="3">
        <v>54990</v>
      </c>
      <c r="DJ3394" s="3">
        <v>57990</v>
      </c>
      <c r="DM3394" s="3">
        <v>41240</v>
      </c>
    </row>
    <row r="3395" spans="2:117" outlineLevel="1" x14ac:dyDescent="0.2">
      <c r="B3395" s="222">
        <v>5</v>
      </c>
      <c r="C3395" s="225" t="s">
        <v>2288</v>
      </c>
      <c r="D3395" s="225" t="s">
        <v>2290</v>
      </c>
      <c r="E3395" s="222" t="s">
        <v>51</v>
      </c>
      <c r="F3395" s="222" t="s">
        <v>51</v>
      </c>
      <c r="G3395" s="222">
        <v>40</v>
      </c>
      <c r="H3395" s="222">
        <v>20</v>
      </c>
      <c r="I3395" s="224"/>
      <c r="J3395" s="224">
        <v>52180</v>
      </c>
      <c r="K3395" s="224"/>
      <c r="L3395" s="224"/>
      <c r="M3395" s="224">
        <v>52180</v>
      </c>
      <c r="N3395" s="224"/>
      <c r="O3395" s="224">
        <v>55780</v>
      </c>
      <c r="P3395" s="224">
        <v>58810</v>
      </c>
      <c r="Q3395" s="224">
        <v>55780</v>
      </c>
      <c r="R3395" s="224"/>
      <c r="T3395" s="5" t="s">
        <v>2289</v>
      </c>
      <c r="CR3395" s="3" t="s">
        <v>2414</v>
      </c>
      <c r="CS3395" s="3" t="s">
        <v>2288</v>
      </c>
      <c r="CU3395" s="3">
        <v>0</v>
      </c>
      <c r="DC3395" s="3">
        <v>57990</v>
      </c>
      <c r="DH3395" s="3">
        <v>43490</v>
      </c>
      <c r="DI3395" s="3">
        <v>61990</v>
      </c>
      <c r="DJ3395" s="3">
        <v>64990</v>
      </c>
      <c r="DM3395" s="3">
        <v>46490</v>
      </c>
    </row>
    <row r="3396" spans="2:117" outlineLevel="1" x14ac:dyDescent="0.2">
      <c r="B3396" s="222">
        <v>6</v>
      </c>
      <c r="C3396" s="225" t="s">
        <v>1635</v>
      </c>
      <c r="D3396" s="225" t="s">
        <v>1637</v>
      </c>
      <c r="E3396" s="222" t="s">
        <v>51</v>
      </c>
      <c r="F3396" s="222" t="s">
        <v>51</v>
      </c>
      <c r="G3396" s="222">
        <v>40</v>
      </c>
      <c r="H3396" s="222">
        <v>20</v>
      </c>
      <c r="I3396" s="224"/>
      <c r="J3396" s="224">
        <v>46780</v>
      </c>
      <c r="K3396" s="224"/>
      <c r="L3396" s="224"/>
      <c r="M3396" s="224">
        <v>46780</v>
      </c>
      <c r="N3396" s="224"/>
      <c r="O3396" s="224">
        <v>49480</v>
      </c>
      <c r="P3396" s="224">
        <v>52480</v>
      </c>
      <c r="Q3396" s="224">
        <v>49480</v>
      </c>
      <c r="R3396" s="224"/>
      <c r="T3396" s="5" t="s">
        <v>1636</v>
      </c>
      <c r="CR3396" s="3" t="s">
        <v>2414</v>
      </c>
      <c r="CS3396" s="3" t="s">
        <v>1635</v>
      </c>
      <c r="CU3396" s="3">
        <v>0</v>
      </c>
      <c r="DC3396" s="3">
        <v>51990</v>
      </c>
      <c r="DI3396" s="3">
        <v>54990</v>
      </c>
      <c r="DJ3396" s="3">
        <v>57990</v>
      </c>
    </row>
    <row r="3397" spans="2:117" outlineLevel="1" x14ac:dyDescent="0.2">
      <c r="B3397" s="226">
        <v>7</v>
      </c>
      <c r="C3397" s="227" t="s">
        <v>1554</v>
      </c>
      <c r="D3397" s="227" t="s">
        <v>1556</v>
      </c>
      <c r="E3397" s="226" t="s">
        <v>51</v>
      </c>
      <c r="F3397" s="226" t="s">
        <v>51</v>
      </c>
      <c r="G3397" s="226">
        <v>40</v>
      </c>
      <c r="H3397" s="226">
        <v>20</v>
      </c>
      <c r="I3397" s="228"/>
      <c r="J3397" s="228">
        <v>43210</v>
      </c>
      <c r="K3397" s="228"/>
      <c r="L3397" s="228"/>
      <c r="M3397" s="228">
        <v>43210</v>
      </c>
      <c r="N3397" s="228"/>
      <c r="O3397" s="228">
        <v>45010</v>
      </c>
      <c r="P3397" s="228">
        <v>47980</v>
      </c>
      <c r="Q3397" s="228">
        <v>45010</v>
      </c>
      <c r="R3397" s="228"/>
      <c r="T3397" s="5" t="s">
        <v>1555</v>
      </c>
      <c r="CR3397" s="3" t="s">
        <v>2414</v>
      </c>
      <c r="CS3397" s="3" t="s">
        <v>1554</v>
      </c>
      <c r="CU3397" s="3">
        <v>0</v>
      </c>
      <c r="DC3397" s="3">
        <v>47990</v>
      </c>
      <c r="DI3397" s="3">
        <v>49990</v>
      </c>
      <c r="DJ3397" s="3">
        <v>52990</v>
      </c>
    </row>
    <row r="3398" spans="2:117" s="210" customFormat="1" x14ac:dyDescent="0.2">
      <c r="B3398" s="229" t="s">
        <v>2174</v>
      </c>
      <c r="C3398" s="230"/>
      <c r="D3398" s="230"/>
      <c r="E3398" s="231"/>
      <c r="F3398" s="232"/>
      <c r="G3398" s="232">
        <v>144</v>
      </c>
      <c r="H3398" s="232">
        <v>72</v>
      </c>
      <c r="I3398" s="233"/>
      <c r="J3398" s="233">
        <v>169090</v>
      </c>
      <c r="K3398" s="233"/>
      <c r="L3398" s="233"/>
      <c r="M3398" s="233">
        <v>169090</v>
      </c>
      <c r="N3398" s="233"/>
      <c r="O3398" s="233">
        <v>182590</v>
      </c>
      <c r="P3398" s="233">
        <v>193390</v>
      </c>
      <c r="Q3398" s="233">
        <v>182590</v>
      </c>
      <c r="R3398" s="233"/>
      <c r="T3398" s="234" t="s">
        <v>5424</v>
      </c>
      <c r="W3398" s="210">
        <f>SUM($G$3399:$G$3402)</f>
        <v>144</v>
      </c>
      <c r="X3398" s="210">
        <f>SUM($H$3399:$H$3402)</f>
        <v>72</v>
      </c>
      <c r="Y3398" s="210" t="e">
        <f>SUM(#REF!)</f>
        <v>#REF!</v>
      </c>
      <c r="Z3398" s="210" t="e">
        <f>SUM(#REF!)</f>
        <v>#REF!</v>
      </c>
      <c r="AA3398" s="218">
        <f>SUM($I$3399:$I$3402)</f>
        <v>0</v>
      </c>
      <c r="AB3398" s="218">
        <f>SUM($J$3399:$J$3402)</f>
        <v>169090</v>
      </c>
      <c r="AC3398" s="218">
        <f>SUM($K$3399:$K$3402)</f>
        <v>0</v>
      </c>
      <c r="AD3398" s="218">
        <f>SUM($L$3399:$L$3402)</f>
        <v>0</v>
      </c>
      <c r="AE3398" s="218">
        <f>SUM($M$3399:$M$3402)</f>
        <v>169090</v>
      </c>
      <c r="AF3398" s="218" t="e">
        <f>SUM(#REF!)</f>
        <v>#REF!</v>
      </c>
      <c r="AG3398" s="218">
        <f>SUM($N$3399:$N$3402)</f>
        <v>0</v>
      </c>
      <c r="AH3398" s="218">
        <f>SUM($O$3399:$O$3402)</f>
        <v>182590</v>
      </c>
      <c r="AI3398" s="218">
        <f>SUM($P$3399:$P$3402)</f>
        <v>193390</v>
      </c>
      <c r="AJ3398" s="218">
        <f>SUM($Q$3399:$Q$3402)</f>
        <v>182590</v>
      </c>
      <c r="AK3398" s="218" t="e">
        <f>SUM(#REF!)</f>
        <v>#REF!</v>
      </c>
      <c r="AL3398" s="218">
        <f>SUM($R$3399:$R$3402)</f>
        <v>0</v>
      </c>
      <c r="DC3398" s="210">
        <f>SUM($DC$3399:$DC$3402)</f>
        <v>187960</v>
      </c>
      <c r="DE3398" s="210">
        <f>SUM($DE$3399:$DE$3402)</f>
        <v>0</v>
      </c>
      <c r="DF3398" s="210">
        <f>SUM($DF$3399:$DF$3402)</f>
        <v>0</v>
      </c>
      <c r="DG3398" s="210">
        <f>SUM($DG$3399:$DG$3402)</f>
        <v>0</v>
      </c>
      <c r="DH3398" s="210">
        <f>SUM($DH$3399:$DH$3402)</f>
        <v>96720</v>
      </c>
      <c r="DI3398" s="210">
        <f>SUM($DI$3399:$DI$3402)</f>
        <v>202960</v>
      </c>
      <c r="DJ3398" s="210">
        <f>SUM($DJ$3399:$DJ$3402)</f>
        <v>213760</v>
      </c>
      <c r="DK3398" s="210">
        <f>SUM($DK$3399:$DK$3402)</f>
        <v>0</v>
      </c>
      <c r="DL3398" s="210">
        <f>SUM($DL$3399:$DL$3402)</f>
        <v>0</v>
      </c>
      <c r="DM3398" s="210">
        <f>SUM($DM$3399:$DM$3402)</f>
        <v>104220</v>
      </c>
    </row>
    <row r="3399" spans="2:117" outlineLevel="1" x14ac:dyDescent="0.2">
      <c r="B3399" s="43">
        <v>1</v>
      </c>
      <c r="C3399" s="235" t="s">
        <v>2275</v>
      </c>
      <c r="D3399" s="235" t="s">
        <v>2276</v>
      </c>
      <c r="E3399" s="43" t="s">
        <v>51</v>
      </c>
      <c r="F3399" s="43" t="s">
        <v>51</v>
      </c>
      <c r="G3399" s="43">
        <v>40</v>
      </c>
      <c r="H3399" s="43">
        <v>20</v>
      </c>
      <c r="I3399" s="220"/>
      <c r="J3399" s="220">
        <v>42270</v>
      </c>
      <c r="K3399" s="220"/>
      <c r="L3399" s="220"/>
      <c r="M3399" s="220">
        <v>42270</v>
      </c>
      <c r="N3399" s="220"/>
      <c r="O3399" s="220">
        <v>42270</v>
      </c>
      <c r="P3399" s="220">
        <v>45220</v>
      </c>
      <c r="Q3399" s="220">
        <v>42270</v>
      </c>
      <c r="R3399" s="220"/>
      <c r="T3399" s="5" t="s">
        <v>2274</v>
      </c>
      <c r="CR3399" s="3" t="s">
        <v>2174</v>
      </c>
      <c r="CS3399" s="3" t="s">
        <v>2275</v>
      </c>
      <c r="CU3399" s="3">
        <v>0</v>
      </c>
      <c r="DC3399" s="3">
        <v>46990</v>
      </c>
      <c r="DH3399" s="3">
        <v>35240</v>
      </c>
      <c r="DI3399" s="3">
        <v>46990</v>
      </c>
      <c r="DJ3399" s="3">
        <v>49990</v>
      </c>
      <c r="DM3399" s="3">
        <v>35240</v>
      </c>
    </row>
    <row r="3400" spans="2:117" outlineLevel="1" x14ac:dyDescent="0.2">
      <c r="B3400" s="222">
        <v>2</v>
      </c>
      <c r="C3400" s="225" t="s">
        <v>2277</v>
      </c>
      <c r="D3400" s="225" t="s">
        <v>2279</v>
      </c>
      <c r="E3400" s="222" t="s">
        <v>51</v>
      </c>
      <c r="F3400" s="222" t="s">
        <v>51</v>
      </c>
      <c r="G3400" s="222">
        <v>40</v>
      </c>
      <c r="H3400" s="222">
        <v>20</v>
      </c>
      <c r="I3400" s="224"/>
      <c r="J3400" s="224">
        <v>44070</v>
      </c>
      <c r="K3400" s="224"/>
      <c r="L3400" s="224"/>
      <c r="M3400" s="224">
        <v>44070</v>
      </c>
      <c r="N3400" s="224"/>
      <c r="O3400" s="224">
        <v>49470</v>
      </c>
      <c r="P3400" s="224">
        <v>52460</v>
      </c>
      <c r="Q3400" s="224">
        <v>49470</v>
      </c>
      <c r="R3400" s="224"/>
      <c r="T3400" s="5" t="s">
        <v>2278</v>
      </c>
      <c r="CR3400" s="3" t="s">
        <v>2174</v>
      </c>
      <c r="CS3400" s="3" t="s">
        <v>2277</v>
      </c>
      <c r="CU3400" s="3">
        <v>0</v>
      </c>
      <c r="DC3400" s="3">
        <v>48990</v>
      </c>
      <c r="DH3400" s="3">
        <v>36740</v>
      </c>
      <c r="DI3400" s="3">
        <v>54990</v>
      </c>
      <c r="DJ3400" s="3">
        <v>57990</v>
      </c>
      <c r="DM3400" s="3">
        <v>41240</v>
      </c>
    </row>
    <row r="3401" spans="2:117" outlineLevel="1" x14ac:dyDescent="0.2">
      <c r="B3401" s="222">
        <v>3</v>
      </c>
      <c r="C3401" s="225" t="s">
        <v>2291</v>
      </c>
      <c r="D3401" s="225" t="s">
        <v>2293</v>
      </c>
      <c r="E3401" s="222" t="s">
        <v>51</v>
      </c>
      <c r="F3401" s="222" t="s">
        <v>51</v>
      </c>
      <c r="G3401" s="222">
        <v>40</v>
      </c>
      <c r="H3401" s="222">
        <v>20</v>
      </c>
      <c r="I3401" s="224"/>
      <c r="J3401" s="224">
        <v>53060</v>
      </c>
      <c r="K3401" s="224"/>
      <c r="L3401" s="224"/>
      <c r="M3401" s="224">
        <v>53060</v>
      </c>
      <c r="N3401" s="224"/>
      <c r="O3401" s="224">
        <v>57560</v>
      </c>
      <c r="P3401" s="224">
        <v>60600</v>
      </c>
      <c r="Q3401" s="224">
        <v>57560</v>
      </c>
      <c r="R3401" s="224"/>
      <c r="T3401" s="5" t="s">
        <v>2292</v>
      </c>
      <c r="CR3401" s="3" t="s">
        <v>2174</v>
      </c>
      <c r="CS3401" s="3" t="s">
        <v>2291</v>
      </c>
      <c r="CU3401" s="3">
        <v>0</v>
      </c>
      <c r="DC3401" s="3">
        <v>58990</v>
      </c>
      <c r="DI3401" s="3">
        <v>63990</v>
      </c>
      <c r="DJ3401" s="3">
        <v>66990</v>
      </c>
    </row>
    <row r="3402" spans="2:117" outlineLevel="1" x14ac:dyDescent="0.2">
      <c r="B3402" s="226">
        <v>4</v>
      </c>
      <c r="C3402" s="227" t="s">
        <v>2194</v>
      </c>
      <c r="D3402" s="227" t="s">
        <v>2196</v>
      </c>
      <c r="E3402" s="226" t="s">
        <v>51</v>
      </c>
      <c r="F3402" s="226" t="s">
        <v>51</v>
      </c>
      <c r="G3402" s="226">
        <v>24</v>
      </c>
      <c r="H3402" s="226">
        <v>12</v>
      </c>
      <c r="I3402" s="228"/>
      <c r="J3402" s="228">
        <v>29690</v>
      </c>
      <c r="K3402" s="228"/>
      <c r="L3402" s="228"/>
      <c r="M3402" s="228">
        <v>29690</v>
      </c>
      <c r="N3402" s="228"/>
      <c r="O3402" s="228">
        <v>33290</v>
      </c>
      <c r="P3402" s="228">
        <v>35110</v>
      </c>
      <c r="Q3402" s="228">
        <v>33290</v>
      </c>
      <c r="R3402" s="228"/>
      <c r="T3402" s="5" t="s">
        <v>2195</v>
      </c>
      <c r="CR3402" s="3" t="s">
        <v>2174</v>
      </c>
      <c r="CS3402" s="3" t="s">
        <v>2194</v>
      </c>
      <c r="CU3402" s="3">
        <v>0</v>
      </c>
      <c r="DC3402" s="3">
        <v>32990</v>
      </c>
      <c r="DH3402" s="3">
        <v>24740</v>
      </c>
      <c r="DI3402" s="3">
        <v>36990</v>
      </c>
      <c r="DJ3402" s="3">
        <v>38790</v>
      </c>
      <c r="DM3402" s="3">
        <v>27740</v>
      </c>
    </row>
    <row r="3403" spans="2:117" s="210" customFormat="1" x14ac:dyDescent="0.2">
      <c r="B3403" s="229" t="s">
        <v>1658</v>
      </c>
      <c r="C3403" s="230"/>
      <c r="D3403" s="230"/>
      <c r="E3403" s="231"/>
      <c r="F3403" s="232"/>
      <c r="G3403" s="232">
        <v>64</v>
      </c>
      <c r="H3403" s="232">
        <v>32</v>
      </c>
      <c r="I3403" s="233"/>
      <c r="J3403" s="233">
        <v>55690</v>
      </c>
      <c r="K3403" s="233"/>
      <c r="L3403" s="233"/>
      <c r="M3403" s="233">
        <v>55690</v>
      </c>
      <c r="N3403" s="233"/>
      <c r="O3403" s="233">
        <v>66490</v>
      </c>
      <c r="P3403" s="233">
        <v>71290</v>
      </c>
      <c r="Q3403" s="233">
        <v>66490</v>
      </c>
      <c r="R3403" s="233"/>
      <c r="T3403" s="234" t="s">
        <v>5425</v>
      </c>
      <c r="W3403" s="210">
        <f>SUM($G$3404:$G$3406)</f>
        <v>64</v>
      </c>
      <c r="X3403" s="210">
        <f>SUM($H$3404:$H$3406)</f>
        <v>32</v>
      </c>
      <c r="Y3403" s="210" t="e">
        <f>SUM(#REF!)</f>
        <v>#REF!</v>
      </c>
      <c r="Z3403" s="210" t="e">
        <f>SUM(#REF!)</f>
        <v>#REF!</v>
      </c>
      <c r="AA3403" s="218">
        <f>SUM($I$3404:$I$3406)</f>
        <v>0</v>
      </c>
      <c r="AB3403" s="218">
        <f>SUM($J$3404:$J$3406)</f>
        <v>55690</v>
      </c>
      <c r="AC3403" s="218">
        <f>SUM($K$3404:$K$3406)</f>
        <v>0</v>
      </c>
      <c r="AD3403" s="218">
        <f>SUM($L$3404:$L$3406)</f>
        <v>0</v>
      </c>
      <c r="AE3403" s="218">
        <f>SUM($M$3404:$M$3406)</f>
        <v>55690</v>
      </c>
      <c r="AF3403" s="218" t="e">
        <f>SUM(#REF!)</f>
        <v>#REF!</v>
      </c>
      <c r="AG3403" s="218">
        <f>SUM($N$3404:$N$3406)</f>
        <v>0</v>
      </c>
      <c r="AH3403" s="218">
        <f>SUM($O$3404:$O$3406)</f>
        <v>66490</v>
      </c>
      <c r="AI3403" s="218">
        <f>SUM($P$3404:$P$3406)</f>
        <v>71290</v>
      </c>
      <c r="AJ3403" s="218">
        <f>SUM($Q$3404:$Q$3406)</f>
        <v>66490</v>
      </c>
      <c r="AK3403" s="218" t="e">
        <f>SUM(#REF!)</f>
        <v>#REF!</v>
      </c>
      <c r="AL3403" s="218">
        <f>SUM($R$3404:$R$3406)</f>
        <v>0</v>
      </c>
      <c r="DC3403" s="210">
        <f>SUM($DC$3404:$DC$3406)</f>
        <v>61970</v>
      </c>
      <c r="DE3403" s="210">
        <f>SUM($DE$3404:$DE$3406)</f>
        <v>0</v>
      </c>
      <c r="DF3403" s="210">
        <f>SUM($DF$3404:$DF$3406)</f>
        <v>0</v>
      </c>
      <c r="DG3403" s="210">
        <f>SUM($DG$3404:$DG$3406)</f>
        <v>0</v>
      </c>
      <c r="DH3403" s="210">
        <f>SUM($DH$3404:$DH$3406)</f>
        <v>52470</v>
      </c>
      <c r="DI3403" s="210">
        <f>SUM($DI$3404:$DI$3406)</f>
        <v>73970</v>
      </c>
      <c r="DJ3403" s="210">
        <f>SUM($DJ$3404:$DJ$3406)</f>
        <v>78770</v>
      </c>
      <c r="DK3403" s="210">
        <f>SUM($DK$3404:$DK$3406)</f>
        <v>0</v>
      </c>
      <c r="DL3403" s="210">
        <f>SUM($DL$3404:$DL$3406)</f>
        <v>0</v>
      </c>
      <c r="DM3403" s="210">
        <f>SUM($DM$3404:$DM$3406)</f>
        <v>63220</v>
      </c>
    </row>
    <row r="3404" spans="2:117" outlineLevel="1" x14ac:dyDescent="0.2">
      <c r="B3404" s="43">
        <v>1</v>
      </c>
      <c r="C3404" s="235" t="s">
        <v>1654</v>
      </c>
      <c r="D3404" s="235"/>
      <c r="E3404" s="43" t="s">
        <v>51</v>
      </c>
      <c r="F3404" s="43" t="s">
        <v>51</v>
      </c>
      <c r="G3404" s="43">
        <v>32</v>
      </c>
      <c r="H3404" s="43">
        <v>16</v>
      </c>
      <c r="I3404" s="220"/>
      <c r="J3404" s="220">
        <v>21550</v>
      </c>
      <c r="K3404" s="220"/>
      <c r="L3404" s="220"/>
      <c r="M3404" s="220">
        <v>21550</v>
      </c>
      <c r="N3404" s="220"/>
      <c r="O3404" s="220">
        <v>27850</v>
      </c>
      <c r="P3404" s="220">
        <v>30210</v>
      </c>
      <c r="Q3404" s="220">
        <v>27850</v>
      </c>
      <c r="R3404" s="220"/>
      <c r="T3404" s="5" t="s">
        <v>1655</v>
      </c>
      <c r="CR3404" s="3" t="s">
        <v>1658</v>
      </c>
      <c r="CS3404" s="3" t="s">
        <v>1654</v>
      </c>
      <c r="CU3404" s="3">
        <v>0</v>
      </c>
      <c r="DC3404" s="3">
        <v>23990</v>
      </c>
      <c r="DH3404" s="3">
        <v>23990</v>
      </c>
      <c r="DI3404" s="3">
        <v>30990</v>
      </c>
      <c r="DJ3404" s="3">
        <v>33390</v>
      </c>
      <c r="DM3404" s="3">
        <v>30990</v>
      </c>
    </row>
    <row r="3405" spans="2:117" outlineLevel="1" x14ac:dyDescent="0.2">
      <c r="B3405" s="222">
        <v>2</v>
      </c>
      <c r="C3405" s="225" t="s">
        <v>2048</v>
      </c>
      <c r="D3405" s="225" t="s">
        <v>2050</v>
      </c>
      <c r="E3405" s="222" t="s">
        <v>51</v>
      </c>
      <c r="F3405" s="222" t="s">
        <v>51</v>
      </c>
      <c r="G3405" s="222">
        <v>16</v>
      </c>
      <c r="H3405" s="222">
        <v>8</v>
      </c>
      <c r="I3405" s="224"/>
      <c r="J3405" s="224">
        <v>15260</v>
      </c>
      <c r="K3405" s="224"/>
      <c r="L3405" s="224"/>
      <c r="M3405" s="224">
        <v>15260</v>
      </c>
      <c r="N3405" s="224"/>
      <c r="O3405" s="224">
        <v>18860</v>
      </c>
      <c r="P3405" s="224">
        <v>20080</v>
      </c>
      <c r="Q3405" s="224">
        <v>18860</v>
      </c>
      <c r="R3405" s="224"/>
      <c r="T3405" s="5" t="s">
        <v>2049</v>
      </c>
      <c r="CR3405" s="3" t="s">
        <v>1658</v>
      </c>
      <c r="CS3405" s="3" t="s">
        <v>2048</v>
      </c>
      <c r="CU3405" s="3">
        <v>0</v>
      </c>
      <c r="DC3405" s="3">
        <v>16990</v>
      </c>
      <c r="DH3405" s="3">
        <v>12740</v>
      </c>
      <c r="DI3405" s="3">
        <v>20990</v>
      </c>
      <c r="DJ3405" s="3">
        <v>22190</v>
      </c>
      <c r="DM3405" s="3">
        <v>15740</v>
      </c>
    </row>
    <row r="3406" spans="2:117" outlineLevel="1" x14ac:dyDescent="0.2">
      <c r="B3406" s="226">
        <v>3</v>
      </c>
      <c r="C3406" s="227" t="s">
        <v>1651</v>
      </c>
      <c r="D3406" s="227" t="s">
        <v>1653</v>
      </c>
      <c r="E3406" s="226" t="s">
        <v>51</v>
      </c>
      <c r="F3406" s="226" t="s">
        <v>51</v>
      </c>
      <c r="G3406" s="226">
        <v>16</v>
      </c>
      <c r="H3406" s="226">
        <v>8</v>
      </c>
      <c r="I3406" s="228"/>
      <c r="J3406" s="228">
        <v>18880</v>
      </c>
      <c r="K3406" s="228"/>
      <c r="L3406" s="228"/>
      <c r="M3406" s="228">
        <v>18880</v>
      </c>
      <c r="N3406" s="228"/>
      <c r="O3406" s="228">
        <v>19780</v>
      </c>
      <c r="P3406" s="228">
        <v>21000</v>
      </c>
      <c r="Q3406" s="228">
        <v>19780</v>
      </c>
      <c r="R3406" s="228"/>
      <c r="T3406" s="5" t="s">
        <v>1652</v>
      </c>
      <c r="CR3406" s="3" t="s">
        <v>1658</v>
      </c>
      <c r="CS3406" s="3" t="s">
        <v>1651</v>
      </c>
      <c r="CU3406" s="3">
        <v>0</v>
      </c>
      <c r="DC3406" s="3">
        <v>20990</v>
      </c>
      <c r="DH3406" s="3">
        <v>15740</v>
      </c>
      <c r="DI3406" s="3">
        <v>21990</v>
      </c>
      <c r="DJ3406" s="3">
        <v>23190</v>
      </c>
      <c r="DM3406" s="3">
        <v>16490</v>
      </c>
    </row>
    <row r="3407" spans="2:117" s="210" customFormat="1" x14ac:dyDescent="0.2">
      <c r="B3407" s="229" t="s">
        <v>1661</v>
      </c>
      <c r="C3407" s="230"/>
      <c r="D3407" s="230"/>
      <c r="E3407" s="231"/>
      <c r="F3407" s="232"/>
      <c r="G3407" s="232">
        <v>56</v>
      </c>
      <c r="H3407" s="232">
        <v>28</v>
      </c>
      <c r="I3407" s="233"/>
      <c r="J3407" s="233">
        <v>52090</v>
      </c>
      <c r="K3407" s="233"/>
      <c r="L3407" s="233"/>
      <c r="M3407" s="233">
        <v>52090</v>
      </c>
      <c r="N3407" s="233"/>
      <c r="O3407" s="233">
        <v>61090</v>
      </c>
      <c r="P3407" s="233">
        <v>65290</v>
      </c>
      <c r="Q3407" s="233">
        <v>61090</v>
      </c>
      <c r="R3407" s="233"/>
      <c r="T3407" s="234" t="s">
        <v>5425</v>
      </c>
      <c r="W3407" s="210">
        <f>SUM($G$3408:$G$3410)</f>
        <v>56</v>
      </c>
      <c r="X3407" s="210">
        <f>SUM($H$3408:$H$3410)</f>
        <v>28</v>
      </c>
      <c r="Y3407" s="210" t="e">
        <f>SUM(#REF!)</f>
        <v>#REF!</v>
      </c>
      <c r="Z3407" s="210" t="e">
        <f>SUM(#REF!)</f>
        <v>#REF!</v>
      </c>
      <c r="AA3407" s="218">
        <f>SUM($I$3408:$I$3410)</f>
        <v>0</v>
      </c>
      <c r="AB3407" s="218">
        <f>SUM($J$3408:$J$3410)</f>
        <v>52090</v>
      </c>
      <c r="AC3407" s="218">
        <f>SUM($K$3408:$K$3410)</f>
        <v>0</v>
      </c>
      <c r="AD3407" s="218">
        <f>SUM($L$3408:$L$3410)</f>
        <v>0</v>
      </c>
      <c r="AE3407" s="218">
        <f>SUM($M$3408:$M$3410)</f>
        <v>52090</v>
      </c>
      <c r="AF3407" s="218" t="e">
        <f>SUM(#REF!)</f>
        <v>#REF!</v>
      </c>
      <c r="AG3407" s="218">
        <f>SUM($N$3408:$N$3410)</f>
        <v>0</v>
      </c>
      <c r="AH3407" s="218">
        <f>SUM($O$3408:$O$3410)</f>
        <v>61090</v>
      </c>
      <c r="AI3407" s="218">
        <f>SUM($P$3408:$P$3410)</f>
        <v>65290</v>
      </c>
      <c r="AJ3407" s="218">
        <f>SUM($Q$3408:$Q$3410)</f>
        <v>61090</v>
      </c>
      <c r="AK3407" s="218" t="e">
        <f>SUM(#REF!)</f>
        <v>#REF!</v>
      </c>
      <c r="AL3407" s="218">
        <f>SUM($R$3408:$R$3410)</f>
        <v>0</v>
      </c>
      <c r="DC3407" s="210">
        <f>SUM($DC$3408:$DC$3410)</f>
        <v>57970</v>
      </c>
      <c r="DE3407" s="210">
        <f>SUM($DE$3408:$DE$3410)</f>
        <v>0</v>
      </c>
      <c r="DF3407" s="210">
        <f>SUM($DF$3408:$DF$3410)</f>
        <v>0</v>
      </c>
      <c r="DG3407" s="210">
        <f>SUM($DG$3408:$DG$3410)</f>
        <v>0</v>
      </c>
      <c r="DH3407" s="210">
        <f>SUM($DH$3408:$DH$3410)</f>
        <v>43470</v>
      </c>
      <c r="DI3407" s="210">
        <f>SUM($DI$3408:$DI$3410)</f>
        <v>67970</v>
      </c>
      <c r="DJ3407" s="210">
        <f>SUM($DJ$3408:$DJ$3410)</f>
        <v>72170</v>
      </c>
      <c r="DK3407" s="210">
        <f>SUM($DK$3408:$DK$3410)</f>
        <v>0</v>
      </c>
      <c r="DL3407" s="210">
        <f>SUM($DL$3408:$DL$3410)</f>
        <v>0</v>
      </c>
      <c r="DM3407" s="210">
        <f>SUM($DM$3408:$DM$3410)</f>
        <v>50970</v>
      </c>
    </row>
    <row r="3408" spans="2:117" outlineLevel="1" x14ac:dyDescent="0.2">
      <c r="B3408" s="43">
        <v>1</v>
      </c>
      <c r="C3408" s="235" t="s">
        <v>1656</v>
      </c>
      <c r="D3408" s="235" t="s">
        <v>1657</v>
      </c>
      <c r="E3408" s="43" t="s">
        <v>51</v>
      </c>
      <c r="F3408" s="43" t="s">
        <v>51</v>
      </c>
      <c r="G3408" s="43">
        <v>24</v>
      </c>
      <c r="H3408" s="43">
        <v>12</v>
      </c>
      <c r="I3408" s="220"/>
      <c r="J3408" s="220">
        <v>17960</v>
      </c>
      <c r="K3408" s="220"/>
      <c r="L3408" s="220"/>
      <c r="M3408" s="220">
        <v>17960</v>
      </c>
      <c r="N3408" s="220"/>
      <c r="O3408" s="220">
        <v>22460</v>
      </c>
      <c r="P3408" s="220">
        <v>24230</v>
      </c>
      <c r="Q3408" s="220">
        <v>22460</v>
      </c>
      <c r="R3408" s="220"/>
      <c r="T3408" s="5" t="s">
        <v>1655</v>
      </c>
      <c r="CR3408" s="3" t="s">
        <v>1661</v>
      </c>
      <c r="CS3408" s="3" t="s">
        <v>1656</v>
      </c>
      <c r="CU3408" s="3">
        <v>0</v>
      </c>
      <c r="DC3408" s="3">
        <v>19990</v>
      </c>
      <c r="DH3408" s="3">
        <v>14990</v>
      </c>
      <c r="DI3408" s="3">
        <v>24990</v>
      </c>
      <c r="DJ3408" s="3">
        <v>26790</v>
      </c>
      <c r="DM3408" s="3">
        <v>18740</v>
      </c>
    </row>
    <row r="3409" spans="2:117" outlineLevel="1" x14ac:dyDescent="0.2">
      <c r="B3409" s="222">
        <v>2</v>
      </c>
      <c r="C3409" s="225" t="s">
        <v>2048</v>
      </c>
      <c r="D3409" s="225" t="s">
        <v>2050</v>
      </c>
      <c r="E3409" s="222" t="s">
        <v>51</v>
      </c>
      <c r="F3409" s="222" t="s">
        <v>51</v>
      </c>
      <c r="G3409" s="222">
        <v>16</v>
      </c>
      <c r="H3409" s="222">
        <v>8</v>
      </c>
      <c r="I3409" s="224"/>
      <c r="J3409" s="224">
        <v>15260</v>
      </c>
      <c r="K3409" s="224"/>
      <c r="L3409" s="224"/>
      <c r="M3409" s="224">
        <v>15260</v>
      </c>
      <c r="N3409" s="224"/>
      <c r="O3409" s="224">
        <v>18860</v>
      </c>
      <c r="P3409" s="224">
        <v>20070</v>
      </c>
      <c r="Q3409" s="224">
        <v>18860</v>
      </c>
      <c r="R3409" s="224"/>
      <c r="T3409" s="5" t="s">
        <v>2049</v>
      </c>
      <c r="CR3409" s="3" t="s">
        <v>1661</v>
      </c>
      <c r="CS3409" s="3" t="s">
        <v>2048</v>
      </c>
      <c r="CU3409" s="3">
        <v>0</v>
      </c>
      <c r="DC3409" s="3">
        <v>16990</v>
      </c>
      <c r="DH3409" s="3">
        <v>12740</v>
      </c>
      <c r="DI3409" s="3">
        <v>20990</v>
      </c>
      <c r="DJ3409" s="3">
        <v>22190</v>
      </c>
      <c r="DM3409" s="3">
        <v>15740</v>
      </c>
    </row>
    <row r="3410" spans="2:117" outlineLevel="1" x14ac:dyDescent="0.2">
      <c r="B3410" s="226">
        <v>3</v>
      </c>
      <c r="C3410" s="227" t="s">
        <v>1651</v>
      </c>
      <c r="D3410" s="227" t="s">
        <v>1653</v>
      </c>
      <c r="E3410" s="226" t="s">
        <v>51</v>
      </c>
      <c r="F3410" s="226" t="s">
        <v>51</v>
      </c>
      <c r="G3410" s="226">
        <v>16</v>
      </c>
      <c r="H3410" s="226">
        <v>8</v>
      </c>
      <c r="I3410" s="228"/>
      <c r="J3410" s="228">
        <v>18870</v>
      </c>
      <c r="K3410" s="228"/>
      <c r="L3410" s="228"/>
      <c r="M3410" s="228">
        <v>18870</v>
      </c>
      <c r="N3410" s="228"/>
      <c r="O3410" s="228">
        <v>19770</v>
      </c>
      <c r="P3410" s="228">
        <v>20990</v>
      </c>
      <c r="Q3410" s="228">
        <v>19770</v>
      </c>
      <c r="R3410" s="228"/>
      <c r="T3410" s="5" t="s">
        <v>1652</v>
      </c>
      <c r="CR3410" s="3" t="s">
        <v>1661</v>
      </c>
      <c r="CS3410" s="3" t="s">
        <v>1651</v>
      </c>
      <c r="CU3410" s="3">
        <v>0</v>
      </c>
      <c r="DC3410" s="3">
        <v>20990</v>
      </c>
      <c r="DH3410" s="3">
        <v>15740</v>
      </c>
      <c r="DI3410" s="3">
        <v>21990</v>
      </c>
      <c r="DJ3410" s="3">
        <v>23190</v>
      </c>
      <c r="DM3410" s="3">
        <v>16490</v>
      </c>
    </row>
    <row r="3411" spans="2:117" s="210" customFormat="1" x14ac:dyDescent="0.2">
      <c r="B3411" s="229" t="s">
        <v>1665</v>
      </c>
      <c r="C3411" s="230"/>
      <c r="D3411" s="230"/>
      <c r="E3411" s="231"/>
      <c r="F3411" s="232"/>
      <c r="G3411" s="232">
        <v>80</v>
      </c>
      <c r="H3411" s="232">
        <v>40</v>
      </c>
      <c r="I3411" s="233"/>
      <c r="J3411" s="233">
        <v>73690</v>
      </c>
      <c r="K3411" s="233"/>
      <c r="L3411" s="233"/>
      <c r="M3411" s="233">
        <v>73690</v>
      </c>
      <c r="N3411" s="233"/>
      <c r="O3411" s="233">
        <v>86290</v>
      </c>
      <c r="P3411" s="233">
        <v>92290</v>
      </c>
      <c r="Q3411" s="233">
        <v>86290</v>
      </c>
      <c r="R3411" s="233"/>
      <c r="T3411" s="234" t="s">
        <v>5426</v>
      </c>
      <c r="W3411" s="210">
        <f>SUM($G$3412:$G$3415)</f>
        <v>80</v>
      </c>
      <c r="X3411" s="210">
        <f>SUM($H$3412:$H$3415)</f>
        <v>40</v>
      </c>
      <c r="Y3411" s="210" t="e">
        <f>SUM(#REF!)</f>
        <v>#REF!</v>
      </c>
      <c r="Z3411" s="210" t="e">
        <f>SUM(#REF!)</f>
        <v>#REF!</v>
      </c>
      <c r="AA3411" s="218">
        <f>SUM($I$3412:$I$3415)</f>
        <v>0</v>
      </c>
      <c r="AB3411" s="218">
        <f>SUM($J$3412:$J$3415)</f>
        <v>73690</v>
      </c>
      <c r="AC3411" s="218">
        <f>SUM($K$3412:$K$3415)</f>
        <v>0</v>
      </c>
      <c r="AD3411" s="218">
        <f>SUM($L$3412:$L$3415)</f>
        <v>0</v>
      </c>
      <c r="AE3411" s="218">
        <f>SUM($M$3412:$M$3415)</f>
        <v>73690</v>
      </c>
      <c r="AF3411" s="218" t="e">
        <f>SUM(#REF!)</f>
        <v>#REF!</v>
      </c>
      <c r="AG3411" s="218">
        <f>SUM($N$3412:$N$3415)</f>
        <v>0</v>
      </c>
      <c r="AH3411" s="218">
        <f>SUM($O$3412:$O$3415)</f>
        <v>86290</v>
      </c>
      <c r="AI3411" s="218">
        <f>SUM($P$3412:$P$3415)</f>
        <v>92290</v>
      </c>
      <c r="AJ3411" s="218">
        <f>SUM($Q$3412:$Q$3415)</f>
        <v>86290</v>
      </c>
      <c r="AK3411" s="218" t="e">
        <f>SUM(#REF!)</f>
        <v>#REF!</v>
      </c>
      <c r="AL3411" s="218">
        <f>SUM($R$3412:$R$3415)</f>
        <v>0</v>
      </c>
      <c r="DC3411" s="210">
        <f>SUM($DC$3412:$DC$3415)</f>
        <v>81960</v>
      </c>
      <c r="DE3411" s="210">
        <f>SUM($DE$3412:$DE$3415)</f>
        <v>0</v>
      </c>
      <c r="DF3411" s="210">
        <f>SUM($DF$3412:$DF$3415)</f>
        <v>0</v>
      </c>
      <c r="DG3411" s="210">
        <f>SUM($DG$3412:$DG$3415)</f>
        <v>0</v>
      </c>
      <c r="DH3411" s="210">
        <f>SUM($DH$3412:$DH$3415)</f>
        <v>52470</v>
      </c>
      <c r="DI3411" s="210">
        <f>SUM($DI$3412:$DI$3415)</f>
        <v>95960</v>
      </c>
      <c r="DJ3411" s="210">
        <f>SUM($DJ$3412:$DJ$3415)</f>
        <v>101960</v>
      </c>
      <c r="DK3411" s="210">
        <f>SUM($DK$3412:$DK$3415)</f>
        <v>0</v>
      </c>
      <c r="DL3411" s="210">
        <f>SUM($DL$3412:$DL$3415)</f>
        <v>0</v>
      </c>
      <c r="DM3411" s="210">
        <f>SUM($DM$3412:$DM$3415)</f>
        <v>63220</v>
      </c>
    </row>
    <row r="3412" spans="2:117" outlineLevel="1" x14ac:dyDescent="0.2">
      <c r="B3412" s="43">
        <v>1</v>
      </c>
      <c r="C3412" s="235" t="s">
        <v>1654</v>
      </c>
      <c r="D3412" s="235"/>
      <c r="E3412" s="43" t="s">
        <v>51</v>
      </c>
      <c r="F3412" s="43" t="s">
        <v>51</v>
      </c>
      <c r="G3412" s="43">
        <v>32</v>
      </c>
      <c r="H3412" s="43">
        <v>16</v>
      </c>
      <c r="I3412" s="220"/>
      <c r="J3412" s="220">
        <v>21560</v>
      </c>
      <c r="K3412" s="220"/>
      <c r="L3412" s="220"/>
      <c r="M3412" s="220">
        <v>21560</v>
      </c>
      <c r="N3412" s="220"/>
      <c r="O3412" s="220">
        <v>27860</v>
      </c>
      <c r="P3412" s="220">
        <v>30220</v>
      </c>
      <c r="Q3412" s="220">
        <v>27860</v>
      </c>
      <c r="R3412" s="220"/>
      <c r="T3412" s="5" t="s">
        <v>1655</v>
      </c>
      <c r="CR3412" s="3" t="s">
        <v>1665</v>
      </c>
      <c r="CS3412" s="3" t="s">
        <v>1654</v>
      </c>
      <c r="CU3412" s="3">
        <v>0</v>
      </c>
      <c r="DC3412" s="3">
        <v>23990</v>
      </c>
      <c r="DH3412" s="3">
        <v>23990</v>
      </c>
      <c r="DI3412" s="3">
        <v>30990</v>
      </c>
      <c r="DJ3412" s="3">
        <v>33390</v>
      </c>
      <c r="DM3412" s="3">
        <v>30990</v>
      </c>
    </row>
    <row r="3413" spans="2:117" outlineLevel="1" x14ac:dyDescent="0.2">
      <c r="B3413" s="222">
        <v>2</v>
      </c>
      <c r="C3413" s="225" t="s">
        <v>2048</v>
      </c>
      <c r="D3413" s="225" t="s">
        <v>2050</v>
      </c>
      <c r="E3413" s="222" t="s">
        <v>51</v>
      </c>
      <c r="F3413" s="222" t="s">
        <v>51</v>
      </c>
      <c r="G3413" s="222">
        <v>16</v>
      </c>
      <c r="H3413" s="222">
        <v>8</v>
      </c>
      <c r="I3413" s="224"/>
      <c r="J3413" s="224">
        <v>15270</v>
      </c>
      <c r="K3413" s="224"/>
      <c r="L3413" s="224"/>
      <c r="M3413" s="224">
        <v>15270</v>
      </c>
      <c r="N3413" s="224"/>
      <c r="O3413" s="224">
        <v>18870</v>
      </c>
      <c r="P3413" s="224">
        <v>20080</v>
      </c>
      <c r="Q3413" s="224">
        <v>18870</v>
      </c>
      <c r="R3413" s="224"/>
      <c r="T3413" s="5" t="s">
        <v>2049</v>
      </c>
      <c r="CR3413" s="3" t="s">
        <v>1665</v>
      </c>
      <c r="CS3413" s="3" t="s">
        <v>2048</v>
      </c>
      <c r="CU3413" s="3">
        <v>0</v>
      </c>
      <c r="DC3413" s="3">
        <v>16990</v>
      </c>
      <c r="DH3413" s="3">
        <v>12740</v>
      </c>
      <c r="DI3413" s="3">
        <v>20990</v>
      </c>
      <c r="DJ3413" s="3">
        <v>22190</v>
      </c>
      <c r="DM3413" s="3">
        <v>15740</v>
      </c>
    </row>
    <row r="3414" spans="2:117" outlineLevel="1" x14ac:dyDescent="0.2">
      <c r="B3414" s="222">
        <v>3</v>
      </c>
      <c r="C3414" s="225" t="s">
        <v>2051</v>
      </c>
      <c r="D3414" s="225" t="s">
        <v>2053</v>
      </c>
      <c r="E3414" s="222" t="s">
        <v>51</v>
      </c>
      <c r="F3414" s="222" t="s">
        <v>51</v>
      </c>
      <c r="G3414" s="222">
        <v>16</v>
      </c>
      <c r="H3414" s="222">
        <v>8</v>
      </c>
      <c r="I3414" s="224"/>
      <c r="J3414" s="224">
        <v>17970</v>
      </c>
      <c r="K3414" s="224"/>
      <c r="L3414" s="224"/>
      <c r="M3414" s="224">
        <v>17970</v>
      </c>
      <c r="N3414" s="224"/>
      <c r="O3414" s="224">
        <v>19770</v>
      </c>
      <c r="P3414" s="224">
        <v>20990</v>
      </c>
      <c r="Q3414" s="224">
        <v>19770</v>
      </c>
      <c r="R3414" s="224"/>
      <c r="T3414" s="5" t="s">
        <v>2052</v>
      </c>
      <c r="CR3414" s="3" t="s">
        <v>1665</v>
      </c>
      <c r="CS3414" s="3" t="s">
        <v>2051</v>
      </c>
      <c r="CU3414" s="3">
        <v>0</v>
      </c>
      <c r="DC3414" s="3">
        <v>19990</v>
      </c>
      <c r="DI3414" s="3">
        <v>21990</v>
      </c>
      <c r="DJ3414" s="3">
        <v>23190</v>
      </c>
    </row>
    <row r="3415" spans="2:117" outlineLevel="1" x14ac:dyDescent="0.2">
      <c r="B3415" s="226">
        <v>4</v>
      </c>
      <c r="C3415" s="227" t="s">
        <v>1651</v>
      </c>
      <c r="D3415" s="227" t="s">
        <v>1653</v>
      </c>
      <c r="E3415" s="226" t="s">
        <v>51</v>
      </c>
      <c r="F3415" s="226" t="s">
        <v>51</v>
      </c>
      <c r="G3415" s="226">
        <v>16</v>
      </c>
      <c r="H3415" s="226">
        <v>8</v>
      </c>
      <c r="I3415" s="228"/>
      <c r="J3415" s="228">
        <v>18890</v>
      </c>
      <c r="K3415" s="228"/>
      <c r="L3415" s="228"/>
      <c r="M3415" s="228">
        <v>18890</v>
      </c>
      <c r="N3415" s="228"/>
      <c r="O3415" s="228">
        <v>19790</v>
      </c>
      <c r="P3415" s="228">
        <v>21000</v>
      </c>
      <c r="Q3415" s="228">
        <v>19790</v>
      </c>
      <c r="R3415" s="228"/>
      <c r="T3415" s="5" t="s">
        <v>1652</v>
      </c>
      <c r="CR3415" s="3" t="s">
        <v>1665</v>
      </c>
      <c r="CS3415" s="3" t="s">
        <v>1651</v>
      </c>
      <c r="CU3415" s="3">
        <v>0</v>
      </c>
      <c r="DC3415" s="3">
        <v>20990</v>
      </c>
      <c r="DH3415" s="3">
        <v>15740</v>
      </c>
      <c r="DI3415" s="3">
        <v>21990</v>
      </c>
      <c r="DJ3415" s="3">
        <v>23190</v>
      </c>
      <c r="DM3415" s="3">
        <v>16490</v>
      </c>
    </row>
    <row r="3416" spans="2:117" s="210" customFormat="1" x14ac:dyDescent="0.2">
      <c r="B3416" s="229" t="s">
        <v>1285</v>
      </c>
      <c r="C3416" s="230"/>
      <c r="D3416" s="230"/>
      <c r="E3416" s="231"/>
      <c r="F3416" s="232"/>
      <c r="G3416" s="232">
        <v>152</v>
      </c>
      <c r="H3416" s="232">
        <v>72</v>
      </c>
      <c r="I3416" s="233"/>
      <c r="J3416" s="233">
        <v>179890</v>
      </c>
      <c r="K3416" s="233"/>
      <c r="L3416" s="233"/>
      <c r="M3416" s="233">
        <v>179890</v>
      </c>
      <c r="N3416" s="233"/>
      <c r="O3416" s="233">
        <v>213190</v>
      </c>
      <c r="P3416" s="233">
        <v>224590</v>
      </c>
      <c r="Q3416" s="233">
        <v>213190</v>
      </c>
      <c r="R3416" s="233"/>
      <c r="T3416" s="234" t="s">
        <v>5427</v>
      </c>
      <c r="W3416" s="210">
        <f>SUM($G$3417:$G$3422)</f>
        <v>152</v>
      </c>
      <c r="X3416" s="210">
        <f>SUM($H$3417:$H$3422)</f>
        <v>72</v>
      </c>
      <c r="Y3416" s="210" t="e">
        <f>SUM(#REF!)</f>
        <v>#REF!</v>
      </c>
      <c r="Z3416" s="210" t="e">
        <f>SUM(#REF!)</f>
        <v>#REF!</v>
      </c>
      <c r="AA3416" s="218">
        <f>SUM($I$3417:$I$3422)</f>
        <v>0</v>
      </c>
      <c r="AB3416" s="218">
        <f>SUM($J$3417:$J$3422)</f>
        <v>179890</v>
      </c>
      <c r="AC3416" s="218">
        <f>SUM($K$3417:$K$3422)</f>
        <v>0</v>
      </c>
      <c r="AD3416" s="218">
        <f>SUM($L$3417:$L$3422)</f>
        <v>0</v>
      </c>
      <c r="AE3416" s="218">
        <f>SUM($M$3417:$M$3422)</f>
        <v>179890</v>
      </c>
      <c r="AF3416" s="218" t="e">
        <f>SUM(#REF!)</f>
        <v>#REF!</v>
      </c>
      <c r="AG3416" s="218">
        <f>SUM($N$3417:$N$3422)</f>
        <v>0</v>
      </c>
      <c r="AH3416" s="218">
        <f>SUM($O$3417:$O$3422)</f>
        <v>213190</v>
      </c>
      <c r="AI3416" s="218">
        <f>SUM($P$3417:$P$3422)</f>
        <v>224590</v>
      </c>
      <c r="AJ3416" s="218">
        <f>SUM($Q$3417:$Q$3422)</f>
        <v>213190</v>
      </c>
      <c r="AK3416" s="218" t="e">
        <f>SUM(#REF!)</f>
        <v>#REF!</v>
      </c>
      <c r="AL3416" s="218">
        <f>SUM($R$3417:$R$3422)</f>
        <v>0</v>
      </c>
      <c r="DC3416" s="210">
        <f>SUM($DC$3417:$DC$3422)</f>
        <v>199940</v>
      </c>
      <c r="DE3416" s="210">
        <f>SUM($DE$3417:$DE$3422)</f>
        <v>0</v>
      </c>
      <c r="DF3416" s="210">
        <f>SUM($DF$3417:$DF$3422)</f>
        <v>0</v>
      </c>
      <c r="DG3416" s="210">
        <f>SUM($DG$3417:$DG$3422)</f>
        <v>0</v>
      </c>
      <c r="DH3416" s="210">
        <f>SUM($DH$3417:$DH$3422)</f>
        <v>59970</v>
      </c>
      <c r="DI3416" s="210">
        <f>SUM($DI$3417:$DI$3422)</f>
        <v>236940</v>
      </c>
      <c r="DJ3416" s="210">
        <f>SUM($DJ$3417:$DJ$3422)</f>
        <v>248340</v>
      </c>
      <c r="DK3416" s="210">
        <f>SUM($DK$3417:$DK$3422)</f>
        <v>0</v>
      </c>
      <c r="DL3416" s="210">
        <f>SUM($DL$3417:$DL$3422)</f>
        <v>0</v>
      </c>
      <c r="DM3416" s="210">
        <f>SUM($DM$3417:$DM$3422)</f>
        <v>73470</v>
      </c>
    </row>
    <row r="3417" spans="2:117" outlineLevel="1" x14ac:dyDescent="0.2">
      <c r="B3417" s="43">
        <v>1</v>
      </c>
      <c r="C3417" s="235" t="s">
        <v>1275</v>
      </c>
      <c r="D3417" s="235" t="s">
        <v>1277</v>
      </c>
      <c r="E3417" s="43" t="s">
        <v>51</v>
      </c>
      <c r="F3417" s="43" t="s">
        <v>51</v>
      </c>
      <c r="G3417" s="43">
        <v>24</v>
      </c>
      <c r="H3417" s="43">
        <v>8</v>
      </c>
      <c r="I3417" s="220"/>
      <c r="J3417" s="220">
        <v>21580</v>
      </c>
      <c r="K3417" s="220"/>
      <c r="L3417" s="220"/>
      <c r="M3417" s="220">
        <v>21580</v>
      </c>
      <c r="N3417" s="220"/>
      <c r="O3417" s="220">
        <v>32380</v>
      </c>
      <c r="P3417" s="220">
        <v>34170</v>
      </c>
      <c r="Q3417" s="220">
        <v>32380</v>
      </c>
      <c r="R3417" s="220"/>
      <c r="T3417" s="5" t="s">
        <v>1276</v>
      </c>
      <c r="CR3417" s="3" t="s">
        <v>1285</v>
      </c>
      <c r="CS3417" s="3" t="s">
        <v>1275</v>
      </c>
      <c r="CU3417" s="3">
        <v>0</v>
      </c>
      <c r="DC3417" s="3">
        <v>23990</v>
      </c>
      <c r="DH3417" s="3">
        <v>17990</v>
      </c>
      <c r="DI3417" s="3">
        <v>35990</v>
      </c>
      <c r="DJ3417" s="3">
        <v>37790</v>
      </c>
      <c r="DM3417" s="3">
        <v>26990</v>
      </c>
    </row>
    <row r="3418" spans="2:117" outlineLevel="1" x14ac:dyDescent="0.2">
      <c r="B3418" s="222">
        <v>2</v>
      </c>
      <c r="C3418" s="225" t="s">
        <v>1278</v>
      </c>
      <c r="D3418" s="225" t="s">
        <v>1280</v>
      </c>
      <c r="E3418" s="222" t="s">
        <v>51</v>
      </c>
      <c r="F3418" s="222" t="s">
        <v>51</v>
      </c>
      <c r="G3418" s="222">
        <v>40</v>
      </c>
      <c r="H3418" s="222">
        <v>20</v>
      </c>
      <c r="I3418" s="224"/>
      <c r="J3418" s="224">
        <v>40470</v>
      </c>
      <c r="K3418" s="224"/>
      <c r="L3418" s="224"/>
      <c r="M3418" s="224">
        <v>40470</v>
      </c>
      <c r="N3418" s="224"/>
      <c r="O3418" s="224">
        <v>44070</v>
      </c>
      <c r="P3418" s="224">
        <v>47010</v>
      </c>
      <c r="Q3418" s="224">
        <v>44070</v>
      </c>
      <c r="R3418" s="224"/>
      <c r="T3418" s="5" t="s">
        <v>1279</v>
      </c>
      <c r="CR3418" s="3" t="s">
        <v>1285</v>
      </c>
      <c r="CS3418" s="3" t="s">
        <v>1278</v>
      </c>
      <c r="CU3418" s="3">
        <v>0</v>
      </c>
      <c r="DC3418" s="3">
        <v>44990</v>
      </c>
      <c r="DI3418" s="3">
        <v>48990</v>
      </c>
      <c r="DJ3418" s="3">
        <v>51990</v>
      </c>
    </row>
    <row r="3419" spans="2:117" outlineLevel="1" x14ac:dyDescent="0.2">
      <c r="B3419" s="222">
        <v>3</v>
      </c>
      <c r="C3419" s="225" t="s">
        <v>1371</v>
      </c>
      <c r="D3419" s="225" t="s">
        <v>1373</v>
      </c>
      <c r="E3419" s="222" t="s">
        <v>51</v>
      </c>
      <c r="F3419" s="222" t="s">
        <v>51</v>
      </c>
      <c r="G3419" s="222">
        <v>24</v>
      </c>
      <c r="H3419" s="222">
        <v>12</v>
      </c>
      <c r="I3419" s="224"/>
      <c r="J3419" s="224">
        <v>35080</v>
      </c>
      <c r="K3419" s="224"/>
      <c r="L3419" s="224"/>
      <c r="M3419" s="224">
        <v>35080</v>
      </c>
      <c r="N3419" s="224"/>
      <c r="O3419" s="224">
        <v>42270</v>
      </c>
      <c r="P3419" s="224">
        <v>44120</v>
      </c>
      <c r="Q3419" s="224">
        <v>42270</v>
      </c>
      <c r="R3419" s="224"/>
      <c r="T3419" s="5" t="s">
        <v>1372</v>
      </c>
      <c r="CR3419" s="3" t="s">
        <v>1285</v>
      </c>
      <c r="CS3419" s="3" t="s">
        <v>1371</v>
      </c>
      <c r="CU3419" s="3">
        <v>0</v>
      </c>
      <c r="DC3419" s="3">
        <v>38990</v>
      </c>
      <c r="DI3419" s="3">
        <v>46990</v>
      </c>
      <c r="DJ3419" s="3">
        <v>48790</v>
      </c>
    </row>
    <row r="3420" spans="2:117" outlineLevel="1" x14ac:dyDescent="0.2">
      <c r="B3420" s="222">
        <v>4</v>
      </c>
      <c r="C3420" s="225" t="s">
        <v>1297</v>
      </c>
      <c r="D3420" s="225" t="s">
        <v>1299</v>
      </c>
      <c r="E3420" s="222" t="s">
        <v>51</v>
      </c>
      <c r="F3420" s="222" t="s">
        <v>51</v>
      </c>
      <c r="G3420" s="222">
        <v>24</v>
      </c>
      <c r="H3420" s="222">
        <v>12</v>
      </c>
      <c r="I3420" s="224"/>
      <c r="J3420" s="224">
        <v>32380</v>
      </c>
      <c r="K3420" s="224"/>
      <c r="L3420" s="224"/>
      <c r="M3420" s="224">
        <v>32380</v>
      </c>
      <c r="N3420" s="224"/>
      <c r="O3420" s="224">
        <v>38680</v>
      </c>
      <c r="P3420" s="224">
        <v>40500</v>
      </c>
      <c r="Q3420" s="224">
        <v>38680</v>
      </c>
      <c r="R3420" s="224"/>
      <c r="T3420" s="5" t="s">
        <v>1298</v>
      </c>
      <c r="CR3420" s="3" t="s">
        <v>1285</v>
      </c>
      <c r="CS3420" s="3" t="s">
        <v>1297</v>
      </c>
      <c r="CU3420" s="3">
        <v>0</v>
      </c>
      <c r="DC3420" s="3">
        <v>35990</v>
      </c>
      <c r="DI3420" s="3">
        <v>42990</v>
      </c>
      <c r="DJ3420" s="3">
        <v>44790</v>
      </c>
    </row>
    <row r="3421" spans="2:117" outlineLevel="1" x14ac:dyDescent="0.2">
      <c r="B3421" s="222">
        <v>5</v>
      </c>
      <c r="C3421" s="225" t="s">
        <v>1231</v>
      </c>
      <c r="D3421" s="225" t="s">
        <v>1233</v>
      </c>
      <c r="E3421" s="222" t="s">
        <v>51</v>
      </c>
      <c r="F3421" s="222" t="s">
        <v>51</v>
      </c>
      <c r="G3421" s="222">
        <v>24</v>
      </c>
      <c r="H3421" s="222">
        <v>12</v>
      </c>
      <c r="I3421" s="224"/>
      <c r="J3421" s="224">
        <v>28780</v>
      </c>
      <c r="K3421" s="224"/>
      <c r="L3421" s="224"/>
      <c r="M3421" s="224">
        <v>28780</v>
      </c>
      <c r="N3421" s="224"/>
      <c r="O3421" s="224">
        <v>32380</v>
      </c>
      <c r="P3421" s="224">
        <v>34170</v>
      </c>
      <c r="Q3421" s="224">
        <v>32380</v>
      </c>
      <c r="R3421" s="224"/>
      <c r="T3421" s="5" t="s">
        <v>1232</v>
      </c>
      <c r="CR3421" s="3" t="s">
        <v>1285</v>
      </c>
      <c r="CS3421" s="3" t="s">
        <v>1231</v>
      </c>
      <c r="CU3421" s="3">
        <v>0</v>
      </c>
      <c r="DC3421" s="3">
        <v>31990</v>
      </c>
      <c r="DH3421" s="3">
        <v>23990</v>
      </c>
      <c r="DI3421" s="3">
        <v>35990</v>
      </c>
      <c r="DJ3421" s="3">
        <v>37790</v>
      </c>
      <c r="DM3421" s="3">
        <v>26990</v>
      </c>
    </row>
    <row r="3422" spans="2:117" outlineLevel="1" x14ac:dyDescent="0.2">
      <c r="B3422" s="226">
        <v>6</v>
      </c>
      <c r="C3422" s="227" t="s">
        <v>1228</v>
      </c>
      <c r="D3422" s="227" t="s">
        <v>1230</v>
      </c>
      <c r="E3422" s="226" t="s">
        <v>51</v>
      </c>
      <c r="F3422" s="226" t="s">
        <v>51</v>
      </c>
      <c r="G3422" s="226">
        <v>16</v>
      </c>
      <c r="H3422" s="226">
        <v>8</v>
      </c>
      <c r="I3422" s="228"/>
      <c r="J3422" s="228">
        <v>21600</v>
      </c>
      <c r="K3422" s="228"/>
      <c r="L3422" s="228"/>
      <c r="M3422" s="228">
        <v>21600</v>
      </c>
      <c r="N3422" s="228"/>
      <c r="O3422" s="228">
        <v>23410</v>
      </c>
      <c r="P3422" s="228">
        <v>24620</v>
      </c>
      <c r="Q3422" s="228">
        <v>23410</v>
      </c>
      <c r="R3422" s="228"/>
      <c r="T3422" s="5" t="s">
        <v>1229</v>
      </c>
      <c r="CR3422" s="3" t="s">
        <v>1285</v>
      </c>
      <c r="CS3422" s="3" t="s">
        <v>1228</v>
      </c>
      <c r="CU3422" s="3">
        <v>0</v>
      </c>
      <c r="DC3422" s="3">
        <v>23990</v>
      </c>
      <c r="DH3422" s="3">
        <v>17990</v>
      </c>
      <c r="DI3422" s="3">
        <v>25990</v>
      </c>
      <c r="DJ3422" s="3">
        <v>27190</v>
      </c>
      <c r="DM3422" s="3">
        <v>19490</v>
      </c>
    </row>
    <row r="3423" spans="2:117" s="210" customFormat="1" x14ac:dyDescent="0.2">
      <c r="B3423" s="229" t="s">
        <v>1668</v>
      </c>
      <c r="C3423" s="230"/>
      <c r="D3423" s="230"/>
      <c r="E3423" s="231"/>
      <c r="F3423" s="232"/>
      <c r="G3423" s="232">
        <v>72</v>
      </c>
      <c r="H3423" s="232">
        <v>36</v>
      </c>
      <c r="I3423" s="233"/>
      <c r="J3423" s="233">
        <v>69990</v>
      </c>
      <c r="K3423" s="233"/>
      <c r="L3423" s="233"/>
      <c r="M3423" s="233">
        <v>69990</v>
      </c>
      <c r="N3423" s="233"/>
      <c r="O3423" s="233">
        <v>80890</v>
      </c>
      <c r="P3423" s="233">
        <v>86290</v>
      </c>
      <c r="Q3423" s="233">
        <v>80890</v>
      </c>
      <c r="R3423" s="233"/>
      <c r="T3423" s="234" t="s">
        <v>5428</v>
      </c>
      <c r="W3423" s="210">
        <f>SUM($G$3424:$G$3427)</f>
        <v>72</v>
      </c>
      <c r="X3423" s="210">
        <f>SUM($H$3424:$H$3427)</f>
        <v>36</v>
      </c>
      <c r="Y3423" s="210" t="e">
        <f>SUM(#REF!)</f>
        <v>#REF!</v>
      </c>
      <c r="Z3423" s="210" t="e">
        <f>SUM(#REF!)</f>
        <v>#REF!</v>
      </c>
      <c r="AA3423" s="218">
        <f>SUM($I$3424:$I$3427)</f>
        <v>0</v>
      </c>
      <c r="AB3423" s="218">
        <f>SUM($J$3424:$J$3427)</f>
        <v>69990</v>
      </c>
      <c r="AC3423" s="218">
        <f>SUM($K$3424:$K$3427)</f>
        <v>0</v>
      </c>
      <c r="AD3423" s="218">
        <f>SUM($L$3424:$L$3427)</f>
        <v>0</v>
      </c>
      <c r="AE3423" s="218">
        <f>SUM($M$3424:$M$3427)</f>
        <v>69990</v>
      </c>
      <c r="AF3423" s="218" t="e">
        <f>SUM(#REF!)</f>
        <v>#REF!</v>
      </c>
      <c r="AG3423" s="218">
        <f>SUM($N$3424:$N$3427)</f>
        <v>0</v>
      </c>
      <c r="AH3423" s="218">
        <f>SUM($O$3424:$O$3427)</f>
        <v>80890</v>
      </c>
      <c r="AI3423" s="218">
        <f>SUM($P$3424:$P$3427)</f>
        <v>86290</v>
      </c>
      <c r="AJ3423" s="218">
        <f>SUM($Q$3424:$Q$3427)</f>
        <v>80890</v>
      </c>
      <c r="AK3423" s="218" t="e">
        <f>SUM(#REF!)</f>
        <v>#REF!</v>
      </c>
      <c r="AL3423" s="218">
        <f>SUM($R$3424:$R$3427)</f>
        <v>0</v>
      </c>
      <c r="DC3423" s="210">
        <f>SUM($DC$3424:$DC$3427)</f>
        <v>77960</v>
      </c>
      <c r="DE3423" s="210">
        <f>SUM($DE$3424:$DE$3427)</f>
        <v>0</v>
      </c>
      <c r="DF3423" s="210">
        <f>SUM($DF$3424:$DF$3427)</f>
        <v>0</v>
      </c>
      <c r="DG3423" s="210">
        <f>SUM($DG$3424:$DG$3427)</f>
        <v>0</v>
      </c>
      <c r="DH3423" s="210">
        <f>SUM($DH$3424:$DH$3427)</f>
        <v>43470</v>
      </c>
      <c r="DI3423" s="210">
        <f>SUM($DI$3424:$DI$3427)</f>
        <v>89960</v>
      </c>
      <c r="DJ3423" s="210">
        <f>SUM($DJ$3424:$DJ$3427)</f>
        <v>95360</v>
      </c>
      <c r="DK3423" s="210">
        <f>SUM($DK$3424:$DK$3427)</f>
        <v>0</v>
      </c>
      <c r="DL3423" s="210">
        <f>SUM($DL$3424:$DL$3427)</f>
        <v>0</v>
      </c>
      <c r="DM3423" s="210">
        <f>SUM($DM$3424:$DM$3427)</f>
        <v>50970</v>
      </c>
    </row>
    <row r="3424" spans="2:117" outlineLevel="1" x14ac:dyDescent="0.2">
      <c r="B3424" s="43">
        <v>1</v>
      </c>
      <c r="C3424" s="235" t="s">
        <v>1656</v>
      </c>
      <c r="D3424" s="235" t="s">
        <v>1657</v>
      </c>
      <c r="E3424" s="43" t="s">
        <v>51</v>
      </c>
      <c r="F3424" s="43" t="s">
        <v>51</v>
      </c>
      <c r="G3424" s="43">
        <v>24</v>
      </c>
      <c r="H3424" s="43">
        <v>12</v>
      </c>
      <c r="I3424" s="220"/>
      <c r="J3424" s="220">
        <v>17940</v>
      </c>
      <c r="K3424" s="220"/>
      <c r="L3424" s="220"/>
      <c r="M3424" s="220">
        <v>17940</v>
      </c>
      <c r="N3424" s="220"/>
      <c r="O3424" s="220">
        <v>22470</v>
      </c>
      <c r="P3424" s="220">
        <v>24240</v>
      </c>
      <c r="Q3424" s="220">
        <v>22470</v>
      </c>
      <c r="R3424" s="220"/>
      <c r="T3424" s="5" t="s">
        <v>1655</v>
      </c>
      <c r="CR3424" s="3" t="s">
        <v>1668</v>
      </c>
      <c r="CS3424" s="3" t="s">
        <v>1656</v>
      </c>
      <c r="CU3424" s="3">
        <v>0</v>
      </c>
      <c r="DC3424" s="3">
        <v>19990</v>
      </c>
      <c r="DH3424" s="3">
        <v>14990</v>
      </c>
      <c r="DI3424" s="3">
        <v>24990</v>
      </c>
      <c r="DJ3424" s="3">
        <v>26790</v>
      </c>
      <c r="DM3424" s="3">
        <v>18740</v>
      </c>
    </row>
    <row r="3425" spans="2:117" outlineLevel="1" x14ac:dyDescent="0.2">
      <c r="B3425" s="222">
        <v>2</v>
      </c>
      <c r="C3425" s="225" t="s">
        <v>2048</v>
      </c>
      <c r="D3425" s="225" t="s">
        <v>2050</v>
      </c>
      <c r="E3425" s="222" t="s">
        <v>51</v>
      </c>
      <c r="F3425" s="222" t="s">
        <v>51</v>
      </c>
      <c r="G3425" s="222">
        <v>16</v>
      </c>
      <c r="H3425" s="222">
        <v>8</v>
      </c>
      <c r="I3425" s="224"/>
      <c r="J3425" s="224">
        <v>15250</v>
      </c>
      <c r="K3425" s="224"/>
      <c r="L3425" s="224"/>
      <c r="M3425" s="224">
        <v>15250</v>
      </c>
      <c r="N3425" s="224"/>
      <c r="O3425" s="224">
        <v>18870</v>
      </c>
      <c r="P3425" s="224">
        <v>20070</v>
      </c>
      <c r="Q3425" s="224">
        <v>18870</v>
      </c>
      <c r="R3425" s="224"/>
      <c r="T3425" s="5" t="s">
        <v>2049</v>
      </c>
      <c r="CR3425" s="3" t="s">
        <v>1668</v>
      </c>
      <c r="CS3425" s="3" t="s">
        <v>2048</v>
      </c>
      <c r="CU3425" s="3">
        <v>0</v>
      </c>
      <c r="DC3425" s="3">
        <v>16990</v>
      </c>
      <c r="DH3425" s="3">
        <v>12740</v>
      </c>
      <c r="DI3425" s="3">
        <v>20990</v>
      </c>
      <c r="DJ3425" s="3">
        <v>22190</v>
      </c>
      <c r="DM3425" s="3">
        <v>15740</v>
      </c>
    </row>
    <row r="3426" spans="2:117" outlineLevel="1" x14ac:dyDescent="0.2">
      <c r="B3426" s="222">
        <v>3</v>
      </c>
      <c r="C3426" s="225" t="s">
        <v>2051</v>
      </c>
      <c r="D3426" s="225" t="s">
        <v>2053</v>
      </c>
      <c r="E3426" s="222" t="s">
        <v>51</v>
      </c>
      <c r="F3426" s="222" t="s">
        <v>51</v>
      </c>
      <c r="G3426" s="222">
        <v>16</v>
      </c>
      <c r="H3426" s="222">
        <v>8</v>
      </c>
      <c r="I3426" s="224"/>
      <c r="J3426" s="224">
        <v>17940</v>
      </c>
      <c r="K3426" s="224"/>
      <c r="L3426" s="224"/>
      <c r="M3426" s="224">
        <v>17940</v>
      </c>
      <c r="N3426" s="224"/>
      <c r="O3426" s="224">
        <v>19770</v>
      </c>
      <c r="P3426" s="224">
        <v>20980</v>
      </c>
      <c r="Q3426" s="224">
        <v>19770</v>
      </c>
      <c r="R3426" s="224"/>
      <c r="T3426" s="5" t="s">
        <v>2052</v>
      </c>
      <c r="CR3426" s="3" t="s">
        <v>1668</v>
      </c>
      <c r="CS3426" s="3" t="s">
        <v>2051</v>
      </c>
      <c r="CU3426" s="3">
        <v>0</v>
      </c>
      <c r="DC3426" s="3">
        <v>19990</v>
      </c>
      <c r="DI3426" s="3">
        <v>21990</v>
      </c>
      <c r="DJ3426" s="3">
        <v>23190</v>
      </c>
    </row>
    <row r="3427" spans="2:117" outlineLevel="1" x14ac:dyDescent="0.2">
      <c r="B3427" s="226">
        <v>4</v>
      </c>
      <c r="C3427" s="227" t="s">
        <v>1651</v>
      </c>
      <c r="D3427" s="227" t="s">
        <v>1653</v>
      </c>
      <c r="E3427" s="226" t="s">
        <v>51</v>
      </c>
      <c r="F3427" s="226" t="s">
        <v>51</v>
      </c>
      <c r="G3427" s="226">
        <v>16</v>
      </c>
      <c r="H3427" s="226">
        <v>8</v>
      </c>
      <c r="I3427" s="228"/>
      <c r="J3427" s="228">
        <v>18860</v>
      </c>
      <c r="K3427" s="228"/>
      <c r="L3427" s="228"/>
      <c r="M3427" s="228">
        <v>18860</v>
      </c>
      <c r="N3427" s="228"/>
      <c r="O3427" s="228">
        <v>19780</v>
      </c>
      <c r="P3427" s="228">
        <v>21000</v>
      </c>
      <c r="Q3427" s="228">
        <v>19780</v>
      </c>
      <c r="R3427" s="228"/>
      <c r="T3427" s="5" t="s">
        <v>1652</v>
      </c>
      <c r="CR3427" s="3" t="s">
        <v>1668</v>
      </c>
      <c r="CS3427" s="3" t="s">
        <v>1651</v>
      </c>
      <c r="CU3427" s="3">
        <v>0</v>
      </c>
      <c r="DC3427" s="3">
        <v>20990</v>
      </c>
      <c r="DH3427" s="3">
        <v>15740</v>
      </c>
      <c r="DI3427" s="3">
        <v>21990</v>
      </c>
      <c r="DJ3427" s="3">
        <v>23190</v>
      </c>
      <c r="DM3427" s="3">
        <v>16490</v>
      </c>
    </row>
    <row r="3428" spans="2:117" s="210" customFormat="1" x14ac:dyDescent="0.2">
      <c r="B3428" s="229" t="s">
        <v>4299</v>
      </c>
      <c r="C3428" s="230"/>
      <c r="D3428" s="230"/>
      <c r="E3428" s="231"/>
      <c r="F3428" s="232"/>
      <c r="G3428" s="232">
        <v>40</v>
      </c>
      <c r="H3428" s="232">
        <v>20</v>
      </c>
      <c r="I3428" s="233"/>
      <c r="J3428" s="233">
        <v>39990</v>
      </c>
      <c r="K3428" s="233"/>
      <c r="L3428" s="233"/>
      <c r="M3428" s="233">
        <v>39990</v>
      </c>
      <c r="N3428" s="233"/>
      <c r="O3428" s="233">
        <v>47590</v>
      </c>
      <c r="P3428" s="233">
        <v>50590</v>
      </c>
      <c r="Q3428" s="233">
        <v>47590</v>
      </c>
      <c r="R3428" s="233"/>
      <c r="T3428" s="234" t="s">
        <v>5429</v>
      </c>
      <c r="W3428" s="210">
        <f>SUM($G$3429:$G$3430)</f>
        <v>40</v>
      </c>
      <c r="X3428" s="210">
        <f>SUM($H$3429:$H$3430)</f>
        <v>20</v>
      </c>
      <c r="Y3428" s="210" t="e">
        <f>SUM(#REF!)</f>
        <v>#REF!</v>
      </c>
      <c r="Z3428" s="210" t="e">
        <f>SUM(#REF!)</f>
        <v>#REF!</v>
      </c>
      <c r="AA3428" s="218">
        <f>SUM($I$3429:$I$3430)</f>
        <v>0</v>
      </c>
      <c r="AB3428" s="218">
        <f>SUM($J$3429:$J$3430)</f>
        <v>39990</v>
      </c>
      <c r="AC3428" s="218">
        <f>SUM($K$3429:$K$3430)</f>
        <v>0</v>
      </c>
      <c r="AD3428" s="218">
        <f>SUM($L$3429:$L$3430)</f>
        <v>0</v>
      </c>
      <c r="AE3428" s="218">
        <f>SUM($M$3429:$M$3430)</f>
        <v>39990</v>
      </c>
      <c r="AF3428" s="218" t="e">
        <f>SUM(#REF!)</f>
        <v>#REF!</v>
      </c>
      <c r="AG3428" s="218">
        <f>SUM($N$3429:$N$3430)</f>
        <v>0</v>
      </c>
      <c r="AH3428" s="218">
        <f>SUM($O$3429:$O$3430)</f>
        <v>47590</v>
      </c>
      <c r="AI3428" s="218">
        <f>SUM($P$3429:$P$3430)</f>
        <v>50590</v>
      </c>
      <c r="AJ3428" s="218">
        <f>SUM($Q$3429:$Q$3430)</f>
        <v>47590</v>
      </c>
      <c r="AK3428" s="218" t="e">
        <f>SUM(#REF!)</f>
        <v>#REF!</v>
      </c>
      <c r="AL3428" s="218">
        <f>SUM($R$3429:$R$3430)</f>
        <v>0</v>
      </c>
      <c r="DC3428" s="210">
        <f>SUM($DC$3429:$DC$3430)</f>
        <v>44980</v>
      </c>
      <c r="DE3428" s="210">
        <f>SUM($DE$3429:$DE$3430)</f>
        <v>0</v>
      </c>
      <c r="DF3428" s="210">
        <f>SUM($DF$3429:$DF$3430)</f>
        <v>0</v>
      </c>
      <c r="DG3428" s="210">
        <f>SUM($DG$3429:$DG$3430)</f>
        <v>0</v>
      </c>
      <c r="DH3428" s="210">
        <f>SUM($DH$3429:$DH$3430)</f>
        <v>33730</v>
      </c>
      <c r="DI3428" s="210">
        <f>SUM($DI$3429:$DI$3430)</f>
        <v>52980</v>
      </c>
      <c r="DJ3428" s="210">
        <f>SUM($DJ$3429:$DJ$3430)</f>
        <v>55980</v>
      </c>
      <c r="DK3428" s="210">
        <f>SUM($DK$3429:$DK$3430)</f>
        <v>0</v>
      </c>
      <c r="DL3428" s="210">
        <f>SUM($DL$3429:$DL$3430)</f>
        <v>0</v>
      </c>
      <c r="DM3428" s="210">
        <f>SUM($DM$3429:$DM$3430)</f>
        <v>39730</v>
      </c>
    </row>
    <row r="3429" spans="2:117" outlineLevel="1" x14ac:dyDescent="0.2">
      <c r="B3429" s="43">
        <v>1</v>
      </c>
      <c r="C3429" s="235" t="s">
        <v>4293</v>
      </c>
      <c r="D3429" s="235" t="s">
        <v>4295</v>
      </c>
      <c r="E3429" s="43" t="s">
        <v>51</v>
      </c>
      <c r="F3429" s="43" t="s">
        <v>51</v>
      </c>
      <c r="G3429" s="43">
        <v>24</v>
      </c>
      <c r="H3429" s="43">
        <v>12</v>
      </c>
      <c r="I3429" s="220"/>
      <c r="J3429" s="220">
        <v>22210</v>
      </c>
      <c r="K3429" s="220"/>
      <c r="L3429" s="220"/>
      <c r="M3429" s="220">
        <v>22210</v>
      </c>
      <c r="N3429" s="220"/>
      <c r="O3429" s="220">
        <v>25140</v>
      </c>
      <c r="P3429" s="220">
        <v>26920</v>
      </c>
      <c r="Q3429" s="220">
        <v>25140</v>
      </c>
      <c r="R3429" s="220"/>
      <c r="T3429" s="5" t="s">
        <v>4294</v>
      </c>
      <c r="CR3429" s="3" t="s">
        <v>4299</v>
      </c>
      <c r="CS3429" s="3" t="s">
        <v>4293</v>
      </c>
      <c r="CU3429" s="3">
        <v>0</v>
      </c>
      <c r="DC3429" s="3">
        <v>24990</v>
      </c>
      <c r="DH3429" s="3">
        <v>18740</v>
      </c>
      <c r="DI3429" s="3">
        <v>27990</v>
      </c>
      <c r="DJ3429" s="3">
        <v>29790</v>
      </c>
      <c r="DM3429" s="3">
        <v>20990</v>
      </c>
    </row>
    <row r="3430" spans="2:117" outlineLevel="1" x14ac:dyDescent="0.2">
      <c r="B3430" s="226">
        <v>2</v>
      </c>
      <c r="C3430" s="227" t="s">
        <v>4296</v>
      </c>
      <c r="D3430" s="227" t="s">
        <v>4298</v>
      </c>
      <c r="E3430" s="226" t="s">
        <v>51</v>
      </c>
      <c r="F3430" s="226" t="s">
        <v>51</v>
      </c>
      <c r="G3430" s="226">
        <v>16</v>
      </c>
      <c r="H3430" s="226">
        <v>8</v>
      </c>
      <c r="I3430" s="228"/>
      <c r="J3430" s="228">
        <v>17780</v>
      </c>
      <c r="K3430" s="228"/>
      <c r="L3430" s="228"/>
      <c r="M3430" s="228">
        <v>17780</v>
      </c>
      <c r="N3430" s="228"/>
      <c r="O3430" s="228">
        <v>22450</v>
      </c>
      <c r="P3430" s="228">
        <v>23670</v>
      </c>
      <c r="Q3430" s="228">
        <v>22450</v>
      </c>
      <c r="R3430" s="228"/>
      <c r="T3430" s="5" t="s">
        <v>4297</v>
      </c>
      <c r="CR3430" s="3" t="s">
        <v>4299</v>
      </c>
      <c r="CS3430" s="3" t="s">
        <v>4296</v>
      </c>
      <c r="CU3430" s="3">
        <v>0</v>
      </c>
      <c r="DC3430" s="3">
        <v>19990</v>
      </c>
      <c r="DH3430" s="3">
        <v>14990</v>
      </c>
      <c r="DI3430" s="3">
        <v>24990</v>
      </c>
      <c r="DJ3430" s="3">
        <v>26190</v>
      </c>
      <c r="DM3430" s="3">
        <v>18740</v>
      </c>
    </row>
    <row r="3431" spans="2:117" s="210" customFormat="1" x14ac:dyDescent="0.2">
      <c r="B3431" s="229" t="s">
        <v>2678</v>
      </c>
      <c r="C3431" s="230"/>
      <c r="D3431" s="230"/>
      <c r="E3431" s="231"/>
      <c r="F3431" s="232"/>
      <c r="G3431" s="232">
        <v>32</v>
      </c>
      <c r="H3431" s="232">
        <v>16</v>
      </c>
      <c r="I3431" s="233"/>
      <c r="J3431" s="233">
        <v>46690</v>
      </c>
      <c r="K3431" s="233"/>
      <c r="L3431" s="233"/>
      <c r="M3431" s="233">
        <v>46690</v>
      </c>
      <c r="N3431" s="233"/>
      <c r="O3431" s="233">
        <v>52090</v>
      </c>
      <c r="P3431" s="233">
        <v>54490</v>
      </c>
      <c r="Q3431" s="233">
        <v>52090</v>
      </c>
      <c r="R3431" s="233"/>
      <c r="T3431" s="234" t="s">
        <v>5430</v>
      </c>
      <c r="W3431" s="210">
        <f>SUM($G$3432:$G$3433)</f>
        <v>32</v>
      </c>
      <c r="X3431" s="210">
        <f>SUM($H$3432:$H$3433)</f>
        <v>16</v>
      </c>
      <c r="Y3431" s="210" t="e">
        <f>SUM(#REF!)</f>
        <v>#REF!</v>
      </c>
      <c r="Z3431" s="210" t="e">
        <f>SUM(#REF!)</f>
        <v>#REF!</v>
      </c>
      <c r="AA3431" s="218">
        <f>SUM($I$3432:$I$3433)</f>
        <v>0</v>
      </c>
      <c r="AB3431" s="218">
        <f>SUM($J$3432:$J$3433)</f>
        <v>46690</v>
      </c>
      <c r="AC3431" s="218">
        <f>SUM($K$3432:$K$3433)</f>
        <v>0</v>
      </c>
      <c r="AD3431" s="218">
        <f>SUM($L$3432:$L$3433)</f>
        <v>0</v>
      </c>
      <c r="AE3431" s="218">
        <f>SUM($M$3432:$M$3433)</f>
        <v>46690</v>
      </c>
      <c r="AF3431" s="218" t="e">
        <f>SUM(#REF!)</f>
        <v>#REF!</v>
      </c>
      <c r="AG3431" s="218">
        <f>SUM($N$3432:$N$3433)</f>
        <v>0</v>
      </c>
      <c r="AH3431" s="218">
        <f>SUM($O$3432:$O$3433)</f>
        <v>52090</v>
      </c>
      <c r="AI3431" s="218">
        <f>SUM($P$3432:$P$3433)</f>
        <v>54490</v>
      </c>
      <c r="AJ3431" s="218">
        <f>SUM($Q$3432:$Q$3433)</f>
        <v>52090</v>
      </c>
      <c r="AK3431" s="218" t="e">
        <f>SUM(#REF!)</f>
        <v>#REF!</v>
      </c>
      <c r="AL3431" s="218">
        <f>SUM($R$3432:$R$3433)</f>
        <v>0</v>
      </c>
      <c r="DC3431" s="210">
        <f>SUM($DC$3432:$DC$3433)</f>
        <v>51980</v>
      </c>
      <c r="DE3431" s="210">
        <f>SUM($DE$3432:$DE$3433)</f>
        <v>0</v>
      </c>
      <c r="DF3431" s="210">
        <f>SUM($DF$3432:$DF$3433)</f>
        <v>0</v>
      </c>
      <c r="DG3431" s="210">
        <f>SUM($DG$3432:$DG$3433)</f>
        <v>0</v>
      </c>
      <c r="DH3431" s="210">
        <f>SUM($DH$3432:$DH$3433)</f>
        <v>0</v>
      </c>
      <c r="DI3431" s="210">
        <f>SUM($DI$3432:$DI$3433)</f>
        <v>57980</v>
      </c>
      <c r="DJ3431" s="210">
        <f>SUM($DJ$3432:$DJ$3433)</f>
        <v>60380</v>
      </c>
      <c r="DK3431" s="210">
        <f>SUM($DK$3432:$DK$3433)</f>
        <v>0</v>
      </c>
      <c r="DL3431" s="210">
        <f>SUM($DL$3432:$DL$3433)</f>
        <v>0</v>
      </c>
      <c r="DM3431" s="210">
        <f>SUM($DM$3432:$DM$3433)</f>
        <v>0</v>
      </c>
    </row>
    <row r="3432" spans="2:117" outlineLevel="1" x14ac:dyDescent="0.2">
      <c r="B3432" s="43">
        <v>1</v>
      </c>
      <c r="C3432" s="235" t="s">
        <v>2599</v>
      </c>
      <c r="D3432" s="235" t="s">
        <v>2601</v>
      </c>
      <c r="E3432" s="43" t="s">
        <v>51</v>
      </c>
      <c r="F3432" s="43" t="s">
        <v>51</v>
      </c>
      <c r="G3432" s="43">
        <v>16</v>
      </c>
      <c r="H3432" s="43">
        <v>8</v>
      </c>
      <c r="I3432" s="220"/>
      <c r="J3432" s="220">
        <v>23340</v>
      </c>
      <c r="K3432" s="220"/>
      <c r="L3432" s="220"/>
      <c r="M3432" s="220">
        <v>23340</v>
      </c>
      <c r="N3432" s="220"/>
      <c r="O3432" s="220">
        <v>26040</v>
      </c>
      <c r="P3432" s="220">
        <v>27240</v>
      </c>
      <c r="Q3432" s="220">
        <v>26040</v>
      </c>
      <c r="R3432" s="220"/>
      <c r="T3432" s="5" t="s">
        <v>2600</v>
      </c>
      <c r="CR3432" s="3" t="s">
        <v>2678</v>
      </c>
      <c r="CS3432" s="3" t="s">
        <v>2599</v>
      </c>
      <c r="CU3432" s="3">
        <v>0</v>
      </c>
      <c r="DC3432" s="3">
        <v>25990</v>
      </c>
      <c r="DI3432" s="3">
        <v>28990</v>
      </c>
      <c r="DJ3432" s="3">
        <v>30190</v>
      </c>
    </row>
    <row r="3433" spans="2:117" outlineLevel="1" x14ac:dyDescent="0.2">
      <c r="B3433" s="226">
        <v>2</v>
      </c>
      <c r="C3433" s="227" t="s">
        <v>2602</v>
      </c>
      <c r="D3433" s="227" t="s">
        <v>2604</v>
      </c>
      <c r="E3433" s="226" t="s">
        <v>51</v>
      </c>
      <c r="F3433" s="226" t="s">
        <v>51</v>
      </c>
      <c r="G3433" s="226">
        <v>16</v>
      </c>
      <c r="H3433" s="226">
        <v>8</v>
      </c>
      <c r="I3433" s="228"/>
      <c r="J3433" s="228">
        <v>23350</v>
      </c>
      <c r="K3433" s="228"/>
      <c r="L3433" s="228"/>
      <c r="M3433" s="228">
        <v>23350</v>
      </c>
      <c r="N3433" s="228"/>
      <c r="O3433" s="228">
        <v>26050</v>
      </c>
      <c r="P3433" s="228">
        <v>27250</v>
      </c>
      <c r="Q3433" s="228">
        <v>26050</v>
      </c>
      <c r="R3433" s="228"/>
      <c r="T3433" s="5" t="s">
        <v>2603</v>
      </c>
      <c r="CR3433" s="3" t="s">
        <v>2678</v>
      </c>
      <c r="CS3433" s="3" t="s">
        <v>2602</v>
      </c>
      <c r="CU3433" s="3">
        <v>0</v>
      </c>
      <c r="DC3433" s="3">
        <v>25990</v>
      </c>
      <c r="DI3433" s="3">
        <v>28990</v>
      </c>
      <c r="DJ3433" s="3">
        <v>30190</v>
      </c>
    </row>
    <row r="3434" spans="2:117" s="210" customFormat="1" x14ac:dyDescent="0.2">
      <c r="B3434" s="229" t="s">
        <v>134</v>
      </c>
      <c r="C3434" s="230"/>
      <c r="D3434" s="230"/>
      <c r="E3434" s="231"/>
      <c r="F3434" s="232"/>
      <c r="G3434" s="232">
        <v>64</v>
      </c>
      <c r="H3434" s="232">
        <v>32</v>
      </c>
      <c r="I3434" s="233"/>
      <c r="J3434" s="233">
        <v>73090</v>
      </c>
      <c r="K3434" s="233"/>
      <c r="L3434" s="233"/>
      <c r="M3434" s="233">
        <v>73090</v>
      </c>
      <c r="N3434" s="233"/>
      <c r="O3434" s="233">
        <v>73090</v>
      </c>
      <c r="P3434" s="233">
        <v>77890</v>
      </c>
      <c r="Q3434" s="233">
        <v>73090</v>
      </c>
      <c r="R3434" s="233"/>
      <c r="T3434" s="234" t="s">
        <v>5431</v>
      </c>
      <c r="W3434" s="210">
        <f>SUM($G$3435:$G$3438)</f>
        <v>64</v>
      </c>
      <c r="X3434" s="210">
        <f>SUM($H$3435:$H$3438)</f>
        <v>32</v>
      </c>
      <c r="Y3434" s="210" t="e">
        <f>SUM(#REF!)</f>
        <v>#REF!</v>
      </c>
      <c r="Z3434" s="210" t="e">
        <f>SUM(#REF!)</f>
        <v>#REF!</v>
      </c>
      <c r="AA3434" s="218">
        <f>SUM($I$3435:$I$3438)</f>
        <v>0</v>
      </c>
      <c r="AB3434" s="218">
        <f>SUM($J$3435:$J$3438)</f>
        <v>73090</v>
      </c>
      <c r="AC3434" s="218">
        <f>SUM($K$3435:$K$3438)</f>
        <v>0</v>
      </c>
      <c r="AD3434" s="218">
        <f>SUM($L$3435:$L$3438)</f>
        <v>0</v>
      </c>
      <c r="AE3434" s="218">
        <f>SUM($M$3435:$M$3438)</f>
        <v>73090</v>
      </c>
      <c r="AF3434" s="218" t="e">
        <f>SUM(#REF!)</f>
        <v>#REF!</v>
      </c>
      <c r="AG3434" s="218">
        <f>SUM($N$3435:$N$3438)</f>
        <v>0</v>
      </c>
      <c r="AH3434" s="218">
        <f>SUM($O$3435:$O$3438)</f>
        <v>73090</v>
      </c>
      <c r="AI3434" s="218">
        <f>SUM($P$3435:$P$3438)</f>
        <v>77890</v>
      </c>
      <c r="AJ3434" s="218">
        <f>SUM($Q$3435:$Q$3438)</f>
        <v>73090</v>
      </c>
      <c r="AK3434" s="218" t="e">
        <f>SUM(#REF!)</f>
        <v>#REF!</v>
      </c>
      <c r="AL3434" s="218">
        <f>SUM($R$3435:$R$3438)</f>
        <v>0</v>
      </c>
      <c r="DC3434" s="210">
        <f>SUM($DC$3435:$DC$3438)</f>
        <v>76960</v>
      </c>
      <c r="DE3434" s="210">
        <f>SUM($DE$3435:$DE$3438)</f>
        <v>0</v>
      </c>
      <c r="DF3434" s="210">
        <f>SUM($DF$3435:$DF$3438)</f>
        <v>0</v>
      </c>
      <c r="DG3434" s="210">
        <f>SUM($DG$3435:$DG$3438)</f>
        <v>0</v>
      </c>
      <c r="DH3434" s="210">
        <f>SUM($DH$3435:$DH$3438)</f>
        <v>60760</v>
      </c>
      <c r="DI3434" s="210">
        <f>SUM($DI$3435:$DI$3438)</f>
        <v>76960</v>
      </c>
      <c r="DJ3434" s="210">
        <f>SUM($DJ$3435:$DJ$3438)</f>
        <v>81760</v>
      </c>
      <c r="DK3434" s="210">
        <f>SUM($DK$3435:$DK$3438)</f>
        <v>0</v>
      </c>
      <c r="DL3434" s="210">
        <f>SUM($DL$3435:$DL$3438)</f>
        <v>0</v>
      </c>
      <c r="DM3434" s="210">
        <f>SUM($DM$3435:$DM$3438)</f>
        <v>61560</v>
      </c>
    </row>
    <row r="3435" spans="2:117" outlineLevel="1" x14ac:dyDescent="0.2">
      <c r="B3435" s="43">
        <v>1</v>
      </c>
      <c r="C3435" s="235" t="s">
        <v>183</v>
      </c>
      <c r="D3435" s="235"/>
      <c r="E3435" s="43" t="s">
        <v>51</v>
      </c>
      <c r="F3435" s="43" t="s">
        <v>51</v>
      </c>
      <c r="G3435" s="43">
        <v>16</v>
      </c>
      <c r="H3435" s="43">
        <v>8</v>
      </c>
      <c r="I3435" s="220"/>
      <c r="J3435" s="220">
        <v>18030</v>
      </c>
      <c r="K3435" s="220"/>
      <c r="L3435" s="220"/>
      <c r="M3435" s="220">
        <v>18030</v>
      </c>
      <c r="N3435" s="220"/>
      <c r="O3435" s="220">
        <v>18030</v>
      </c>
      <c r="P3435" s="220">
        <v>19230</v>
      </c>
      <c r="Q3435" s="220">
        <v>18030</v>
      </c>
      <c r="R3435" s="220"/>
      <c r="T3435" s="5" t="s">
        <v>184</v>
      </c>
      <c r="CR3435" s="3" t="s">
        <v>134</v>
      </c>
      <c r="CS3435" s="3" t="s">
        <v>183</v>
      </c>
      <c r="CT3435" s="3" t="s">
        <v>5432</v>
      </c>
      <c r="CU3435" s="3">
        <v>1</v>
      </c>
      <c r="DC3435" s="3">
        <v>18990</v>
      </c>
      <c r="DH3435" s="3">
        <v>15190</v>
      </c>
      <c r="DI3435" s="3">
        <v>18990</v>
      </c>
      <c r="DJ3435" s="3">
        <v>20190</v>
      </c>
      <c r="DM3435" s="3">
        <v>15190</v>
      </c>
    </row>
    <row r="3436" spans="2:117" outlineLevel="1" x14ac:dyDescent="0.2">
      <c r="B3436" s="222">
        <v>2</v>
      </c>
      <c r="C3436" s="225" t="s">
        <v>185</v>
      </c>
      <c r="D3436" s="225"/>
      <c r="E3436" s="222" t="s">
        <v>51</v>
      </c>
      <c r="F3436" s="222" t="s">
        <v>51</v>
      </c>
      <c r="G3436" s="222">
        <v>16</v>
      </c>
      <c r="H3436" s="222">
        <v>8</v>
      </c>
      <c r="I3436" s="224"/>
      <c r="J3436" s="224">
        <v>18980</v>
      </c>
      <c r="K3436" s="224"/>
      <c r="L3436" s="224"/>
      <c r="M3436" s="224">
        <v>18980</v>
      </c>
      <c r="N3436" s="224"/>
      <c r="O3436" s="224">
        <v>18980</v>
      </c>
      <c r="P3436" s="224">
        <v>20180</v>
      </c>
      <c r="Q3436" s="224">
        <v>18980</v>
      </c>
      <c r="R3436" s="224"/>
      <c r="T3436" s="5" t="s">
        <v>186</v>
      </c>
      <c r="CR3436" s="3" t="s">
        <v>134</v>
      </c>
      <c r="CS3436" s="3" t="s">
        <v>185</v>
      </c>
      <c r="CT3436" s="3" t="s">
        <v>5432</v>
      </c>
      <c r="CU3436" s="3">
        <v>1</v>
      </c>
      <c r="DC3436" s="3">
        <v>19990</v>
      </c>
      <c r="DH3436" s="3">
        <v>15990</v>
      </c>
      <c r="DI3436" s="3">
        <v>19990</v>
      </c>
      <c r="DJ3436" s="3">
        <v>21190</v>
      </c>
      <c r="DM3436" s="3">
        <v>15990</v>
      </c>
    </row>
    <row r="3437" spans="2:117" outlineLevel="1" x14ac:dyDescent="0.2">
      <c r="B3437" s="222">
        <v>3</v>
      </c>
      <c r="C3437" s="225" t="s">
        <v>179</v>
      </c>
      <c r="D3437" s="225"/>
      <c r="E3437" s="222" t="s">
        <v>51</v>
      </c>
      <c r="F3437" s="222" t="s">
        <v>51</v>
      </c>
      <c r="G3437" s="222">
        <v>16</v>
      </c>
      <c r="H3437" s="222">
        <v>8</v>
      </c>
      <c r="I3437" s="224"/>
      <c r="J3437" s="224">
        <v>17080</v>
      </c>
      <c r="K3437" s="224"/>
      <c r="L3437" s="224"/>
      <c r="M3437" s="224">
        <v>17080</v>
      </c>
      <c r="N3437" s="224"/>
      <c r="O3437" s="224">
        <v>17080</v>
      </c>
      <c r="P3437" s="224">
        <v>18280</v>
      </c>
      <c r="Q3437" s="224">
        <v>17080</v>
      </c>
      <c r="R3437" s="224"/>
      <c r="T3437" s="5" t="s">
        <v>180</v>
      </c>
      <c r="CR3437" s="3" t="s">
        <v>134</v>
      </c>
      <c r="CS3437" s="3" t="s">
        <v>179</v>
      </c>
      <c r="CT3437" s="3" t="s">
        <v>5432</v>
      </c>
      <c r="CU3437" s="3">
        <v>1</v>
      </c>
      <c r="DC3437" s="3">
        <v>17990</v>
      </c>
      <c r="DH3437" s="3">
        <v>14390</v>
      </c>
      <c r="DI3437" s="3">
        <v>17990</v>
      </c>
      <c r="DJ3437" s="3">
        <v>19190</v>
      </c>
      <c r="DM3437" s="3">
        <v>14390</v>
      </c>
    </row>
    <row r="3438" spans="2:117" outlineLevel="1" x14ac:dyDescent="0.2">
      <c r="B3438" s="226">
        <v>4</v>
      </c>
      <c r="C3438" s="227" t="s">
        <v>173</v>
      </c>
      <c r="D3438" s="227" t="s">
        <v>175</v>
      </c>
      <c r="E3438" s="226" t="s">
        <v>51</v>
      </c>
      <c r="F3438" s="226" t="s">
        <v>51</v>
      </c>
      <c r="G3438" s="226">
        <v>16</v>
      </c>
      <c r="H3438" s="226">
        <v>8</v>
      </c>
      <c r="I3438" s="228"/>
      <c r="J3438" s="228">
        <v>19000</v>
      </c>
      <c r="K3438" s="228"/>
      <c r="L3438" s="228"/>
      <c r="M3438" s="228">
        <v>19000</v>
      </c>
      <c r="N3438" s="228"/>
      <c r="O3438" s="228">
        <v>19000</v>
      </c>
      <c r="P3438" s="228">
        <v>20200</v>
      </c>
      <c r="Q3438" s="228">
        <v>19000</v>
      </c>
      <c r="R3438" s="228"/>
      <c r="T3438" s="5" t="s">
        <v>174</v>
      </c>
      <c r="CR3438" s="3" t="s">
        <v>134</v>
      </c>
      <c r="CS3438" s="3" t="s">
        <v>173</v>
      </c>
      <c r="CT3438" s="3" t="s">
        <v>5432</v>
      </c>
      <c r="CU3438" s="3">
        <v>1</v>
      </c>
      <c r="DC3438" s="3">
        <v>19990</v>
      </c>
      <c r="DH3438" s="3">
        <v>15190</v>
      </c>
      <c r="DI3438" s="3">
        <v>19990</v>
      </c>
      <c r="DJ3438" s="3">
        <v>21190</v>
      </c>
      <c r="DM3438" s="3">
        <v>15990</v>
      </c>
    </row>
    <row r="3439" spans="2:117" s="210" customFormat="1" x14ac:dyDescent="0.2">
      <c r="B3439" s="229" t="s">
        <v>138</v>
      </c>
      <c r="C3439" s="230"/>
      <c r="D3439" s="230"/>
      <c r="E3439" s="231"/>
      <c r="F3439" s="232"/>
      <c r="G3439" s="232">
        <v>80</v>
      </c>
      <c r="H3439" s="232">
        <v>40</v>
      </c>
      <c r="I3439" s="233"/>
      <c r="J3439" s="233">
        <v>87290</v>
      </c>
      <c r="K3439" s="233"/>
      <c r="L3439" s="233"/>
      <c r="M3439" s="233">
        <v>87290</v>
      </c>
      <c r="N3439" s="233"/>
      <c r="O3439" s="233">
        <v>91090</v>
      </c>
      <c r="P3439" s="233">
        <v>97090</v>
      </c>
      <c r="Q3439" s="233">
        <v>91090</v>
      </c>
      <c r="R3439" s="233"/>
      <c r="T3439" s="234" t="s">
        <v>5433</v>
      </c>
      <c r="W3439" s="210">
        <f>SUM($G$3440:$G$3444)</f>
        <v>80</v>
      </c>
      <c r="X3439" s="210">
        <f>SUM($H$3440:$H$3444)</f>
        <v>40</v>
      </c>
      <c r="Y3439" s="210" t="e">
        <f>SUM(#REF!)</f>
        <v>#REF!</v>
      </c>
      <c r="Z3439" s="210" t="e">
        <f>SUM(#REF!)</f>
        <v>#REF!</v>
      </c>
      <c r="AA3439" s="218">
        <f>SUM($I$3440:$I$3444)</f>
        <v>0</v>
      </c>
      <c r="AB3439" s="218">
        <f>SUM($J$3440:$J$3444)</f>
        <v>87290</v>
      </c>
      <c r="AC3439" s="218">
        <f>SUM($K$3440:$K$3444)</f>
        <v>0</v>
      </c>
      <c r="AD3439" s="218">
        <f>SUM($L$3440:$L$3444)</f>
        <v>0</v>
      </c>
      <c r="AE3439" s="218">
        <f>SUM($M$3440:$M$3444)</f>
        <v>87290</v>
      </c>
      <c r="AF3439" s="218" t="e">
        <f>SUM(#REF!)</f>
        <v>#REF!</v>
      </c>
      <c r="AG3439" s="218">
        <f>SUM($N$3440:$N$3444)</f>
        <v>0</v>
      </c>
      <c r="AH3439" s="218">
        <f>SUM($O$3440:$O$3444)</f>
        <v>91090</v>
      </c>
      <c r="AI3439" s="218">
        <f>SUM($P$3440:$P$3444)</f>
        <v>97090</v>
      </c>
      <c r="AJ3439" s="218">
        <f>SUM($Q$3440:$Q$3444)</f>
        <v>91090</v>
      </c>
      <c r="AK3439" s="218" t="e">
        <f>SUM(#REF!)</f>
        <v>#REF!</v>
      </c>
      <c r="AL3439" s="218">
        <f>SUM($R$3440:$R$3444)</f>
        <v>0</v>
      </c>
      <c r="DC3439" s="210">
        <f>SUM($DC$3440:$DC$3444)</f>
        <v>91950</v>
      </c>
      <c r="DE3439" s="210">
        <f>SUM($DE$3440:$DE$3444)</f>
        <v>0</v>
      </c>
      <c r="DF3439" s="210">
        <f>SUM($DF$3440:$DF$3444)</f>
        <v>0</v>
      </c>
      <c r="DG3439" s="210">
        <f>SUM($DG$3440:$DG$3444)</f>
        <v>0</v>
      </c>
      <c r="DH3439" s="210">
        <f>SUM($DH$3440:$DH$3444)</f>
        <v>46370</v>
      </c>
      <c r="DI3439" s="210">
        <f>SUM($DI$3440:$DI$3444)</f>
        <v>95950</v>
      </c>
      <c r="DJ3439" s="210">
        <f>SUM($DJ$3440:$DJ$3444)</f>
        <v>101950</v>
      </c>
      <c r="DK3439" s="210">
        <f>SUM($DK$3440:$DK$3444)</f>
        <v>0</v>
      </c>
      <c r="DL3439" s="210">
        <f>SUM($DL$3440:$DL$3444)</f>
        <v>0</v>
      </c>
      <c r="DM3439" s="210">
        <f>SUM($DM$3440:$DM$3444)</f>
        <v>47970</v>
      </c>
    </row>
    <row r="3440" spans="2:117" outlineLevel="1" x14ac:dyDescent="0.2">
      <c r="B3440" s="43">
        <v>1</v>
      </c>
      <c r="C3440" s="235" t="s">
        <v>170</v>
      </c>
      <c r="D3440" s="235" t="s">
        <v>172</v>
      </c>
      <c r="E3440" s="43" t="s">
        <v>51</v>
      </c>
      <c r="F3440" s="43" t="s">
        <v>51</v>
      </c>
      <c r="G3440" s="43">
        <v>16</v>
      </c>
      <c r="H3440" s="43">
        <v>8</v>
      </c>
      <c r="I3440" s="220"/>
      <c r="J3440" s="220">
        <v>14230</v>
      </c>
      <c r="K3440" s="220"/>
      <c r="L3440" s="220"/>
      <c r="M3440" s="220">
        <v>14230</v>
      </c>
      <c r="N3440" s="220"/>
      <c r="O3440" s="220">
        <v>17070</v>
      </c>
      <c r="P3440" s="220">
        <v>18270</v>
      </c>
      <c r="Q3440" s="220">
        <v>17070</v>
      </c>
      <c r="R3440" s="220"/>
      <c r="T3440" s="5" t="s">
        <v>171</v>
      </c>
      <c r="CR3440" s="3" t="s">
        <v>138</v>
      </c>
      <c r="CS3440" s="3" t="s">
        <v>170</v>
      </c>
      <c r="CT3440" s="3" t="s">
        <v>5432</v>
      </c>
      <c r="CU3440" s="3">
        <v>1</v>
      </c>
      <c r="DC3440" s="3">
        <v>14990</v>
      </c>
      <c r="DI3440" s="3">
        <v>17990</v>
      </c>
      <c r="DJ3440" s="3">
        <v>19190</v>
      </c>
    </row>
    <row r="3441" spans="2:117" outlineLevel="1" x14ac:dyDescent="0.2">
      <c r="B3441" s="222">
        <v>2</v>
      </c>
      <c r="C3441" s="225" t="s">
        <v>189</v>
      </c>
      <c r="D3441" s="225" t="s">
        <v>190</v>
      </c>
      <c r="E3441" s="222" t="s">
        <v>51</v>
      </c>
      <c r="F3441" s="222" t="s">
        <v>51</v>
      </c>
      <c r="G3441" s="222">
        <v>16</v>
      </c>
      <c r="H3441" s="222">
        <v>8</v>
      </c>
      <c r="I3441" s="224"/>
      <c r="J3441" s="224">
        <v>18020</v>
      </c>
      <c r="K3441" s="224"/>
      <c r="L3441" s="224"/>
      <c r="M3441" s="224">
        <v>18020</v>
      </c>
      <c r="N3441" s="224"/>
      <c r="O3441" s="224">
        <v>18970</v>
      </c>
      <c r="P3441" s="224">
        <v>20170</v>
      </c>
      <c r="Q3441" s="224">
        <v>18970</v>
      </c>
      <c r="R3441" s="224"/>
      <c r="T3441" s="5" t="s">
        <v>184</v>
      </c>
      <c r="CR3441" s="3" t="s">
        <v>138</v>
      </c>
      <c r="CS3441" s="3" t="s">
        <v>189</v>
      </c>
      <c r="CT3441" s="3" t="s">
        <v>5432</v>
      </c>
      <c r="CU3441" s="3">
        <v>1</v>
      </c>
      <c r="DC3441" s="3">
        <v>18990</v>
      </c>
      <c r="DH3441" s="3">
        <v>15190</v>
      </c>
      <c r="DI3441" s="3">
        <v>19990</v>
      </c>
      <c r="DJ3441" s="3">
        <v>21190</v>
      </c>
      <c r="DM3441" s="3">
        <v>15990</v>
      </c>
    </row>
    <row r="3442" spans="2:117" outlineLevel="1" x14ac:dyDescent="0.2">
      <c r="B3442" s="222">
        <v>3</v>
      </c>
      <c r="C3442" s="225" t="s">
        <v>187</v>
      </c>
      <c r="D3442" s="225" t="s">
        <v>188</v>
      </c>
      <c r="E3442" s="222" t="s">
        <v>51</v>
      </c>
      <c r="F3442" s="222" t="s">
        <v>51</v>
      </c>
      <c r="G3442" s="222">
        <v>16</v>
      </c>
      <c r="H3442" s="222">
        <v>8</v>
      </c>
      <c r="I3442" s="224"/>
      <c r="J3442" s="224">
        <v>18970</v>
      </c>
      <c r="K3442" s="224"/>
      <c r="L3442" s="224"/>
      <c r="M3442" s="224">
        <v>18970</v>
      </c>
      <c r="N3442" s="224"/>
      <c r="O3442" s="224">
        <v>18970</v>
      </c>
      <c r="P3442" s="224">
        <v>20170</v>
      </c>
      <c r="Q3442" s="224">
        <v>18970</v>
      </c>
      <c r="R3442" s="224"/>
      <c r="T3442" s="5" t="s">
        <v>186</v>
      </c>
      <c r="CR3442" s="3" t="s">
        <v>138</v>
      </c>
      <c r="CS3442" s="3" t="s">
        <v>187</v>
      </c>
      <c r="CT3442" s="3" t="s">
        <v>5432</v>
      </c>
      <c r="CU3442" s="3">
        <v>1</v>
      </c>
      <c r="DC3442" s="3">
        <v>19990</v>
      </c>
      <c r="DH3442" s="3">
        <v>15990</v>
      </c>
      <c r="DI3442" s="3">
        <v>19990</v>
      </c>
      <c r="DJ3442" s="3">
        <v>21190</v>
      </c>
      <c r="DM3442" s="3">
        <v>15990</v>
      </c>
    </row>
    <row r="3443" spans="2:117" outlineLevel="1" x14ac:dyDescent="0.2">
      <c r="B3443" s="222">
        <v>4</v>
      </c>
      <c r="C3443" s="225" t="s">
        <v>181</v>
      </c>
      <c r="D3443" s="225" t="s">
        <v>182</v>
      </c>
      <c r="E3443" s="222" t="s">
        <v>51</v>
      </c>
      <c r="F3443" s="222" t="s">
        <v>51</v>
      </c>
      <c r="G3443" s="222">
        <v>16</v>
      </c>
      <c r="H3443" s="222">
        <v>8</v>
      </c>
      <c r="I3443" s="224"/>
      <c r="J3443" s="224">
        <v>17070</v>
      </c>
      <c r="K3443" s="224"/>
      <c r="L3443" s="224"/>
      <c r="M3443" s="224">
        <v>17070</v>
      </c>
      <c r="N3443" s="224"/>
      <c r="O3443" s="224">
        <v>17070</v>
      </c>
      <c r="P3443" s="224">
        <v>18270</v>
      </c>
      <c r="Q3443" s="224">
        <v>17070</v>
      </c>
      <c r="R3443" s="224"/>
      <c r="T3443" s="5" t="s">
        <v>180</v>
      </c>
      <c r="CR3443" s="3" t="s">
        <v>138</v>
      </c>
      <c r="CS3443" s="3" t="s">
        <v>181</v>
      </c>
      <c r="CT3443" s="3" t="s">
        <v>5432</v>
      </c>
      <c r="CU3443" s="3">
        <v>1</v>
      </c>
      <c r="DC3443" s="3">
        <v>17990</v>
      </c>
      <c r="DI3443" s="3">
        <v>17990</v>
      </c>
      <c r="DJ3443" s="3">
        <v>19190</v>
      </c>
    </row>
    <row r="3444" spans="2:117" outlineLevel="1" x14ac:dyDescent="0.2">
      <c r="B3444" s="226">
        <v>5</v>
      </c>
      <c r="C3444" s="227" t="s">
        <v>173</v>
      </c>
      <c r="D3444" s="227" t="s">
        <v>175</v>
      </c>
      <c r="E3444" s="226" t="s">
        <v>51</v>
      </c>
      <c r="F3444" s="226" t="s">
        <v>51</v>
      </c>
      <c r="G3444" s="226">
        <v>16</v>
      </c>
      <c r="H3444" s="226">
        <v>8</v>
      </c>
      <c r="I3444" s="228"/>
      <c r="J3444" s="228">
        <v>19000</v>
      </c>
      <c r="K3444" s="228"/>
      <c r="L3444" s="228"/>
      <c r="M3444" s="228">
        <v>19000</v>
      </c>
      <c r="N3444" s="228"/>
      <c r="O3444" s="228">
        <v>19010</v>
      </c>
      <c r="P3444" s="228">
        <v>20210</v>
      </c>
      <c r="Q3444" s="228">
        <v>19010</v>
      </c>
      <c r="R3444" s="228"/>
      <c r="T3444" s="5" t="s">
        <v>174</v>
      </c>
      <c r="CR3444" s="3" t="s">
        <v>138</v>
      </c>
      <c r="CS3444" s="3" t="s">
        <v>173</v>
      </c>
      <c r="CT3444" s="3" t="s">
        <v>5432</v>
      </c>
      <c r="CU3444" s="3">
        <v>1</v>
      </c>
      <c r="DC3444" s="3">
        <v>19990</v>
      </c>
      <c r="DH3444" s="3">
        <v>15190</v>
      </c>
      <c r="DI3444" s="3">
        <v>19990</v>
      </c>
      <c r="DJ3444" s="3">
        <v>21190</v>
      </c>
      <c r="DM3444" s="3">
        <v>15990</v>
      </c>
    </row>
    <row r="3445" spans="2:117" s="210" customFormat="1" x14ac:dyDescent="0.2">
      <c r="B3445" s="229" t="s">
        <v>143</v>
      </c>
      <c r="C3445" s="230"/>
      <c r="D3445" s="230"/>
      <c r="E3445" s="231"/>
      <c r="F3445" s="232"/>
      <c r="G3445" s="232">
        <v>32</v>
      </c>
      <c r="H3445" s="232">
        <v>16</v>
      </c>
      <c r="I3445" s="233"/>
      <c r="J3445" s="233">
        <v>35990</v>
      </c>
      <c r="K3445" s="233"/>
      <c r="L3445" s="233"/>
      <c r="M3445" s="233">
        <v>35990</v>
      </c>
      <c r="N3445" s="233"/>
      <c r="O3445" s="233">
        <v>35990</v>
      </c>
      <c r="P3445" s="233">
        <v>38390</v>
      </c>
      <c r="Q3445" s="233">
        <v>35990</v>
      </c>
      <c r="R3445" s="233"/>
      <c r="T3445" s="234" t="s">
        <v>5434</v>
      </c>
      <c r="W3445" s="210">
        <f>SUM($G$3446:$G$3447)</f>
        <v>32</v>
      </c>
      <c r="X3445" s="210">
        <f>SUM($H$3446:$H$3447)</f>
        <v>16</v>
      </c>
      <c r="Y3445" s="210" t="e">
        <f>SUM(#REF!)</f>
        <v>#REF!</v>
      </c>
      <c r="Z3445" s="210" t="e">
        <f>SUM(#REF!)</f>
        <v>#REF!</v>
      </c>
      <c r="AA3445" s="218">
        <f>SUM($I$3446:$I$3447)</f>
        <v>0</v>
      </c>
      <c r="AB3445" s="218">
        <f>SUM($J$3446:$J$3447)</f>
        <v>35990</v>
      </c>
      <c r="AC3445" s="218">
        <f>SUM($K$3446:$K$3447)</f>
        <v>0</v>
      </c>
      <c r="AD3445" s="218">
        <f>SUM($L$3446:$L$3447)</f>
        <v>0</v>
      </c>
      <c r="AE3445" s="218">
        <f>SUM($M$3446:$M$3447)</f>
        <v>35990</v>
      </c>
      <c r="AF3445" s="218" t="e">
        <f>SUM(#REF!)</f>
        <v>#REF!</v>
      </c>
      <c r="AG3445" s="218">
        <f>SUM($N$3446:$N$3447)</f>
        <v>0</v>
      </c>
      <c r="AH3445" s="218">
        <f>SUM($O$3446:$O$3447)</f>
        <v>35990</v>
      </c>
      <c r="AI3445" s="218">
        <f>SUM($P$3446:$P$3447)</f>
        <v>38390</v>
      </c>
      <c r="AJ3445" s="218">
        <f>SUM($Q$3446:$Q$3447)</f>
        <v>35990</v>
      </c>
      <c r="AK3445" s="218" t="e">
        <f>SUM(#REF!)</f>
        <v>#REF!</v>
      </c>
      <c r="AL3445" s="218">
        <f>SUM($R$3446:$R$3447)</f>
        <v>0</v>
      </c>
      <c r="DC3445" s="210">
        <f>SUM($DC$3446:$DC$3447)</f>
        <v>37980</v>
      </c>
      <c r="DE3445" s="210">
        <f>SUM($DE$3446:$DE$3447)</f>
        <v>0</v>
      </c>
      <c r="DF3445" s="210">
        <f>SUM($DF$3446:$DF$3447)</f>
        <v>0</v>
      </c>
      <c r="DG3445" s="210">
        <f>SUM($DG$3446:$DG$3447)</f>
        <v>0</v>
      </c>
      <c r="DH3445" s="210">
        <f>SUM($DH$3446:$DH$3447)</f>
        <v>29580</v>
      </c>
      <c r="DI3445" s="210">
        <f>SUM($DI$3446:$DI$3447)</f>
        <v>37980</v>
      </c>
      <c r="DJ3445" s="210">
        <f>SUM($DJ$3446:$DJ$3447)</f>
        <v>40380</v>
      </c>
      <c r="DK3445" s="210">
        <f>SUM($DK$3446:$DK$3447)</f>
        <v>0</v>
      </c>
      <c r="DL3445" s="210">
        <f>SUM($DL$3446:$DL$3447)</f>
        <v>0</v>
      </c>
      <c r="DM3445" s="210">
        <f>SUM($DM$3446:$DM$3447)</f>
        <v>30380</v>
      </c>
    </row>
    <row r="3446" spans="2:117" outlineLevel="1" x14ac:dyDescent="0.2">
      <c r="B3446" s="43">
        <v>1</v>
      </c>
      <c r="C3446" s="235" t="s">
        <v>179</v>
      </c>
      <c r="D3446" s="235"/>
      <c r="E3446" s="43" t="s">
        <v>51</v>
      </c>
      <c r="F3446" s="43" t="s">
        <v>51</v>
      </c>
      <c r="G3446" s="43">
        <v>16</v>
      </c>
      <c r="H3446" s="43">
        <v>8</v>
      </c>
      <c r="I3446" s="220"/>
      <c r="J3446" s="220">
        <v>17040</v>
      </c>
      <c r="K3446" s="220"/>
      <c r="L3446" s="220"/>
      <c r="M3446" s="220">
        <v>17040</v>
      </c>
      <c r="N3446" s="220"/>
      <c r="O3446" s="220">
        <v>17040</v>
      </c>
      <c r="P3446" s="220">
        <v>18240</v>
      </c>
      <c r="Q3446" s="220">
        <v>17040</v>
      </c>
      <c r="R3446" s="220"/>
      <c r="T3446" s="5" t="s">
        <v>180</v>
      </c>
      <c r="CR3446" s="3" t="s">
        <v>143</v>
      </c>
      <c r="CS3446" s="3" t="s">
        <v>179</v>
      </c>
      <c r="CT3446" s="3" t="s">
        <v>5432</v>
      </c>
      <c r="CU3446" s="3">
        <v>1</v>
      </c>
      <c r="DC3446" s="3">
        <v>17990</v>
      </c>
      <c r="DH3446" s="3">
        <v>14390</v>
      </c>
      <c r="DI3446" s="3">
        <v>17990</v>
      </c>
      <c r="DJ3446" s="3">
        <v>19190</v>
      </c>
      <c r="DM3446" s="3">
        <v>14390</v>
      </c>
    </row>
    <row r="3447" spans="2:117" outlineLevel="1" x14ac:dyDescent="0.2">
      <c r="B3447" s="226">
        <v>2</v>
      </c>
      <c r="C3447" s="227" t="s">
        <v>173</v>
      </c>
      <c r="D3447" s="227" t="s">
        <v>175</v>
      </c>
      <c r="E3447" s="226" t="s">
        <v>51</v>
      </c>
      <c r="F3447" s="226" t="s">
        <v>51</v>
      </c>
      <c r="G3447" s="226">
        <v>16</v>
      </c>
      <c r="H3447" s="226">
        <v>8</v>
      </c>
      <c r="I3447" s="228"/>
      <c r="J3447" s="228">
        <v>18950</v>
      </c>
      <c r="K3447" s="228"/>
      <c r="L3447" s="228"/>
      <c r="M3447" s="228">
        <v>18950</v>
      </c>
      <c r="N3447" s="228"/>
      <c r="O3447" s="228">
        <v>18950</v>
      </c>
      <c r="P3447" s="228">
        <v>20150</v>
      </c>
      <c r="Q3447" s="228">
        <v>18950</v>
      </c>
      <c r="R3447" s="228"/>
      <c r="T3447" s="5" t="s">
        <v>174</v>
      </c>
      <c r="CR3447" s="3" t="s">
        <v>143</v>
      </c>
      <c r="CS3447" s="3" t="s">
        <v>173</v>
      </c>
      <c r="CT3447" s="3" t="s">
        <v>5432</v>
      </c>
      <c r="CU3447" s="3">
        <v>1</v>
      </c>
      <c r="DC3447" s="3">
        <v>19990</v>
      </c>
      <c r="DH3447" s="3">
        <v>15190</v>
      </c>
      <c r="DI3447" s="3">
        <v>19990</v>
      </c>
      <c r="DJ3447" s="3">
        <v>21190</v>
      </c>
      <c r="DM3447" s="3">
        <v>15990</v>
      </c>
    </row>
    <row r="3448" spans="2:117" s="210" customFormat="1" x14ac:dyDescent="0.2">
      <c r="B3448" s="229" t="s">
        <v>147</v>
      </c>
      <c r="C3448" s="230"/>
      <c r="D3448" s="230"/>
      <c r="E3448" s="231"/>
      <c r="F3448" s="232"/>
      <c r="G3448" s="232">
        <v>32</v>
      </c>
      <c r="H3448" s="232">
        <v>16</v>
      </c>
      <c r="I3448" s="233"/>
      <c r="J3448" s="233">
        <v>35990</v>
      </c>
      <c r="K3448" s="233"/>
      <c r="L3448" s="233"/>
      <c r="M3448" s="233">
        <v>35990</v>
      </c>
      <c r="N3448" s="233"/>
      <c r="O3448" s="233">
        <v>35990</v>
      </c>
      <c r="P3448" s="233">
        <v>38390</v>
      </c>
      <c r="Q3448" s="233">
        <v>35990</v>
      </c>
      <c r="R3448" s="233"/>
      <c r="T3448" s="234" t="s">
        <v>5434</v>
      </c>
      <c r="W3448" s="210">
        <f>SUM($G$3449:$G$3450)</f>
        <v>32</v>
      </c>
      <c r="X3448" s="210">
        <f>SUM($H$3449:$H$3450)</f>
        <v>16</v>
      </c>
      <c r="Y3448" s="210" t="e">
        <f>SUM(#REF!)</f>
        <v>#REF!</v>
      </c>
      <c r="Z3448" s="210" t="e">
        <f>SUM(#REF!)</f>
        <v>#REF!</v>
      </c>
      <c r="AA3448" s="218">
        <f>SUM($I$3449:$I$3450)</f>
        <v>0</v>
      </c>
      <c r="AB3448" s="218">
        <f>SUM($J$3449:$J$3450)</f>
        <v>35990</v>
      </c>
      <c r="AC3448" s="218">
        <f>SUM($K$3449:$K$3450)</f>
        <v>0</v>
      </c>
      <c r="AD3448" s="218">
        <f>SUM($L$3449:$L$3450)</f>
        <v>0</v>
      </c>
      <c r="AE3448" s="218">
        <f>SUM($M$3449:$M$3450)</f>
        <v>35990</v>
      </c>
      <c r="AF3448" s="218" t="e">
        <f>SUM(#REF!)</f>
        <v>#REF!</v>
      </c>
      <c r="AG3448" s="218">
        <f>SUM($N$3449:$N$3450)</f>
        <v>0</v>
      </c>
      <c r="AH3448" s="218">
        <f>SUM($O$3449:$O$3450)</f>
        <v>35990</v>
      </c>
      <c r="AI3448" s="218">
        <f>SUM($P$3449:$P$3450)</f>
        <v>38390</v>
      </c>
      <c r="AJ3448" s="218">
        <f>SUM($Q$3449:$Q$3450)</f>
        <v>35990</v>
      </c>
      <c r="AK3448" s="218" t="e">
        <f>SUM(#REF!)</f>
        <v>#REF!</v>
      </c>
      <c r="AL3448" s="218">
        <f>SUM($R$3449:$R$3450)</f>
        <v>0</v>
      </c>
      <c r="DC3448" s="210">
        <f>SUM($DC$3449:$DC$3450)</f>
        <v>37980</v>
      </c>
      <c r="DE3448" s="210">
        <f>SUM($DE$3449:$DE$3450)</f>
        <v>0</v>
      </c>
      <c r="DF3448" s="210">
        <f>SUM($DF$3449:$DF$3450)</f>
        <v>0</v>
      </c>
      <c r="DG3448" s="210">
        <f>SUM($DG$3449:$DG$3450)</f>
        <v>0</v>
      </c>
      <c r="DH3448" s="210">
        <f>SUM($DH$3449:$DH$3450)</f>
        <v>15190</v>
      </c>
      <c r="DI3448" s="210">
        <f>SUM($DI$3449:$DI$3450)</f>
        <v>37980</v>
      </c>
      <c r="DJ3448" s="210">
        <f>SUM($DJ$3449:$DJ$3450)</f>
        <v>40380</v>
      </c>
      <c r="DK3448" s="210">
        <f>SUM($DK$3449:$DK$3450)</f>
        <v>0</v>
      </c>
      <c r="DL3448" s="210">
        <f>SUM($DL$3449:$DL$3450)</f>
        <v>0</v>
      </c>
      <c r="DM3448" s="210">
        <f>SUM($DM$3449:$DM$3450)</f>
        <v>15990</v>
      </c>
    </row>
    <row r="3449" spans="2:117" outlineLevel="1" x14ac:dyDescent="0.2">
      <c r="B3449" s="43">
        <v>1</v>
      </c>
      <c r="C3449" s="235" t="s">
        <v>181</v>
      </c>
      <c r="D3449" s="235" t="s">
        <v>182</v>
      </c>
      <c r="E3449" s="43" t="s">
        <v>51</v>
      </c>
      <c r="F3449" s="43" t="s">
        <v>51</v>
      </c>
      <c r="G3449" s="43">
        <v>16</v>
      </c>
      <c r="H3449" s="43">
        <v>8</v>
      </c>
      <c r="I3449" s="220"/>
      <c r="J3449" s="220">
        <v>17040</v>
      </c>
      <c r="K3449" s="220"/>
      <c r="L3449" s="220"/>
      <c r="M3449" s="220">
        <v>17040</v>
      </c>
      <c r="N3449" s="220"/>
      <c r="O3449" s="220">
        <v>17040</v>
      </c>
      <c r="P3449" s="220">
        <v>18240</v>
      </c>
      <c r="Q3449" s="220">
        <v>17040</v>
      </c>
      <c r="R3449" s="220"/>
      <c r="T3449" s="5" t="s">
        <v>180</v>
      </c>
      <c r="CR3449" s="3" t="s">
        <v>147</v>
      </c>
      <c r="CS3449" s="3" t="s">
        <v>181</v>
      </c>
      <c r="CT3449" s="3" t="s">
        <v>5432</v>
      </c>
      <c r="CU3449" s="3">
        <v>1</v>
      </c>
      <c r="DC3449" s="3">
        <v>17990</v>
      </c>
      <c r="DI3449" s="3">
        <v>17990</v>
      </c>
      <c r="DJ3449" s="3">
        <v>19190</v>
      </c>
    </row>
    <row r="3450" spans="2:117" outlineLevel="1" x14ac:dyDescent="0.2">
      <c r="B3450" s="226">
        <v>2</v>
      </c>
      <c r="C3450" s="227" t="s">
        <v>173</v>
      </c>
      <c r="D3450" s="227" t="s">
        <v>175</v>
      </c>
      <c r="E3450" s="226" t="s">
        <v>51</v>
      </c>
      <c r="F3450" s="226" t="s">
        <v>51</v>
      </c>
      <c r="G3450" s="226">
        <v>16</v>
      </c>
      <c r="H3450" s="226">
        <v>8</v>
      </c>
      <c r="I3450" s="228"/>
      <c r="J3450" s="228">
        <v>18950</v>
      </c>
      <c r="K3450" s="228"/>
      <c r="L3450" s="228"/>
      <c r="M3450" s="228">
        <v>18950</v>
      </c>
      <c r="N3450" s="228"/>
      <c r="O3450" s="228">
        <v>18950</v>
      </c>
      <c r="P3450" s="228">
        <v>20150</v>
      </c>
      <c r="Q3450" s="228">
        <v>18950</v>
      </c>
      <c r="R3450" s="228"/>
      <c r="T3450" s="5" t="s">
        <v>174</v>
      </c>
      <c r="CR3450" s="3" t="s">
        <v>147</v>
      </c>
      <c r="CS3450" s="3" t="s">
        <v>173</v>
      </c>
      <c r="CT3450" s="3" t="s">
        <v>5432</v>
      </c>
      <c r="CU3450" s="3">
        <v>1</v>
      </c>
      <c r="DC3450" s="3">
        <v>19990</v>
      </c>
      <c r="DH3450" s="3">
        <v>15190</v>
      </c>
      <c r="DI3450" s="3">
        <v>19990</v>
      </c>
      <c r="DJ3450" s="3">
        <v>21190</v>
      </c>
      <c r="DM3450" s="3">
        <v>15990</v>
      </c>
    </row>
    <row r="3451" spans="2:117" s="210" customFormat="1" x14ac:dyDescent="0.2">
      <c r="B3451" s="229" t="s">
        <v>151</v>
      </c>
      <c r="C3451" s="230"/>
      <c r="D3451" s="230"/>
      <c r="E3451" s="231"/>
      <c r="F3451" s="232"/>
      <c r="G3451" s="232">
        <v>32</v>
      </c>
      <c r="H3451" s="232">
        <v>16</v>
      </c>
      <c r="I3451" s="233"/>
      <c r="J3451" s="233">
        <v>36990</v>
      </c>
      <c r="K3451" s="233"/>
      <c r="L3451" s="233"/>
      <c r="M3451" s="233">
        <v>36990</v>
      </c>
      <c r="N3451" s="233"/>
      <c r="O3451" s="233">
        <v>36990</v>
      </c>
      <c r="P3451" s="233">
        <v>39390</v>
      </c>
      <c r="Q3451" s="233">
        <v>36990</v>
      </c>
      <c r="R3451" s="233"/>
      <c r="T3451" s="234" t="s">
        <v>5435</v>
      </c>
      <c r="W3451" s="210">
        <f>SUM($G$3452:$G$3453)</f>
        <v>32</v>
      </c>
      <c r="X3451" s="210">
        <f>SUM($H$3452:$H$3453)</f>
        <v>16</v>
      </c>
      <c r="Y3451" s="210" t="e">
        <f>SUM(#REF!)</f>
        <v>#REF!</v>
      </c>
      <c r="Z3451" s="210" t="e">
        <f>SUM(#REF!)</f>
        <v>#REF!</v>
      </c>
      <c r="AA3451" s="218">
        <f>SUM($I$3452:$I$3453)</f>
        <v>0</v>
      </c>
      <c r="AB3451" s="218">
        <f>SUM($J$3452:$J$3453)</f>
        <v>36990</v>
      </c>
      <c r="AC3451" s="218">
        <f>SUM($K$3452:$K$3453)</f>
        <v>0</v>
      </c>
      <c r="AD3451" s="218">
        <f>SUM($L$3452:$L$3453)</f>
        <v>0</v>
      </c>
      <c r="AE3451" s="218">
        <f>SUM($M$3452:$M$3453)</f>
        <v>36990</v>
      </c>
      <c r="AF3451" s="218" t="e">
        <f>SUM(#REF!)</f>
        <v>#REF!</v>
      </c>
      <c r="AG3451" s="218">
        <f>SUM($N$3452:$N$3453)</f>
        <v>0</v>
      </c>
      <c r="AH3451" s="218">
        <f>SUM($O$3452:$O$3453)</f>
        <v>36990</v>
      </c>
      <c r="AI3451" s="218">
        <f>SUM($P$3452:$P$3453)</f>
        <v>39390</v>
      </c>
      <c r="AJ3451" s="218">
        <f>SUM($Q$3452:$Q$3453)</f>
        <v>36990</v>
      </c>
      <c r="AK3451" s="218" t="e">
        <f>SUM(#REF!)</f>
        <v>#REF!</v>
      </c>
      <c r="AL3451" s="218">
        <f>SUM($R$3452:$R$3453)</f>
        <v>0</v>
      </c>
      <c r="DC3451" s="210">
        <f>SUM($DC$3452:$DC$3453)</f>
        <v>38980</v>
      </c>
      <c r="DE3451" s="210">
        <f>SUM($DE$3452:$DE$3453)</f>
        <v>0</v>
      </c>
      <c r="DF3451" s="210">
        <f>SUM($DF$3452:$DF$3453)</f>
        <v>0</v>
      </c>
      <c r="DG3451" s="210">
        <f>SUM($DG$3452:$DG$3453)</f>
        <v>0</v>
      </c>
      <c r="DH3451" s="210">
        <f>SUM($DH$3452:$DH$3453)</f>
        <v>31180</v>
      </c>
      <c r="DI3451" s="210">
        <f>SUM($DI$3452:$DI$3453)</f>
        <v>38980</v>
      </c>
      <c r="DJ3451" s="210">
        <f>SUM($DJ$3452:$DJ$3453)</f>
        <v>41380</v>
      </c>
      <c r="DK3451" s="210">
        <f>SUM($DK$3452:$DK$3453)</f>
        <v>0</v>
      </c>
      <c r="DL3451" s="210">
        <f>SUM($DL$3452:$DL$3453)</f>
        <v>0</v>
      </c>
      <c r="DM3451" s="210">
        <f>SUM($DM$3452:$DM$3453)</f>
        <v>31180</v>
      </c>
    </row>
    <row r="3452" spans="2:117" outlineLevel="1" x14ac:dyDescent="0.2">
      <c r="B3452" s="43">
        <v>1</v>
      </c>
      <c r="C3452" s="235" t="s">
        <v>183</v>
      </c>
      <c r="D3452" s="235"/>
      <c r="E3452" s="43" t="s">
        <v>51</v>
      </c>
      <c r="F3452" s="43" t="s">
        <v>51</v>
      </c>
      <c r="G3452" s="43">
        <v>16</v>
      </c>
      <c r="H3452" s="43">
        <v>8</v>
      </c>
      <c r="I3452" s="220"/>
      <c r="J3452" s="220">
        <v>18020</v>
      </c>
      <c r="K3452" s="220"/>
      <c r="L3452" s="220"/>
      <c r="M3452" s="220">
        <v>18020</v>
      </c>
      <c r="N3452" s="220"/>
      <c r="O3452" s="220">
        <v>18020</v>
      </c>
      <c r="P3452" s="220">
        <v>19210</v>
      </c>
      <c r="Q3452" s="220">
        <v>18020</v>
      </c>
      <c r="R3452" s="220"/>
      <c r="T3452" s="5" t="s">
        <v>184</v>
      </c>
      <c r="CR3452" s="3" t="s">
        <v>151</v>
      </c>
      <c r="CS3452" s="3" t="s">
        <v>183</v>
      </c>
      <c r="CT3452" s="3" t="s">
        <v>5432</v>
      </c>
      <c r="CU3452" s="3">
        <v>1</v>
      </c>
      <c r="DC3452" s="3">
        <v>18990</v>
      </c>
      <c r="DH3452" s="3">
        <v>15190</v>
      </c>
      <c r="DI3452" s="3">
        <v>18990</v>
      </c>
      <c r="DJ3452" s="3">
        <v>20190</v>
      </c>
      <c r="DM3452" s="3">
        <v>15190</v>
      </c>
    </row>
    <row r="3453" spans="2:117" outlineLevel="1" x14ac:dyDescent="0.2">
      <c r="B3453" s="226">
        <v>2</v>
      </c>
      <c r="C3453" s="227" t="s">
        <v>185</v>
      </c>
      <c r="D3453" s="227"/>
      <c r="E3453" s="226" t="s">
        <v>51</v>
      </c>
      <c r="F3453" s="226" t="s">
        <v>51</v>
      </c>
      <c r="G3453" s="226">
        <v>16</v>
      </c>
      <c r="H3453" s="226">
        <v>8</v>
      </c>
      <c r="I3453" s="228"/>
      <c r="J3453" s="228">
        <v>18970</v>
      </c>
      <c r="K3453" s="228"/>
      <c r="L3453" s="228"/>
      <c r="M3453" s="228">
        <v>18970</v>
      </c>
      <c r="N3453" s="228"/>
      <c r="O3453" s="228">
        <v>18970</v>
      </c>
      <c r="P3453" s="228">
        <v>20180</v>
      </c>
      <c r="Q3453" s="228">
        <v>18970</v>
      </c>
      <c r="R3453" s="228"/>
      <c r="T3453" s="5" t="s">
        <v>186</v>
      </c>
      <c r="CR3453" s="3" t="s">
        <v>151</v>
      </c>
      <c r="CS3453" s="3" t="s">
        <v>185</v>
      </c>
      <c r="CT3453" s="3" t="s">
        <v>5432</v>
      </c>
      <c r="CU3453" s="3">
        <v>1</v>
      </c>
      <c r="DC3453" s="3">
        <v>19990</v>
      </c>
      <c r="DH3453" s="3">
        <v>15990</v>
      </c>
      <c r="DI3453" s="3">
        <v>19990</v>
      </c>
      <c r="DJ3453" s="3">
        <v>21190</v>
      </c>
      <c r="DM3453" s="3">
        <v>15990</v>
      </c>
    </row>
    <row r="3454" spans="2:117" s="210" customFormat="1" x14ac:dyDescent="0.2">
      <c r="B3454" s="229" t="s">
        <v>154</v>
      </c>
      <c r="C3454" s="230"/>
      <c r="D3454" s="230"/>
      <c r="E3454" s="231"/>
      <c r="F3454" s="232"/>
      <c r="G3454" s="232">
        <v>32</v>
      </c>
      <c r="H3454" s="232">
        <v>16</v>
      </c>
      <c r="I3454" s="233"/>
      <c r="J3454" s="233">
        <v>36990</v>
      </c>
      <c r="K3454" s="233"/>
      <c r="L3454" s="233"/>
      <c r="M3454" s="233">
        <v>36990</v>
      </c>
      <c r="N3454" s="233"/>
      <c r="O3454" s="233">
        <v>37890</v>
      </c>
      <c r="P3454" s="233">
        <v>40290</v>
      </c>
      <c r="Q3454" s="233">
        <v>37890</v>
      </c>
      <c r="R3454" s="233"/>
      <c r="T3454" s="234" t="s">
        <v>5435</v>
      </c>
      <c r="W3454" s="210">
        <f>SUM($G$3455:$G$3456)</f>
        <v>32</v>
      </c>
      <c r="X3454" s="210">
        <f>SUM($H$3455:$H$3456)</f>
        <v>16</v>
      </c>
      <c r="Y3454" s="210" t="e">
        <f>SUM(#REF!)</f>
        <v>#REF!</v>
      </c>
      <c r="Z3454" s="210" t="e">
        <f>SUM(#REF!)</f>
        <v>#REF!</v>
      </c>
      <c r="AA3454" s="218">
        <f>SUM($I$3455:$I$3456)</f>
        <v>0</v>
      </c>
      <c r="AB3454" s="218">
        <f>SUM($J$3455:$J$3456)</f>
        <v>36990</v>
      </c>
      <c r="AC3454" s="218">
        <f>SUM($K$3455:$K$3456)</f>
        <v>0</v>
      </c>
      <c r="AD3454" s="218">
        <f>SUM($L$3455:$L$3456)</f>
        <v>0</v>
      </c>
      <c r="AE3454" s="218">
        <f>SUM($M$3455:$M$3456)</f>
        <v>36990</v>
      </c>
      <c r="AF3454" s="218" t="e">
        <f>SUM(#REF!)</f>
        <v>#REF!</v>
      </c>
      <c r="AG3454" s="218">
        <f>SUM($N$3455:$N$3456)</f>
        <v>0</v>
      </c>
      <c r="AH3454" s="218">
        <f>SUM($O$3455:$O$3456)</f>
        <v>37890</v>
      </c>
      <c r="AI3454" s="218">
        <f>SUM($P$3455:$P$3456)</f>
        <v>40290</v>
      </c>
      <c r="AJ3454" s="218">
        <f>SUM($Q$3455:$Q$3456)</f>
        <v>37890</v>
      </c>
      <c r="AK3454" s="218" t="e">
        <f>SUM(#REF!)</f>
        <v>#REF!</v>
      </c>
      <c r="AL3454" s="218">
        <f>SUM($R$3455:$R$3456)</f>
        <v>0</v>
      </c>
      <c r="DC3454" s="210">
        <f>SUM($DC$3455:$DC$3456)</f>
        <v>38980</v>
      </c>
      <c r="DE3454" s="210">
        <f>SUM($DE$3455:$DE$3456)</f>
        <v>0</v>
      </c>
      <c r="DF3454" s="210">
        <f>SUM($DF$3455:$DF$3456)</f>
        <v>0</v>
      </c>
      <c r="DG3454" s="210">
        <f>SUM($DG$3455:$DG$3456)</f>
        <v>0</v>
      </c>
      <c r="DH3454" s="210">
        <f>SUM($DH$3455:$DH$3456)</f>
        <v>31180</v>
      </c>
      <c r="DI3454" s="210">
        <f>SUM($DI$3455:$DI$3456)</f>
        <v>39980</v>
      </c>
      <c r="DJ3454" s="210">
        <f>SUM($DJ$3455:$DJ$3456)</f>
        <v>42380</v>
      </c>
      <c r="DK3454" s="210">
        <f>SUM($DK$3455:$DK$3456)</f>
        <v>0</v>
      </c>
      <c r="DL3454" s="210">
        <f>SUM($DL$3455:$DL$3456)</f>
        <v>0</v>
      </c>
      <c r="DM3454" s="210">
        <f>SUM($DM$3455:$DM$3456)</f>
        <v>31980</v>
      </c>
    </row>
    <row r="3455" spans="2:117" outlineLevel="1" x14ac:dyDescent="0.2">
      <c r="B3455" s="43">
        <v>1</v>
      </c>
      <c r="C3455" s="235" t="s">
        <v>189</v>
      </c>
      <c r="D3455" s="235" t="s">
        <v>190</v>
      </c>
      <c r="E3455" s="43" t="s">
        <v>51</v>
      </c>
      <c r="F3455" s="43" t="s">
        <v>51</v>
      </c>
      <c r="G3455" s="43">
        <v>16</v>
      </c>
      <c r="H3455" s="43">
        <v>8</v>
      </c>
      <c r="I3455" s="220"/>
      <c r="J3455" s="220">
        <v>18020</v>
      </c>
      <c r="K3455" s="220"/>
      <c r="L3455" s="220"/>
      <c r="M3455" s="220">
        <v>18020</v>
      </c>
      <c r="N3455" s="220"/>
      <c r="O3455" s="220">
        <v>18940</v>
      </c>
      <c r="P3455" s="220">
        <v>20140</v>
      </c>
      <c r="Q3455" s="220">
        <v>18940</v>
      </c>
      <c r="R3455" s="220"/>
      <c r="T3455" s="5" t="s">
        <v>184</v>
      </c>
      <c r="CR3455" s="3" t="s">
        <v>154</v>
      </c>
      <c r="CS3455" s="3" t="s">
        <v>189</v>
      </c>
      <c r="CT3455" s="3" t="s">
        <v>5432</v>
      </c>
      <c r="CU3455" s="3">
        <v>1</v>
      </c>
      <c r="DC3455" s="3">
        <v>18990</v>
      </c>
      <c r="DH3455" s="3">
        <v>15190</v>
      </c>
      <c r="DI3455" s="3">
        <v>19990</v>
      </c>
      <c r="DJ3455" s="3">
        <v>21190</v>
      </c>
      <c r="DM3455" s="3">
        <v>15990</v>
      </c>
    </row>
    <row r="3456" spans="2:117" outlineLevel="1" x14ac:dyDescent="0.2">
      <c r="B3456" s="226">
        <v>2</v>
      </c>
      <c r="C3456" s="227" t="s">
        <v>187</v>
      </c>
      <c r="D3456" s="227" t="s">
        <v>188</v>
      </c>
      <c r="E3456" s="226" t="s">
        <v>51</v>
      </c>
      <c r="F3456" s="226" t="s">
        <v>51</v>
      </c>
      <c r="G3456" s="226">
        <v>16</v>
      </c>
      <c r="H3456" s="226">
        <v>8</v>
      </c>
      <c r="I3456" s="228"/>
      <c r="J3456" s="228">
        <v>18970</v>
      </c>
      <c r="K3456" s="228"/>
      <c r="L3456" s="228"/>
      <c r="M3456" s="228">
        <v>18970</v>
      </c>
      <c r="N3456" s="228"/>
      <c r="O3456" s="228">
        <v>18950</v>
      </c>
      <c r="P3456" s="228">
        <v>20150</v>
      </c>
      <c r="Q3456" s="228">
        <v>18950</v>
      </c>
      <c r="R3456" s="228"/>
      <c r="T3456" s="5" t="s">
        <v>186</v>
      </c>
      <c r="CR3456" s="3" t="s">
        <v>154</v>
      </c>
      <c r="CS3456" s="3" t="s">
        <v>187</v>
      </c>
      <c r="CT3456" s="3" t="s">
        <v>5432</v>
      </c>
      <c r="CU3456" s="3">
        <v>1</v>
      </c>
      <c r="DC3456" s="3">
        <v>19990</v>
      </c>
      <c r="DH3456" s="3">
        <v>15990</v>
      </c>
      <c r="DI3456" s="3">
        <v>19990</v>
      </c>
      <c r="DJ3456" s="3">
        <v>21190</v>
      </c>
      <c r="DM3456" s="3">
        <v>15990</v>
      </c>
    </row>
    <row r="3457" spans="2:117" s="210" customFormat="1" x14ac:dyDescent="0.2">
      <c r="B3457" s="229" t="s">
        <v>4769</v>
      </c>
      <c r="C3457" s="230"/>
      <c r="D3457" s="230"/>
      <c r="E3457" s="231"/>
      <c r="F3457" s="232"/>
      <c r="G3457" s="232">
        <v>40</v>
      </c>
      <c r="H3457" s="232">
        <v>16</v>
      </c>
      <c r="I3457" s="233"/>
      <c r="J3457" s="233">
        <v>40590</v>
      </c>
      <c r="K3457" s="233"/>
      <c r="L3457" s="233"/>
      <c r="M3457" s="233">
        <v>40590</v>
      </c>
      <c r="N3457" s="233">
        <v>27190</v>
      </c>
      <c r="O3457" s="233">
        <v>44190</v>
      </c>
      <c r="P3457" s="233">
        <v>47190</v>
      </c>
      <c r="Q3457" s="233">
        <v>44190</v>
      </c>
      <c r="R3457" s="233">
        <v>29590</v>
      </c>
      <c r="T3457" s="234" t="s">
        <v>5436</v>
      </c>
      <c r="W3457" s="210">
        <f>SUM($G$3458:$G$3459)</f>
        <v>40</v>
      </c>
      <c r="X3457" s="210">
        <f>SUM($H$3458:$H$3459)</f>
        <v>16</v>
      </c>
      <c r="Y3457" s="210" t="e">
        <f>SUM(#REF!)</f>
        <v>#REF!</v>
      </c>
      <c r="Z3457" s="210" t="e">
        <f>SUM(#REF!)</f>
        <v>#REF!</v>
      </c>
      <c r="AA3457" s="218">
        <f>SUM($I$3458:$I$3459)</f>
        <v>0</v>
      </c>
      <c r="AB3457" s="218">
        <f>SUM($J$3458:$J$3459)</f>
        <v>40590</v>
      </c>
      <c r="AC3457" s="218">
        <f>SUM($K$3458:$K$3459)</f>
        <v>0</v>
      </c>
      <c r="AD3457" s="218">
        <f>SUM($L$3458:$L$3459)</f>
        <v>0</v>
      </c>
      <c r="AE3457" s="218">
        <f>SUM($M$3458:$M$3459)</f>
        <v>40590</v>
      </c>
      <c r="AF3457" s="218" t="e">
        <f>SUM(#REF!)</f>
        <v>#REF!</v>
      </c>
      <c r="AG3457" s="218">
        <f>SUM($N$3458:$N$3459)</f>
        <v>27190</v>
      </c>
      <c r="AH3457" s="218">
        <f>SUM($O$3458:$O$3459)</f>
        <v>44190</v>
      </c>
      <c r="AI3457" s="218">
        <f>SUM($P$3458:$P$3459)</f>
        <v>47190</v>
      </c>
      <c r="AJ3457" s="218">
        <f>SUM($Q$3458:$Q$3459)</f>
        <v>44190</v>
      </c>
      <c r="AK3457" s="218" t="e">
        <f>SUM(#REF!)</f>
        <v>#REF!</v>
      </c>
      <c r="AL3457" s="218">
        <f>SUM($R$3458:$R$3459)</f>
        <v>29590</v>
      </c>
      <c r="DC3457" s="210">
        <f>SUM($DC$3458:$DC$3459)</f>
        <v>43980</v>
      </c>
      <c r="DE3457" s="210">
        <f>SUM($DE$3458:$DE$3459)</f>
        <v>0</v>
      </c>
      <c r="DF3457" s="210">
        <f>SUM($DF$3458:$DF$3459)</f>
        <v>0</v>
      </c>
      <c r="DG3457" s="210">
        <f>SUM($DG$3458:$DG$3459)</f>
        <v>0</v>
      </c>
      <c r="DH3457" s="210">
        <f>SUM($DH$3458:$DH$3459)</f>
        <v>34080</v>
      </c>
      <c r="DI3457" s="210">
        <f>SUM($DI$3458:$DI$3459)</f>
        <v>47980</v>
      </c>
      <c r="DJ3457" s="210">
        <f>SUM($DJ$3458:$DJ$3459)</f>
        <v>50980</v>
      </c>
      <c r="DK3457" s="210">
        <f>SUM($DK$3458:$DK$3459)</f>
        <v>0</v>
      </c>
      <c r="DL3457" s="210">
        <f>SUM($DL$3458:$DL$3459)</f>
        <v>0</v>
      </c>
      <c r="DM3457" s="210">
        <f>SUM($DM$3458:$DM$3459)</f>
        <v>37080</v>
      </c>
    </row>
    <row r="3458" spans="2:117" outlineLevel="1" x14ac:dyDescent="0.2">
      <c r="B3458" s="43">
        <v>1</v>
      </c>
      <c r="C3458" s="235" t="s">
        <v>4693</v>
      </c>
      <c r="D3458" s="235" t="s">
        <v>4695</v>
      </c>
      <c r="E3458" s="43" t="s">
        <v>51</v>
      </c>
      <c r="F3458" s="43" t="s">
        <v>51</v>
      </c>
      <c r="G3458" s="43">
        <v>20</v>
      </c>
      <c r="H3458" s="43">
        <v>8</v>
      </c>
      <c r="I3458" s="220"/>
      <c r="J3458" s="220">
        <v>20290</v>
      </c>
      <c r="K3458" s="220"/>
      <c r="L3458" s="220"/>
      <c r="M3458" s="220">
        <v>20290</v>
      </c>
      <c r="N3458" s="220">
        <v>13150</v>
      </c>
      <c r="O3458" s="220">
        <v>23930</v>
      </c>
      <c r="P3458" s="220">
        <v>25440</v>
      </c>
      <c r="Q3458" s="220">
        <v>23930</v>
      </c>
      <c r="R3458" s="220">
        <v>15550</v>
      </c>
      <c r="T3458" s="5" t="s">
        <v>4694</v>
      </c>
      <c r="CR3458" s="3" t="s">
        <v>4769</v>
      </c>
      <c r="CS3458" s="3" t="s">
        <v>4693</v>
      </c>
      <c r="CU3458" s="3">
        <v>0</v>
      </c>
      <c r="DC3458" s="3">
        <v>21990</v>
      </c>
      <c r="DH3458" s="3">
        <v>16490</v>
      </c>
      <c r="DI3458" s="3">
        <v>25990</v>
      </c>
      <c r="DJ3458" s="3">
        <v>27490</v>
      </c>
      <c r="DM3458" s="3">
        <v>19490</v>
      </c>
    </row>
    <row r="3459" spans="2:117" outlineLevel="1" x14ac:dyDescent="0.2">
      <c r="B3459" s="226">
        <v>2</v>
      </c>
      <c r="C3459" s="227" t="s">
        <v>4696</v>
      </c>
      <c r="D3459" s="227" t="s">
        <v>4698</v>
      </c>
      <c r="E3459" s="226" t="s">
        <v>51</v>
      </c>
      <c r="F3459" s="226" t="s">
        <v>51</v>
      </c>
      <c r="G3459" s="226">
        <v>20</v>
      </c>
      <c r="H3459" s="226">
        <v>8</v>
      </c>
      <c r="I3459" s="228"/>
      <c r="J3459" s="228">
        <v>20300</v>
      </c>
      <c r="K3459" s="228"/>
      <c r="L3459" s="228"/>
      <c r="M3459" s="228">
        <v>20300</v>
      </c>
      <c r="N3459" s="228">
        <v>14040</v>
      </c>
      <c r="O3459" s="228">
        <v>20260</v>
      </c>
      <c r="P3459" s="228">
        <v>21750</v>
      </c>
      <c r="Q3459" s="228">
        <v>20260</v>
      </c>
      <c r="R3459" s="228">
        <v>14040</v>
      </c>
      <c r="T3459" s="5" t="s">
        <v>4697</v>
      </c>
      <c r="CR3459" s="3" t="s">
        <v>4769</v>
      </c>
      <c r="CS3459" s="3" t="s">
        <v>4696</v>
      </c>
      <c r="CT3459" s="3" t="s">
        <v>4978</v>
      </c>
      <c r="CU3459" s="3">
        <v>1</v>
      </c>
      <c r="DC3459" s="3">
        <v>21990</v>
      </c>
      <c r="DH3459" s="3">
        <v>17590</v>
      </c>
      <c r="DI3459" s="3">
        <v>21990</v>
      </c>
      <c r="DJ3459" s="3">
        <v>23490</v>
      </c>
      <c r="DM3459" s="3">
        <v>17590</v>
      </c>
    </row>
    <row r="3460" spans="2:117" s="210" customFormat="1" x14ac:dyDescent="0.2">
      <c r="B3460" s="229" t="s">
        <v>4709</v>
      </c>
      <c r="C3460" s="230"/>
      <c r="D3460" s="230"/>
      <c r="E3460" s="231"/>
      <c r="F3460" s="232"/>
      <c r="G3460" s="232">
        <v>40</v>
      </c>
      <c r="H3460" s="232">
        <v>16</v>
      </c>
      <c r="I3460" s="233"/>
      <c r="J3460" s="233">
        <v>40590</v>
      </c>
      <c r="K3460" s="233"/>
      <c r="L3460" s="233"/>
      <c r="M3460" s="233">
        <v>40590</v>
      </c>
      <c r="N3460" s="233"/>
      <c r="O3460" s="233">
        <v>44190</v>
      </c>
      <c r="P3460" s="233">
        <v>47190</v>
      </c>
      <c r="Q3460" s="233">
        <v>44190</v>
      </c>
      <c r="R3460" s="233"/>
      <c r="T3460" s="234" t="s">
        <v>5437</v>
      </c>
      <c r="W3460" s="210">
        <f>SUM($G$3461:$G$3462)</f>
        <v>40</v>
      </c>
      <c r="X3460" s="210">
        <f>SUM($H$3461:$H$3462)</f>
        <v>16</v>
      </c>
      <c r="Y3460" s="210" t="e">
        <f>SUM(#REF!)</f>
        <v>#REF!</v>
      </c>
      <c r="Z3460" s="210" t="e">
        <f>SUM(#REF!)</f>
        <v>#REF!</v>
      </c>
      <c r="AA3460" s="218">
        <f>SUM($I$3461:$I$3462)</f>
        <v>0</v>
      </c>
      <c r="AB3460" s="218">
        <f>SUM($J$3461:$J$3462)</f>
        <v>40590</v>
      </c>
      <c r="AC3460" s="218">
        <f>SUM($K$3461:$K$3462)</f>
        <v>0</v>
      </c>
      <c r="AD3460" s="218">
        <f>SUM($L$3461:$L$3462)</f>
        <v>0</v>
      </c>
      <c r="AE3460" s="218">
        <f>SUM($M$3461:$M$3462)</f>
        <v>40590</v>
      </c>
      <c r="AF3460" s="218" t="e">
        <f>SUM(#REF!)</f>
        <v>#REF!</v>
      </c>
      <c r="AG3460" s="218">
        <f>SUM($N$3461:$N$3462)</f>
        <v>0</v>
      </c>
      <c r="AH3460" s="218">
        <f>SUM($O$3461:$O$3462)</f>
        <v>44190</v>
      </c>
      <c r="AI3460" s="218">
        <f>SUM($P$3461:$P$3462)</f>
        <v>47190</v>
      </c>
      <c r="AJ3460" s="218">
        <f>SUM($Q$3461:$Q$3462)</f>
        <v>44190</v>
      </c>
      <c r="AK3460" s="218" t="e">
        <f>SUM(#REF!)</f>
        <v>#REF!</v>
      </c>
      <c r="AL3460" s="218">
        <f>SUM($R$3461:$R$3462)</f>
        <v>0</v>
      </c>
      <c r="DC3460" s="210">
        <f>SUM($DC$3461:$DC$3462)</f>
        <v>43980</v>
      </c>
      <c r="DE3460" s="210">
        <f>SUM($DE$3461:$DE$3462)</f>
        <v>0</v>
      </c>
      <c r="DF3460" s="210">
        <f>SUM($DF$3461:$DF$3462)</f>
        <v>0</v>
      </c>
      <c r="DG3460" s="210">
        <f>SUM($DG$3461:$DG$3462)</f>
        <v>0</v>
      </c>
      <c r="DH3460" s="210">
        <f>SUM($DH$3461:$DH$3462)</f>
        <v>34080</v>
      </c>
      <c r="DI3460" s="210">
        <f>SUM($DI$3461:$DI$3462)</f>
        <v>47980</v>
      </c>
      <c r="DJ3460" s="210">
        <f>SUM($DJ$3461:$DJ$3462)</f>
        <v>50980</v>
      </c>
      <c r="DK3460" s="210">
        <f>SUM($DK$3461:$DK$3462)</f>
        <v>0</v>
      </c>
      <c r="DL3460" s="210">
        <f>SUM($DL$3461:$DL$3462)</f>
        <v>0</v>
      </c>
      <c r="DM3460" s="210">
        <f>SUM($DM$3461:$DM$3462)</f>
        <v>37080</v>
      </c>
    </row>
    <row r="3461" spans="2:117" outlineLevel="1" x14ac:dyDescent="0.2">
      <c r="B3461" s="43">
        <v>1</v>
      </c>
      <c r="C3461" s="235" t="s">
        <v>4693</v>
      </c>
      <c r="D3461" s="235" t="s">
        <v>4695</v>
      </c>
      <c r="E3461" s="43" t="s">
        <v>51</v>
      </c>
      <c r="F3461" s="43" t="s">
        <v>51</v>
      </c>
      <c r="G3461" s="43">
        <v>20</v>
      </c>
      <c r="H3461" s="43">
        <v>8</v>
      </c>
      <c r="I3461" s="220"/>
      <c r="J3461" s="220">
        <v>20290</v>
      </c>
      <c r="K3461" s="220"/>
      <c r="L3461" s="220"/>
      <c r="M3461" s="220">
        <v>20290</v>
      </c>
      <c r="N3461" s="220"/>
      <c r="O3461" s="220">
        <v>23930</v>
      </c>
      <c r="P3461" s="220">
        <v>25440</v>
      </c>
      <c r="Q3461" s="220">
        <v>23930</v>
      </c>
      <c r="R3461" s="220"/>
      <c r="T3461" s="5" t="s">
        <v>4694</v>
      </c>
      <c r="CR3461" s="3" t="s">
        <v>4709</v>
      </c>
      <c r="CS3461" s="3" t="s">
        <v>4693</v>
      </c>
      <c r="CU3461" s="3">
        <v>0</v>
      </c>
      <c r="DC3461" s="3">
        <v>21990</v>
      </c>
      <c r="DH3461" s="3">
        <v>16490</v>
      </c>
      <c r="DI3461" s="3">
        <v>25990</v>
      </c>
      <c r="DJ3461" s="3">
        <v>27490</v>
      </c>
      <c r="DM3461" s="3">
        <v>19490</v>
      </c>
    </row>
    <row r="3462" spans="2:117" outlineLevel="1" x14ac:dyDescent="0.2">
      <c r="B3462" s="226">
        <v>2</v>
      </c>
      <c r="C3462" s="227" t="s">
        <v>4696</v>
      </c>
      <c r="D3462" s="227" t="s">
        <v>4698</v>
      </c>
      <c r="E3462" s="226" t="s">
        <v>51</v>
      </c>
      <c r="F3462" s="226" t="s">
        <v>51</v>
      </c>
      <c r="G3462" s="226">
        <v>20</v>
      </c>
      <c r="H3462" s="226">
        <v>8</v>
      </c>
      <c r="I3462" s="228"/>
      <c r="J3462" s="228">
        <v>20300</v>
      </c>
      <c r="K3462" s="228"/>
      <c r="L3462" s="228"/>
      <c r="M3462" s="228">
        <v>20300</v>
      </c>
      <c r="N3462" s="228"/>
      <c r="O3462" s="228">
        <v>20260</v>
      </c>
      <c r="P3462" s="228">
        <v>21750</v>
      </c>
      <c r="Q3462" s="228">
        <v>20260</v>
      </c>
      <c r="R3462" s="228"/>
      <c r="T3462" s="5" t="s">
        <v>4697</v>
      </c>
      <c r="CR3462" s="3" t="s">
        <v>4709</v>
      </c>
      <c r="CS3462" s="3" t="s">
        <v>4696</v>
      </c>
      <c r="CT3462" s="3" t="s">
        <v>4978</v>
      </c>
      <c r="CU3462" s="3">
        <v>1</v>
      </c>
      <c r="DC3462" s="3">
        <v>21990</v>
      </c>
      <c r="DH3462" s="3">
        <v>17590</v>
      </c>
      <c r="DI3462" s="3">
        <v>21990</v>
      </c>
      <c r="DJ3462" s="3">
        <v>23490</v>
      </c>
      <c r="DM3462" s="3">
        <v>17590</v>
      </c>
    </row>
    <row r="3463" spans="2:117" s="210" customFormat="1" x14ac:dyDescent="0.2">
      <c r="B3463" s="229" t="s">
        <v>3835</v>
      </c>
      <c r="C3463" s="230"/>
      <c r="D3463" s="230"/>
      <c r="E3463" s="231"/>
      <c r="F3463" s="232"/>
      <c r="G3463" s="232">
        <v>96</v>
      </c>
      <c r="H3463" s="232">
        <v>44</v>
      </c>
      <c r="I3463" s="233"/>
      <c r="J3463" s="233">
        <v>107890</v>
      </c>
      <c r="K3463" s="233"/>
      <c r="L3463" s="233"/>
      <c r="M3463" s="233">
        <v>107890</v>
      </c>
      <c r="N3463" s="233">
        <v>71890</v>
      </c>
      <c r="O3463" s="233">
        <v>127690</v>
      </c>
      <c r="P3463" s="233">
        <v>134890</v>
      </c>
      <c r="Q3463" s="233">
        <v>127690</v>
      </c>
      <c r="R3463" s="233">
        <v>85090</v>
      </c>
      <c r="T3463" s="234" t="s">
        <v>5438</v>
      </c>
      <c r="W3463" s="210">
        <f>SUM($G$3464:$G$3467)</f>
        <v>96</v>
      </c>
      <c r="X3463" s="210">
        <f>SUM($H$3464:$H$3467)</f>
        <v>44</v>
      </c>
      <c r="Y3463" s="210" t="e">
        <f>SUM(#REF!)</f>
        <v>#REF!</v>
      </c>
      <c r="Z3463" s="210" t="e">
        <f>SUM(#REF!)</f>
        <v>#REF!</v>
      </c>
      <c r="AA3463" s="218">
        <f>SUM($I$3464:$I$3467)</f>
        <v>0</v>
      </c>
      <c r="AB3463" s="218">
        <f>SUM($J$3464:$J$3467)</f>
        <v>107890</v>
      </c>
      <c r="AC3463" s="218">
        <f>SUM($K$3464:$K$3467)</f>
        <v>0</v>
      </c>
      <c r="AD3463" s="218">
        <f>SUM($L$3464:$L$3467)</f>
        <v>0</v>
      </c>
      <c r="AE3463" s="218">
        <f>SUM($M$3464:$M$3467)</f>
        <v>107890</v>
      </c>
      <c r="AF3463" s="218" t="e">
        <f>SUM(#REF!)</f>
        <v>#REF!</v>
      </c>
      <c r="AG3463" s="218">
        <f>SUM($N$3464:$N$3467)</f>
        <v>71890</v>
      </c>
      <c r="AH3463" s="218">
        <f>SUM($O$3464:$O$3467)</f>
        <v>127690</v>
      </c>
      <c r="AI3463" s="218">
        <f>SUM($P$3464:$P$3467)</f>
        <v>134890</v>
      </c>
      <c r="AJ3463" s="218">
        <f>SUM($Q$3464:$Q$3467)</f>
        <v>127690</v>
      </c>
      <c r="AK3463" s="218" t="e">
        <f>SUM(#REF!)</f>
        <v>#REF!</v>
      </c>
      <c r="AL3463" s="218">
        <f>SUM($R$3464:$R$3467)</f>
        <v>85090</v>
      </c>
      <c r="DC3463" s="210">
        <f>SUM($DC$3464:$DC$3467)</f>
        <v>119960</v>
      </c>
      <c r="DE3463" s="210">
        <f>SUM($DE$3464:$DE$3467)</f>
        <v>0</v>
      </c>
      <c r="DF3463" s="210">
        <f>SUM($DF$3464:$DF$3467)</f>
        <v>0</v>
      </c>
      <c r="DG3463" s="210">
        <f>SUM($DG$3464:$DG$3467)</f>
        <v>0</v>
      </c>
      <c r="DH3463" s="210">
        <f>SUM($DH$3464:$DH$3467)</f>
        <v>89960</v>
      </c>
      <c r="DI3463" s="210">
        <f>SUM($DI$3464:$DI$3467)</f>
        <v>141960</v>
      </c>
      <c r="DJ3463" s="210">
        <f>SUM($DJ$3464:$DJ$3467)</f>
        <v>149160</v>
      </c>
      <c r="DK3463" s="210">
        <f>SUM($DK$3464:$DK$3467)</f>
        <v>0</v>
      </c>
      <c r="DL3463" s="210">
        <f>SUM($DL$3464:$DL$3467)</f>
        <v>0</v>
      </c>
      <c r="DM3463" s="210">
        <f>SUM($DM$3464:$DM$3467)</f>
        <v>106460</v>
      </c>
    </row>
    <row r="3464" spans="2:117" outlineLevel="1" x14ac:dyDescent="0.2">
      <c r="B3464" s="43">
        <v>1</v>
      </c>
      <c r="C3464" s="235" t="s">
        <v>3687</v>
      </c>
      <c r="D3464" s="235" t="s">
        <v>3689</v>
      </c>
      <c r="E3464" s="43" t="s">
        <v>51</v>
      </c>
      <c r="F3464" s="43" t="s">
        <v>51</v>
      </c>
      <c r="G3464" s="43">
        <v>40</v>
      </c>
      <c r="H3464" s="43">
        <v>16</v>
      </c>
      <c r="I3464" s="220"/>
      <c r="J3464" s="220">
        <v>42260</v>
      </c>
      <c r="K3464" s="220"/>
      <c r="L3464" s="220"/>
      <c r="M3464" s="220">
        <v>42260</v>
      </c>
      <c r="N3464" s="220">
        <v>28160</v>
      </c>
      <c r="O3464" s="220">
        <v>53950</v>
      </c>
      <c r="P3464" s="220">
        <v>56960</v>
      </c>
      <c r="Q3464" s="220">
        <v>53950</v>
      </c>
      <c r="R3464" s="220">
        <v>35950</v>
      </c>
      <c r="T3464" s="5" t="s">
        <v>3688</v>
      </c>
      <c r="CR3464" s="3" t="s">
        <v>3835</v>
      </c>
      <c r="CS3464" s="3" t="s">
        <v>3687</v>
      </c>
      <c r="CU3464" s="3">
        <v>0</v>
      </c>
      <c r="DC3464" s="3">
        <v>46990</v>
      </c>
      <c r="DH3464" s="3">
        <v>35240</v>
      </c>
      <c r="DI3464" s="3">
        <v>59990</v>
      </c>
      <c r="DJ3464" s="3">
        <v>62990</v>
      </c>
      <c r="DM3464" s="3">
        <v>44990</v>
      </c>
    </row>
    <row r="3465" spans="2:117" outlineLevel="1" x14ac:dyDescent="0.2">
      <c r="B3465" s="222">
        <v>2</v>
      </c>
      <c r="C3465" s="225" t="s">
        <v>3690</v>
      </c>
      <c r="D3465" s="225" t="s">
        <v>3692</v>
      </c>
      <c r="E3465" s="222" t="s">
        <v>51</v>
      </c>
      <c r="F3465" s="222" t="s">
        <v>51</v>
      </c>
      <c r="G3465" s="222">
        <v>16</v>
      </c>
      <c r="H3465" s="222">
        <v>8</v>
      </c>
      <c r="I3465" s="224"/>
      <c r="J3465" s="224">
        <v>20670</v>
      </c>
      <c r="K3465" s="224"/>
      <c r="L3465" s="224"/>
      <c r="M3465" s="224">
        <v>20670</v>
      </c>
      <c r="N3465" s="224">
        <v>13770</v>
      </c>
      <c r="O3465" s="224">
        <v>22470</v>
      </c>
      <c r="P3465" s="224">
        <v>23680</v>
      </c>
      <c r="Q3465" s="224">
        <v>22470</v>
      </c>
      <c r="R3465" s="224">
        <v>14970</v>
      </c>
      <c r="T3465" s="5" t="s">
        <v>3691</v>
      </c>
      <c r="CR3465" s="3" t="s">
        <v>3835</v>
      </c>
      <c r="CS3465" s="3" t="s">
        <v>3690</v>
      </c>
      <c r="CU3465" s="3">
        <v>0</v>
      </c>
      <c r="DC3465" s="3">
        <v>22990</v>
      </c>
      <c r="DH3465" s="3">
        <v>17240</v>
      </c>
      <c r="DI3465" s="3">
        <v>24990</v>
      </c>
      <c r="DJ3465" s="3">
        <v>26190</v>
      </c>
      <c r="DM3465" s="3">
        <v>18740</v>
      </c>
    </row>
    <row r="3466" spans="2:117" outlineLevel="1" x14ac:dyDescent="0.2">
      <c r="B3466" s="222">
        <v>3</v>
      </c>
      <c r="C3466" s="225" t="s">
        <v>3820</v>
      </c>
      <c r="D3466" s="225" t="s">
        <v>3822</v>
      </c>
      <c r="E3466" s="222" t="s">
        <v>51</v>
      </c>
      <c r="F3466" s="222" t="s">
        <v>51</v>
      </c>
      <c r="G3466" s="222">
        <v>24</v>
      </c>
      <c r="H3466" s="222">
        <v>12</v>
      </c>
      <c r="I3466" s="224"/>
      <c r="J3466" s="224">
        <v>27870</v>
      </c>
      <c r="K3466" s="224"/>
      <c r="L3466" s="224"/>
      <c r="M3466" s="224">
        <v>27870</v>
      </c>
      <c r="N3466" s="224">
        <v>18570</v>
      </c>
      <c r="O3466" s="224">
        <v>30570</v>
      </c>
      <c r="P3466" s="224">
        <v>32360</v>
      </c>
      <c r="Q3466" s="224">
        <v>30570</v>
      </c>
      <c r="R3466" s="224">
        <v>20370</v>
      </c>
      <c r="T3466" s="5" t="s">
        <v>3821</v>
      </c>
      <c r="CR3466" s="3" t="s">
        <v>3835</v>
      </c>
      <c r="CS3466" s="3" t="s">
        <v>3820</v>
      </c>
      <c r="CU3466" s="3">
        <v>0</v>
      </c>
      <c r="DC3466" s="3">
        <v>30990</v>
      </c>
      <c r="DH3466" s="3">
        <v>23240</v>
      </c>
      <c r="DI3466" s="3">
        <v>33990</v>
      </c>
      <c r="DJ3466" s="3">
        <v>35790</v>
      </c>
      <c r="DM3466" s="3">
        <v>25490</v>
      </c>
    </row>
    <row r="3467" spans="2:117" outlineLevel="1" x14ac:dyDescent="0.2">
      <c r="B3467" s="226">
        <v>4</v>
      </c>
      <c r="C3467" s="227" t="s">
        <v>4821</v>
      </c>
      <c r="D3467" s="227" t="s">
        <v>4823</v>
      </c>
      <c r="E3467" s="226" t="s">
        <v>51</v>
      </c>
      <c r="F3467" s="226" t="s">
        <v>51</v>
      </c>
      <c r="G3467" s="226">
        <v>16</v>
      </c>
      <c r="H3467" s="226">
        <v>8</v>
      </c>
      <c r="I3467" s="228"/>
      <c r="J3467" s="228">
        <v>17090</v>
      </c>
      <c r="K3467" s="228"/>
      <c r="L3467" s="228"/>
      <c r="M3467" s="228">
        <v>17090</v>
      </c>
      <c r="N3467" s="228">
        <v>11390</v>
      </c>
      <c r="O3467" s="228">
        <v>20700</v>
      </c>
      <c r="P3467" s="228">
        <v>21890</v>
      </c>
      <c r="Q3467" s="228">
        <v>20700</v>
      </c>
      <c r="R3467" s="228">
        <v>13800</v>
      </c>
      <c r="T3467" s="5" t="s">
        <v>4822</v>
      </c>
      <c r="CR3467" s="3" t="s">
        <v>3835</v>
      </c>
      <c r="CS3467" s="3" t="s">
        <v>4821</v>
      </c>
      <c r="CU3467" s="3">
        <v>0</v>
      </c>
      <c r="DC3467" s="3">
        <v>18990</v>
      </c>
      <c r="DH3467" s="3">
        <v>14240</v>
      </c>
      <c r="DI3467" s="3">
        <v>22990</v>
      </c>
      <c r="DJ3467" s="3">
        <v>24190</v>
      </c>
      <c r="DM3467" s="3">
        <v>17240</v>
      </c>
    </row>
    <row r="3468" spans="2:117" s="210" customFormat="1" x14ac:dyDescent="0.2">
      <c r="B3468" s="229" t="s">
        <v>3604</v>
      </c>
      <c r="C3468" s="230"/>
      <c r="D3468" s="230"/>
      <c r="E3468" s="231"/>
      <c r="F3468" s="232"/>
      <c r="G3468" s="232">
        <v>88</v>
      </c>
      <c r="H3468" s="232">
        <v>40</v>
      </c>
      <c r="I3468" s="233"/>
      <c r="J3468" s="233">
        <v>115990</v>
      </c>
      <c r="K3468" s="233"/>
      <c r="L3468" s="233"/>
      <c r="M3468" s="233">
        <v>115990</v>
      </c>
      <c r="N3468" s="233">
        <v>77290</v>
      </c>
      <c r="O3468" s="233">
        <v>133090</v>
      </c>
      <c r="P3468" s="233">
        <v>139690</v>
      </c>
      <c r="Q3468" s="233">
        <v>133090</v>
      </c>
      <c r="R3468" s="233">
        <v>88690</v>
      </c>
      <c r="T3468" s="234" t="s">
        <v>5439</v>
      </c>
      <c r="W3468" s="210">
        <f>SUM($G$3469:$G$3471)</f>
        <v>88</v>
      </c>
      <c r="X3468" s="210">
        <f>SUM($H$3469:$H$3471)</f>
        <v>40</v>
      </c>
      <c r="Y3468" s="210" t="e">
        <f>SUM(#REF!)</f>
        <v>#REF!</v>
      </c>
      <c r="Z3468" s="210" t="e">
        <f>SUM(#REF!)</f>
        <v>#REF!</v>
      </c>
      <c r="AA3468" s="218">
        <f>SUM($I$3469:$I$3471)</f>
        <v>0</v>
      </c>
      <c r="AB3468" s="218">
        <f>SUM($J$3469:$J$3471)</f>
        <v>115990</v>
      </c>
      <c r="AC3468" s="218">
        <f>SUM($K$3469:$K$3471)</f>
        <v>0</v>
      </c>
      <c r="AD3468" s="218">
        <f>SUM($L$3469:$L$3471)</f>
        <v>0</v>
      </c>
      <c r="AE3468" s="218">
        <f>SUM($M$3469:$M$3471)</f>
        <v>115990</v>
      </c>
      <c r="AF3468" s="218" t="e">
        <f>SUM(#REF!)</f>
        <v>#REF!</v>
      </c>
      <c r="AG3468" s="218">
        <f>SUM($N$3469:$N$3471)</f>
        <v>77290</v>
      </c>
      <c r="AH3468" s="218">
        <f>SUM($O$3469:$O$3471)</f>
        <v>133090</v>
      </c>
      <c r="AI3468" s="218">
        <f>SUM($P$3469:$P$3471)</f>
        <v>139690</v>
      </c>
      <c r="AJ3468" s="218">
        <f>SUM($Q$3469:$Q$3471)</f>
        <v>133090</v>
      </c>
      <c r="AK3468" s="218" t="e">
        <f>SUM(#REF!)</f>
        <v>#REF!</v>
      </c>
      <c r="AL3468" s="218">
        <f>SUM($R$3469:$R$3471)</f>
        <v>88690</v>
      </c>
      <c r="DC3468" s="210">
        <f>SUM($DC$3469:$DC$3471)</f>
        <v>128970</v>
      </c>
      <c r="DE3468" s="210">
        <f>SUM($DE$3469:$DE$3471)</f>
        <v>0</v>
      </c>
      <c r="DF3468" s="210">
        <f>SUM($DF$3469:$DF$3471)</f>
        <v>0</v>
      </c>
      <c r="DG3468" s="210">
        <f>SUM($DG$3469:$DG$3471)</f>
        <v>0</v>
      </c>
      <c r="DH3468" s="210">
        <f>SUM($DH$3469:$DH$3471)</f>
        <v>96720</v>
      </c>
      <c r="DI3468" s="210">
        <f>SUM($DI$3469:$DI$3471)</f>
        <v>147970</v>
      </c>
      <c r="DJ3468" s="210">
        <f>SUM($DJ$3469:$DJ$3471)</f>
        <v>154570</v>
      </c>
      <c r="DK3468" s="210">
        <f>SUM($DK$3469:$DK$3471)</f>
        <v>0</v>
      </c>
      <c r="DL3468" s="210">
        <f>SUM($DL$3469:$DL$3471)</f>
        <v>0</v>
      </c>
      <c r="DM3468" s="210">
        <f>SUM($DM$3469:$DM$3471)</f>
        <v>110970</v>
      </c>
    </row>
    <row r="3469" spans="2:117" outlineLevel="1" x14ac:dyDescent="0.2">
      <c r="B3469" s="43">
        <v>1</v>
      </c>
      <c r="C3469" s="235" t="s">
        <v>3687</v>
      </c>
      <c r="D3469" s="235" t="s">
        <v>3689</v>
      </c>
      <c r="E3469" s="43" t="s">
        <v>51</v>
      </c>
      <c r="F3469" s="43" t="s">
        <v>51</v>
      </c>
      <c r="G3469" s="43">
        <v>40</v>
      </c>
      <c r="H3469" s="43">
        <v>16</v>
      </c>
      <c r="I3469" s="220"/>
      <c r="J3469" s="220">
        <v>42260</v>
      </c>
      <c r="K3469" s="220"/>
      <c r="L3469" s="220"/>
      <c r="M3469" s="220">
        <v>42260</v>
      </c>
      <c r="N3469" s="220">
        <v>28160</v>
      </c>
      <c r="O3469" s="220">
        <v>53950</v>
      </c>
      <c r="P3469" s="220">
        <v>56920</v>
      </c>
      <c r="Q3469" s="220">
        <v>53950</v>
      </c>
      <c r="R3469" s="220">
        <v>35950</v>
      </c>
      <c r="T3469" s="5" t="s">
        <v>3688</v>
      </c>
      <c r="CR3469" s="3" t="s">
        <v>3604</v>
      </c>
      <c r="CS3469" s="3" t="s">
        <v>3687</v>
      </c>
      <c r="CU3469" s="3">
        <v>0</v>
      </c>
      <c r="DC3469" s="3">
        <v>46990</v>
      </c>
      <c r="DH3469" s="3">
        <v>35240</v>
      </c>
      <c r="DI3469" s="3">
        <v>59990</v>
      </c>
      <c r="DJ3469" s="3">
        <v>62990</v>
      </c>
      <c r="DM3469" s="3">
        <v>44990</v>
      </c>
    </row>
    <row r="3470" spans="2:117" outlineLevel="1" x14ac:dyDescent="0.2">
      <c r="B3470" s="222">
        <v>2</v>
      </c>
      <c r="C3470" s="225" t="s">
        <v>3447</v>
      </c>
      <c r="D3470" s="225" t="s">
        <v>3449</v>
      </c>
      <c r="E3470" s="222" t="s">
        <v>51</v>
      </c>
      <c r="F3470" s="222" t="s">
        <v>51</v>
      </c>
      <c r="G3470" s="222">
        <v>24</v>
      </c>
      <c r="H3470" s="222">
        <v>12</v>
      </c>
      <c r="I3470" s="224"/>
      <c r="J3470" s="224">
        <v>31460</v>
      </c>
      <c r="K3470" s="224"/>
      <c r="L3470" s="224"/>
      <c r="M3470" s="224">
        <v>31460</v>
      </c>
      <c r="N3470" s="224">
        <v>20960</v>
      </c>
      <c r="O3470" s="224">
        <v>34160</v>
      </c>
      <c r="P3470" s="224">
        <v>35950</v>
      </c>
      <c r="Q3470" s="224">
        <v>34160</v>
      </c>
      <c r="R3470" s="224">
        <v>22760</v>
      </c>
      <c r="T3470" s="5" t="s">
        <v>3448</v>
      </c>
      <c r="CR3470" s="3" t="s">
        <v>3604</v>
      </c>
      <c r="CS3470" s="3" t="s">
        <v>3447</v>
      </c>
      <c r="CU3470" s="3">
        <v>0</v>
      </c>
      <c r="DC3470" s="3">
        <v>34990</v>
      </c>
      <c r="DH3470" s="3">
        <v>26240</v>
      </c>
      <c r="DI3470" s="3">
        <v>37990</v>
      </c>
      <c r="DJ3470" s="3">
        <v>39790</v>
      </c>
      <c r="DM3470" s="3">
        <v>28490</v>
      </c>
    </row>
    <row r="3471" spans="2:117" outlineLevel="1" x14ac:dyDescent="0.2">
      <c r="B3471" s="226">
        <v>3</v>
      </c>
      <c r="C3471" s="227" t="s">
        <v>3411</v>
      </c>
      <c r="D3471" s="227" t="s">
        <v>3413</v>
      </c>
      <c r="E3471" s="226" t="s">
        <v>51</v>
      </c>
      <c r="F3471" s="226" t="s">
        <v>51</v>
      </c>
      <c r="G3471" s="226">
        <v>24</v>
      </c>
      <c r="H3471" s="226">
        <v>12</v>
      </c>
      <c r="I3471" s="228"/>
      <c r="J3471" s="228">
        <v>42270</v>
      </c>
      <c r="K3471" s="228"/>
      <c r="L3471" s="228"/>
      <c r="M3471" s="228">
        <v>42270</v>
      </c>
      <c r="N3471" s="228">
        <v>28170</v>
      </c>
      <c r="O3471" s="228">
        <v>44980</v>
      </c>
      <c r="P3471" s="228">
        <v>46820</v>
      </c>
      <c r="Q3471" s="228">
        <v>44980</v>
      </c>
      <c r="R3471" s="228">
        <v>29980</v>
      </c>
      <c r="T3471" s="5" t="s">
        <v>3412</v>
      </c>
      <c r="CR3471" s="3" t="s">
        <v>3604</v>
      </c>
      <c r="CS3471" s="3" t="s">
        <v>3411</v>
      </c>
      <c r="CU3471" s="3">
        <v>0</v>
      </c>
      <c r="DC3471" s="3">
        <v>46990</v>
      </c>
      <c r="DH3471" s="3">
        <v>35240</v>
      </c>
      <c r="DI3471" s="3">
        <v>49990</v>
      </c>
      <c r="DJ3471" s="3">
        <v>51790</v>
      </c>
      <c r="DM3471" s="3">
        <v>37490</v>
      </c>
    </row>
    <row r="3472" spans="2:117" s="210" customFormat="1" x14ac:dyDescent="0.2">
      <c r="B3472" s="229" t="s">
        <v>3721</v>
      </c>
      <c r="C3472" s="230"/>
      <c r="D3472" s="230"/>
      <c r="E3472" s="231"/>
      <c r="F3472" s="232"/>
      <c r="G3472" s="232">
        <v>96</v>
      </c>
      <c r="H3472" s="232">
        <v>44</v>
      </c>
      <c r="I3472" s="233"/>
      <c r="J3472" s="233">
        <v>89890</v>
      </c>
      <c r="K3472" s="233"/>
      <c r="L3472" s="233"/>
      <c r="M3472" s="233">
        <v>89890</v>
      </c>
      <c r="N3472" s="233">
        <v>59890</v>
      </c>
      <c r="O3472" s="233">
        <v>107890</v>
      </c>
      <c r="P3472" s="233">
        <v>115090</v>
      </c>
      <c r="Q3472" s="233">
        <v>107890</v>
      </c>
      <c r="R3472" s="233">
        <v>71890</v>
      </c>
      <c r="T3472" s="234" t="s">
        <v>5440</v>
      </c>
      <c r="W3472" s="210">
        <f>SUM($G$3473:$G$3475)</f>
        <v>96</v>
      </c>
      <c r="X3472" s="210">
        <f>SUM($H$3473:$H$3475)</f>
        <v>44</v>
      </c>
      <c r="Y3472" s="210" t="e">
        <f>SUM(#REF!)</f>
        <v>#REF!</v>
      </c>
      <c r="Z3472" s="210" t="e">
        <f>SUM(#REF!)</f>
        <v>#REF!</v>
      </c>
      <c r="AA3472" s="218">
        <f>SUM($I$3473:$I$3475)</f>
        <v>0</v>
      </c>
      <c r="AB3472" s="218">
        <f>SUM($J$3473:$J$3475)</f>
        <v>89890</v>
      </c>
      <c r="AC3472" s="218">
        <f>SUM($K$3473:$K$3475)</f>
        <v>0</v>
      </c>
      <c r="AD3472" s="218">
        <f>SUM($L$3473:$L$3475)</f>
        <v>0</v>
      </c>
      <c r="AE3472" s="218">
        <f>SUM($M$3473:$M$3475)</f>
        <v>89890</v>
      </c>
      <c r="AF3472" s="218" t="e">
        <f>SUM(#REF!)</f>
        <v>#REF!</v>
      </c>
      <c r="AG3472" s="218">
        <f>SUM($N$3473:$N$3475)</f>
        <v>59890</v>
      </c>
      <c r="AH3472" s="218">
        <f>SUM($O$3473:$O$3475)</f>
        <v>107890</v>
      </c>
      <c r="AI3472" s="218">
        <f>SUM($P$3473:$P$3475)</f>
        <v>115090</v>
      </c>
      <c r="AJ3472" s="218">
        <f>SUM($Q$3473:$Q$3475)</f>
        <v>107890</v>
      </c>
      <c r="AK3472" s="218" t="e">
        <f>SUM(#REF!)</f>
        <v>#REF!</v>
      </c>
      <c r="AL3472" s="218">
        <f>SUM($R$3473:$R$3475)</f>
        <v>71890</v>
      </c>
      <c r="DC3472" s="210">
        <f>SUM($DC$3473:$DC$3475)</f>
        <v>99970</v>
      </c>
      <c r="DE3472" s="210">
        <f>SUM($DE$3473:$DE$3475)</f>
        <v>0</v>
      </c>
      <c r="DF3472" s="210">
        <f>SUM($DF$3473:$DF$3475)</f>
        <v>0</v>
      </c>
      <c r="DG3472" s="210">
        <f>SUM($DG$3473:$DG$3475)</f>
        <v>0</v>
      </c>
      <c r="DH3472" s="210">
        <f>SUM($DH$3473:$DH$3475)</f>
        <v>74970</v>
      </c>
      <c r="DI3472" s="210">
        <f>SUM($DI$3473:$DI$3475)</f>
        <v>119970</v>
      </c>
      <c r="DJ3472" s="210">
        <f>SUM($DJ$3473:$DJ$3475)</f>
        <v>127170</v>
      </c>
      <c r="DK3472" s="210">
        <f>SUM($DK$3473:$DK$3475)</f>
        <v>0</v>
      </c>
      <c r="DL3472" s="210">
        <f>SUM($DL$3473:$DL$3475)</f>
        <v>0</v>
      </c>
      <c r="DM3472" s="210">
        <f>SUM($DM$3473:$DM$3475)</f>
        <v>89970</v>
      </c>
    </row>
    <row r="3473" spans="2:117" outlineLevel="1" x14ac:dyDescent="0.2">
      <c r="B3473" s="43">
        <v>1</v>
      </c>
      <c r="C3473" s="235" t="s">
        <v>3615</v>
      </c>
      <c r="D3473" s="235" t="s">
        <v>3617</v>
      </c>
      <c r="E3473" s="43" t="s">
        <v>51</v>
      </c>
      <c r="F3473" s="43" t="s">
        <v>51</v>
      </c>
      <c r="G3473" s="43">
        <v>24</v>
      </c>
      <c r="H3473" s="43">
        <v>12</v>
      </c>
      <c r="I3473" s="220"/>
      <c r="J3473" s="220">
        <v>21570</v>
      </c>
      <c r="K3473" s="220"/>
      <c r="L3473" s="220"/>
      <c r="M3473" s="220">
        <v>21570</v>
      </c>
      <c r="N3473" s="220">
        <v>14370</v>
      </c>
      <c r="O3473" s="220">
        <v>23370</v>
      </c>
      <c r="P3473" s="220">
        <v>25150</v>
      </c>
      <c r="Q3473" s="220">
        <v>23370</v>
      </c>
      <c r="R3473" s="220">
        <v>15570</v>
      </c>
      <c r="T3473" s="5" t="s">
        <v>3616</v>
      </c>
      <c r="CR3473" s="3" t="s">
        <v>3721</v>
      </c>
      <c r="CS3473" s="3" t="s">
        <v>3615</v>
      </c>
      <c r="CU3473" s="3">
        <v>0</v>
      </c>
      <c r="DC3473" s="3">
        <v>23990</v>
      </c>
      <c r="DH3473" s="3">
        <v>17990</v>
      </c>
      <c r="DI3473" s="3">
        <v>25990</v>
      </c>
      <c r="DJ3473" s="3">
        <v>27790</v>
      </c>
      <c r="DM3473" s="3">
        <v>19490</v>
      </c>
    </row>
    <row r="3474" spans="2:117" outlineLevel="1" x14ac:dyDescent="0.2">
      <c r="B3474" s="222">
        <v>2</v>
      </c>
      <c r="C3474" s="225" t="s">
        <v>3639</v>
      </c>
      <c r="D3474" s="225" t="s">
        <v>3641</v>
      </c>
      <c r="E3474" s="222" t="s">
        <v>51</v>
      </c>
      <c r="F3474" s="222" t="s">
        <v>51</v>
      </c>
      <c r="G3474" s="222">
        <v>32</v>
      </c>
      <c r="H3474" s="222">
        <v>16</v>
      </c>
      <c r="I3474" s="224"/>
      <c r="J3474" s="224">
        <v>26060</v>
      </c>
      <c r="K3474" s="224"/>
      <c r="L3474" s="224"/>
      <c r="M3474" s="224">
        <v>26060</v>
      </c>
      <c r="N3474" s="224">
        <v>17360</v>
      </c>
      <c r="O3474" s="224">
        <v>30560</v>
      </c>
      <c r="P3474" s="224">
        <v>32930</v>
      </c>
      <c r="Q3474" s="224">
        <v>30560</v>
      </c>
      <c r="R3474" s="224">
        <v>20360</v>
      </c>
      <c r="T3474" s="5" t="s">
        <v>3640</v>
      </c>
      <c r="CR3474" s="3" t="s">
        <v>3721</v>
      </c>
      <c r="CS3474" s="3" t="s">
        <v>3639</v>
      </c>
      <c r="CU3474" s="3">
        <v>0</v>
      </c>
      <c r="DC3474" s="3">
        <v>28990</v>
      </c>
      <c r="DH3474" s="3">
        <v>21740</v>
      </c>
      <c r="DI3474" s="3">
        <v>33990</v>
      </c>
      <c r="DJ3474" s="3">
        <v>36390</v>
      </c>
      <c r="DM3474" s="3">
        <v>25490</v>
      </c>
    </row>
    <row r="3475" spans="2:117" outlineLevel="1" x14ac:dyDescent="0.2">
      <c r="B3475" s="226">
        <v>3</v>
      </c>
      <c r="C3475" s="227" t="s">
        <v>3687</v>
      </c>
      <c r="D3475" s="227" t="s">
        <v>3689</v>
      </c>
      <c r="E3475" s="226" t="s">
        <v>51</v>
      </c>
      <c r="F3475" s="226" t="s">
        <v>51</v>
      </c>
      <c r="G3475" s="226">
        <v>40</v>
      </c>
      <c r="H3475" s="226">
        <v>16</v>
      </c>
      <c r="I3475" s="228"/>
      <c r="J3475" s="228">
        <v>42260</v>
      </c>
      <c r="K3475" s="228"/>
      <c r="L3475" s="228"/>
      <c r="M3475" s="228">
        <v>42260</v>
      </c>
      <c r="N3475" s="228">
        <v>28160</v>
      </c>
      <c r="O3475" s="228">
        <v>53960</v>
      </c>
      <c r="P3475" s="228">
        <v>57010</v>
      </c>
      <c r="Q3475" s="228">
        <v>53960</v>
      </c>
      <c r="R3475" s="228">
        <v>35960</v>
      </c>
      <c r="T3475" s="5" t="s">
        <v>3688</v>
      </c>
      <c r="CR3475" s="3" t="s">
        <v>3721</v>
      </c>
      <c r="CS3475" s="3" t="s">
        <v>3687</v>
      </c>
      <c r="CU3475" s="3">
        <v>0</v>
      </c>
      <c r="DC3475" s="3">
        <v>46990</v>
      </c>
      <c r="DH3475" s="3">
        <v>35240</v>
      </c>
      <c r="DI3475" s="3">
        <v>59990</v>
      </c>
      <c r="DJ3475" s="3">
        <v>62990</v>
      </c>
      <c r="DM3475" s="3">
        <v>44990</v>
      </c>
    </row>
    <row r="3476" spans="2:117" s="210" customFormat="1" x14ac:dyDescent="0.2">
      <c r="B3476" s="229" t="s">
        <v>3271</v>
      </c>
      <c r="C3476" s="230"/>
      <c r="D3476" s="230"/>
      <c r="E3476" s="231"/>
      <c r="F3476" s="232"/>
      <c r="G3476" s="232">
        <v>120</v>
      </c>
      <c r="H3476" s="232">
        <v>48</v>
      </c>
      <c r="I3476" s="233"/>
      <c r="J3476" s="233">
        <v>162790</v>
      </c>
      <c r="K3476" s="233"/>
      <c r="L3476" s="233"/>
      <c r="M3476" s="233">
        <v>162790</v>
      </c>
      <c r="N3476" s="233"/>
      <c r="O3476" s="233">
        <v>194290</v>
      </c>
      <c r="P3476" s="233">
        <v>203290</v>
      </c>
      <c r="Q3476" s="233">
        <v>194290</v>
      </c>
      <c r="R3476" s="233"/>
      <c r="T3476" s="234" t="s">
        <v>5441</v>
      </c>
      <c r="W3476" s="210">
        <f>SUM($G$3477:$G$3480)</f>
        <v>120</v>
      </c>
      <c r="X3476" s="210">
        <f>SUM($H$3477:$H$3480)</f>
        <v>48</v>
      </c>
      <c r="Y3476" s="210" t="e">
        <f>SUM(#REF!)</f>
        <v>#REF!</v>
      </c>
      <c r="Z3476" s="210" t="e">
        <f>SUM(#REF!)</f>
        <v>#REF!</v>
      </c>
      <c r="AA3476" s="218">
        <f>SUM($I$3477:$I$3480)</f>
        <v>0</v>
      </c>
      <c r="AB3476" s="218">
        <f>SUM($J$3477:$J$3480)</f>
        <v>162790</v>
      </c>
      <c r="AC3476" s="218">
        <f>SUM($K$3477:$K$3480)</f>
        <v>0</v>
      </c>
      <c r="AD3476" s="218">
        <f>SUM($L$3477:$L$3480)</f>
        <v>0</v>
      </c>
      <c r="AE3476" s="218">
        <f>SUM($M$3477:$M$3480)</f>
        <v>162790</v>
      </c>
      <c r="AF3476" s="218" t="e">
        <f>SUM(#REF!)</f>
        <v>#REF!</v>
      </c>
      <c r="AG3476" s="218">
        <f>SUM($N$3477:$N$3480)</f>
        <v>0</v>
      </c>
      <c r="AH3476" s="218">
        <f>SUM($O$3477:$O$3480)</f>
        <v>194290</v>
      </c>
      <c r="AI3476" s="218">
        <f>SUM($P$3477:$P$3480)</f>
        <v>203290</v>
      </c>
      <c r="AJ3476" s="218">
        <f>SUM($Q$3477:$Q$3480)</f>
        <v>194290</v>
      </c>
      <c r="AK3476" s="218" t="e">
        <f>SUM(#REF!)</f>
        <v>#REF!</v>
      </c>
      <c r="AL3476" s="218">
        <f>SUM($R$3477:$R$3480)</f>
        <v>0</v>
      </c>
      <c r="DC3476" s="210">
        <f>SUM($DC$3477:$DC$3480)</f>
        <v>180960</v>
      </c>
      <c r="DE3476" s="210">
        <f>SUM($DE$3477:$DE$3480)</f>
        <v>0</v>
      </c>
      <c r="DF3476" s="210">
        <f>SUM($DF$3477:$DF$3480)</f>
        <v>0</v>
      </c>
      <c r="DG3476" s="210">
        <f>SUM($DG$3477:$DG$3480)</f>
        <v>0</v>
      </c>
      <c r="DH3476" s="210">
        <f>SUM($DH$3477:$DH$3480)</f>
        <v>135710</v>
      </c>
      <c r="DI3476" s="210">
        <f>SUM($DI$3477:$DI$3480)</f>
        <v>215960</v>
      </c>
      <c r="DJ3476" s="210">
        <f>SUM($DJ$3477:$DJ$3480)</f>
        <v>224960</v>
      </c>
      <c r="DK3476" s="210">
        <f>SUM($DK$3477:$DK$3480)</f>
        <v>0</v>
      </c>
      <c r="DL3476" s="210">
        <f>SUM($DL$3477:$DL$3480)</f>
        <v>0</v>
      </c>
      <c r="DM3476" s="210">
        <f>SUM($DM$3477:$DM$3480)</f>
        <v>161960</v>
      </c>
    </row>
    <row r="3477" spans="2:117" outlineLevel="1" x14ac:dyDescent="0.2">
      <c r="B3477" s="43">
        <v>1</v>
      </c>
      <c r="C3477" s="235" t="s">
        <v>3687</v>
      </c>
      <c r="D3477" s="235" t="s">
        <v>3689</v>
      </c>
      <c r="E3477" s="43" t="s">
        <v>51</v>
      </c>
      <c r="F3477" s="43" t="s">
        <v>51</v>
      </c>
      <c r="G3477" s="43">
        <v>40</v>
      </c>
      <c r="H3477" s="43">
        <v>16</v>
      </c>
      <c r="I3477" s="220"/>
      <c r="J3477" s="220">
        <v>42270</v>
      </c>
      <c r="K3477" s="220"/>
      <c r="L3477" s="220"/>
      <c r="M3477" s="220">
        <v>42270</v>
      </c>
      <c r="N3477" s="220"/>
      <c r="O3477" s="220">
        <v>53970</v>
      </c>
      <c r="P3477" s="220">
        <v>56920</v>
      </c>
      <c r="Q3477" s="220">
        <v>53970</v>
      </c>
      <c r="R3477" s="220"/>
      <c r="T3477" s="5" t="s">
        <v>3688</v>
      </c>
      <c r="CR3477" s="3" t="s">
        <v>3271</v>
      </c>
      <c r="CS3477" s="3" t="s">
        <v>3687</v>
      </c>
      <c r="CU3477" s="3">
        <v>0</v>
      </c>
      <c r="DC3477" s="3">
        <v>46990</v>
      </c>
      <c r="DH3477" s="3">
        <v>35240</v>
      </c>
      <c r="DI3477" s="3">
        <v>59990</v>
      </c>
      <c r="DJ3477" s="3">
        <v>62990</v>
      </c>
      <c r="DM3477" s="3">
        <v>44990</v>
      </c>
    </row>
    <row r="3478" spans="2:117" outlineLevel="1" x14ac:dyDescent="0.2">
      <c r="B3478" s="222">
        <v>2</v>
      </c>
      <c r="C3478" s="225" t="s">
        <v>3262</v>
      </c>
      <c r="D3478" s="225" t="s">
        <v>3264</v>
      </c>
      <c r="E3478" s="222" t="s">
        <v>51</v>
      </c>
      <c r="F3478" s="222" t="s">
        <v>51</v>
      </c>
      <c r="G3478" s="222">
        <v>24</v>
      </c>
      <c r="H3478" s="222">
        <v>8</v>
      </c>
      <c r="I3478" s="224"/>
      <c r="J3478" s="224">
        <v>41370</v>
      </c>
      <c r="K3478" s="224"/>
      <c r="L3478" s="224"/>
      <c r="M3478" s="224">
        <v>41370</v>
      </c>
      <c r="N3478" s="224"/>
      <c r="O3478" s="224">
        <v>49470</v>
      </c>
      <c r="P3478" s="224">
        <v>51310</v>
      </c>
      <c r="Q3478" s="224">
        <v>49470</v>
      </c>
      <c r="R3478" s="224"/>
      <c r="T3478" s="5" t="s">
        <v>3263</v>
      </c>
      <c r="CR3478" s="3" t="s">
        <v>3271</v>
      </c>
      <c r="CS3478" s="3" t="s">
        <v>3262</v>
      </c>
      <c r="CU3478" s="3">
        <v>0</v>
      </c>
      <c r="DC3478" s="3">
        <v>45990</v>
      </c>
      <c r="DH3478" s="3">
        <v>34490</v>
      </c>
      <c r="DI3478" s="3">
        <v>54990</v>
      </c>
      <c r="DJ3478" s="3">
        <v>56790</v>
      </c>
      <c r="DM3478" s="3">
        <v>41240</v>
      </c>
    </row>
    <row r="3479" spans="2:117" outlineLevel="1" x14ac:dyDescent="0.2">
      <c r="B3479" s="222">
        <v>3</v>
      </c>
      <c r="C3479" s="225" t="s">
        <v>3397</v>
      </c>
      <c r="D3479" s="225" t="s">
        <v>3399</v>
      </c>
      <c r="E3479" s="222" t="s">
        <v>51</v>
      </c>
      <c r="F3479" s="222" t="s">
        <v>51</v>
      </c>
      <c r="G3479" s="222">
        <v>40</v>
      </c>
      <c r="H3479" s="222">
        <v>16</v>
      </c>
      <c r="I3479" s="224"/>
      <c r="J3479" s="224">
        <v>49460</v>
      </c>
      <c r="K3479" s="224"/>
      <c r="L3479" s="224"/>
      <c r="M3479" s="224">
        <v>49460</v>
      </c>
      <c r="N3479" s="224"/>
      <c r="O3479" s="224">
        <v>58460</v>
      </c>
      <c r="P3479" s="224">
        <v>61440</v>
      </c>
      <c r="Q3479" s="224">
        <v>58460</v>
      </c>
      <c r="R3479" s="224"/>
      <c r="T3479" s="5" t="s">
        <v>3398</v>
      </c>
      <c r="CR3479" s="3" t="s">
        <v>3271</v>
      </c>
      <c r="CS3479" s="3" t="s">
        <v>3397</v>
      </c>
      <c r="CU3479" s="3">
        <v>0</v>
      </c>
      <c r="DC3479" s="3">
        <v>54990</v>
      </c>
      <c r="DH3479" s="3">
        <v>41240</v>
      </c>
      <c r="DI3479" s="3">
        <v>64990</v>
      </c>
      <c r="DJ3479" s="3">
        <v>67990</v>
      </c>
      <c r="DM3479" s="3">
        <v>48740</v>
      </c>
    </row>
    <row r="3480" spans="2:117" outlineLevel="1" x14ac:dyDescent="0.2">
      <c r="B3480" s="226">
        <v>4</v>
      </c>
      <c r="C3480" s="227" t="s">
        <v>3284</v>
      </c>
      <c r="D3480" s="227" t="s">
        <v>3286</v>
      </c>
      <c r="E3480" s="226" t="s">
        <v>51</v>
      </c>
      <c r="F3480" s="226" t="s">
        <v>51</v>
      </c>
      <c r="G3480" s="226">
        <v>16</v>
      </c>
      <c r="H3480" s="226">
        <v>8</v>
      </c>
      <c r="I3480" s="228"/>
      <c r="J3480" s="228">
        <v>29690</v>
      </c>
      <c r="K3480" s="228"/>
      <c r="L3480" s="228"/>
      <c r="M3480" s="228">
        <v>29690</v>
      </c>
      <c r="N3480" s="228"/>
      <c r="O3480" s="228">
        <v>32390</v>
      </c>
      <c r="P3480" s="228">
        <v>33620</v>
      </c>
      <c r="Q3480" s="228">
        <v>32390</v>
      </c>
      <c r="R3480" s="228"/>
      <c r="T3480" s="5" t="s">
        <v>3285</v>
      </c>
      <c r="CR3480" s="3" t="s">
        <v>3271</v>
      </c>
      <c r="CS3480" s="3" t="s">
        <v>3284</v>
      </c>
      <c r="CU3480" s="3">
        <v>0</v>
      </c>
      <c r="DC3480" s="3">
        <v>32990</v>
      </c>
      <c r="DH3480" s="3">
        <v>24740</v>
      </c>
      <c r="DI3480" s="3">
        <v>35990</v>
      </c>
      <c r="DJ3480" s="3">
        <v>37190</v>
      </c>
      <c r="DM3480" s="3">
        <v>26990</v>
      </c>
    </row>
    <row r="3481" spans="2:117" s="210" customFormat="1" x14ac:dyDescent="0.2">
      <c r="B3481" s="229" t="s">
        <v>3909</v>
      </c>
      <c r="C3481" s="230"/>
      <c r="D3481" s="230"/>
      <c r="E3481" s="231"/>
      <c r="F3481" s="232"/>
      <c r="G3481" s="232">
        <v>28</v>
      </c>
      <c r="H3481" s="232">
        <v>10</v>
      </c>
      <c r="I3481" s="233"/>
      <c r="J3481" s="233">
        <v>30490</v>
      </c>
      <c r="K3481" s="233"/>
      <c r="L3481" s="233"/>
      <c r="M3481" s="233">
        <v>30490</v>
      </c>
      <c r="N3481" s="233"/>
      <c r="O3481" s="233">
        <v>34090</v>
      </c>
      <c r="P3481" s="233">
        <v>36190</v>
      </c>
      <c r="Q3481" s="233">
        <v>34090</v>
      </c>
      <c r="R3481" s="233"/>
      <c r="T3481" s="234" t="s">
        <v>5442</v>
      </c>
      <c r="W3481" s="210">
        <f>SUM($G$3482:$G$3483)</f>
        <v>28</v>
      </c>
      <c r="X3481" s="210">
        <f>SUM($H$3482:$H$3483)</f>
        <v>10</v>
      </c>
      <c r="Y3481" s="210" t="e">
        <f>SUM(#REF!)</f>
        <v>#REF!</v>
      </c>
      <c r="Z3481" s="210" t="e">
        <f>SUM(#REF!)</f>
        <v>#REF!</v>
      </c>
      <c r="AA3481" s="218">
        <f>SUM($I$3482:$I$3483)</f>
        <v>0</v>
      </c>
      <c r="AB3481" s="218">
        <f>SUM($J$3482:$J$3483)</f>
        <v>30490</v>
      </c>
      <c r="AC3481" s="218">
        <f>SUM($K$3482:$K$3483)</f>
        <v>0</v>
      </c>
      <c r="AD3481" s="218">
        <f>SUM($L$3482:$L$3483)</f>
        <v>0</v>
      </c>
      <c r="AE3481" s="218">
        <f>SUM($M$3482:$M$3483)</f>
        <v>30490</v>
      </c>
      <c r="AF3481" s="218" t="e">
        <f>SUM(#REF!)</f>
        <v>#REF!</v>
      </c>
      <c r="AG3481" s="218">
        <f>SUM($N$3482:$N$3483)</f>
        <v>0</v>
      </c>
      <c r="AH3481" s="218">
        <f>SUM($O$3482:$O$3483)</f>
        <v>34090</v>
      </c>
      <c r="AI3481" s="218">
        <f>SUM($P$3482:$P$3483)</f>
        <v>36190</v>
      </c>
      <c r="AJ3481" s="218">
        <f>SUM($Q$3482:$Q$3483)</f>
        <v>34090</v>
      </c>
      <c r="AK3481" s="218" t="e">
        <f>SUM(#REF!)</f>
        <v>#REF!</v>
      </c>
      <c r="AL3481" s="218">
        <f>SUM($R$3482:$R$3483)</f>
        <v>0</v>
      </c>
      <c r="DC3481" s="210">
        <f>SUM($DC$3482:$DC$3483)</f>
        <v>33980</v>
      </c>
      <c r="DE3481" s="210">
        <f>SUM($DE$3482:$DE$3483)</f>
        <v>0</v>
      </c>
      <c r="DF3481" s="210">
        <f>SUM($DF$3482:$DF$3483)</f>
        <v>0</v>
      </c>
      <c r="DG3481" s="210">
        <f>SUM($DG$3482:$DG$3483)</f>
        <v>0</v>
      </c>
      <c r="DH3481" s="210">
        <f>SUM($DH$3482:$DH$3483)</f>
        <v>0</v>
      </c>
      <c r="DI3481" s="210">
        <f>SUM($DI$3482:$DI$3483)</f>
        <v>37980</v>
      </c>
      <c r="DJ3481" s="210">
        <f>SUM($DJ$3482:$DJ$3483)</f>
        <v>40080</v>
      </c>
      <c r="DK3481" s="210">
        <f>SUM($DK$3482:$DK$3483)</f>
        <v>0</v>
      </c>
      <c r="DL3481" s="210">
        <f>SUM($DL$3482:$DL$3483)</f>
        <v>0</v>
      </c>
      <c r="DM3481" s="210">
        <f>SUM($DM$3482:$DM$3483)</f>
        <v>0</v>
      </c>
    </row>
    <row r="3482" spans="2:117" outlineLevel="1" x14ac:dyDescent="0.2">
      <c r="B3482" s="43">
        <v>1</v>
      </c>
      <c r="C3482" s="235" t="s">
        <v>3902</v>
      </c>
      <c r="D3482" s="235" t="s">
        <v>3904</v>
      </c>
      <c r="E3482" s="43" t="s">
        <v>51</v>
      </c>
      <c r="F3482" s="43" t="s">
        <v>51</v>
      </c>
      <c r="G3482" s="43">
        <v>12</v>
      </c>
      <c r="H3482" s="43">
        <v>6</v>
      </c>
      <c r="I3482" s="220"/>
      <c r="J3482" s="220">
        <v>12550</v>
      </c>
      <c r="K3482" s="220"/>
      <c r="L3482" s="220"/>
      <c r="M3482" s="220">
        <v>12550</v>
      </c>
      <c r="N3482" s="220"/>
      <c r="O3482" s="220">
        <v>14350</v>
      </c>
      <c r="P3482" s="220">
        <v>15250</v>
      </c>
      <c r="Q3482" s="220">
        <v>14350</v>
      </c>
      <c r="R3482" s="220"/>
      <c r="T3482" s="5" t="s">
        <v>3903</v>
      </c>
      <c r="CR3482" s="3" t="s">
        <v>3909</v>
      </c>
      <c r="CS3482" s="3" t="s">
        <v>3902</v>
      </c>
      <c r="CU3482" s="3">
        <v>0</v>
      </c>
      <c r="DC3482" s="3">
        <v>13990</v>
      </c>
      <c r="DI3482" s="3">
        <v>15990</v>
      </c>
      <c r="DJ3482" s="3">
        <v>16890</v>
      </c>
    </row>
    <row r="3483" spans="2:117" outlineLevel="1" x14ac:dyDescent="0.2">
      <c r="B3483" s="226">
        <v>2</v>
      </c>
      <c r="C3483" s="227" t="s">
        <v>3906</v>
      </c>
      <c r="D3483" s="227" t="s">
        <v>3908</v>
      </c>
      <c r="E3483" s="226" t="s">
        <v>51</v>
      </c>
      <c r="F3483" s="226" t="s">
        <v>51</v>
      </c>
      <c r="G3483" s="226">
        <v>16</v>
      </c>
      <c r="H3483" s="226">
        <v>4</v>
      </c>
      <c r="I3483" s="228"/>
      <c r="J3483" s="228">
        <v>17940</v>
      </c>
      <c r="K3483" s="228"/>
      <c r="L3483" s="228"/>
      <c r="M3483" s="228">
        <v>17940</v>
      </c>
      <c r="N3483" s="228"/>
      <c r="O3483" s="228">
        <v>19740</v>
      </c>
      <c r="P3483" s="228">
        <v>20940</v>
      </c>
      <c r="Q3483" s="228">
        <v>19740</v>
      </c>
      <c r="R3483" s="228"/>
      <c r="T3483" s="5" t="s">
        <v>3907</v>
      </c>
      <c r="CR3483" s="3" t="s">
        <v>3909</v>
      </c>
      <c r="CS3483" s="3" t="s">
        <v>3906</v>
      </c>
      <c r="CU3483" s="3">
        <v>0</v>
      </c>
      <c r="DC3483" s="3">
        <v>19990</v>
      </c>
      <c r="DI3483" s="3">
        <v>21990</v>
      </c>
      <c r="DJ3483" s="3">
        <v>23190</v>
      </c>
    </row>
    <row r="3484" spans="2:117" s="210" customFormat="1" x14ac:dyDescent="0.2">
      <c r="B3484" s="229" t="s">
        <v>2901</v>
      </c>
      <c r="C3484" s="230"/>
      <c r="D3484" s="230"/>
      <c r="E3484" s="231"/>
      <c r="F3484" s="232"/>
      <c r="G3484" s="232">
        <v>68</v>
      </c>
      <c r="H3484" s="232">
        <v>48</v>
      </c>
      <c r="I3484" s="233"/>
      <c r="J3484" s="233">
        <v>96790</v>
      </c>
      <c r="K3484" s="233"/>
      <c r="L3484" s="233"/>
      <c r="M3484" s="233">
        <v>96790</v>
      </c>
      <c r="N3484" s="233"/>
      <c r="O3484" s="233">
        <v>104890</v>
      </c>
      <c r="P3484" s="233">
        <v>109990</v>
      </c>
      <c r="Q3484" s="233">
        <v>104890</v>
      </c>
      <c r="R3484" s="233"/>
      <c r="T3484" s="234" t="s">
        <v>5443</v>
      </c>
      <c r="W3484" s="210">
        <f>SUM($G$3485:$G$3487)</f>
        <v>68</v>
      </c>
      <c r="X3484" s="210">
        <f>SUM($H$3485:$H$3487)</f>
        <v>48</v>
      </c>
      <c r="Y3484" s="210" t="e">
        <f>SUM(#REF!)</f>
        <v>#REF!</v>
      </c>
      <c r="Z3484" s="210" t="e">
        <f>SUM(#REF!)</f>
        <v>#REF!</v>
      </c>
      <c r="AA3484" s="218">
        <f>SUM($I$3485:$I$3487)</f>
        <v>0</v>
      </c>
      <c r="AB3484" s="218">
        <f>SUM($J$3485:$J$3487)</f>
        <v>96790</v>
      </c>
      <c r="AC3484" s="218">
        <f>SUM($K$3485:$K$3487)</f>
        <v>0</v>
      </c>
      <c r="AD3484" s="218">
        <f>SUM($L$3485:$L$3487)</f>
        <v>0</v>
      </c>
      <c r="AE3484" s="218">
        <f>SUM($M$3485:$M$3487)</f>
        <v>96790</v>
      </c>
      <c r="AF3484" s="218" t="e">
        <f>SUM(#REF!)</f>
        <v>#REF!</v>
      </c>
      <c r="AG3484" s="218">
        <f>SUM($N$3485:$N$3487)</f>
        <v>0</v>
      </c>
      <c r="AH3484" s="218">
        <f>SUM($O$3485:$O$3487)</f>
        <v>104890</v>
      </c>
      <c r="AI3484" s="218">
        <f>SUM($P$3485:$P$3487)</f>
        <v>109990</v>
      </c>
      <c r="AJ3484" s="218">
        <f>SUM($Q$3485:$Q$3487)</f>
        <v>104890</v>
      </c>
      <c r="AK3484" s="218" t="e">
        <f>SUM(#REF!)</f>
        <v>#REF!</v>
      </c>
      <c r="AL3484" s="218">
        <f>SUM($R$3485:$R$3487)</f>
        <v>0</v>
      </c>
      <c r="DC3484" s="210">
        <f>SUM($DC$3485:$DC$3487)</f>
        <v>114480</v>
      </c>
      <c r="DE3484" s="210">
        <f>SUM($DE$3485:$DE$3487)</f>
        <v>0</v>
      </c>
      <c r="DF3484" s="210">
        <f>SUM($DF$3485:$DF$3487)</f>
        <v>0</v>
      </c>
      <c r="DG3484" s="210">
        <f>SUM($DG$3485:$DG$3487)</f>
        <v>0</v>
      </c>
      <c r="DH3484" s="210">
        <f>SUM($DH$3485:$DH$3487)</f>
        <v>88030</v>
      </c>
      <c r="DI3484" s="210">
        <f>SUM($DI$3485:$DI$3487)</f>
        <v>126480</v>
      </c>
      <c r="DJ3484" s="210">
        <f>SUM($DJ$3485:$DJ$3487)</f>
        <v>130980</v>
      </c>
      <c r="DK3484" s="210">
        <f>SUM($DK$3485:$DK$3487)</f>
        <v>0</v>
      </c>
      <c r="DL3484" s="210">
        <f>SUM($DL$3485:$DL$3487)</f>
        <v>0</v>
      </c>
      <c r="DM3484" s="210">
        <f>SUM($DM$3485:$DM$3487)</f>
        <v>97180</v>
      </c>
    </row>
    <row r="3485" spans="2:117" outlineLevel="1" x14ac:dyDescent="0.2">
      <c r="B3485" s="43">
        <v>1</v>
      </c>
      <c r="C3485" s="235" t="s">
        <v>5444</v>
      </c>
      <c r="D3485" s="235"/>
      <c r="E3485" s="43" t="s">
        <v>51</v>
      </c>
      <c r="F3485" s="43" t="s">
        <v>51</v>
      </c>
      <c r="G3485" s="43">
        <v>8</v>
      </c>
      <c r="H3485" s="43">
        <v>8</v>
      </c>
      <c r="I3485" s="220"/>
      <c r="J3485" s="220">
        <v>32260</v>
      </c>
      <c r="K3485" s="220"/>
      <c r="L3485" s="220"/>
      <c r="M3485" s="220">
        <v>32260</v>
      </c>
      <c r="N3485" s="220"/>
      <c r="O3485" s="220">
        <v>34960</v>
      </c>
      <c r="P3485" s="220">
        <v>36660</v>
      </c>
      <c r="Q3485" s="220">
        <v>34960</v>
      </c>
      <c r="R3485" s="220"/>
      <c r="T3485" s="5" t="s">
        <v>5445</v>
      </c>
      <c r="CR3485" s="3" t="s">
        <v>2901</v>
      </c>
      <c r="CS3485" s="3" t="s">
        <v>5444</v>
      </c>
      <c r="CT3485" s="3" t="s">
        <v>5446</v>
      </c>
      <c r="CU3485" s="3">
        <v>1</v>
      </c>
    </row>
    <row r="3486" spans="2:117" outlineLevel="1" x14ac:dyDescent="0.2">
      <c r="B3486" s="222">
        <v>2</v>
      </c>
      <c r="C3486" s="225" t="s">
        <v>2931</v>
      </c>
      <c r="D3486" s="225" t="s">
        <v>2933</v>
      </c>
      <c r="E3486" s="222" t="s">
        <v>51</v>
      </c>
      <c r="F3486" s="222" t="s">
        <v>51</v>
      </c>
      <c r="G3486" s="222">
        <v>24</v>
      </c>
      <c r="H3486" s="222">
        <v>6</v>
      </c>
      <c r="I3486" s="224"/>
      <c r="J3486" s="224">
        <v>32260</v>
      </c>
      <c r="K3486" s="224"/>
      <c r="L3486" s="224"/>
      <c r="M3486" s="224">
        <v>32260</v>
      </c>
      <c r="N3486" s="224"/>
      <c r="O3486" s="224">
        <v>34960</v>
      </c>
      <c r="P3486" s="224">
        <v>36660</v>
      </c>
      <c r="Q3486" s="224">
        <v>34960</v>
      </c>
      <c r="R3486" s="224"/>
      <c r="T3486" s="5" t="s">
        <v>2932</v>
      </c>
      <c r="CR3486" s="3" t="s">
        <v>2901</v>
      </c>
      <c r="CS3486" s="3" t="s">
        <v>2931</v>
      </c>
      <c r="CU3486" s="3">
        <v>0</v>
      </c>
      <c r="DC3486" s="3">
        <v>43490</v>
      </c>
      <c r="DH3486" s="3">
        <v>34790</v>
      </c>
      <c r="DI3486" s="3">
        <v>46490</v>
      </c>
      <c r="DJ3486" s="3">
        <v>48290</v>
      </c>
      <c r="DM3486" s="3">
        <v>37190</v>
      </c>
    </row>
    <row r="3487" spans="2:117" outlineLevel="1" x14ac:dyDescent="0.2">
      <c r="B3487" s="226">
        <v>3</v>
      </c>
      <c r="C3487" s="227" t="s">
        <v>2934</v>
      </c>
      <c r="D3487" s="227" t="s">
        <v>2936</v>
      </c>
      <c r="E3487" s="226" t="s">
        <v>51</v>
      </c>
      <c r="F3487" s="226" t="s">
        <v>51</v>
      </c>
      <c r="G3487" s="226">
        <v>36</v>
      </c>
      <c r="H3487" s="226">
        <v>34</v>
      </c>
      <c r="I3487" s="228"/>
      <c r="J3487" s="228">
        <v>32270</v>
      </c>
      <c r="K3487" s="228"/>
      <c r="L3487" s="228"/>
      <c r="M3487" s="228">
        <v>32270</v>
      </c>
      <c r="N3487" s="228"/>
      <c r="O3487" s="228">
        <v>34970</v>
      </c>
      <c r="P3487" s="228">
        <v>36670</v>
      </c>
      <c r="Q3487" s="228">
        <v>34970</v>
      </c>
      <c r="R3487" s="228"/>
      <c r="T3487" s="5" t="s">
        <v>2935</v>
      </c>
      <c r="CR3487" s="3" t="s">
        <v>2901</v>
      </c>
      <c r="CS3487" s="3" t="s">
        <v>2934</v>
      </c>
      <c r="CU3487" s="3">
        <v>0</v>
      </c>
      <c r="DC3487" s="3">
        <v>70990</v>
      </c>
      <c r="DH3487" s="3">
        <v>53240</v>
      </c>
      <c r="DI3487" s="3">
        <v>79990</v>
      </c>
      <c r="DJ3487" s="3">
        <v>82690</v>
      </c>
      <c r="DM3487" s="3">
        <v>59990</v>
      </c>
    </row>
    <row r="3488" spans="2:117" s="210" customFormat="1" x14ac:dyDescent="0.2">
      <c r="B3488" s="229" t="s">
        <v>3067</v>
      </c>
      <c r="C3488" s="230"/>
      <c r="D3488" s="230"/>
      <c r="E3488" s="231"/>
      <c r="F3488" s="232"/>
      <c r="G3488" s="232">
        <v>64</v>
      </c>
      <c r="H3488" s="232">
        <v>32</v>
      </c>
      <c r="I3488" s="233"/>
      <c r="J3488" s="233">
        <v>172790</v>
      </c>
      <c r="K3488" s="233"/>
      <c r="L3488" s="233"/>
      <c r="M3488" s="233">
        <v>172790</v>
      </c>
      <c r="N3488" s="233"/>
      <c r="O3488" s="233">
        <v>175690</v>
      </c>
      <c r="P3488" s="233">
        <v>180490</v>
      </c>
      <c r="Q3488" s="233">
        <v>175690</v>
      </c>
      <c r="R3488" s="233"/>
      <c r="T3488" s="234" t="s">
        <v>5447</v>
      </c>
      <c r="W3488" s="210">
        <f>SUM($G$3489:$G$3490)</f>
        <v>64</v>
      </c>
      <c r="X3488" s="210">
        <f>SUM($H$3489:$H$3490)</f>
        <v>32</v>
      </c>
      <c r="Y3488" s="210" t="e">
        <f>SUM(#REF!)</f>
        <v>#REF!</v>
      </c>
      <c r="Z3488" s="210" t="e">
        <f>SUM(#REF!)</f>
        <v>#REF!</v>
      </c>
      <c r="AA3488" s="218">
        <f>SUM($I$3489:$I$3490)</f>
        <v>0</v>
      </c>
      <c r="AB3488" s="218">
        <f>SUM($J$3489:$J$3490)</f>
        <v>172790</v>
      </c>
      <c r="AC3488" s="218">
        <f>SUM($K$3489:$K$3490)</f>
        <v>0</v>
      </c>
      <c r="AD3488" s="218">
        <f>SUM($L$3489:$L$3490)</f>
        <v>0</v>
      </c>
      <c r="AE3488" s="218">
        <f>SUM($M$3489:$M$3490)</f>
        <v>172790</v>
      </c>
      <c r="AF3488" s="218" t="e">
        <f>SUM(#REF!)</f>
        <v>#REF!</v>
      </c>
      <c r="AG3488" s="218">
        <f>SUM($N$3489:$N$3490)</f>
        <v>0</v>
      </c>
      <c r="AH3488" s="218">
        <f>SUM($O$3489:$O$3490)</f>
        <v>175690</v>
      </c>
      <c r="AI3488" s="218">
        <f>SUM($P$3489:$P$3490)</f>
        <v>180490</v>
      </c>
      <c r="AJ3488" s="218">
        <f>SUM($Q$3489:$Q$3490)</f>
        <v>175690</v>
      </c>
      <c r="AK3488" s="218" t="e">
        <f>SUM(#REF!)</f>
        <v>#REF!</v>
      </c>
      <c r="AL3488" s="218">
        <f>SUM($R$3489:$R$3490)</f>
        <v>0</v>
      </c>
      <c r="DC3488" s="210">
        <f>SUM($DC$3489:$DC$3490)</f>
        <v>181980</v>
      </c>
      <c r="DE3488" s="210">
        <f>SUM($DE$3489:$DE$3490)</f>
        <v>0</v>
      </c>
      <c r="DF3488" s="210">
        <f>SUM($DF$3489:$DF$3490)</f>
        <v>0</v>
      </c>
      <c r="DG3488" s="210">
        <f>SUM($DG$3489:$DG$3490)</f>
        <v>0</v>
      </c>
      <c r="DH3488" s="210">
        <f>SUM($DH$3489:$DH$3490)</f>
        <v>0</v>
      </c>
      <c r="DI3488" s="210">
        <f>SUM($DI$3489:$DI$3490)</f>
        <v>184980</v>
      </c>
      <c r="DJ3488" s="210">
        <f>SUM($DJ$3489:$DJ$3490)</f>
        <v>189780</v>
      </c>
      <c r="DK3488" s="210">
        <f>SUM($DK$3489:$DK$3490)</f>
        <v>0</v>
      </c>
      <c r="DL3488" s="210">
        <f>SUM($DL$3489:$DL$3490)</f>
        <v>0</v>
      </c>
      <c r="DM3488" s="210">
        <f>SUM($DM$3489:$DM$3490)</f>
        <v>0</v>
      </c>
    </row>
    <row r="3489" spans="2:117" outlineLevel="1" x14ac:dyDescent="0.2">
      <c r="B3489" s="43">
        <v>1</v>
      </c>
      <c r="C3489" s="235" t="s">
        <v>3098</v>
      </c>
      <c r="D3489" s="235" t="s">
        <v>3100</v>
      </c>
      <c r="E3489" s="43" t="s">
        <v>51</v>
      </c>
      <c r="F3489" s="43" t="s">
        <v>51</v>
      </c>
      <c r="G3489" s="43">
        <v>24</v>
      </c>
      <c r="H3489" s="43">
        <v>12</v>
      </c>
      <c r="I3489" s="220"/>
      <c r="J3489" s="220">
        <v>33220</v>
      </c>
      <c r="K3489" s="220"/>
      <c r="L3489" s="220"/>
      <c r="M3489" s="220">
        <v>33220</v>
      </c>
      <c r="N3489" s="220"/>
      <c r="O3489" s="220">
        <v>36080</v>
      </c>
      <c r="P3489" s="220">
        <v>37840</v>
      </c>
      <c r="Q3489" s="220">
        <v>36080</v>
      </c>
      <c r="R3489" s="220"/>
      <c r="T3489" s="5" t="s">
        <v>3099</v>
      </c>
      <c r="CR3489" s="3" t="s">
        <v>3067</v>
      </c>
      <c r="CS3489" s="3" t="s">
        <v>3098</v>
      </c>
      <c r="CU3489" s="3">
        <v>0</v>
      </c>
      <c r="DC3489" s="3">
        <v>34990</v>
      </c>
      <c r="DI3489" s="3">
        <v>37990</v>
      </c>
      <c r="DJ3489" s="3">
        <v>39790</v>
      </c>
    </row>
    <row r="3490" spans="2:117" outlineLevel="1" x14ac:dyDescent="0.2">
      <c r="B3490" s="226">
        <v>2</v>
      </c>
      <c r="C3490" s="227" t="s">
        <v>3055</v>
      </c>
      <c r="D3490" s="227"/>
      <c r="E3490" s="226" t="s">
        <v>51</v>
      </c>
      <c r="F3490" s="226" t="s">
        <v>51</v>
      </c>
      <c r="G3490" s="226">
        <v>40</v>
      </c>
      <c r="H3490" s="226">
        <v>20</v>
      </c>
      <c r="I3490" s="228"/>
      <c r="J3490" s="228">
        <v>139570</v>
      </c>
      <c r="K3490" s="228"/>
      <c r="L3490" s="228"/>
      <c r="M3490" s="228">
        <v>139570</v>
      </c>
      <c r="N3490" s="228"/>
      <c r="O3490" s="228">
        <v>139610</v>
      </c>
      <c r="P3490" s="228">
        <v>142650</v>
      </c>
      <c r="Q3490" s="228">
        <v>139610</v>
      </c>
      <c r="R3490" s="228"/>
      <c r="T3490" s="5" t="s">
        <v>3053</v>
      </c>
      <c r="CR3490" s="3" t="s">
        <v>3067</v>
      </c>
      <c r="CS3490" s="3" t="s">
        <v>3055</v>
      </c>
      <c r="CU3490" s="3">
        <v>0</v>
      </c>
      <c r="DC3490" s="3">
        <v>146990</v>
      </c>
      <c r="DI3490" s="3">
        <v>146990</v>
      </c>
      <c r="DJ3490" s="3">
        <v>149990</v>
      </c>
    </row>
    <row r="3491" spans="2:117" s="210" customFormat="1" x14ac:dyDescent="0.2">
      <c r="B3491" s="229" t="s">
        <v>3070</v>
      </c>
      <c r="C3491" s="230"/>
      <c r="D3491" s="230"/>
      <c r="E3491" s="231"/>
      <c r="F3491" s="232"/>
      <c r="G3491" s="232">
        <v>80</v>
      </c>
      <c r="H3491" s="232">
        <v>40</v>
      </c>
      <c r="I3491" s="233"/>
      <c r="J3491" s="233">
        <v>209590</v>
      </c>
      <c r="K3491" s="233"/>
      <c r="L3491" s="233"/>
      <c r="M3491" s="233">
        <v>209590</v>
      </c>
      <c r="N3491" s="233"/>
      <c r="O3491" s="233">
        <v>209590</v>
      </c>
      <c r="P3491" s="233">
        <v>215590</v>
      </c>
      <c r="Q3491" s="233">
        <v>209590</v>
      </c>
      <c r="R3491" s="233"/>
      <c r="T3491" s="234" t="s">
        <v>5447</v>
      </c>
      <c r="W3491" s="210">
        <f>SUM($G$3492:$G$3493)</f>
        <v>80</v>
      </c>
      <c r="X3491" s="210">
        <f>SUM($H$3492:$H$3493)</f>
        <v>40</v>
      </c>
      <c r="Y3491" s="210" t="e">
        <f>SUM(#REF!)</f>
        <v>#REF!</v>
      </c>
      <c r="Z3491" s="210" t="e">
        <f>SUM(#REF!)</f>
        <v>#REF!</v>
      </c>
      <c r="AA3491" s="218">
        <f>SUM($I$3492:$I$3493)</f>
        <v>0</v>
      </c>
      <c r="AB3491" s="218">
        <f>SUM($J$3492:$J$3493)</f>
        <v>209590</v>
      </c>
      <c r="AC3491" s="218">
        <f>SUM($K$3492:$K$3493)</f>
        <v>0</v>
      </c>
      <c r="AD3491" s="218">
        <f>SUM($L$3492:$L$3493)</f>
        <v>0</v>
      </c>
      <c r="AE3491" s="218">
        <f>SUM($M$3492:$M$3493)</f>
        <v>209590</v>
      </c>
      <c r="AF3491" s="218" t="e">
        <f>SUM(#REF!)</f>
        <v>#REF!</v>
      </c>
      <c r="AG3491" s="218">
        <f>SUM($N$3492:$N$3493)</f>
        <v>0</v>
      </c>
      <c r="AH3491" s="218">
        <f>SUM($O$3492:$O$3493)</f>
        <v>209590</v>
      </c>
      <c r="AI3491" s="218">
        <f>SUM($P$3492:$P$3493)</f>
        <v>215590</v>
      </c>
      <c r="AJ3491" s="218">
        <f>SUM($Q$3492:$Q$3493)</f>
        <v>209590</v>
      </c>
      <c r="AK3491" s="218" t="e">
        <f>SUM(#REF!)</f>
        <v>#REF!</v>
      </c>
      <c r="AL3491" s="218">
        <f>SUM($R$3492:$R$3493)</f>
        <v>0</v>
      </c>
      <c r="DC3491" s="210">
        <f>SUM($DC$3492:$DC$3493)</f>
        <v>232980</v>
      </c>
      <c r="DE3491" s="210">
        <f>SUM($DE$3492:$DE$3493)</f>
        <v>0</v>
      </c>
      <c r="DF3491" s="210">
        <f>SUM($DF$3492:$DF$3493)</f>
        <v>0</v>
      </c>
      <c r="DG3491" s="210">
        <f>SUM($DG$3492:$DG$3493)</f>
        <v>0</v>
      </c>
      <c r="DH3491" s="210">
        <f>SUM($DH$3492:$DH$3493)</f>
        <v>0</v>
      </c>
      <c r="DI3491" s="210">
        <f>SUM($DI$3492:$DI$3493)</f>
        <v>232980</v>
      </c>
      <c r="DJ3491" s="210">
        <f>SUM($DJ$3492:$DJ$3493)</f>
        <v>238980</v>
      </c>
      <c r="DK3491" s="210">
        <f>SUM($DK$3492:$DK$3493)</f>
        <v>0</v>
      </c>
      <c r="DL3491" s="210">
        <f>SUM($DL$3492:$DL$3493)</f>
        <v>0</v>
      </c>
      <c r="DM3491" s="210">
        <f>SUM($DM$3492:$DM$3493)</f>
        <v>0</v>
      </c>
    </row>
    <row r="3492" spans="2:117" outlineLevel="1" x14ac:dyDescent="0.2">
      <c r="B3492" s="43">
        <v>1</v>
      </c>
      <c r="C3492" s="235" t="s">
        <v>3061</v>
      </c>
      <c r="D3492" s="235" t="s">
        <v>3063</v>
      </c>
      <c r="E3492" s="43" t="s">
        <v>51</v>
      </c>
      <c r="F3492" s="43" t="s">
        <v>51</v>
      </c>
      <c r="G3492" s="43">
        <v>40</v>
      </c>
      <c r="H3492" s="43">
        <v>20</v>
      </c>
      <c r="I3492" s="220"/>
      <c r="J3492" s="220">
        <v>128630</v>
      </c>
      <c r="K3492" s="220"/>
      <c r="L3492" s="220"/>
      <c r="M3492" s="220">
        <v>128630</v>
      </c>
      <c r="N3492" s="220"/>
      <c r="O3492" s="220">
        <v>128630</v>
      </c>
      <c r="P3492" s="220">
        <v>131700</v>
      </c>
      <c r="Q3492" s="220">
        <v>128630</v>
      </c>
      <c r="R3492" s="220"/>
      <c r="T3492" s="5" t="s">
        <v>3062</v>
      </c>
      <c r="CR3492" s="3" t="s">
        <v>3070</v>
      </c>
      <c r="CS3492" s="3" t="s">
        <v>3061</v>
      </c>
      <c r="CU3492" s="3">
        <v>0</v>
      </c>
      <c r="DC3492" s="3">
        <v>142990</v>
      </c>
      <c r="DI3492" s="3">
        <v>142990</v>
      </c>
      <c r="DJ3492" s="3">
        <v>145990</v>
      </c>
    </row>
    <row r="3493" spans="2:117" outlineLevel="1" x14ac:dyDescent="0.2">
      <c r="B3493" s="226">
        <v>2</v>
      </c>
      <c r="C3493" s="227" t="s">
        <v>3052</v>
      </c>
      <c r="D3493" s="227" t="s">
        <v>3054</v>
      </c>
      <c r="E3493" s="226" t="s">
        <v>51</v>
      </c>
      <c r="F3493" s="226" t="s">
        <v>51</v>
      </c>
      <c r="G3493" s="226">
        <v>40</v>
      </c>
      <c r="H3493" s="226">
        <v>20</v>
      </c>
      <c r="I3493" s="228"/>
      <c r="J3493" s="228">
        <v>80960</v>
      </c>
      <c r="K3493" s="228"/>
      <c r="L3493" s="228"/>
      <c r="M3493" s="228">
        <v>80960</v>
      </c>
      <c r="N3493" s="228"/>
      <c r="O3493" s="228">
        <v>80960</v>
      </c>
      <c r="P3493" s="228">
        <v>83890</v>
      </c>
      <c r="Q3493" s="228">
        <v>80960</v>
      </c>
      <c r="R3493" s="228"/>
      <c r="T3493" s="5" t="s">
        <v>3053</v>
      </c>
      <c r="CR3493" s="3" t="s">
        <v>3070</v>
      </c>
      <c r="CS3493" s="3" t="s">
        <v>3052</v>
      </c>
      <c r="CU3493" s="3">
        <v>0</v>
      </c>
      <c r="DC3493" s="3">
        <v>89990</v>
      </c>
      <c r="DI3493" s="3">
        <v>89990</v>
      </c>
      <c r="DJ3493" s="3">
        <v>92990</v>
      </c>
    </row>
    <row r="3494" spans="2:117" s="210" customFormat="1" x14ac:dyDescent="0.2">
      <c r="B3494" s="229" t="s">
        <v>2577</v>
      </c>
      <c r="C3494" s="230"/>
      <c r="D3494" s="230"/>
      <c r="E3494" s="231"/>
      <c r="F3494" s="232"/>
      <c r="G3494" s="232">
        <v>120</v>
      </c>
      <c r="H3494" s="232">
        <v>36</v>
      </c>
      <c r="I3494" s="233"/>
      <c r="J3494" s="233">
        <v>159990</v>
      </c>
      <c r="K3494" s="233"/>
      <c r="L3494" s="233"/>
      <c r="M3494" s="233">
        <v>159990</v>
      </c>
      <c r="N3494" s="233"/>
      <c r="O3494" s="233">
        <v>164590</v>
      </c>
      <c r="P3494" s="233">
        <v>173590</v>
      </c>
      <c r="Q3494" s="233">
        <v>164590</v>
      </c>
      <c r="R3494" s="233"/>
      <c r="T3494" s="234" t="s">
        <v>5448</v>
      </c>
      <c r="W3494" s="210">
        <f>SUM($G$3495:$G$3497)</f>
        <v>120</v>
      </c>
      <c r="X3494" s="210">
        <f>SUM($H$3495:$H$3497)</f>
        <v>36</v>
      </c>
      <c r="Y3494" s="210" t="e">
        <f>SUM(#REF!)</f>
        <v>#REF!</v>
      </c>
      <c r="Z3494" s="210" t="e">
        <f>SUM(#REF!)</f>
        <v>#REF!</v>
      </c>
      <c r="AA3494" s="218">
        <f>SUM($I$3495:$I$3497)</f>
        <v>0</v>
      </c>
      <c r="AB3494" s="218">
        <f>SUM($J$3495:$J$3497)</f>
        <v>159990</v>
      </c>
      <c r="AC3494" s="218">
        <f>SUM($K$3495:$K$3497)</f>
        <v>0</v>
      </c>
      <c r="AD3494" s="218">
        <f>SUM($L$3495:$L$3497)</f>
        <v>0</v>
      </c>
      <c r="AE3494" s="218">
        <f>SUM($M$3495:$M$3497)</f>
        <v>159990</v>
      </c>
      <c r="AF3494" s="218" t="e">
        <f>SUM(#REF!)</f>
        <v>#REF!</v>
      </c>
      <c r="AG3494" s="218">
        <f>SUM($N$3495:$N$3497)</f>
        <v>0</v>
      </c>
      <c r="AH3494" s="218">
        <f>SUM($O$3495:$O$3497)</f>
        <v>164590</v>
      </c>
      <c r="AI3494" s="218">
        <f>SUM($P$3495:$P$3497)</f>
        <v>173590</v>
      </c>
      <c r="AJ3494" s="218">
        <f>SUM($Q$3495:$Q$3497)</f>
        <v>164590</v>
      </c>
      <c r="AK3494" s="218" t="e">
        <f>SUM(#REF!)</f>
        <v>#REF!</v>
      </c>
      <c r="AL3494" s="218">
        <f>SUM($R$3495:$R$3497)</f>
        <v>0</v>
      </c>
      <c r="DC3494" s="210">
        <f>SUM($DC$3495:$DC$3497)</f>
        <v>177970</v>
      </c>
      <c r="DE3494" s="210">
        <f>SUM($DE$3495:$DE$3497)</f>
        <v>0</v>
      </c>
      <c r="DF3494" s="210">
        <f>SUM($DF$3495:$DF$3497)</f>
        <v>0</v>
      </c>
      <c r="DG3494" s="210">
        <f>SUM($DG$3495:$DG$3497)</f>
        <v>0</v>
      </c>
      <c r="DH3494" s="210">
        <f>SUM($DH$3495:$DH$3497)</f>
        <v>38990</v>
      </c>
      <c r="DI3494" s="210">
        <f>SUM($DI$3495:$DI$3497)</f>
        <v>182970</v>
      </c>
      <c r="DJ3494" s="210">
        <f>SUM($DJ$3495:$DJ$3497)</f>
        <v>191970</v>
      </c>
      <c r="DK3494" s="210">
        <f>SUM($DK$3495:$DK$3497)</f>
        <v>0</v>
      </c>
      <c r="DL3494" s="210">
        <f>SUM($DL$3495:$DL$3497)</f>
        <v>0</v>
      </c>
      <c r="DM3494" s="210">
        <f>SUM($DM$3495:$DM$3497)</f>
        <v>41240</v>
      </c>
    </row>
    <row r="3495" spans="2:117" outlineLevel="1" x14ac:dyDescent="0.2">
      <c r="B3495" s="43">
        <v>1</v>
      </c>
      <c r="C3495" s="235" t="s">
        <v>2511</v>
      </c>
      <c r="D3495" s="235" t="s">
        <v>2513</v>
      </c>
      <c r="E3495" s="43" t="s">
        <v>51</v>
      </c>
      <c r="F3495" s="43" t="s">
        <v>51</v>
      </c>
      <c r="G3495" s="43">
        <v>40</v>
      </c>
      <c r="H3495" s="43">
        <v>12</v>
      </c>
      <c r="I3495" s="220"/>
      <c r="J3495" s="220">
        <v>46730</v>
      </c>
      <c r="K3495" s="220"/>
      <c r="L3495" s="220"/>
      <c r="M3495" s="220">
        <v>46730</v>
      </c>
      <c r="N3495" s="220"/>
      <c r="O3495" s="220">
        <v>49460</v>
      </c>
      <c r="P3495" s="220">
        <v>52430</v>
      </c>
      <c r="Q3495" s="220">
        <v>49460</v>
      </c>
      <c r="R3495" s="220"/>
      <c r="T3495" s="5" t="s">
        <v>2512</v>
      </c>
      <c r="CR3495" s="3" t="s">
        <v>2577</v>
      </c>
      <c r="CS3495" s="3" t="s">
        <v>2511</v>
      </c>
      <c r="CU3495" s="3">
        <v>0</v>
      </c>
      <c r="DC3495" s="3">
        <v>51990</v>
      </c>
      <c r="DH3495" s="3">
        <v>38990</v>
      </c>
      <c r="DI3495" s="3">
        <v>54990</v>
      </c>
      <c r="DJ3495" s="3">
        <v>57990</v>
      </c>
      <c r="DM3495" s="3">
        <v>41240</v>
      </c>
    </row>
    <row r="3496" spans="2:117" outlineLevel="1" x14ac:dyDescent="0.2">
      <c r="B3496" s="222">
        <v>2</v>
      </c>
      <c r="C3496" s="225" t="s">
        <v>2505</v>
      </c>
      <c r="D3496" s="225" t="s">
        <v>2507</v>
      </c>
      <c r="E3496" s="222" t="s">
        <v>51</v>
      </c>
      <c r="F3496" s="222" t="s">
        <v>51</v>
      </c>
      <c r="G3496" s="222">
        <v>40</v>
      </c>
      <c r="H3496" s="222">
        <v>12</v>
      </c>
      <c r="I3496" s="224"/>
      <c r="J3496" s="224">
        <v>56620</v>
      </c>
      <c r="K3496" s="224"/>
      <c r="L3496" s="224"/>
      <c r="M3496" s="224">
        <v>56620</v>
      </c>
      <c r="N3496" s="224"/>
      <c r="O3496" s="224">
        <v>57560</v>
      </c>
      <c r="P3496" s="224">
        <v>60570</v>
      </c>
      <c r="Q3496" s="224">
        <v>57560</v>
      </c>
      <c r="R3496" s="224"/>
      <c r="T3496" s="5" t="s">
        <v>2506</v>
      </c>
      <c r="CR3496" s="3" t="s">
        <v>2577</v>
      </c>
      <c r="CS3496" s="3" t="s">
        <v>2505</v>
      </c>
      <c r="CU3496" s="3">
        <v>0</v>
      </c>
      <c r="DC3496" s="3">
        <v>62990</v>
      </c>
      <c r="DI3496" s="3">
        <v>63990</v>
      </c>
      <c r="DJ3496" s="3">
        <v>66990</v>
      </c>
    </row>
    <row r="3497" spans="2:117" outlineLevel="1" x14ac:dyDescent="0.2">
      <c r="B3497" s="226">
        <v>3</v>
      </c>
      <c r="C3497" s="227" t="s">
        <v>2508</v>
      </c>
      <c r="D3497" s="227" t="s">
        <v>2510</v>
      </c>
      <c r="E3497" s="226" t="s">
        <v>51</v>
      </c>
      <c r="F3497" s="226" t="s">
        <v>51</v>
      </c>
      <c r="G3497" s="226">
        <v>40</v>
      </c>
      <c r="H3497" s="226">
        <v>12</v>
      </c>
      <c r="I3497" s="228"/>
      <c r="J3497" s="228">
        <v>56640</v>
      </c>
      <c r="K3497" s="228"/>
      <c r="L3497" s="228"/>
      <c r="M3497" s="228">
        <v>56640</v>
      </c>
      <c r="N3497" s="228"/>
      <c r="O3497" s="228">
        <v>57570</v>
      </c>
      <c r="P3497" s="228">
        <v>60590</v>
      </c>
      <c r="Q3497" s="228">
        <v>57570</v>
      </c>
      <c r="R3497" s="228"/>
      <c r="T3497" s="5" t="s">
        <v>2509</v>
      </c>
      <c r="CR3497" s="3" t="s">
        <v>2577</v>
      </c>
      <c r="CS3497" s="3" t="s">
        <v>2508</v>
      </c>
      <c r="CU3497" s="3">
        <v>0</v>
      </c>
      <c r="DC3497" s="3">
        <v>62990</v>
      </c>
      <c r="DI3497" s="3">
        <v>63990</v>
      </c>
      <c r="DJ3497" s="3">
        <v>66990</v>
      </c>
    </row>
    <row r="3498" spans="2:117" s="210" customFormat="1" x14ac:dyDescent="0.2">
      <c r="B3498" s="229" t="s">
        <v>1333</v>
      </c>
      <c r="C3498" s="230"/>
      <c r="D3498" s="230"/>
      <c r="E3498" s="231"/>
      <c r="F3498" s="232"/>
      <c r="G3498" s="232">
        <v>144</v>
      </c>
      <c r="H3498" s="232">
        <v>56</v>
      </c>
      <c r="I3498" s="233"/>
      <c r="J3498" s="233">
        <v>193390</v>
      </c>
      <c r="K3498" s="233"/>
      <c r="L3498" s="233"/>
      <c r="M3498" s="233">
        <v>193390</v>
      </c>
      <c r="N3498" s="233"/>
      <c r="O3498" s="233">
        <v>214990</v>
      </c>
      <c r="P3498" s="233">
        <v>225790</v>
      </c>
      <c r="Q3498" s="233">
        <v>214990</v>
      </c>
      <c r="R3498" s="233"/>
      <c r="T3498" s="234" t="s">
        <v>5449</v>
      </c>
      <c r="W3498" s="210">
        <f>SUM($G$3499:$G$3504)</f>
        <v>144</v>
      </c>
      <c r="X3498" s="210">
        <f>SUM($H$3499:$H$3504)</f>
        <v>56</v>
      </c>
      <c r="Y3498" s="210" t="e">
        <f>SUM(#REF!)</f>
        <v>#REF!</v>
      </c>
      <c r="Z3498" s="210" t="e">
        <f>SUM(#REF!)</f>
        <v>#REF!</v>
      </c>
      <c r="AA3498" s="218">
        <f>SUM($I$3499:$I$3504)</f>
        <v>0</v>
      </c>
      <c r="AB3498" s="218">
        <f>SUM($J$3499:$J$3504)</f>
        <v>193390</v>
      </c>
      <c r="AC3498" s="218">
        <f>SUM($K$3499:$K$3504)</f>
        <v>0</v>
      </c>
      <c r="AD3498" s="218">
        <f>SUM($L$3499:$L$3504)</f>
        <v>0</v>
      </c>
      <c r="AE3498" s="218">
        <f>SUM($M$3499:$M$3504)</f>
        <v>193390</v>
      </c>
      <c r="AF3498" s="218" t="e">
        <f>SUM(#REF!)</f>
        <v>#REF!</v>
      </c>
      <c r="AG3498" s="218">
        <f>SUM($N$3499:$N$3504)</f>
        <v>0</v>
      </c>
      <c r="AH3498" s="218">
        <f>SUM($O$3499:$O$3504)</f>
        <v>214990</v>
      </c>
      <c r="AI3498" s="218">
        <f>SUM($P$3499:$P$3504)</f>
        <v>225790</v>
      </c>
      <c r="AJ3498" s="218">
        <f>SUM($Q$3499:$Q$3504)</f>
        <v>214990</v>
      </c>
      <c r="AK3498" s="218" t="e">
        <f>SUM(#REF!)</f>
        <v>#REF!</v>
      </c>
      <c r="AL3498" s="218">
        <f>SUM($R$3499:$R$3504)</f>
        <v>0</v>
      </c>
      <c r="DC3498" s="210">
        <f>SUM($DC$3499:$DC$3504)</f>
        <v>214940</v>
      </c>
      <c r="DE3498" s="210">
        <f>SUM($DE$3499:$DE$3504)</f>
        <v>0</v>
      </c>
      <c r="DF3498" s="210">
        <f>SUM($DF$3499:$DF$3504)</f>
        <v>0</v>
      </c>
      <c r="DG3498" s="210">
        <f>SUM($DG$3499:$DG$3504)</f>
        <v>0</v>
      </c>
      <c r="DH3498" s="210">
        <f>SUM($DH$3499:$DH$3504)</f>
        <v>37480</v>
      </c>
      <c r="DI3498" s="210">
        <f>SUM($DI$3499:$DI$3504)</f>
        <v>238940</v>
      </c>
      <c r="DJ3498" s="210">
        <f>SUM($DJ$3499:$DJ$3504)</f>
        <v>249740</v>
      </c>
      <c r="DK3498" s="210">
        <f>SUM($DK$3499:$DK$3504)</f>
        <v>0</v>
      </c>
      <c r="DL3498" s="210">
        <f>SUM($DL$3499:$DL$3504)</f>
        <v>0</v>
      </c>
      <c r="DM3498" s="210">
        <f>SUM($DM$3499:$DM$3504)</f>
        <v>39730</v>
      </c>
    </row>
    <row r="3499" spans="2:117" outlineLevel="1" x14ac:dyDescent="0.2">
      <c r="B3499" s="43">
        <v>1</v>
      </c>
      <c r="C3499" s="235" t="s">
        <v>1651</v>
      </c>
      <c r="D3499" s="235" t="s">
        <v>1653</v>
      </c>
      <c r="E3499" s="43" t="s">
        <v>51</v>
      </c>
      <c r="F3499" s="43" t="s">
        <v>51</v>
      </c>
      <c r="G3499" s="43">
        <v>16</v>
      </c>
      <c r="H3499" s="43">
        <v>8</v>
      </c>
      <c r="I3499" s="220"/>
      <c r="J3499" s="220">
        <v>18880</v>
      </c>
      <c r="K3499" s="220"/>
      <c r="L3499" s="220"/>
      <c r="M3499" s="220">
        <v>18880</v>
      </c>
      <c r="N3499" s="220"/>
      <c r="O3499" s="220">
        <v>19780</v>
      </c>
      <c r="P3499" s="220">
        <v>20960</v>
      </c>
      <c r="Q3499" s="220">
        <v>19780</v>
      </c>
      <c r="R3499" s="220"/>
      <c r="T3499" s="5" t="s">
        <v>1652</v>
      </c>
      <c r="CR3499" s="3" t="s">
        <v>1333</v>
      </c>
      <c r="CS3499" s="3" t="s">
        <v>1651</v>
      </c>
      <c r="CU3499" s="3">
        <v>0</v>
      </c>
      <c r="DC3499" s="3">
        <v>20990</v>
      </c>
      <c r="DH3499" s="3">
        <v>15740</v>
      </c>
      <c r="DI3499" s="3">
        <v>21990</v>
      </c>
      <c r="DJ3499" s="3">
        <v>23190</v>
      </c>
      <c r="DM3499" s="3">
        <v>16490</v>
      </c>
    </row>
    <row r="3500" spans="2:117" outlineLevel="1" x14ac:dyDescent="0.2">
      <c r="B3500" s="222">
        <v>2</v>
      </c>
      <c r="C3500" s="225" t="s">
        <v>1306</v>
      </c>
      <c r="D3500" s="225"/>
      <c r="E3500" s="222" t="s">
        <v>51</v>
      </c>
      <c r="F3500" s="222" t="s">
        <v>51</v>
      </c>
      <c r="G3500" s="222">
        <v>24</v>
      </c>
      <c r="H3500" s="222">
        <v>8</v>
      </c>
      <c r="I3500" s="224"/>
      <c r="J3500" s="224">
        <v>26080</v>
      </c>
      <c r="K3500" s="224"/>
      <c r="L3500" s="224"/>
      <c r="M3500" s="224">
        <v>26080</v>
      </c>
      <c r="N3500" s="224"/>
      <c r="O3500" s="224">
        <v>27880</v>
      </c>
      <c r="P3500" s="224">
        <v>29640</v>
      </c>
      <c r="Q3500" s="224">
        <v>27880</v>
      </c>
      <c r="R3500" s="224"/>
      <c r="T3500" s="5" t="s">
        <v>1307</v>
      </c>
      <c r="CR3500" s="3" t="s">
        <v>1333</v>
      </c>
      <c r="CS3500" s="3" t="s">
        <v>1306</v>
      </c>
      <c r="CU3500" s="3">
        <v>0</v>
      </c>
      <c r="DC3500" s="3">
        <v>28990</v>
      </c>
      <c r="DH3500" s="3">
        <v>21740</v>
      </c>
      <c r="DI3500" s="3">
        <v>30990</v>
      </c>
      <c r="DJ3500" s="3">
        <v>32790</v>
      </c>
      <c r="DM3500" s="3">
        <v>23240</v>
      </c>
    </row>
    <row r="3501" spans="2:117" outlineLevel="1" x14ac:dyDescent="0.2">
      <c r="B3501" s="222">
        <v>3</v>
      </c>
      <c r="C3501" s="225" t="s">
        <v>1310</v>
      </c>
      <c r="D3501" s="225"/>
      <c r="E3501" s="222" t="s">
        <v>51</v>
      </c>
      <c r="F3501" s="222" t="s">
        <v>51</v>
      </c>
      <c r="G3501" s="222">
        <v>24</v>
      </c>
      <c r="H3501" s="222">
        <v>8</v>
      </c>
      <c r="I3501" s="224"/>
      <c r="J3501" s="224">
        <v>32380</v>
      </c>
      <c r="K3501" s="224"/>
      <c r="L3501" s="224"/>
      <c r="M3501" s="224">
        <v>32380</v>
      </c>
      <c r="N3501" s="224"/>
      <c r="O3501" s="224">
        <v>35980</v>
      </c>
      <c r="P3501" s="224">
        <v>37780</v>
      </c>
      <c r="Q3501" s="224">
        <v>35980</v>
      </c>
      <c r="R3501" s="224"/>
      <c r="T3501" s="5" t="s">
        <v>1311</v>
      </c>
      <c r="CR3501" s="3" t="s">
        <v>1333</v>
      </c>
      <c r="CS3501" s="3" t="s">
        <v>1310</v>
      </c>
      <c r="CU3501" s="3">
        <v>0</v>
      </c>
      <c r="DC3501" s="3">
        <v>35990</v>
      </c>
      <c r="DI3501" s="3">
        <v>39990</v>
      </c>
      <c r="DJ3501" s="3">
        <v>41790</v>
      </c>
    </row>
    <row r="3502" spans="2:117" outlineLevel="1" x14ac:dyDescent="0.2">
      <c r="B3502" s="222">
        <v>4</v>
      </c>
      <c r="C3502" s="225" t="s">
        <v>1314</v>
      </c>
      <c r="D3502" s="225"/>
      <c r="E3502" s="222" t="s">
        <v>51</v>
      </c>
      <c r="F3502" s="222" t="s">
        <v>51</v>
      </c>
      <c r="G3502" s="222">
        <v>24</v>
      </c>
      <c r="H3502" s="222">
        <v>8</v>
      </c>
      <c r="I3502" s="224"/>
      <c r="J3502" s="224">
        <v>36880</v>
      </c>
      <c r="K3502" s="224"/>
      <c r="L3502" s="224"/>
      <c r="M3502" s="224">
        <v>36880</v>
      </c>
      <c r="N3502" s="224"/>
      <c r="O3502" s="224">
        <v>41380</v>
      </c>
      <c r="P3502" s="224">
        <v>43200</v>
      </c>
      <c r="Q3502" s="224">
        <v>41380</v>
      </c>
      <c r="R3502" s="224"/>
      <c r="T3502" s="5" t="s">
        <v>1315</v>
      </c>
      <c r="CR3502" s="3" t="s">
        <v>1333</v>
      </c>
      <c r="CS3502" s="3" t="s">
        <v>1314</v>
      </c>
      <c r="CU3502" s="3">
        <v>0</v>
      </c>
      <c r="DC3502" s="3">
        <v>40990</v>
      </c>
      <c r="DI3502" s="3">
        <v>45990</v>
      </c>
      <c r="DJ3502" s="3">
        <v>47790</v>
      </c>
    </row>
    <row r="3503" spans="2:117" outlineLevel="1" x14ac:dyDescent="0.2">
      <c r="B3503" s="222">
        <v>5</v>
      </c>
      <c r="C3503" s="225" t="s">
        <v>1318</v>
      </c>
      <c r="D3503" s="225"/>
      <c r="E3503" s="222" t="s">
        <v>51</v>
      </c>
      <c r="F3503" s="222" t="s">
        <v>51</v>
      </c>
      <c r="G3503" s="222">
        <v>24</v>
      </c>
      <c r="H3503" s="222">
        <v>12</v>
      </c>
      <c r="I3503" s="224"/>
      <c r="J3503" s="224">
        <v>38670</v>
      </c>
      <c r="K3503" s="224"/>
      <c r="L3503" s="224"/>
      <c r="M3503" s="224">
        <v>38670</v>
      </c>
      <c r="N3503" s="224"/>
      <c r="O3503" s="224">
        <v>43170</v>
      </c>
      <c r="P3503" s="224">
        <v>45010</v>
      </c>
      <c r="Q3503" s="224">
        <v>43170</v>
      </c>
      <c r="R3503" s="224"/>
      <c r="T3503" s="5" t="s">
        <v>1319</v>
      </c>
      <c r="CR3503" s="3" t="s">
        <v>1333</v>
      </c>
      <c r="CS3503" s="3" t="s">
        <v>1318</v>
      </c>
      <c r="CU3503" s="3">
        <v>0</v>
      </c>
      <c r="DC3503" s="3">
        <v>42990</v>
      </c>
      <c r="DI3503" s="3">
        <v>47990</v>
      </c>
      <c r="DJ3503" s="3">
        <v>49790</v>
      </c>
    </row>
    <row r="3504" spans="2:117" outlineLevel="1" x14ac:dyDescent="0.2">
      <c r="B3504" s="226">
        <v>6</v>
      </c>
      <c r="C3504" s="227" t="s">
        <v>1345</v>
      </c>
      <c r="D3504" s="227" t="s">
        <v>1347</v>
      </c>
      <c r="E3504" s="226" t="s">
        <v>51</v>
      </c>
      <c r="F3504" s="226" t="s">
        <v>51</v>
      </c>
      <c r="G3504" s="226">
        <v>32</v>
      </c>
      <c r="H3504" s="226">
        <v>12</v>
      </c>
      <c r="I3504" s="228"/>
      <c r="J3504" s="228">
        <v>40500</v>
      </c>
      <c r="K3504" s="228"/>
      <c r="L3504" s="228"/>
      <c r="M3504" s="228">
        <v>40500</v>
      </c>
      <c r="N3504" s="228"/>
      <c r="O3504" s="228">
        <v>46800</v>
      </c>
      <c r="P3504" s="228">
        <v>49200</v>
      </c>
      <c r="Q3504" s="228">
        <v>46800</v>
      </c>
      <c r="R3504" s="228"/>
      <c r="T3504" s="5" t="s">
        <v>1346</v>
      </c>
      <c r="CR3504" s="3" t="s">
        <v>1333</v>
      </c>
      <c r="CS3504" s="3" t="s">
        <v>1345</v>
      </c>
      <c r="CU3504" s="3">
        <v>0</v>
      </c>
      <c r="DC3504" s="3">
        <v>44990</v>
      </c>
      <c r="DI3504" s="3">
        <v>51990</v>
      </c>
      <c r="DJ3504" s="3">
        <v>54390</v>
      </c>
    </row>
    <row r="3505" spans="2:117" s="210" customFormat="1" x14ac:dyDescent="0.2">
      <c r="B3505" s="229" t="s">
        <v>1336</v>
      </c>
      <c r="C3505" s="230"/>
      <c r="D3505" s="230"/>
      <c r="E3505" s="231"/>
      <c r="F3505" s="232"/>
      <c r="G3505" s="232">
        <v>144</v>
      </c>
      <c r="H3505" s="232">
        <v>56</v>
      </c>
      <c r="I3505" s="233"/>
      <c r="J3505" s="233">
        <v>178090</v>
      </c>
      <c r="K3505" s="233"/>
      <c r="L3505" s="233"/>
      <c r="M3505" s="233">
        <v>178090</v>
      </c>
      <c r="N3505" s="233"/>
      <c r="O3505" s="233">
        <v>201490</v>
      </c>
      <c r="P3505" s="233">
        <v>212290</v>
      </c>
      <c r="Q3505" s="233">
        <v>201490</v>
      </c>
      <c r="R3505" s="233"/>
      <c r="T3505" s="234" t="s">
        <v>5449</v>
      </c>
      <c r="W3505" s="210">
        <f>SUM($G$3506:$G$3511)</f>
        <v>144</v>
      </c>
      <c r="X3505" s="210">
        <f>SUM($H$3506:$H$3511)</f>
        <v>56</v>
      </c>
      <c r="Y3505" s="210" t="e">
        <f>SUM(#REF!)</f>
        <v>#REF!</v>
      </c>
      <c r="Z3505" s="210" t="e">
        <f>SUM(#REF!)</f>
        <v>#REF!</v>
      </c>
      <c r="AA3505" s="218">
        <f>SUM($I$3506:$I$3511)</f>
        <v>0</v>
      </c>
      <c r="AB3505" s="218">
        <f>SUM($J$3506:$J$3511)</f>
        <v>178090</v>
      </c>
      <c r="AC3505" s="218">
        <f>SUM($K$3506:$K$3511)</f>
        <v>0</v>
      </c>
      <c r="AD3505" s="218">
        <f>SUM($L$3506:$L$3511)</f>
        <v>0</v>
      </c>
      <c r="AE3505" s="218">
        <f>SUM($M$3506:$M$3511)</f>
        <v>178090</v>
      </c>
      <c r="AF3505" s="218" t="e">
        <f>SUM(#REF!)</f>
        <v>#REF!</v>
      </c>
      <c r="AG3505" s="218">
        <f>SUM($N$3506:$N$3511)</f>
        <v>0</v>
      </c>
      <c r="AH3505" s="218">
        <f>SUM($O$3506:$O$3511)</f>
        <v>201490</v>
      </c>
      <c r="AI3505" s="218">
        <f>SUM($P$3506:$P$3511)</f>
        <v>212290</v>
      </c>
      <c r="AJ3505" s="218">
        <f>SUM($Q$3506:$Q$3511)</f>
        <v>201490</v>
      </c>
      <c r="AK3505" s="218" t="e">
        <f>SUM(#REF!)</f>
        <v>#REF!</v>
      </c>
      <c r="AL3505" s="218">
        <f>SUM($R$3506:$R$3511)</f>
        <v>0</v>
      </c>
      <c r="DC3505" s="210">
        <f>SUM($DC$3506:$DC$3511)</f>
        <v>197940</v>
      </c>
      <c r="DE3505" s="210">
        <f>SUM($DE$3506:$DE$3511)</f>
        <v>0</v>
      </c>
      <c r="DF3505" s="210">
        <f>SUM($DF$3506:$DF$3511)</f>
        <v>0</v>
      </c>
      <c r="DG3505" s="210">
        <f>SUM($DG$3506:$DG$3511)</f>
        <v>0</v>
      </c>
      <c r="DH3505" s="210">
        <f>SUM($DH$3506:$DH$3511)</f>
        <v>34480</v>
      </c>
      <c r="DI3505" s="210">
        <f>SUM($DI$3506:$DI$3511)</f>
        <v>223940</v>
      </c>
      <c r="DJ3505" s="210">
        <f>SUM($DJ$3506:$DJ$3511)</f>
        <v>234740</v>
      </c>
      <c r="DK3505" s="210">
        <f>SUM($DK$3506:$DK$3511)</f>
        <v>0</v>
      </c>
      <c r="DL3505" s="210">
        <f>SUM($DL$3506:$DL$3511)</f>
        <v>0</v>
      </c>
      <c r="DM3505" s="210">
        <f>SUM($DM$3506:$DM$3511)</f>
        <v>38980</v>
      </c>
    </row>
    <row r="3506" spans="2:117" outlineLevel="1" x14ac:dyDescent="0.2">
      <c r="B3506" s="43">
        <v>1</v>
      </c>
      <c r="C3506" s="235" t="s">
        <v>1651</v>
      </c>
      <c r="D3506" s="235" t="s">
        <v>1653</v>
      </c>
      <c r="E3506" s="43" t="s">
        <v>51</v>
      </c>
      <c r="F3506" s="43" t="s">
        <v>51</v>
      </c>
      <c r="G3506" s="43">
        <v>16</v>
      </c>
      <c r="H3506" s="43">
        <v>8</v>
      </c>
      <c r="I3506" s="220"/>
      <c r="J3506" s="220">
        <v>18880</v>
      </c>
      <c r="K3506" s="220"/>
      <c r="L3506" s="220"/>
      <c r="M3506" s="220">
        <v>18880</v>
      </c>
      <c r="N3506" s="220"/>
      <c r="O3506" s="220">
        <v>19780</v>
      </c>
      <c r="P3506" s="220">
        <v>20970</v>
      </c>
      <c r="Q3506" s="220">
        <v>19780</v>
      </c>
      <c r="R3506" s="220"/>
      <c r="T3506" s="5" t="s">
        <v>1652</v>
      </c>
      <c r="CR3506" s="3" t="s">
        <v>1336</v>
      </c>
      <c r="CS3506" s="3" t="s">
        <v>1651</v>
      </c>
      <c r="CU3506" s="3">
        <v>0</v>
      </c>
      <c r="DC3506" s="3">
        <v>20990</v>
      </c>
      <c r="DH3506" s="3">
        <v>15740</v>
      </c>
      <c r="DI3506" s="3">
        <v>21990</v>
      </c>
      <c r="DJ3506" s="3">
        <v>23190</v>
      </c>
      <c r="DM3506" s="3">
        <v>16490</v>
      </c>
    </row>
    <row r="3507" spans="2:117" outlineLevel="1" x14ac:dyDescent="0.2">
      <c r="B3507" s="222">
        <v>2</v>
      </c>
      <c r="C3507" s="225" t="s">
        <v>1308</v>
      </c>
      <c r="D3507" s="225" t="s">
        <v>1309</v>
      </c>
      <c r="E3507" s="222" t="s">
        <v>51</v>
      </c>
      <c r="F3507" s="222" t="s">
        <v>51</v>
      </c>
      <c r="G3507" s="222">
        <v>24</v>
      </c>
      <c r="H3507" s="222">
        <v>8</v>
      </c>
      <c r="I3507" s="224"/>
      <c r="J3507" s="224">
        <v>22480</v>
      </c>
      <c r="K3507" s="224"/>
      <c r="L3507" s="224"/>
      <c r="M3507" s="224">
        <v>22480</v>
      </c>
      <c r="N3507" s="224"/>
      <c r="O3507" s="224">
        <v>26980</v>
      </c>
      <c r="P3507" s="224">
        <v>28740</v>
      </c>
      <c r="Q3507" s="224">
        <v>26980</v>
      </c>
      <c r="R3507" s="224"/>
      <c r="T3507" s="5" t="s">
        <v>1307</v>
      </c>
      <c r="CR3507" s="3" t="s">
        <v>1336</v>
      </c>
      <c r="CS3507" s="3" t="s">
        <v>1308</v>
      </c>
      <c r="CU3507" s="3">
        <v>0</v>
      </c>
      <c r="DC3507" s="3">
        <v>24990</v>
      </c>
      <c r="DH3507" s="3">
        <v>18740</v>
      </c>
      <c r="DI3507" s="3">
        <v>29990</v>
      </c>
      <c r="DJ3507" s="3">
        <v>31790</v>
      </c>
      <c r="DM3507" s="3">
        <v>22490</v>
      </c>
    </row>
    <row r="3508" spans="2:117" outlineLevel="1" x14ac:dyDescent="0.2">
      <c r="B3508" s="222">
        <v>3</v>
      </c>
      <c r="C3508" s="225" t="s">
        <v>1312</v>
      </c>
      <c r="D3508" s="225" t="s">
        <v>1313</v>
      </c>
      <c r="E3508" s="222" t="s">
        <v>51</v>
      </c>
      <c r="F3508" s="222" t="s">
        <v>51</v>
      </c>
      <c r="G3508" s="222">
        <v>24</v>
      </c>
      <c r="H3508" s="222">
        <v>8</v>
      </c>
      <c r="I3508" s="224"/>
      <c r="J3508" s="224">
        <v>28780</v>
      </c>
      <c r="K3508" s="224"/>
      <c r="L3508" s="224"/>
      <c r="M3508" s="224">
        <v>28780</v>
      </c>
      <c r="N3508" s="224"/>
      <c r="O3508" s="224">
        <v>31480</v>
      </c>
      <c r="P3508" s="224">
        <v>33270</v>
      </c>
      <c r="Q3508" s="224">
        <v>31480</v>
      </c>
      <c r="R3508" s="224"/>
      <c r="T3508" s="5" t="s">
        <v>1311</v>
      </c>
      <c r="CR3508" s="3" t="s">
        <v>1336</v>
      </c>
      <c r="CS3508" s="3" t="s">
        <v>1312</v>
      </c>
      <c r="CU3508" s="3">
        <v>0</v>
      </c>
      <c r="DC3508" s="3">
        <v>31990</v>
      </c>
      <c r="DI3508" s="3">
        <v>34990</v>
      </c>
      <c r="DJ3508" s="3">
        <v>36790</v>
      </c>
    </row>
    <row r="3509" spans="2:117" outlineLevel="1" x14ac:dyDescent="0.2">
      <c r="B3509" s="222">
        <v>4</v>
      </c>
      <c r="C3509" s="225" t="s">
        <v>1316</v>
      </c>
      <c r="D3509" s="225" t="s">
        <v>1317</v>
      </c>
      <c r="E3509" s="222" t="s">
        <v>51</v>
      </c>
      <c r="F3509" s="222" t="s">
        <v>51</v>
      </c>
      <c r="G3509" s="222">
        <v>24</v>
      </c>
      <c r="H3509" s="222">
        <v>8</v>
      </c>
      <c r="I3509" s="224"/>
      <c r="J3509" s="224">
        <v>31480</v>
      </c>
      <c r="K3509" s="224"/>
      <c r="L3509" s="224"/>
      <c r="M3509" s="224">
        <v>31480</v>
      </c>
      <c r="N3509" s="224"/>
      <c r="O3509" s="224">
        <v>35980</v>
      </c>
      <c r="P3509" s="224">
        <v>37790</v>
      </c>
      <c r="Q3509" s="224">
        <v>35980</v>
      </c>
      <c r="R3509" s="224"/>
      <c r="T3509" s="5" t="s">
        <v>1315</v>
      </c>
      <c r="CR3509" s="3" t="s">
        <v>1336</v>
      </c>
      <c r="CS3509" s="3" t="s">
        <v>1316</v>
      </c>
      <c r="CU3509" s="3">
        <v>0</v>
      </c>
      <c r="DC3509" s="3">
        <v>34990</v>
      </c>
      <c r="DI3509" s="3">
        <v>39990</v>
      </c>
      <c r="DJ3509" s="3">
        <v>41790</v>
      </c>
    </row>
    <row r="3510" spans="2:117" outlineLevel="1" x14ac:dyDescent="0.2">
      <c r="B3510" s="222">
        <v>5</v>
      </c>
      <c r="C3510" s="225" t="s">
        <v>1320</v>
      </c>
      <c r="D3510" s="225" t="s">
        <v>1321</v>
      </c>
      <c r="E3510" s="222" t="s">
        <v>51</v>
      </c>
      <c r="F3510" s="222" t="s">
        <v>51</v>
      </c>
      <c r="G3510" s="222">
        <v>24</v>
      </c>
      <c r="H3510" s="222">
        <v>12</v>
      </c>
      <c r="I3510" s="224"/>
      <c r="J3510" s="224">
        <v>35970</v>
      </c>
      <c r="K3510" s="224"/>
      <c r="L3510" s="224"/>
      <c r="M3510" s="224">
        <v>35970</v>
      </c>
      <c r="N3510" s="224"/>
      <c r="O3510" s="224">
        <v>40470</v>
      </c>
      <c r="P3510" s="224">
        <v>42310</v>
      </c>
      <c r="Q3510" s="224">
        <v>40470</v>
      </c>
      <c r="R3510" s="224"/>
      <c r="T3510" s="5" t="s">
        <v>1319</v>
      </c>
      <c r="CR3510" s="3" t="s">
        <v>1336</v>
      </c>
      <c r="CS3510" s="3" t="s">
        <v>1320</v>
      </c>
      <c r="CU3510" s="3">
        <v>0</v>
      </c>
      <c r="DC3510" s="3">
        <v>39990</v>
      </c>
      <c r="DI3510" s="3">
        <v>44990</v>
      </c>
      <c r="DJ3510" s="3">
        <v>46790</v>
      </c>
    </row>
    <row r="3511" spans="2:117" outlineLevel="1" x14ac:dyDescent="0.2">
      <c r="B3511" s="226">
        <v>6</v>
      </c>
      <c r="C3511" s="227" t="s">
        <v>1345</v>
      </c>
      <c r="D3511" s="227" t="s">
        <v>1347</v>
      </c>
      <c r="E3511" s="226" t="s">
        <v>51</v>
      </c>
      <c r="F3511" s="226" t="s">
        <v>51</v>
      </c>
      <c r="G3511" s="226">
        <v>32</v>
      </c>
      <c r="H3511" s="226">
        <v>12</v>
      </c>
      <c r="I3511" s="228"/>
      <c r="J3511" s="228">
        <v>40500</v>
      </c>
      <c r="K3511" s="228"/>
      <c r="L3511" s="228"/>
      <c r="M3511" s="228">
        <v>40500</v>
      </c>
      <c r="N3511" s="228"/>
      <c r="O3511" s="228">
        <v>46800</v>
      </c>
      <c r="P3511" s="228">
        <v>49210</v>
      </c>
      <c r="Q3511" s="228">
        <v>46800</v>
      </c>
      <c r="R3511" s="228"/>
      <c r="T3511" s="5" t="s">
        <v>1346</v>
      </c>
      <c r="CR3511" s="3" t="s">
        <v>1336</v>
      </c>
      <c r="CS3511" s="3" t="s">
        <v>1345</v>
      </c>
      <c r="CU3511" s="3">
        <v>0</v>
      </c>
      <c r="DC3511" s="3">
        <v>44990</v>
      </c>
      <c r="DI3511" s="3">
        <v>51990</v>
      </c>
      <c r="DJ3511" s="3">
        <v>54390</v>
      </c>
    </row>
    <row r="3512" spans="2:117" s="210" customFormat="1" x14ac:dyDescent="0.2">
      <c r="B3512" s="229" t="s">
        <v>2801</v>
      </c>
      <c r="C3512" s="230"/>
      <c r="D3512" s="230"/>
      <c r="E3512" s="231"/>
      <c r="F3512" s="232"/>
      <c r="G3512" s="232">
        <v>120</v>
      </c>
      <c r="H3512" s="232">
        <v>52</v>
      </c>
      <c r="I3512" s="233"/>
      <c r="J3512" s="233">
        <v>170990</v>
      </c>
      <c r="K3512" s="233"/>
      <c r="L3512" s="233"/>
      <c r="M3512" s="233">
        <v>170990</v>
      </c>
      <c r="N3512" s="233"/>
      <c r="O3512" s="233">
        <v>170990</v>
      </c>
      <c r="P3512" s="233">
        <v>159590</v>
      </c>
      <c r="Q3512" s="233">
        <v>170990</v>
      </c>
      <c r="R3512" s="233"/>
      <c r="T3512" s="234" t="s">
        <v>5450</v>
      </c>
      <c r="W3512" s="210">
        <f>SUM($G$3513:$G$3515)</f>
        <v>120</v>
      </c>
      <c r="X3512" s="210">
        <f>SUM($H$3513:$H$3515)</f>
        <v>52</v>
      </c>
      <c r="Y3512" s="210" t="e">
        <f>SUM(#REF!)</f>
        <v>#REF!</v>
      </c>
      <c r="Z3512" s="210" t="e">
        <f>SUM(#REF!)</f>
        <v>#REF!</v>
      </c>
      <c r="AA3512" s="218">
        <f>SUM($I$3513:$I$3515)</f>
        <v>0</v>
      </c>
      <c r="AB3512" s="218">
        <f>SUM($J$3513:$J$3515)</f>
        <v>170990</v>
      </c>
      <c r="AC3512" s="218">
        <f>SUM($K$3513:$K$3515)</f>
        <v>0</v>
      </c>
      <c r="AD3512" s="218">
        <f>SUM($L$3513:$L$3515)</f>
        <v>0</v>
      </c>
      <c r="AE3512" s="218">
        <f>SUM($M$3513:$M$3515)</f>
        <v>170990</v>
      </c>
      <c r="AF3512" s="218" t="e">
        <f>SUM(#REF!)</f>
        <v>#REF!</v>
      </c>
      <c r="AG3512" s="218">
        <f>SUM($N$3513:$N$3515)</f>
        <v>0</v>
      </c>
      <c r="AH3512" s="218">
        <f>SUM($O$3513:$O$3515)</f>
        <v>170990</v>
      </c>
      <c r="AI3512" s="218">
        <f>SUM($P$3513:$P$3515)</f>
        <v>159590</v>
      </c>
      <c r="AJ3512" s="218">
        <f>SUM($Q$3513:$Q$3515)</f>
        <v>170990</v>
      </c>
      <c r="AK3512" s="218" t="e">
        <f>SUM(#REF!)</f>
        <v>#REF!</v>
      </c>
      <c r="AL3512" s="218">
        <f>SUM($R$3513:$R$3515)</f>
        <v>0</v>
      </c>
      <c r="DC3512" s="210">
        <f>SUM($DC$3513:$DC$3515)</f>
        <v>180000</v>
      </c>
      <c r="DE3512" s="210">
        <f>SUM($DE$3513:$DE$3515)</f>
        <v>0</v>
      </c>
      <c r="DF3512" s="210">
        <f>SUM($DF$3513:$DF$3515)</f>
        <v>0</v>
      </c>
      <c r="DG3512" s="210">
        <f>SUM($DG$3513:$DG$3515)</f>
        <v>0</v>
      </c>
      <c r="DH3512" s="210">
        <f>SUM($DH$3513:$DH$3515)</f>
        <v>0</v>
      </c>
      <c r="DI3512" s="210">
        <f>SUM($DI$3513:$DI$3515)</f>
        <v>180000</v>
      </c>
      <c r="DJ3512" s="210">
        <f>SUM($DJ$3513:$DJ$3515)</f>
        <v>126000</v>
      </c>
      <c r="DK3512" s="210">
        <f>SUM($DK$3513:$DK$3515)</f>
        <v>0</v>
      </c>
      <c r="DL3512" s="210">
        <f>SUM($DL$3513:$DL$3515)</f>
        <v>0</v>
      </c>
      <c r="DM3512" s="210">
        <f>SUM($DM$3513:$DM$3515)</f>
        <v>0</v>
      </c>
    </row>
    <row r="3513" spans="2:117" outlineLevel="1" x14ac:dyDescent="0.2">
      <c r="B3513" s="43">
        <v>1</v>
      </c>
      <c r="C3513" s="235" t="s">
        <v>2817</v>
      </c>
      <c r="D3513" s="235" t="s">
        <v>2819</v>
      </c>
      <c r="E3513" s="43" t="s">
        <v>51</v>
      </c>
      <c r="F3513" s="43" t="s">
        <v>51</v>
      </c>
      <c r="G3513" s="43">
        <v>40</v>
      </c>
      <c r="H3513" s="43">
        <v>16</v>
      </c>
      <c r="I3513" s="220"/>
      <c r="J3513" s="220">
        <v>56990</v>
      </c>
      <c r="K3513" s="220"/>
      <c r="L3513" s="220"/>
      <c r="M3513" s="220">
        <v>56990</v>
      </c>
      <c r="N3513" s="220"/>
      <c r="O3513" s="220">
        <v>56990</v>
      </c>
      <c r="P3513" s="220">
        <v>53190</v>
      </c>
      <c r="Q3513" s="220">
        <v>56990</v>
      </c>
      <c r="R3513" s="220"/>
      <c r="T3513" s="5" t="s">
        <v>2818</v>
      </c>
      <c r="CR3513" s="3" t="s">
        <v>2801</v>
      </c>
      <c r="CS3513" s="3" t="s">
        <v>2817</v>
      </c>
      <c r="CT3513" s="3" t="s">
        <v>4997</v>
      </c>
      <c r="CU3513" s="3">
        <v>1</v>
      </c>
      <c r="DC3513" s="3">
        <v>60000</v>
      </c>
      <c r="DI3513" s="3">
        <v>60000</v>
      </c>
      <c r="DJ3513" s="3">
        <v>63000</v>
      </c>
    </row>
    <row r="3514" spans="2:117" outlineLevel="1" x14ac:dyDescent="0.2">
      <c r="B3514" s="222">
        <v>2</v>
      </c>
      <c r="C3514" s="225" t="s">
        <v>2860</v>
      </c>
      <c r="D3514" s="225" t="s">
        <v>2862</v>
      </c>
      <c r="E3514" s="222" t="s">
        <v>51</v>
      </c>
      <c r="F3514" s="222" t="s">
        <v>51</v>
      </c>
      <c r="G3514" s="222">
        <v>40</v>
      </c>
      <c r="H3514" s="222">
        <v>20</v>
      </c>
      <c r="I3514" s="224"/>
      <c r="J3514" s="224">
        <v>56990</v>
      </c>
      <c r="K3514" s="224"/>
      <c r="L3514" s="224"/>
      <c r="M3514" s="224">
        <v>56990</v>
      </c>
      <c r="N3514" s="224"/>
      <c r="O3514" s="224">
        <v>56990</v>
      </c>
      <c r="P3514" s="224">
        <v>53190</v>
      </c>
      <c r="Q3514" s="224">
        <v>56990</v>
      </c>
      <c r="R3514" s="224"/>
      <c r="T3514" s="5" t="s">
        <v>2861</v>
      </c>
      <c r="CR3514" s="3" t="s">
        <v>2801</v>
      </c>
      <c r="CS3514" s="3" t="s">
        <v>2860</v>
      </c>
      <c r="CT3514" s="3" t="s">
        <v>4997</v>
      </c>
      <c r="CU3514" s="3">
        <v>1</v>
      </c>
      <c r="DC3514" s="3">
        <v>60000</v>
      </c>
      <c r="DI3514" s="3">
        <v>60000</v>
      </c>
    </row>
    <row r="3515" spans="2:117" outlineLevel="1" x14ac:dyDescent="0.2">
      <c r="B3515" s="226">
        <v>3</v>
      </c>
      <c r="C3515" s="227" t="s">
        <v>2834</v>
      </c>
      <c r="D3515" s="227" t="s">
        <v>2836</v>
      </c>
      <c r="E3515" s="226" t="s">
        <v>51</v>
      </c>
      <c r="F3515" s="226" t="s">
        <v>51</v>
      </c>
      <c r="G3515" s="226">
        <v>40</v>
      </c>
      <c r="H3515" s="226">
        <v>16</v>
      </c>
      <c r="I3515" s="228"/>
      <c r="J3515" s="228">
        <v>57010</v>
      </c>
      <c r="K3515" s="228"/>
      <c r="L3515" s="228"/>
      <c r="M3515" s="228">
        <v>57010</v>
      </c>
      <c r="N3515" s="228"/>
      <c r="O3515" s="228">
        <v>57010</v>
      </c>
      <c r="P3515" s="228">
        <v>53210</v>
      </c>
      <c r="Q3515" s="228">
        <v>57010</v>
      </c>
      <c r="R3515" s="228"/>
      <c r="T3515" s="5" t="s">
        <v>2835</v>
      </c>
      <c r="CR3515" s="3" t="s">
        <v>2801</v>
      </c>
      <c r="CS3515" s="3" t="s">
        <v>2834</v>
      </c>
      <c r="CT3515" s="3" t="s">
        <v>4997</v>
      </c>
      <c r="CU3515" s="3">
        <v>1</v>
      </c>
      <c r="DC3515" s="3">
        <v>60000</v>
      </c>
      <c r="DI3515" s="3">
        <v>60000</v>
      </c>
      <c r="DJ3515" s="3">
        <v>63000</v>
      </c>
    </row>
    <row r="3516" spans="2:117" s="210" customFormat="1" x14ac:dyDescent="0.2">
      <c r="B3516" s="229" t="s">
        <v>342</v>
      </c>
      <c r="C3516" s="230"/>
      <c r="D3516" s="230"/>
      <c r="E3516" s="231"/>
      <c r="F3516" s="232"/>
      <c r="G3516" s="232">
        <v>64</v>
      </c>
      <c r="H3516" s="232">
        <v>32</v>
      </c>
      <c r="I3516" s="233"/>
      <c r="J3516" s="233">
        <v>71890</v>
      </c>
      <c r="K3516" s="233"/>
      <c r="L3516" s="233"/>
      <c r="M3516" s="233">
        <v>71890</v>
      </c>
      <c r="N3516" s="233"/>
      <c r="O3516" s="233">
        <v>85390</v>
      </c>
      <c r="P3516" s="233">
        <v>90190</v>
      </c>
      <c r="Q3516" s="233">
        <v>85390</v>
      </c>
      <c r="R3516" s="233"/>
      <c r="T3516" s="234" t="s">
        <v>234</v>
      </c>
      <c r="W3516" s="210">
        <f>SUM($G$3517:$G$3518)</f>
        <v>64</v>
      </c>
      <c r="X3516" s="210">
        <f>SUM($H$3517:$H$3518)</f>
        <v>32</v>
      </c>
      <c r="Y3516" s="210" t="e">
        <f>SUM(#REF!)</f>
        <v>#REF!</v>
      </c>
      <c r="Z3516" s="210" t="e">
        <f>SUM(#REF!)</f>
        <v>#REF!</v>
      </c>
      <c r="AA3516" s="218">
        <f>SUM($I$3517:$I$3518)</f>
        <v>0</v>
      </c>
      <c r="AB3516" s="218">
        <f>SUM($J$3517:$J$3518)</f>
        <v>71890</v>
      </c>
      <c r="AC3516" s="218">
        <f>SUM($K$3517:$K$3518)</f>
        <v>0</v>
      </c>
      <c r="AD3516" s="218">
        <f>SUM($L$3517:$L$3518)</f>
        <v>0</v>
      </c>
      <c r="AE3516" s="218">
        <f>SUM($M$3517:$M$3518)</f>
        <v>71890</v>
      </c>
      <c r="AF3516" s="218" t="e">
        <f>SUM(#REF!)</f>
        <v>#REF!</v>
      </c>
      <c r="AG3516" s="218">
        <f>SUM($N$3517:$N$3518)</f>
        <v>0</v>
      </c>
      <c r="AH3516" s="218">
        <f>SUM($O$3517:$O$3518)</f>
        <v>85390</v>
      </c>
      <c r="AI3516" s="218">
        <f>SUM($P$3517:$P$3518)</f>
        <v>90190</v>
      </c>
      <c r="AJ3516" s="218">
        <f>SUM($Q$3517:$Q$3518)</f>
        <v>85390</v>
      </c>
      <c r="AK3516" s="218" t="e">
        <f>SUM(#REF!)</f>
        <v>#REF!</v>
      </c>
      <c r="AL3516" s="218">
        <f>SUM($R$3517:$R$3518)</f>
        <v>0</v>
      </c>
      <c r="DC3516" s="210">
        <f>SUM($DC$3517:$DC$3518)</f>
        <v>79980</v>
      </c>
      <c r="DE3516" s="210">
        <f>SUM($DE$3517:$DE$3518)</f>
        <v>0</v>
      </c>
      <c r="DF3516" s="210">
        <f>SUM($DF$3517:$DF$3518)</f>
        <v>0</v>
      </c>
      <c r="DG3516" s="210">
        <f>SUM($DG$3517:$DG$3518)</f>
        <v>0</v>
      </c>
      <c r="DH3516" s="210">
        <f>SUM($DH$3517:$DH$3518)</f>
        <v>59980</v>
      </c>
      <c r="DI3516" s="210">
        <f>SUM($DI$3517:$DI$3518)</f>
        <v>94980</v>
      </c>
      <c r="DJ3516" s="210">
        <f>SUM($DJ$3517:$DJ$3518)</f>
        <v>99780</v>
      </c>
      <c r="DK3516" s="210">
        <f>SUM($DK$3517:$DK$3518)</f>
        <v>0</v>
      </c>
      <c r="DL3516" s="210">
        <f>SUM($DL$3517:$DL$3518)</f>
        <v>0</v>
      </c>
      <c r="DM3516" s="210">
        <f>SUM($DM$3517:$DM$3518)</f>
        <v>71230</v>
      </c>
    </row>
    <row r="3517" spans="2:117" outlineLevel="1" x14ac:dyDescent="0.2">
      <c r="B3517" s="43">
        <v>1</v>
      </c>
      <c r="C3517" s="235" t="s">
        <v>233</v>
      </c>
      <c r="D3517" s="235" t="s">
        <v>235</v>
      </c>
      <c r="E3517" s="43" t="s">
        <v>51</v>
      </c>
      <c r="F3517" s="43" t="s">
        <v>51</v>
      </c>
      <c r="G3517" s="43">
        <v>24</v>
      </c>
      <c r="H3517" s="43">
        <v>12</v>
      </c>
      <c r="I3517" s="220"/>
      <c r="J3517" s="220">
        <v>26950</v>
      </c>
      <c r="K3517" s="220"/>
      <c r="L3517" s="220"/>
      <c r="M3517" s="220">
        <v>26950</v>
      </c>
      <c r="N3517" s="220"/>
      <c r="O3517" s="220">
        <v>31450</v>
      </c>
      <c r="P3517" s="220">
        <v>33250</v>
      </c>
      <c r="Q3517" s="220">
        <v>31450</v>
      </c>
      <c r="R3517" s="220"/>
      <c r="T3517" s="5" t="s">
        <v>234</v>
      </c>
      <c r="CR3517" s="3" t="s">
        <v>342</v>
      </c>
      <c r="CS3517" s="3" t="s">
        <v>233</v>
      </c>
      <c r="CU3517" s="3">
        <v>0</v>
      </c>
      <c r="DC3517" s="3">
        <v>29990</v>
      </c>
      <c r="DH3517" s="3">
        <v>22490</v>
      </c>
      <c r="DI3517" s="3">
        <v>34990</v>
      </c>
      <c r="DJ3517" s="3">
        <v>36790</v>
      </c>
      <c r="DM3517" s="3">
        <v>26240</v>
      </c>
    </row>
    <row r="3518" spans="2:117" outlineLevel="1" x14ac:dyDescent="0.2">
      <c r="B3518" s="226">
        <v>2</v>
      </c>
      <c r="C3518" s="227" t="s">
        <v>229</v>
      </c>
      <c r="D3518" s="227" t="s">
        <v>231</v>
      </c>
      <c r="E3518" s="226" t="s">
        <v>51</v>
      </c>
      <c r="F3518" s="226" t="s">
        <v>51</v>
      </c>
      <c r="G3518" s="226">
        <v>40</v>
      </c>
      <c r="H3518" s="226">
        <v>20</v>
      </c>
      <c r="I3518" s="228"/>
      <c r="J3518" s="228">
        <v>44940</v>
      </c>
      <c r="K3518" s="228"/>
      <c r="L3518" s="228"/>
      <c r="M3518" s="228">
        <v>44940</v>
      </c>
      <c r="N3518" s="228"/>
      <c r="O3518" s="228">
        <v>53940</v>
      </c>
      <c r="P3518" s="228">
        <v>56940</v>
      </c>
      <c r="Q3518" s="228">
        <v>53940</v>
      </c>
      <c r="R3518" s="228"/>
      <c r="T3518" s="5" t="s">
        <v>230</v>
      </c>
      <c r="CR3518" s="3" t="s">
        <v>342</v>
      </c>
      <c r="CS3518" s="3" t="s">
        <v>229</v>
      </c>
      <c r="CU3518" s="3">
        <v>0</v>
      </c>
      <c r="DC3518" s="3">
        <v>49990</v>
      </c>
      <c r="DH3518" s="3">
        <v>37490</v>
      </c>
      <c r="DI3518" s="3">
        <v>59990</v>
      </c>
      <c r="DJ3518" s="3">
        <v>62990</v>
      </c>
      <c r="DM3518" s="3">
        <v>44990</v>
      </c>
    </row>
    <row r="3519" spans="2:117" s="210" customFormat="1" x14ac:dyDescent="0.2">
      <c r="B3519" s="229" t="s">
        <v>4104</v>
      </c>
      <c r="C3519" s="230"/>
      <c r="D3519" s="230"/>
      <c r="E3519" s="231"/>
      <c r="F3519" s="232"/>
      <c r="G3519" s="232">
        <v>56</v>
      </c>
      <c r="H3519" s="232">
        <v>28</v>
      </c>
      <c r="I3519" s="233"/>
      <c r="J3519" s="233">
        <v>70990</v>
      </c>
      <c r="K3519" s="233"/>
      <c r="L3519" s="233"/>
      <c r="M3519" s="233">
        <v>70990</v>
      </c>
      <c r="N3519" s="233">
        <v>47290</v>
      </c>
      <c r="O3519" s="233">
        <v>76390</v>
      </c>
      <c r="P3519" s="233">
        <v>80590</v>
      </c>
      <c r="Q3519" s="233">
        <v>76390</v>
      </c>
      <c r="R3519" s="233">
        <v>50890</v>
      </c>
      <c r="T3519" s="234" t="s">
        <v>5451</v>
      </c>
      <c r="W3519" s="210">
        <f>SUM($G$3520:$G$3521)</f>
        <v>56</v>
      </c>
      <c r="X3519" s="210">
        <f>SUM($H$3520:$H$3521)</f>
        <v>28</v>
      </c>
      <c r="Y3519" s="210" t="e">
        <f>SUM(#REF!)</f>
        <v>#REF!</v>
      </c>
      <c r="Z3519" s="210" t="e">
        <f>SUM(#REF!)</f>
        <v>#REF!</v>
      </c>
      <c r="AA3519" s="218">
        <f>SUM($I$3520:$I$3521)</f>
        <v>0</v>
      </c>
      <c r="AB3519" s="218">
        <f>SUM($J$3520:$J$3521)</f>
        <v>70990</v>
      </c>
      <c r="AC3519" s="218">
        <f>SUM($K$3520:$K$3521)</f>
        <v>0</v>
      </c>
      <c r="AD3519" s="218">
        <f>SUM($L$3520:$L$3521)</f>
        <v>0</v>
      </c>
      <c r="AE3519" s="218">
        <f>SUM($M$3520:$M$3521)</f>
        <v>70990</v>
      </c>
      <c r="AF3519" s="218" t="e">
        <f>SUM(#REF!)</f>
        <v>#REF!</v>
      </c>
      <c r="AG3519" s="218">
        <f>SUM($N$3520:$N$3521)</f>
        <v>47290</v>
      </c>
      <c r="AH3519" s="218">
        <f>SUM($O$3520:$O$3521)</f>
        <v>76390</v>
      </c>
      <c r="AI3519" s="218">
        <f>SUM($P$3520:$P$3521)</f>
        <v>80590</v>
      </c>
      <c r="AJ3519" s="218">
        <f>SUM($Q$3520:$Q$3521)</f>
        <v>76390</v>
      </c>
      <c r="AK3519" s="218" t="e">
        <f>SUM(#REF!)</f>
        <v>#REF!</v>
      </c>
      <c r="AL3519" s="218">
        <f>SUM($R$3520:$R$3521)</f>
        <v>50890</v>
      </c>
      <c r="DC3519" s="210">
        <f>SUM($DC$3520:$DC$3521)</f>
        <v>78980</v>
      </c>
      <c r="DE3519" s="210">
        <f>SUM($DE$3520:$DE$3521)</f>
        <v>0</v>
      </c>
      <c r="DF3519" s="210">
        <f>SUM($DF$3520:$DF$3521)</f>
        <v>0</v>
      </c>
      <c r="DG3519" s="210">
        <f>SUM($DG$3520:$DG$3521)</f>
        <v>0</v>
      </c>
      <c r="DH3519" s="210">
        <f>SUM($DH$3520:$DH$3521)</f>
        <v>59230</v>
      </c>
      <c r="DI3519" s="210">
        <f>SUM($DI$3520:$DI$3521)</f>
        <v>84980</v>
      </c>
      <c r="DJ3519" s="210">
        <f>SUM($DJ$3520:$DJ$3521)</f>
        <v>89180</v>
      </c>
      <c r="DK3519" s="210">
        <f>SUM($DK$3520:$DK$3521)</f>
        <v>0</v>
      </c>
      <c r="DL3519" s="210">
        <f>SUM($DL$3520:$DL$3521)</f>
        <v>0</v>
      </c>
      <c r="DM3519" s="210">
        <f>SUM($DM$3520:$DM$3521)</f>
        <v>63730</v>
      </c>
    </row>
    <row r="3520" spans="2:117" outlineLevel="1" x14ac:dyDescent="0.2">
      <c r="B3520" s="43">
        <v>1</v>
      </c>
      <c r="C3520" s="235" t="s">
        <v>4046</v>
      </c>
      <c r="D3520" s="235"/>
      <c r="E3520" s="43" t="s">
        <v>51</v>
      </c>
      <c r="F3520" s="43" t="s">
        <v>51</v>
      </c>
      <c r="G3520" s="43">
        <v>40</v>
      </c>
      <c r="H3520" s="43">
        <v>20</v>
      </c>
      <c r="I3520" s="220"/>
      <c r="J3520" s="220">
        <v>49420</v>
      </c>
      <c r="K3520" s="220"/>
      <c r="L3520" s="220"/>
      <c r="M3520" s="220">
        <v>49420</v>
      </c>
      <c r="N3520" s="220">
        <v>32920</v>
      </c>
      <c r="O3520" s="220">
        <v>53920</v>
      </c>
      <c r="P3520" s="220">
        <v>56920</v>
      </c>
      <c r="Q3520" s="220">
        <v>53920</v>
      </c>
      <c r="R3520" s="220">
        <v>35920</v>
      </c>
      <c r="T3520" s="5" t="s">
        <v>4047</v>
      </c>
      <c r="CR3520" s="3" t="s">
        <v>4104</v>
      </c>
      <c r="CS3520" s="3" t="s">
        <v>4046</v>
      </c>
      <c r="CU3520" s="3">
        <v>0</v>
      </c>
      <c r="DC3520" s="3">
        <v>54990</v>
      </c>
      <c r="DH3520" s="3">
        <v>41240</v>
      </c>
      <c r="DI3520" s="3">
        <v>59990</v>
      </c>
      <c r="DJ3520" s="3">
        <v>62990</v>
      </c>
      <c r="DM3520" s="3">
        <v>44990</v>
      </c>
    </row>
    <row r="3521" spans="2:117" outlineLevel="1" x14ac:dyDescent="0.2">
      <c r="B3521" s="226">
        <v>2</v>
      </c>
      <c r="C3521" s="227" t="s">
        <v>4051</v>
      </c>
      <c r="D3521" s="227"/>
      <c r="E3521" s="226" t="s">
        <v>51</v>
      </c>
      <c r="F3521" s="226" t="s">
        <v>51</v>
      </c>
      <c r="G3521" s="226">
        <v>16</v>
      </c>
      <c r="H3521" s="226">
        <v>8</v>
      </c>
      <c r="I3521" s="228"/>
      <c r="J3521" s="228">
        <v>21570</v>
      </c>
      <c r="K3521" s="228"/>
      <c r="L3521" s="228"/>
      <c r="M3521" s="228">
        <v>21570</v>
      </c>
      <c r="N3521" s="228">
        <v>14370</v>
      </c>
      <c r="O3521" s="228">
        <v>22470</v>
      </c>
      <c r="P3521" s="228">
        <v>23670</v>
      </c>
      <c r="Q3521" s="228">
        <v>22470</v>
      </c>
      <c r="R3521" s="228">
        <v>14970</v>
      </c>
      <c r="T3521" s="5" t="s">
        <v>4052</v>
      </c>
      <c r="CR3521" s="3" t="s">
        <v>4104</v>
      </c>
      <c r="CS3521" s="3" t="s">
        <v>4051</v>
      </c>
      <c r="CU3521" s="3">
        <v>0</v>
      </c>
      <c r="DC3521" s="3">
        <v>23990</v>
      </c>
      <c r="DH3521" s="3">
        <v>17990</v>
      </c>
      <c r="DI3521" s="3">
        <v>24990</v>
      </c>
      <c r="DJ3521" s="3">
        <v>26190</v>
      </c>
      <c r="DM3521" s="3">
        <v>18740</v>
      </c>
    </row>
    <row r="3522" spans="2:117" s="210" customFormat="1" x14ac:dyDescent="0.2">
      <c r="B3522" s="229" t="s">
        <v>4107</v>
      </c>
      <c r="C3522" s="230"/>
      <c r="D3522" s="230"/>
      <c r="E3522" s="231"/>
      <c r="F3522" s="232"/>
      <c r="G3522" s="232">
        <v>48</v>
      </c>
      <c r="H3522" s="232">
        <v>24</v>
      </c>
      <c r="I3522" s="233"/>
      <c r="J3522" s="233">
        <v>61090</v>
      </c>
      <c r="K3522" s="233"/>
      <c r="L3522" s="233"/>
      <c r="M3522" s="233">
        <v>61090</v>
      </c>
      <c r="N3522" s="233">
        <v>40690</v>
      </c>
      <c r="O3522" s="233">
        <v>67390</v>
      </c>
      <c r="P3522" s="233">
        <v>70990</v>
      </c>
      <c r="Q3522" s="233">
        <v>67390</v>
      </c>
      <c r="R3522" s="233">
        <v>44890</v>
      </c>
      <c r="T3522" s="234" t="s">
        <v>5451</v>
      </c>
      <c r="W3522" s="210">
        <f>SUM($G$3523:$G$3524)</f>
        <v>48</v>
      </c>
      <c r="X3522" s="210">
        <f>SUM($H$3523:$H$3524)</f>
        <v>24</v>
      </c>
      <c r="Y3522" s="210" t="e">
        <f>SUM(#REF!)</f>
        <v>#REF!</v>
      </c>
      <c r="Z3522" s="210" t="e">
        <f>SUM(#REF!)</f>
        <v>#REF!</v>
      </c>
      <c r="AA3522" s="218">
        <f>SUM($I$3523:$I$3524)</f>
        <v>0</v>
      </c>
      <c r="AB3522" s="218">
        <f>SUM($J$3523:$J$3524)</f>
        <v>61090</v>
      </c>
      <c r="AC3522" s="218">
        <f>SUM($K$3523:$K$3524)</f>
        <v>0</v>
      </c>
      <c r="AD3522" s="218">
        <f>SUM($L$3523:$L$3524)</f>
        <v>0</v>
      </c>
      <c r="AE3522" s="218">
        <f>SUM($M$3523:$M$3524)</f>
        <v>61090</v>
      </c>
      <c r="AF3522" s="218" t="e">
        <f>SUM(#REF!)</f>
        <v>#REF!</v>
      </c>
      <c r="AG3522" s="218">
        <f>SUM($N$3523:$N$3524)</f>
        <v>40690</v>
      </c>
      <c r="AH3522" s="218">
        <f>SUM($O$3523:$O$3524)</f>
        <v>67390</v>
      </c>
      <c r="AI3522" s="218">
        <f>SUM($P$3523:$P$3524)</f>
        <v>70990</v>
      </c>
      <c r="AJ3522" s="218">
        <f>SUM($Q$3523:$Q$3524)</f>
        <v>67390</v>
      </c>
      <c r="AK3522" s="218" t="e">
        <f>SUM(#REF!)</f>
        <v>#REF!</v>
      </c>
      <c r="AL3522" s="218">
        <f>SUM($R$3523:$R$3524)</f>
        <v>44890</v>
      </c>
      <c r="DC3522" s="210">
        <f>SUM($DC$3523:$DC$3524)</f>
        <v>67980</v>
      </c>
      <c r="DE3522" s="210">
        <f>SUM($DE$3523:$DE$3524)</f>
        <v>0</v>
      </c>
      <c r="DF3522" s="210">
        <f>SUM($DF$3523:$DF$3524)</f>
        <v>0</v>
      </c>
      <c r="DG3522" s="210">
        <f>SUM($DG$3523:$DG$3524)</f>
        <v>0</v>
      </c>
      <c r="DH3522" s="210">
        <f>SUM($DH$3523:$DH$3524)</f>
        <v>50980</v>
      </c>
      <c r="DI3522" s="210">
        <f>SUM($DI$3523:$DI$3524)</f>
        <v>74980</v>
      </c>
      <c r="DJ3522" s="210">
        <f>SUM($DJ$3523:$DJ$3524)</f>
        <v>78580</v>
      </c>
      <c r="DK3522" s="210">
        <f>SUM($DK$3523:$DK$3524)</f>
        <v>0</v>
      </c>
      <c r="DL3522" s="210">
        <f>SUM($DL$3523:$DL$3524)</f>
        <v>0</v>
      </c>
      <c r="DM3522" s="210">
        <f>SUM($DM$3523:$DM$3524)</f>
        <v>56230</v>
      </c>
    </row>
    <row r="3523" spans="2:117" outlineLevel="1" x14ac:dyDescent="0.2">
      <c r="B3523" s="43">
        <v>1</v>
      </c>
      <c r="C3523" s="235" t="s">
        <v>4049</v>
      </c>
      <c r="D3523" s="235" t="s">
        <v>4050</v>
      </c>
      <c r="E3523" s="43" t="s">
        <v>51</v>
      </c>
      <c r="F3523" s="43" t="s">
        <v>51</v>
      </c>
      <c r="G3523" s="43">
        <v>32</v>
      </c>
      <c r="H3523" s="43">
        <v>16</v>
      </c>
      <c r="I3523" s="220"/>
      <c r="J3523" s="220">
        <v>40430</v>
      </c>
      <c r="K3523" s="220"/>
      <c r="L3523" s="220"/>
      <c r="M3523" s="220">
        <v>40430</v>
      </c>
      <c r="N3523" s="220">
        <v>26920</v>
      </c>
      <c r="O3523" s="220">
        <v>44920</v>
      </c>
      <c r="P3523" s="220">
        <v>47320</v>
      </c>
      <c r="Q3523" s="220">
        <v>44920</v>
      </c>
      <c r="R3523" s="220">
        <v>29920</v>
      </c>
      <c r="T3523" s="5" t="s">
        <v>4047</v>
      </c>
      <c r="CR3523" s="3" t="s">
        <v>4107</v>
      </c>
      <c r="CS3523" s="3" t="s">
        <v>4049</v>
      </c>
      <c r="CU3523" s="3">
        <v>0</v>
      </c>
      <c r="DC3523" s="3">
        <v>44990</v>
      </c>
      <c r="DH3523" s="3">
        <v>33740</v>
      </c>
      <c r="DI3523" s="3">
        <v>49990</v>
      </c>
      <c r="DJ3523" s="3">
        <v>52390</v>
      </c>
      <c r="DM3523" s="3">
        <v>37490</v>
      </c>
    </row>
    <row r="3524" spans="2:117" outlineLevel="1" x14ac:dyDescent="0.2">
      <c r="B3524" s="226">
        <v>2</v>
      </c>
      <c r="C3524" s="227" t="s">
        <v>4053</v>
      </c>
      <c r="D3524" s="227" t="s">
        <v>4054</v>
      </c>
      <c r="E3524" s="226" t="s">
        <v>51</v>
      </c>
      <c r="F3524" s="226" t="s">
        <v>51</v>
      </c>
      <c r="G3524" s="226">
        <v>16</v>
      </c>
      <c r="H3524" s="226">
        <v>8</v>
      </c>
      <c r="I3524" s="228"/>
      <c r="J3524" s="228">
        <v>20660</v>
      </c>
      <c r="K3524" s="228"/>
      <c r="L3524" s="228"/>
      <c r="M3524" s="228">
        <v>20660</v>
      </c>
      <c r="N3524" s="228">
        <v>13770</v>
      </c>
      <c r="O3524" s="228">
        <v>22470</v>
      </c>
      <c r="P3524" s="228">
        <v>23670</v>
      </c>
      <c r="Q3524" s="228">
        <v>22470</v>
      </c>
      <c r="R3524" s="228">
        <v>14970</v>
      </c>
      <c r="T3524" s="5" t="s">
        <v>4052</v>
      </c>
      <c r="CR3524" s="3" t="s">
        <v>4107</v>
      </c>
      <c r="CS3524" s="3" t="s">
        <v>4053</v>
      </c>
      <c r="CU3524" s="3">
        <v>0</v>
      </c>
      <c r="DC3524" s="3">
        <v>22990</v>
      </c>
      <c r="DH3524" s="3">
        <v>17240</v>
      </c>
      <c r="DI3524" s="3">
        <v>24990</v>
      </c>
      <c r="DJ3524" s="3">
        <v>26190</v>
      </c>
      <c r="DM3524" s="3">
        <v>18740</v>
      </c>
    </row>
    <row r="3525" spans="2:117" s="210" customFormat="1" x14ac:dyDescent="0.2">
      <c r="B3525" s="229" t="s">
        <v>4111</v>
      </c>
      <c r="C3525" s="230"/>
      <c r="D3525" s="230"/>
      <c r="E3525" s="231"/>
      <c r="F3525" s="232"/>
      <c r="G3525" s="232">
        <v>52</v>
      </c>
      <c r="H3525" s="232">
        <v>26</v>
      </c>
      <c r="I3525" s="233"/>
      <c r="J3525" s="233">
        <v>71890</v>
      </c>
      <c r="K3525" s="233"/>
      <c r="L3525" s="233"/>
      <c r="M3525" s="233">
        <v>71890</v>
      </c>
      <c r="N3525" s="233"/>
      <c r="O3525" s="233">
        <v>79090</v>
      </c>
      <c r="P3525" s="233">
        <v>82990</v>
      </c>
      <c r="Q3525" s="233">
        <v>79090</v>
      </c>
      <c r="R3525" s="233"/>
      <c r="T3525" s="234" t="s">
        <v>5452</v>
      </c>
      <c r="W3525" s="210">
        <f>SUM($G$3526:$G$3527)</f>
        <v>52</v>
      </c>
      <c r="X3525" s="210">
        <f>SUM($H$3526:$H$3527)</f>
        <v>26</v>
      </c>
      <c r="Y3525" s="210" t="e">
        <f>SUM(#REF!)</f>
        <v>#REF!</v>
      </c>
      <c r="Z3525" s="210" t="e">
        <f>SUM(#REF!)</f>
        <v>#REF!</v>
      </c>
      <c r="AA3525" s="218">
        <f>SUM($I$3526:$I$3527)</f>
        <v>0</v>
      </c>
      <c r="AB3525" s="218">
        <f>SUM($J$3526:$J$3527)</f>
        <v>71890</v>
      </c>
      <c r="AC3525" s="218">
        <f>SUM($K$3526:$K$3527)</f>
        <v>0</v>
      </c>
      <c r="AD3525" s="218">
        <f>SUM($L$3526:$L$3527)</f>
        <v>0</v>
      </c>
      <c r="AE3525" s="218">
        <f>SUM($M$3526:$M$3527)</f>
        <v>71890</v>
      </c>
      <c r="AF3525" s="218" t="e">
        <f>SUM(#REF!)</f>
        <v>#REF!</v>
      </c>
      <c r="AG3525" s="218">
        <f>SUM($N$3526:$N$3527)</f>
        <v>0</v>
      </c>
      <c r="AH3525" s="218">
        <f>SUM($O$3526:$O$3527)</f>
        <v>79090</v>
      </c>
      <c r="AI3525" s="218">
        <f>SUM($P$3526:$P$3527)</f>
        <v>82990</v>
      </c>
      <c r="AJ3525" s="218">
        <f>SUM($Q$3526:$Q$3527)</f>
        <v>79090</v>
      </c>
      <c r="AK3525" s="218" t="e">
        <f>SUM(#REF!)</f>
        <v>#REF!</v>
      </c>
      <c r="AL3525" s="218">
        <f>SUM($R$3526:$R$3527)</f>
        <v>0</v>
      </c>
      <c r="DC3525" s="210">
        <f>SUM($DC$3526:$DC$3527)</f>
        <v>79980</v>
      </c>
      <c r="DE3525" s="210">
        <f>SUM($DE$3526:$DE$3527)</f>
        <v>0</v>
      </c>
      <c r="DF3525" s="210">
        <f>SUM($DF$3526:$DF$3527)</f>
        <v>0</v>
      </c>
      <c r="DG3525" s="210">
        <f>SUM($DG$3526:$DG$3527)</f>
        <v>0</v>
      </c>
      <c r="DH3525" s="210">
        <f>SUM($DH$3526:$DH$3527)</f>
        <v>59980</v>
      </c>
      <c r="DI3525" s="210">
        <f>SUM($DI$3526:$DI$3527)</f>
        <v>87980</v>
      </c>
      <c r="DJ3525" s="210">
        <f>SUM($DJ$3526:$DJ$3527)</f>
        <v>91880</v>
      </c>
      <c r="DK3525" s="210">
        <f>SUM($DK$3526:$DK$3527)</f>
        <v>0</v>
      </c>
      <c r="DL3525" s="210">
        <f>SUM($DL$3526:$DL$3527)</f>
        <v>0</v>
      </c>
      <c r="DM3525" s="210">
        <f>SUM($DM$3526:$DM$3527)</f>
        <v>65980</v>
      </c>
    </row>
    <row r="3526" spans="2:117" outlineLevel="1" x14ac:dyDescent="0.2">
      <c r="B3526" s="43">
        <v>1</v>
      </c>
      <c r="C3526" s="235" t="s">
        <v>4055</v>
      </c>
      <c r="D3526" s="235"/>
      <c r="E3526" s="43" t="s">
        <v>51</v>
      </c>
      <c r="F3526" s="43" t="s">
        <v>51</v>
      </c>
      <c r="G3526" s="43">
        <v>36</v>
      </c>
      <c r="H3526" s="43">
        <v>18</v>
      </c>
      <c r="I3526" s="220"/>
      <c r="J3526" s="220">
        <v>49420</v>
      </c>
      <c r="K3526" s="220"/>
      <c r="L3526" s="220"/>
      <c r="M3526" s="220">
        <v>49420</v>
      </c>
      <c r="N3526" s="220"/>
      <c r="O3526" s="220">
        <v>53920</v>
      </c>
      <c r="P3526" s="220">
        <v>56620</v>
      </c>
      <c r="Q3526" s="220">
        <v>53920</v>
      </c>
      <c r="R3526" s="220"/>
      <c r="T3526" s="5" t="s">
        <v>4056</v>
      </c>
      <c r="CR3526" s="3" t="s">
        <v>4111</v>
      </c>
      <c r="CS3526" s="3" t="s">
        <v>4055</v>
      </c>
      <c r="CU3526" s="3">
        <v>0</v>
      </c>
      <c r="DC3526" s="3">
        <v>54990</v>
      </c>
      <c r="DH3526" s="3">
        <v>41240</v>
      </c>
      <c r="DI3526" s="3">
        <v>59990</v>
      </c>
      <c r="DJ3526" s="3">
        <v>62690</v>
      </c>
      <c r="DM3526" s="3">
        <v>44990</v>
      </c>
    </row>
    <row r="3527" spans="2:117" outlineLevel="1" x14ac:dyDescent="0.2">
      <c r="B3527" s="226">
        <v>2</v>
      </c>
      <c r="C3527" s="227" t="s">
        <v>4059</v>
      </c>
      <c r="D3527" s="227"/>
      <c r="E3527" s="226" t="s">
        <v>51</v>
      </c>
      <c r="F3527" s="226" t="s">
        <v>51</v>
      </c>
      <c r="G3527" s="226">
        <v>16</v>
      </c>
      <c r="H3527" s="226">
        <v>8</v>
      </c>
      <c r="I3527" s="228"/>
      <c r="J3527" s="228">
        <v>22470</v>
      </c>
      <c r="K3527" s="228"/>
      <c r="L3527" s="228"/>
      <c r="M3527" s="228">
        <v>22470</v>
      </c>
      <c r="N3527" s="228"/>
      <c r="O3527" s="228">
        <v>25170</v>
      </c>
      <c r="P3527" s="228">
        <v>26370</v>
      </c>
      <c r="Q3527" s="228">
        <v>25170</v>
      </c>
      <c r="R3527" s="228"/>
      <c r="T3527" s="5" t="s">
        <v>4060</v>
      </c>
      <c r="CR3527" s="3" t="s">
        <v>4111</v>
      </c>
      <c r="CS3527" s="3" t="s">
        <v>4059</v>
      </c>
      <c r="CU3527" s="3">
        <v>0</v>
      </c>
      <c r="DC3527" s="3">
        <v>24990</v>
      </c>
      <c r="DH3527" s="3">
        <v>18740</v>
      </c>
      <c r="DI3527" s="3">
        <v>27990</v>
      </c>
      <c r="DJ3527" s="3">
        <v>29190</v>
      </c>
      <c r="DM3527" s="3">
        <v>20990</v>
      </c>
    </row>
    <row r="3528" spans="2:117" s="210" customFormat="1" x14ac:dyDescent="0.2">
      <c r="B3528" s="229" t="s">
        <v>4114</v>
      </c>
      <c r="C3528" s="230"/>
      <c r="D3528" s="230"/>
      <c r="E3528" s="231"/>
      <c r="F3528" s="232"/>
      <c r="G3528" s="232">
        <v>48</v>
      </c>
      <c r="H3528" s="232">
        <v>24</v>
      </c>
      <c r="I3528" s="233"/>
      <c r="J3528" s="233">
        <v>63790</v>
      </c>
      <c r="K3528" s="233"/>
      <c r="L3528" s="233"/>
      <c r="M3528" s="233">
        <v>63790</v>
      </c>
      <c r="N3528" s="233">
        <v>42490</v>
      </c>
      <c r="O3528" s="233">
        <v>67390</v>
      </c>
      <c r="P3528" s="233">
        <v>70990</v>
      </c>
      <c r="Q3528" s="233">
        <v>67390</v>
      </c>
      <c r="R3528" s="233">
        <v>44890</v>
      </c>
      <c r="T3528" s="234" t="s">
        <v>5452</v>
      </c>
      <c r="W3528" s="210">
        <f>SUM($G$3529:$G$3530)</f>
        <v>48</v>
      </c>
      <c r="X3528" s="210">
        <f>SUM($H$3529:$H$3530)</f>
        <v>24</v>
      </c>
      <c r="Y3528" s="210" t="e">
        <f>SUM(#REF!)</f>
        <v>#REF!</v>
      </c>
      <c r="Z3528" s="210" t="e">
        <f>SUM(#REF!)</f>
        <v>#REF!</v>
      </c>
      <c r="AA3528" s="218">
        <f>SUM($I$3529:$I$3530)</f>
        <v>0</v>
      </c>
      <c r="AB3528" s="218">
        <f>SUM($J$3529:$J$3530)</f>
        <v>63790</v>
      </c>
      <c r="AC3528" s="218">
        <f>SUM($K$3529:$K$3530)</f>
        <v>0</v>
      </c>
      <c r="AD3528" s="218">
        <f>SUM($L$3529:$L$3530)</f>
        <v>0</v>
      </c>
      <c r="AE3528" s="218">
        <f>SUM($M$3529:$M$3530)</f>
        <v>63790</v>
      </c>
      <c r="AF3528" s="218" t="e">
        <f>SUM(#REF!)</f>
        <v>#REF!</v>
      </c>
      <c r="AG3528" s="218">
        <f>SUM($N$3529:$N$3530)</f>
        <v>42490</v>
      </c>
      <c r="AH3528" s="218">
        <f>SUM($O$3529:$O$3530)</f>
        <v>67390</v>
      </c>
      <c r="AI3528" s="218">
        <f>SUM($P$3529:$P$3530)</f>
        <v>70990</v>
      </c>
      <c r="AJ3528" s="218">
        <f>SUM($Q$3529:$Q$3530)</f>
        <v>67390</v>
      </c>
      <c r="AK3528" s="218" t="e">
        <f>SUM(#REF!)</f>
        <v>#REF!</v>
      </c>
      <c r="AL3528" s="218">
        <f>SUM($R$3529:$R$3530)</f>
        <v>44890</v>
      </c>
      <c r="DC3528" s="210">
        <f>SUM($DC$3529:$DC$3530)</f>
        <v>70980</v>
      </c>
      <c r="DE3528" s="210">
        <f>SUM($DE$3529:$DE$3530)</f>
        <v>0</v>
      </c>
      <c r="DF3528" s="210">
        <f>SUM($DF$3529:$DF$3530)</f>
        <v>0</v>
      </c>
      <c r="DG3528" s="210">
        <f>SUM($DG$3529:$DG$3530)</f>
        <v>0</v>
      </c>
      <c r="DH3528" s="210">
        <f>SUM($DH$3529:$DH$3530)</f>
        <v>53230</v>
      </c>
      <c r="DI3528" s="210">
        <f>SUM($DI$3529:$DI$3530)</f>
        <v>74980</v>
      </c>
      <c r="DJ3528" s="210">
        <f>SUM($DJ$3529:$DJ$3530)</f>
        <v>78580</v>
      </c>
      <c r="DK3528" s="210">
        <f>SUM($DK$3529:$DK$3530)</f>
        <v>0</v>
      </c>
      <c r="DL3528" s="210">
        <f>SUM($DL$3529:$DL$3530)</f>
        <v>0</v>
      </c>
      <c r="DM3528" s="210">
        <f>SUM($DM$3529:$DM$3530)</f>
        <v>56230</v>
      </c>
    </row>
    <row r="3529" spans="2:117" outlineLevel="1" x14ac:dyDescent="0.2">
      <c r="B3529" s="43">
        <v>1</v>
      </c>
      <c r="C3529" s="235" t="s">
        <v>4057</v>
      </c>
      <c r="D3529" s="235" t="s">
        <v>4058</v>
      </c>
      <c r="E3529" s="43" t="s">
        <v>51</v>
      </c>
      <c r="F3529" s="43" t="s">
        <v>51</v>
      </c>
      <c r="G3529" s="43">
        <v>32</v>
      </c>
      <c r="H3529" s="43">
        <v>16</v>
      </c>
      <c r="I3529" s="220"/>
      <c r="J3529" s="220">
        <v>42230</v>
      </c>
      <c r="K3529" s="220"/>
      <c r="L3529" s="220"/>
      <c r="M3529" s="220">
        <v>42230</v>
      </c>
      <c r="N3529" s="220">
        <v>28120</v>
      </c>
      <c r="O3529" s="220">
        <v>44920</v>
      </c>
      <c r="P3529" s="220">
        <v>47320</v>
      </c>
      <c r="Q3529" s="220">
        <v>44920</v>
      </c>
      <c r="R3529" s="220">
        <v>29920</v>
      </c>
      <c r="T3529" s="5" t="s">
        <v>4056</v>
      </c>
      <c r="CR3529" s="3" t="s">
        <v>4114</v>
      </c>
      <c r="CS3529" s="3" t="s">
        <v>4057</v>
      </c>
      <c r="CU3529" s="3">
        <v>0</v>
      </c>
      <c r="DC3529" s="3">
        <v>46990</v>
      </c>
      <c r="DH3529" s="3">
        <v>35240</v>
      </c>
      <c r="DI3529" s="3">
        <v>49990</v>
      </c>
      <c r="DJ3529" s="3">
        <v>52390</v>
      </c>
      <c r="DM3529" s="3">
        <v>37490</v>
      </c>
    </row>
    <row r="3530" spans="2:117" outlineLevel="1" x14ac:dyDescent="0.2">
      <c r="B3530" s="226">
        <v>2</v>
      </c>
      <c r="C3530" s="227" t="s">
        <v>4061</v>
      </c>
      <c r="D3530" s="227" t="s">
        <v>4062</v>
      </c>
      <c r="E3530" s="226" t="s">
        <v>51</v>
      </c>
      <c r="F3530" s="226" t="s">
        <v>51</v>
      </c>
      <c r="G3530" s="226">
        <v>16</v>
      </c>
      <c r="H3530" s="226">
        <v>8</v>
      </c>
      <c r="I3530" s="228"/>
      <c r="J3530" s="228">
        <v>21560</v>
      </c>
      <c r="K3530" s="228"/>
      <c r="L3530" s="228"/>
      <c r="M3530" s="228">
        <v>21560</v>
      </c>
      <c r="N3530" s="228">
        <v>14370</v>
      </c>
      <c r="O3530" s="228">
        <v>22470</v>
      </c>
      <c r="P3530" s="228">
        <v>23670</v>
      </c>
      <c r="Q3530" s="228">
        <v>22470</v>
      </c>
      <c r="R3530" s="228">
        <v>14970</v>
      </c>
      <c r="T3530" s="5" t="s">
        <v>4060</v>
      </c>
      <c r="CR3530" s="3" t="s">
        <v>4114</v>
      </c>
      <c r="CS3530" s="3" t="s">
        <v>4061</v>
      </c>
      <c r="CU3530" s="3">
        <v>0</v>
      </c>
      <c r="DC3530" s="3">
        <v>23990</v>
      </c>
      <c r="DH3530" s="3">
        <v>17990</v>
      </c>
      <c r="DI3530" s="3">
        <v>24990</v>
      </c>
      <c r="DJ3530" s="3">
        <v>26190</v>
      </c>
      <c r="DM3530" s="3">
        <v>18740</v>
      </c>
    </row>
    <row r="3531" spans="2:117" s="210" customFormat="1" x14ac:dyDescent="0.2">
      <c r="B3531" s="229" t="s">
        <v>1773</v>
      </c>
      <c r="C3531" s="230"/>
      <c r="D3531" s="230"/>
      <c r="E3531" s="231"/>
      <c r="F3531" s="232"/>
      <c r="G3531" s="232">
        <v>144</v>
      </c>
      <c r="H3531" s="232">
        <v>68</v>
      </c>
      <c r="I3531" s="233"/>
      <c r="J3531" s="233">
        <v>148390</v>
      </c>
      <c r="K3531" s="233"/>
      <c r="L3531" s="233"/>
      <c r="M3531" s="233">
        <v>148390</v>
      </c>
      <c r="N3531" s="233"/>
      <c r="O3531" s="233">
        <v>168190</v>
      </c>
      <c r="P3531" s="233">
        <v>178990</v>
      </c>
      <c r="Q3531" s="233">
        <v>168190</v>
      </c>
      <c r="R3531" s="233"/>
      <c r="T3531" s="234" t="s">
        <v>5453</v>
      </c>
      <c r="W3531" s="210">
        <f>SUM($G$3532:$G$3536)</f>
        <v>144</v>
      </c>
      <c r="X3531" s="210">
        <f>SUM($H$3532:$H$3536)</f>
        <v>68</v>
      </c>
      <c r="Y3531" s="210" t="e">
        <f>SUM(#REF!)</f>
        <v>#REF!</v>
      </c>
      <c r="Z3531" s="210" t="e">
        <f>SUM(#REF!)</f>
        <v>#REF!</v>
      </c>
      <c r="AA3531" s="218">
        <f>SUM($I$3532:$I$3536)</f>
        <v>0</v>
      </c>
      <c r="AB3531" s="218">
        <f>SUM($J$3532:$J$3536)</f>
        <v>148390</v>
      </c>
      <c r="AC3531" s="218">
        <f>SUM($K$3532:$K$3536)</f>
        <v>0</v>
      </c>
      <c r="AD3531" s="218">
        <f>SUM($L$3532:$L$3536)</f>
        <v>0</v>
      </c>
      <c r="AE3531" s="218">
        <f>SUM($M$3532:$M$3536)</f>
        <v>148390</v>
      </c>
      <c r="AF3531" s="218" t="e">
        <f>SUM(#REF!)</f>
        <v>#REF!</v>
      </c>
      <c r="AG3531" s="218">
        <f>SUM($N$3532:$N$3536)</f>
        <v>0</v>
      </c>
      <c r="AH3531" s="218">
        <f>SUM($O$3532:$O$3536)</f>
        <v>168190</v>
      </c>
      <c r="AI3531" s="218">
        <f>SUM($P$3532:$P$3536)</f>
        <v>178990</v>
      </c>
      <c r="AJ3531" s="218">
        <f>SUM($Q$3532:$Q$3536)</f>
        <v>168190</v>
      </c>
      <c r="AK3531" s="218" t="e">
        <f>SUM(#REF!)</f>
        <v>#REF!</v>
      </c>
      <c r="AL3531" s="218">
        <f>SUM($R$3532:$R$3536)</f>
        <v>0</v>
      </c>
      <c r="DC3531" s="210">
        <f>SUM($DC$3532:$DC$3536)</f>
        <v>164950</v>
      </c>
      <c r="DE3531" s="210">
        <f>SUM($DE$3532:$DE$3536)</f>
        <v>0</v>
      </c>
      <c r="DF3531" s="210">
        <f>SUM($DF$3532:$DF$3536)</f>
        <v>0</v>
      </c>
      <c r="DG3531" s="210">
        <f>SUM($DG$3532:$DG$3536)</f>
        <v>0</v>
      </c>
      <c r="DH3531" s="210">
        <f>SUM($DH$3532:$DH$3536)</f>
        <v>31490</v>
      </c>
      <c r="DI3531" s="210">
        <f>SUM($DI$3532:$DI$3536)</f>
        <v>186950</v>
      </c>
      <c r="DJ3531" s="210">
        <f>SUM($DJ$3532:$DJ$3536)</f>
        <v>197750</v>
      </c>
      <c r="DK3531" s="210">
        <f>SUM($DK$3532:$DK$3536)</f>
        <v>0</v>
      </c>
      <c r="DL3531" s="210">
        <f>SUM($DL$3532:$DL$3536)</f>
        <v>0</v>
      </c>
      <c r="DM3531" s="210">
        <f>SUM($DM$3532:$DM$3536)</f>
        <v>35240</v>
      </c>
    </row>
    <row r="3532" spans="2:117" outlineLevel="1" x14ac:dyDescent="0.2">
      <c r="B3532" s="43">
        <v>1</v>
      </c>
      <c r="C3532" s="235" t="s">
        <v>1741</v>
      </c>
      <c r="D3532" s="235" t="s">
        <v>1743</v>
      </c>
      <c r="E3532" s="43" t="s">
        <v>51</v>
      </c>
      <c r="F3532" s="43" t="s">
        <v>51</v>
      </c>
      <c r="G3532" s="43">
        <v>48</v>
      </c>
      <c r="H3532" s="43">
        <v>24</v>
      </c>
      <c r="I3532" s="220"/>
      <c r="J3532" s="220">
        <v>37770</v>
      </c>
      <c r="K3532" s="220"/>
      <c r="L3532" s="220"/>
      <c r="M3532" s="220">
        <v>37770</v>
      </c>
      <c r="N3532" s="220"/>
      <c r="O3532" s="220">
        <v>42270</v>
      </c>
      <c r="P3532" s="220">
        <v>45790</v>
      </c>
      <c r="Q3532" s="220">
        <v>42270</v>
      </c>
      <c r="R3532" s="220"/>
      <c r="T3532" s="5" t="s">
        <v>1742</v>
      </c>
      <c r="CR3532" s="3" t="s">
        <v>1773</v>
      </c>
      <c r="CS3532" s="3" t="s">
        <v>1741</v>
      </c>
      <c r="CU3532" s="3">
        <v>0</v>
      </c>
      <c r="DC3532" s="3">
        <v>41990</v>
      </c>
      <c r="DH3532" s="3">
        <v>31490</v>
      </c>
      <c r="DI3532" s="3">
        <v>46990</v>
      </c>
      <c r="DJ3532" s="3">
        <v>50590</v>
      </c>
      <c r="DM3532" s="3">
        <v>35240</v>
      </c>
    </row>
    <row r="3533" spans="2:117" outlineLevel="1" x14ac:dyDescent="0.2">
      <c r="B3533" s="222">
        <v>2</v>
      </c>
      <c r="C3533" s="225" t="s">
        <v>1745</v>
      </c>
      <c r="D3533" s="225" t="s">
        <v>1747</v>
      </c>
      <c r="E3533" s="222" t="s">
        <v>51</v>
      </c>
      <c r="F3533" s="222" t="s">
        <v>51</v>
      </c>
      <c r="G3533" s="222">
        <v>40</v>
      </c>
      <c r="H3533" s="222">
        <v>20</v>
      </c>
      <c r="I3533" s="224"/>
      <c r="J3533" s="224">
        <v>40470</v>
      </c>
      <c r="K3533" s="224"/>
      <c r="L3533" s="224"/>
      <c r="M3533" s="224">
        <v>40470</v>
      </c>
      <c r="N3533" s="224"/>
      <c r="O3533" s="224">
        <v>46770</v>
      </c>
      <c r="P3533" s="224">
        <v>49770</v>
      </c>
      <c r="Q3533" s="224">
        <v>46770</v>
      </c>
      <c r="R3533" s="224"/>
      <c r="T3533" s="5" t="s">
        <v>1746</v>
      </c>
      <c r="CR3533" s="3" t="s">
        <v>1773</v>
      </c>
      <c r="CS3533" s="3" t="s">
        <v>1745</v>
      </c>
      <c r="CU3533" s="3">
        <v>0</v>
      </c>
      <c r="DC3533" s="3">
        <v>44990</v>
      </c>
      <c r="DI3533" s="3">
        <v>51990</v>
      </c>
      <c r="DJ3533" s="3">
        <v>54990</v>
      </c>
    </row>
    <row r="3534" spans="2:117" outlineLevel="1" x14ac:dyDescent="0.2">
      <c r="B3534" s="222">
        <v>3</v>
      </c>
      <c r="C3534" s="225" t="s">
        <v>1748</v>
      </c>
      <c r="D3534" s="225" t="s">
        <v>1750</v>
      </c>
      <c r="E3534" s="222" t="s">
        <v>51</v>
      </c>
      <c r="F3534" s="222" t="s">
        <v>51</v>
      </c>
      <c r="G3534" s="222">
        <v>16</v>
      </c>
      <c r="H3534" s="222">
        <v>8</v>
      </c>
      <c r="I3534" s="224"/>
      <c r="J3534" s="224">
        <v>17980</v>
      </c>
      <c r="K3534" s="224"/>
      <c r="L3534" s="224"/>
      <c r="M3534" s="224">
        <v>17980</v>
      </c>
      <c r="N3534" s="224"/>
      <c r="O3534" s="224">
        <v>20680</v>
      </c>
      <c r="P3534" s="224">
        <v>21890</v>
      </c>
      <c r="Q3534" s="224">
        <v>20680</v>
      </c>
      <c r="R3534" s="224"/>
      <c r="T3534" s="5" t="s">
        <v>1749</v>
      </c>
      <c r="CR3534" s="3" t="s">
        <v>1773</v>
      </c>
      <c r="CS3534" s="3" t="s">
        <v>1748</v>
      </c>
      <c r="CU3534" s="3">
        <v>0</v>
      </c>
      <c r="DC3534" s="3">
        <v>19990</v>
      </c>
      <c r="DI3534" s="3">
        <v>22990</v>
      </c>
      <c r="DJ3534" s="3">
        <v>24190</v>
      </c>
    </row>
    <row r="3535" spans="2:117" outlineLevel="1" x14ac:dyDescent="0.2">
      <c r="B3535" s="222">
        <v>4</v>
      </c>
      <c r="C3535" s="225" t="s">
        <v>1751</v>
      </c>
      <c r="D3535" s="225" t="s">
        <v>1753</v>
      </c>
      <c r="E3535" s="222" t="s">
        <v>51</v>
      </c>
      <c r="F3535" s="222" t="s">
        <v>51</v>
      </c>
      <c r="G3535" s="222">
        <v>16</v>
      </c>
      <c r="H3535" s="222">
        <v>8</v>
      </c>
      <c r="I3535" s="224"/>
      <c r="J3535" s="224">
        <v>19780</v>
      </c>
      <c r="K3535" s="224"/>
      <c r="L3535" s="224"/>
      <c r="M3535" s="224">
        <v>19780</v>
      </c>
      <c r="N3535" s="224"/>
      <c r="O3535" s="224">
        <v>21580</v>
      </c>
      <c r="P3535" s="224">
        <v>22800</v>
      </c>
      <c r="Q3535" s="224">
        <v>21580</v>
      </c>
      <c r="R3535" s="224"/>
      <c r="T3535" s="5" t="s">
        <v>1752</v>
      </c>
      <c r="CR3535" s="3" t="s">
        <v>1773</v>
      </c>
      <c r="CS3535" s="3" t="s">
        <v>1751</v>
      </c>
      <c r="CU3535" s="3">
        <v>0</v>
      </c>
      <c r="DC3535" s="3">
        <v>21990</v>
      </c>
      <c r="DI3535" s="3">
        <v>23990</v>
      </c>
      <c r="DJ3535" s="3">
        <v>25190</v>
      </c>
    </row>
    <row r="3536" spans="2:117" outlineLevel="1" x14ac:dyDescent="0.2">
      <c r="B3536" s="226">
        <v>5</v>
      </c>
      <c r="C3536" s="227" t="s">
        <v>1722</v>
      </c>
      <c r="D3536" s="227" t="s">
        <v>1724</v>
      </c>
      <c r="E3536" s="226" t="s">
        <v>51</v>
      </c>
      <c r="F3536" s="226" t="s">
        <v>51</v>
      </c>
      <c r="G3536" s="226">
        <v>24</v>
      </c>
      <c r="H3536" s="226">
        <v>8</v>
      </c>
      <c r="I3536" s="228"/>
      <c r="J3536" s="228">
        <v>32390</v>
      </c>
      <c r="K3536" s="228"/>
      <c r="L3536" s="228"/>
      <c r="M3536" s="228">
        <v>32390</v>
      </c>
      <c r="N3536" s="228"/>
      <c r="O3536" s="228">
        <v>36890</v>
      </c>
      <c r="P3536" s="228">
        <v>38740</v>
      </c>
      <c r="Q3536" s="228">
        <v>36890</v>
      </c>
      <c r="R3536" s="228"/>
      <c r="T3536" s="5" t="s">
        <v>1723</v>
      </c>
      <c r="CR3536" s="3" t="s">
        <v>1773</v>
      </c>
      <c r="CS3536" s="3" t="s">
        <v>1722</v>
      </c>
      <c r="CU3536" s="3">
        <v>0</v>
      </c>
      <c r="DC3536" s="3">
        <v>35990</v>
      </c>
      <c r="DI3536" s="3">
        <v>40990</v>
      </c>
      <c r="DJ3536" s="3">
        <v>42790</v>
      </c>
    </row>
    <row r="3537" spans="2:117" s="210" customFormat="1" x14ac:dyDescent="0.2">
      <c r="B3537" s="229" t="s">
        <v>2145</v>
      </c>
      <c r="C3537" s="230"/>
      <c r="D3537" s="230"/>
      <c r="E3537" s="231"/>
      <c r="F3537" s="232"/>
      <c r="G3537" s="232">
        <v>80</v>
      </c>
      <c r="H3537" s="232">
        <v>36</v>
      </c>
      <c r="I3537" s="233"/>
      <c r="J3537" s="233">
        <v>81290</v>
      </c>
      <c r="K3537" s="233"/>
      <c r="L3537" s="233"/>
      <c r="M3537" s="233">
        <v>81290</v>
      </c>
      <c r="N3537" s="233"/>
      <c r="O3537" s="233">
        <v>85790</v>
      </c>
      <c r="P3537" s="233">
        <v>91790</v>
      </c>
      <c r="Q3537" s="233">
        <v>85790</v>
      </c>
      <c r="R3537" s="233"/>
      <c r="T3537" s="234" t="s">
        <v>5454</v>
      </c>
      <c r="W3537" s="210">
        <f>SUM($G$3538:$G$3540)</f>
        <v>80</v>
      </c>
      <c r="X3537" s="210">
        <f>SUM($H$3538:$H$3540)</f>
        <v>36</v>
      </c>
      <c r="Y3537" s="210" t="e">
        <f>SUM(#REF!)</f>
        <v>#REF!</v>
      </c>
      <c r="Z3537" s="210" t="e">
        <f>SUM(#REF!)</f>
        <v>#REF!</v>
      </c>
      <c r="AA3537" s="218">
        <f>SUM($I$3538:$I$3540)</f>
        <v>0</v>
      </c>
      <c r="AB3537" s="218">
        <f>SUM($J$3538:$J$3540)</f>
        <v>81290</v>
      </c>
      <c r="AC3537" s="218">
        <f>SUM($K$3538:$K$3540)</f>
        <v>0</v>
      </c>
      <c r="AD3537" s="218">
        <f>SUM($L$3538:$L$3540)</f>
        <v>0</v>
      </c>
      <c r="AE3537" s="218">
        <f>SUM($M$3538:$M$3540)</f>
        <v>81290</v>
      </c>
      <c r="AF3537" s="218" t="e">
        <f>SUM(#REF!)</f>
        <v>#REF!</v>
      </c>
      <c r="AG3537" s="218">
        <f>SUM($N$3538:$N$3540)</f>
        <v>0</v>
      </c>
      <c r="AH3537" s="218">
        <f>SUM($O$3538:$O$3540)</f>
        <v>85790</v>
      </c>
      <c r="AI3537" s="218">
        <f>SUM($P$3538:$P$3540)</f>
        <v>91790</v>
      </c>
      <c r="AJ3537" s="218">
        <f>SUM($Q$3538:$Q$3540)</f>
        <v>85790</v>
      </c>
      <c r="AK3537" s="218" t="e">
        <f>SUM(#REF!)</f>
        <v>#REF!</v>
      </c>
      <c r="AL3537" s="218">
        <f>SUM($R$3538:$R$3540)</f>
        <v>0</v>
      </c>
      <c r="DC3537" s="210">
        <f>SUM($DC$3538:$DC$3540)</f>
        <v>86970</v>
      </c>
      <c r="DE3537" s="210">
        <f>SUM($DE$3538:$DE$3540)</f>
        <v>0</v>
      </c>
      <c r="DF3537" s="210">
        <f>SUM($DF$3538:$DF$3540)</f>
        <v>0</v>
      </c>
      <c r="DG3537" s="210">
        <f>SUM($DG$3538:$DG$3540)</f>
        <v>0</v>
      </c>
      <c r="DH3537" s="210">
        <f>SUM($DH$3538:$DH$3540)</f>
        <v>43980</v>
      </c>
      <c r="DI3537" s="210">
        <f>SUM($DI$3538:$DI$3540)</f>
        <v>91970</v>
      </c>
      <c r="DJ3537" s="210">
        <f>SUM($DJ$3538:$DJ$3540)</f>
        <v>97970</v>
      </c>
      <c r="DK3537" s="210">
        <f>SUM($DK$3538:$DK$3540)</f>
        <v>0</v>
      </c>
      <c r="DL3537" s="210">
        <f>SUM($DL$3538:$DL$3540)</f>
        <v>0</v>
      </c>
      <c r="DM3537" s="210">
        <f>SUM($DM$3538:$DM$3540)</f>
        <v>49580</v>
      </c>
    </row>
    <row r="3538" spans="2:117" outlineLevel="1" x14ac:dyDescent="0.2">
      <c r="B3538" s="43">
        <v>1</v>
      </c>
      <c r="C3538" s="235" t="s">
        <v>2074</v>
      </c>
      <c r="D3538" s="235" t="s">
        <v>2076</v>
      </c>
      <c r="E3538" s="43" t="s">
        <v>51</v>
      </c>
      <c r="F3538" s="43" t="s">
        <v>51</v>
      </c>
      <c r="G3538" s="43">
        <v>24</v>
      </c>
      <c r="H3538" s="43">
        <v>8</v>
      </c>
      <c r="I3538" s="220"/>
      <c r="J3538" s="220">
        <v>25220</v>
      </c>
      <c r="K3538" s="220"/>
      <c r="L3538" s="220"/>
      <c r="M3538" s="220">
        <v>25220</v>
      </c>
      <c r="N3538" s="220"/>
      <c r="O3538" s="220">
        <v>25170</v>
      </c>
      <c r="P3538" s="220">
        <v>26970</v>
      </c>
      <c r="Q3538" s="220">
        <v>25170</v>
      </c>
      <c r="R3538" s="220"/>
      <c r="T3538" s="5" t="s">
        <v>2075</v>
      </c>
      <c r="CR3538" s="3" t="s">
        <v>2145</v>
      </c>
      <c r="CS3538" s="3" t="s">
        <v>2074</v>
      </c>
      <c r="CT3538" s="3" t="s">
        <v>4978</v>
      </c>
      <c r="CU3538" s="3">
        <v>1</v>
      </c>
      <c r="DC3538" s="3">
        <v>26990</v>
      </c>
      <c r="DH3538" s="3">
        <v>19190</v>
      </c>
      <c r="DI3538" s="3">
        <v>26990</v>
      </c>
      <c r="DJ3538" s="3">
        <v>28790</v>
      </c>
      <c r="DM3538" s="3">
        <v>21590</v>
      </c>
    </row>
    <row r="3539" spans="2:117" outlineLevel="1" x14ac:dyDescent="0.2">
      <c r="B3539" s="222">
        <v>2</v>
      </c>
      <c r="C3539" s="225" t="s">
        <v>2128</v>
      </c>
      <c r="D3539" s="225" t="s">
        <v>2130</v>
      </c>
      <c r="E3539" s="222" t="s">
        <v>51</v>
      </c>
      <c r="F3539" s="222" t="s">
        <v>51</v>
      </c>
      <c r="G3539" s="222">
        <v>32</v>
      </c>
      <c r="H3539" s="222">
        <v>16</v>
      </c>
      <c r="I3539" s="224"/>
      <c r="J3539" s="224">
        <v>32700</v>
      </c>
      <c r="K3539" s="224"/>
      <c r="L3539" s="224"/>
      <c r="M3539" s="224">
        <v>32700</v>
      </c>
      <c r="N3539" s="224"/>
      <c r="O3539" s="224">
        <v>32630</v>
      </c>
      <c r="P3539" s="224">
        <v>35030</v>
      </c>
      <c r="Q3539" s="224">
        <v>32630</v>
      </c>
      <c r="R3539" s="224"/>
      <c r="T3539" s="5" t="s">
        <v>2129</v>
      </c>
      <c r="CR3539" s="3" t="s">
        <v>2145</v>
      </c>
      <c r="CS3539" s="3" t="s">
        <v>2128</v>
      </c>
      <c r="CT3539" s="3" t="s">
        <v>4978</v>
      </c>
      <c r="CU3539" s="3">
        <v>1</v>
      </c>
      <c r="DC3539" s="3">
        <v>34990</v>
      </c>
      <c r="DH3539" s="3">
        <v>24790</v>
      </c>
      <c r="DI3539" s="3">
        <v>34990</v>
      </c>
      <c r="DJ3539" s="3">
        <v>37390</v>
      </c>
      <c r="DM3539" s="3">
        <v>27990</v>
      </c>
    </row>
    <row r="3540" spans="2:117" outlineLevel="1" x14ac:dyDescent="0.2">
      <c r="B3540" s="226">
        <v>3</v>
      </c>
      <c r="C3540" s="227" t="s">
        <v>1937</v>
      </c>
      <c r="D3540" s="227" t="s">
        <v>1939</v>
      </c>
      <c r="E3540" s="226" t="s">
        <v>51</v>
      </c>
      <c r="F3540" s="226" t="s">
        <v>51</v>
      </c>
      <c r="G3540" s="226">
        <v>24</v>
      </c>
      <c r="H3540" s="226">
        <v>12</v>
      </c>
      <c r="I3540" s="228"/>
      <c r="J3540" s="228">
        <v>23370</v>
      </c>
      <c r="K3540" s="228"/>
      <c r="L3540" s="228"/>
      <c r="M3540" s="228">
        <v>23370</v>
      </c>
      <c r="N3540" s="228"/>
      <c r="O3540" s="228">
        <v>27990</v>
      </c>
      <c r="P3540" s="228">
        <v>29790</v>
      </c>
      <c r="Q3540" s="228">
        <v>27990</v>
      </c>
      <c r="R3540" s="228"/>
      <c r="T3540" s="5" t="s">
        <v>1938</v>
      </c>
      <c r="CR3540" s="3" t="s">
        <v>2145</v>
      </c>
      <c r="CS3540" s="3" t="s">
        <v>1937</v>
      </c>
      <c r="CU3540" s="3">
        <v>0</v>
      </c>
      <c r="DC3540" s="3">
        <v>24990</v>
      </c>
      <c r="DI3540" s="3">
        <v>29990</v>
      </c>
      <c r="DJ3540" s="3">
        <v>31790</v>
      </c>
    </row>
    <row r="3541" spans="2:117" s="210" customFormat="1" x14ac:dyDescent="0.2">
      <c r="B3541" s="229" t="s">
        <v>2472</v>
      </c>
      <c r="C3541" s="230"/>
      <c r="D3541" s="230"/>
      <c r="E3541" s="231"/>
      <c r="F3541" s="232"/>
      <c r="G3541" s="232">
        <v>48</v>
      </c>
      <c r="H3541" s="232">
        <v>28</v>
      </c>
      <c r="I3541" s="233"/>
      <c r="J3541" s="233">
        <v>52090</v>
      </c>
      <c r="K3541" s="233"/>
      <c r="L3541" s="233"/>
      <c r="M3541" s="233"/>
      <c r="N3541" s="233"/>
      <c r="O3541" s="233">
        <v>64690</v>
      </c>
      <c r="P3541" s="233">
        <v>68290</v>
      </c>
      <c r="Q3541" s="233"/>
      <c r="R3541" s="233"/>
      <c r="T3541" s="234" t="s">
        <v>5455</v>
      </c>
      <c r="W3541" s="210">
        <f>SUM($G$3542:$G$3545)</f>
        <v>48</v>
      </c>
      <c r="X3541" s="210">
        <f>SUM($H$3542:$H$3545)</f>
        <v>28</v>
      </c>
      <c r="Y3541" s="210" t="e">
        <f>SUM(#REF!)</f>
        <v>#REF!</v>
      </c>
      <c r="Z3541" s="210" t="e">
        <f>SUM(#REF!)</f>
        <v>#REF!</v>
      </c>
      <c r="AA3541" s="218">
        <f>SUM($I$3542:$I$3545)</f>
        <v>0</v>
      </c>
      <c r="AB3541" s="218">
        <f>SUM($J$3542:$J$3545)</f>
        <v>52090</v>
      </c>
      <c r="AC3541" s="218">
        <f>SUM($K$3542:$K$3545)</f>
        <v>0</v>
      </c>
      <c r="AD3541" s="218">
        <f>SUM($L$3542:$L$3545)</f>
        <v>0</v>
      </c>
      <c r="AE3541" s="218">
        <f>SUM($M$3542:$M$3545)</f>
        <v>0</v>
      </c>
      <c r="AF3541" s="218" t="e">
        <f>SUM(#REF!)</f>
        <v>#REF!</v>
      </c>
      <c r="AG3541" s="218">
        <f>SUM($N$3542:$N$3545)</f>
        <v>0</v>
      </c>
      <c r="AH3541" s="218">
        <f>SUM($O$3542:$O$3545)</f>
        <v>64690</v>
      </c>
      <c r="AI3541" s="218">
        <f>SUM($P$3542:$P$3545)</f>
        <v>68290</v>
      </c>
      <c r="AJ3541" s="218">
        <f>SUM($Q$3542:$Q$3545)</f>
        <v>0</v>
      </c>
      <c r="AK3541" s="218" t="e">
        <f>SUM(#REF!)</f>
        <v>#REF!</v>
      </c>
      <c r="AL3541" s="218">
        <f>SUM($R$3542:$R$3545)</f>
        <v>0</v>
      </c>
      <c r="DC3541" s="210">
        <f>SUM($DC$3542:$DC$3545)</f>
        <v>57960</v>
      </c>
      <c r="DE3541" s="210">
        <f>SUM($DE$3542:$DE$3545)</f>
        <v>0</v>
      </c>
      <c r="DF3541" s="210">
        <f>SUM($DF$3542:$DF$3545)</f>
        <v>0</v>
      </c>
      <c r="DG3541" s="210">
        <f>SUM($DG$3542:$DG$3545)</f>
        <v>0</v>
      </c>
      <c r="DH3541" s="210">
        <f>SUM($DH$3542:$DH$3545)</f>
        <v>14240</v>
      </c>
      <c r="DI3541" s="210">
        <f>SUM($DI$3542:$DI$3545)</f>
        <v>71960</v>
      </c>
      <c r="DJ3541" s="210">
        <f>SUM($DJ$3542:$DJ$3545)</f>
        <v>75560</v>
      </c>
      <c r="DK3541" s="210">
        <f>SUM($DK$3542:$DK$3545)</f>
        <v>0</v>
      </c>
      <c r="DL3541" s="210">
        <f>SUM($DL$3542:$DL$3545)</f>
        <v>0</v>
      </c>
      <c r="DM3541" s="210">
        <f>SUM($DM$3542:$DM$3545)</f>
        <v>16490</v>
      </c>
    </row>
    <row r="3542" spans="2:117" outlineLevel="1" x14ac:dyDescent="0.2">
      <c r="B3542" s="43">
        <v>1</v>
      </c>
      <c r="C3542" s="235" t="s">
        <v>2535</v>
      </c>
      <c r="D3542" s="235" t="s">
        <v>2537</v>
      </c>
      <c r="E3542" s="43" t="s">
        <v>51</v>
      </c>
      <c r="F3542" s="43" t="s">
        <v>51</v>
      </c>
      <c r="G3542" s="43">
        <v>16</v>
      </c>
      <c r="H3542" s="43">
        <v>8</v>
      </c>
      <c r="I3542" s="220"/>
      <c r="J3542" s="220">
        <v>17060</v>
      </c>
      <c r="K3542" s="220"/>
      <c r="L3542" s="220"/>
      <c r="M3542" s="220"/>
      <c r="N3542" s="220"/>
      <c r="O3542" s="220">
        <v>19760</v>
      </c>
      <c r="P3542" s="220">
        <v>20950</v>
      </c>
      <c r="Q3542" s="220"/>
      <c r="R3542" s="220"/>
      <c r="T3542" s="5" t="s">
        <v>2536</v>
      </c>
      <c r="CR3542" s="3" t="s">
        <v>2472</v>
      </c>
      <c r="CS3542" s="3" t="s">
        <v>2535</v>
      </c>
      <c r="CU3542" s="3">
        <v>0</v>
      </c>
      <c r="DC3542" s="3">
        <v>18990</v>
      </c>
      <c r="DH3542" s="3">
        <v>14240</v>
      </c>
      <c r="DI3542" s="3">
        <v>21990</v>
      </c>
      <c r="DJ3542" s="3">
        <v>23190</v>
      </c>
      <c r="DM3542" s="3">
        <v>16490</v>
      </c>
    </row>
    <row r="3543" spans="2:117" outlineLevel="1" x14ac:dyDescent="0.2">
      <c r="B3543" s="222">
        <v>2</v>
      </c>
      <c r="C3543" s="225" t="s">
        <v>5456</v>
      </c>
      <c r="D3543" s="225" t="s">
        <v>5457</v>
      </c>
      <c r="E3543" s="222" t="s">
        <v>51</v>
      </c>
      <c r="F3543" s="222" t="s">
        <v>51</v>
      </c>
      <c r="G3543" s="222">
        <v>20</v>
      </c>
      <c r="H3543" s="222">
        <v>10</v>
      </c>
      <c r="I3543" s="224"/>
      <c r="J3543" s="224">
        <v>17960</v>
      </c>
      <c r="K3543" s="224"/>
      <c r="L3543" s="224"/>
      <c r="M3543" s="224"/>
      <c r="N3543" s="224"/>
      <c r="O3543" s="224">
        <v>24260</v>
      </c>
      <c r="P3543" s="224">
        <v>25740</v>
      </c>
      <c r="Q3543" s="224"/>
      <c r="R3543" s="224"/>
      <c r="T3543" s="5" t="s">
        <v>5458</v>
      </c>
      <c r="CR3543" s="3" t="s">
        <v>2472</v>
      </c>
      <c r="CS3543" s="3" t="s">
        <v>5456</v>
      </c>
      <c r="CU3543" s="3">
        <v>0</v>
      </c>
      <c r="DC3543" s="3">
        <v>19990</v>
      </c>
      <c r="DI3543" s="3">
        <v>26990</v>
      </c>
      <c r="DJ3543" s="3">
        <v>28490</v>
      </c>
    </row>
    <row r="3544" spans="2:117" outlineLevel="1" x14ac:dyDescent="0.2">
      <c r="B3544" s="222">
        <v>3</v>
      </c>
      <c r="C3544" s="225" t="s">
        <v>5459</v>
      </c>
      <c r="D3544" s="225" t="s">
        <v>5460</v>
      </c>
      <c r="E3544" s="222" t="s">
        <v>51</v>
      </c>
      <c r="F3544" s="222" t="s">
        <v>51</v>
      </c>
      <c r="G3544" s="222">
        <v>4</v>
      </c>
      <c r="H3544" s="222">
        <v>2</v>
      </c>
      <c r="I3544" s="224"/>
      <c r="J3544" s="224">
        <v>7180</v>
      </c>
      <c r="K3544" s="224"/>
      <c r="L3544" s="224"/>
      <c r="M3544" s="224"/>
      <c r="N3544" s="224"/>
      <c r="O3544" s="224">
        <v>8980</v>
      </c>
      <c r="P3544" s="224">
        <v>9290</v>
      </c>
      <c r="Q3544" s="224"/>
      <c r="R3544" s="224"/>
      <c r="T3544" s="5" t="s">
        <v>5461</v>
      </c>
      <c r="CR3544" s="3" t="s">
        <v>2472</v>
      </c>
      <c r="CS3544" s="3" t="s">
        <v>5459</v>
      </c>
      <c r="CU3544" s="3">
        <v>0</v>
      </c>
      <c r="DC3544" s="3">
        <v>7990</v>
      </c>
      <c r="DI3544" s="3">
        <v>9990</v>
      </c>
      <c r="DJ3544" s="3">
        <v>10290</v>
      </c>
    </row>
    <row r="3545" spans="2:117" outlineLevel="1" x14ac:dyDescent="0.2">
      <c r="B3545" s="226">
        <v>4</v>
      </c>
      <c r="C3545" s="227" t="s">
        <v>2483</v>
      </c>
      <c r="D3545" s="227" t="s">
        <v>2485</v>
      </c>
      <c r="E3545" s="226" t="s">
        <v>51</v>
      </c>
      <c r="F3545" s="226" t="s">
        <v>51</v>
      </c>
      <c r="G3545" s="226">
        <v>8</v>
      </c>
      <c r="H3545" s="226">
        <v>8</v>
      </c>
      <c r="I3545" s="228"/>
      <c r="J3545" s="228">
        <v>9890</v>
      </c>
      <c r="K3545" s="228"/>
      <c r="L3545" s="228"/>
      <c r="M3545" s="228"/>
      <c r="N3545" s="228"/>
      <c r="O3545" s="228">
        <v>11690</v>
      </c>
      <c r="P3545" s="228">
        <v>12310</v>
      </c>
      <c r="Q3545" s="228"/>
      <c r="R3545" s="228"/>
      <c r="T3545" s="5" t="s">
        <v>2484</v>
      </c>
      <c r="CR3545" s="3" t="s">
        <v>2472</v>
      </c>
      <c r="CS3545" s="3" t="s">
        <v>2483</v>
      </c>
      <c r="CU3545" s="3">
        <v>0</v>
      </c>
      <c r="DC3545" s="3">
        <v>10990</v>
      </c>
      <c r="DI3545" s="3">
        <v>12990</v>
      </c>
      <c r="DJ3545" s="3">
        <v>13590</v>
      </c>
    </row>
    <row r="3546" spans="2:117" s="210" customFormat="1" x14ac:dyDescent="0.2">
      <c r="B3546" s="229" t="s">
        <v>254</v>
      </c>
      <c r="C3546" s="230"/>
      <c r="D3546" s="230"/>
      <c r="E3546" s="231"/>
      <c r="F3546" s="232"/>
      <c r="G3546" s="232">
        <v>32</v>
      </c>
      <c r="H3546" s="232">
        <v>16</v>
      </c>
      <c r="I3546" s="233"/>
      <c r="J3546" s="233">
        <v>34990</v>
      </c>
      <c r="K3546" s="233"/>
      <c r="L3546" s="233"/>
      <c r="M3546" s="233">
        <v>34990</v>
      </c>
      <c r="N3546" s="233"/>
      <c r="O3546" s="233">
        <v>39490</v>
      </c>
      <c r="P3546" s="233">
        <v>41890</v>
      </c>
      <c r="Q3546" s="233">
        <v>39490</v>
      </c>
      <c r="R3546" s="233"/>
      <c r="T3546" s="234" t="s">
        <v>5462</v>
      </c>
      <c r="W3546" s="210">
        <f>SUM($G$3547:$G$3548)</f>
        <v>32</v>
      </c>
      <c r="X3546" s="210">
        <f>SUM($H$3547:$H$3548)</f>
        <v>16</v>
      </c>
      <c r="Y3546" s="210" t="e">
        <f>SUM(#REF!)</f>
        <v>#REF!</v>
      </c>
      <c r="Z3546" s="210" t="e">
        <f>SUM(#REF!)</f>
        <v>#REF!</v>
      </c>
      <c r="AA3546" s="218">
        <f>SUM($I$3547:$I$3548)</f>
        <v>0</v>
      </c>
      <c r="AB3546" s="218">
        <f>SUM($J$3547:$J$3548)</f>
        <v>34990</v>
      </c>
      <c r="AC3546" s="218">
        <f>SUM($K$3547:$K$3548)</f>
        <v>0</v>
      </c>
      <c r="AD3546" s="218">
        <f>SUM($L$3547:$L$3548)</f>
        <v>0</v>
      </c>
      <c r="AE3546" s="218">
        <f>SUM($M$3547:$M$3548)</f>
        <v>34990</v>
      </c>
      <c r="AF3546" s="218" t="e">
        <f>SUM(#REF!)</f>
        <v>#REF!</v>
      </c>
      <c r="AG3546" s="218">
        <f>SUM($N$3547:$N$3548)</f>
        <v>0</v>
      </c>
      <c r="AH3546" s="218">
        <f>SUM($O$3547:$O$3548)</f>
        <v>39490</v>
      </c>
      <c r="AI3546" s="218">
        <f>SUM($P$3547:$P$3548)</f>
        <v>41890</v>
      </c>
      <c r="AJ3546" s="218">
        <f>SUM($Q$3547:$Q$3548)</f>
        <v>39490</v>
      </c>
      <c r="AK3546" s="218" t="e">
        <f>SUM(#REF!)</f>
        <v>#REF!</v>
      </c>
      <c r="AL3546" s="218">
        <f>SUM($R$3547:$R$3548)</f>
        <v>0</v>
      </c>
      <c r="DC3546" s="210">
        <f>SUM($DC$3547:$DC$3548)</f>
        <v>38980</v>
      </c>
      <c r="DE3546" s="210">
        <f>SUM($DE$3547:$DE$3548)</f>
        <v>0</v>
      </c>
      <c r="DF3546" s="210">
        <f>SUM($DF$3547:$DF$3548)</f>
        <v>0</v>
      </c>
      <c r="DG3546" s="210">
        <f>SUM($DG$3547:$DG$3548)</f>
        <v>0</v>
      </c>
      <c r="DH3546" s="210">
        <f>SUM($DH$3547:$DH$3548)</f>
        <v>0</v>
      </c>
      <c r="DI3546" s="210">
        <f>SUM($DI$3547:$DI$3548)</f>
        <v>43980</v>
      </c>
      <c r="DJ3546" s="210">
        <f>SUM($DJ$3547:$DJ$3548)</f>
        <v>46380</v>
      </c>
      <c r="DK3546" s="210">
        <f>SUM($DK$3547:$DK$3548)</f>
        <v>0</v>
      </c>
      <c r="DL3546" s="210">
        <f>SUM($DL$3547:$DL$3548)</f>
        <v>0</v>
      </c>
      <c r="DM3546" s="210">
        <f>SUM($DM$3547:$DM$3548)</f>
        <v>0</v>
      </c>
    </row>
    <row r="3547" spans="2:117" outlineLevel="1" x14ac:dyDescent="0.2">
      <c r="B3547" s="43">
        <v>1</v>
      </c>
      <c r="C3547" s="235" t="s">
        <v>243</v>
      </c>
      <c r="D3547" s="235" t="s">
        <v>245</v>
      </c>
      <c r="E3547" s="43" t="s">
        <v>51</v>
      </c>
      <c r="F3547" s="43" t="s">
        <v>51</v>
      </c>
      <c r="G3547" s="43">
        <v>16</v>
      </c>
      <c r="H3547" s="43">
        <v>8</v>
      </c>
      <c r="I3547" s="220"/>
      <c r="J3547" s="220">
        <v>15250</v>
      </c>
      <c r="K3547" s="220"/>
      <c r="L3547" s="220"/>
      <c r="M3547" s="220">
        <v>15250</v>
      </c>
      <c r="N3547" s="220"/>
      <c r="O3547" s="220">
        <v>17940</v>
      </c>
      <c r="P3547" s="220">
        <v>19130</v>
      </c>
      <c r="Q3547" s="220">
        <v>17940</v>
      </c>
      <c r="R3547" s="220"/>
      <c r="T3547" s="5" t="s">
        <v>244</v>
      </c>
      <c r="CR3547" s="3" t="s">
        <v>254</v>
      </c>
      <c r="CS3547" s="3" t="s">
        <v>243</v>
      </c>
      <c r="CU3547" s="3">
        <v>0</v>
      </c>
      <c r="DC3547" s="3">
        <v>16990</v>
      </c>
      <c r="DI3547" s="3">
        <v>19990</v>
      </c>
      <c r="DJ3547" s="3">
        <v>21190</v>
      </c>
    </row>
    <row r="3548" spans="2:117" outlineLevel="1" x14ac:dyDescent="0.2">
      <c r="B3548" s="226">
        <v>2</v>
      </c>
      <c r="C3548" s="227" t="s">
        <v>236</v>
      </c>
      <c r="D3548" s="227" t="s">
        <v>238</v>
      </c>
      <c r="E3548" s="226" t="s">
        <v>51</v>
      </c>
      <c r="F3548" s="226" t="s">
        <v>51</v>
      </c>
      <c r="G3548" s="226">
        <v>16</v>
      </c>
      <c r="H3548" s="226">
        <v>8</v>
      </c>
      <c r="I3548" s="228"/>
      <c r="J3548" s="228">
        <v>19740</v>
      </c>
      <c r="K3548" s="228"/>
      <c r="L3548" s="228"/>
      <c r="M3548" s="228">
        <v>19740</v>
      </c>
      <c r="N3548" s="228"/>
      <c r="O3548" s="228">
        <v>21550</v>
      </c>
      <c r="P3548" s="228">
        <v>22760</v>
      </c>
      <c r="Q3548" s="228">
        <v>21550</v>
      </c>
      <c r="R3548" s="228"/>
      <c r="T3548" s="5" t="s">
        <v>237</v>
      </c>
      <c r="CR3548" s="3" t="s">
        <v>254</v>
      </c>
      <c r="CS3548" s="3" t="s">
        <v>236</v>
      </c>
      <c r="CU3548" s="3">
        <v>0</v>
      </c>
      <c r="DC3548" s="3">
        <v>21990</v>
      </c>
      <c r="DI3548" s="3">
        <v>23990</v>
      </c>
      <c r="DJ3548" s="3">
        <v>25190</v>
      </c>
    </row>
    <row r="3549" spans="2:117" s="210" customFormat="1" x14ac:dyDescent="0.2">
      <c r="B3549" s="229" t="s">
        <v>250</v>
      </c>
      <c r="C3549" s="230"/>
      <c r="D3549" s="230"/>
      <c r="E3549" s="231"/>
      <c r="F3549" s="232"/>
      <c r="G3549" s="232">
        <v>72</v>
      </c>
      <c r="H3549" s="232">
        <v>36</v>
      </c>
      <c r="I3549" s="233"/>
      <c r="J3549" s="233">
        <v>61990</v>
      </c>
      <c r="K3549" s="233"/>
      <c r="L3549" s="233"/>
      <c r="M3549" s="233">
        <v>61990</v>
      </c>
      <c r="N3549" s="233"/>
      <c r="O3549" s="233">
        <v>70990</v>
      </c>
      <c r="P3549" s="233">
        <v>76390</v>
      </c>
      <c r="Q3549" s="233">
        <v>70990</v>
      </c>
      <c r="R3549" s="233"/>
      <c r="T3549" s="234" t="s">
        <v>5463</v>
      </c>
      <c r="W3549" s="210">
        <f>SUM($G$3550:$G$3553)</f>
        <v>72</v>
      </c>
      <c r="X3549" s="210">
        <f>SUM($H$3550:$H$3553)</f>
        <v>36</v>
      </c>
      <c r="Y3549" s="210" t="e">
        <f>SUM(#REF!)</f>
        <v>#REF!</v>
      </c>
      <c r="Z3549" s="210" t="e">
        <f>SUM(#REF!)</f>
        <v>#REF!</v>
      </c>
      <c r="AA3549" s="218">
        <f>SUM($I$3550:$I$3553)</f>
        <v>0</v>
      </c>
      <c r="AB3549" s="218">
        <f>SUM($J$3550:$J$3553)</f>
        <v>61990</v>
      </c>
      <c r="AC3549" s="218">
        <f>SUM($K$3550:$K$3553)</f>
        <v>0</v>
      </c>
      <c r="AD3549" s="218">
        <f>SUM($L$3550:$L$3553)</f>
        <v>0</v>
      </c>
      <c r="AE3549" s="218">
        <f>SUM($M$3550:$M$3553)</f>
        <v>61990</v>
      </c>
      <c r="AF3549" s="218" t="e">
        <f>SUM(#REF!)</f>
        <v>#REF!</v>
      </c>
      <c r="AG3549" s="218">
        <f>SUM($N$3550:$N$3553)</f>
        <v>0</v>
      </c>
      <c r="AH3549" s="218">
        <f>SUM($O$3550:$O$3553)</f>
        <v>70990</v>
      </c>
      <c r="AI3549" s="218">
        <f>SUM($P$3550:$P$3553)</f>
        <v>76390</v>
      </c>
      <c r="AJ3549" s="218">
        <f>SUM($Q$3550:$Q$3553)</f>
        <v>70990</v>
      </c>
      <c r="AK3549" s="218" t="e">
        <f>SUM(#REF!)</f>
        <v>#REF!</v>
      </c>
      <c r="AL3549" s="218">
        <f>SUM($R$3550:$R$3553)</f>
        <v>0</v>
      </c>
      <c r="DC3549" s="210">
        <f>SUM($DC$3550:$DC$3553)</f>
        <v>68960</v>
      </c>
      <c r="DE3549" s="210">
        <f>SUM($DE$3550:$DE$3553)</f>
        <v>0</v>
      </c>
      <c r="DF3549" s="210">
        <f>SUM($DF$3550:$DF$3553)</f>
        <v>0</v>
      </c>
      <c r="DG3549" s="210">
        <f>SUM($DG$3550:$DG$3553)</f>
        <v>0</v>
      </c>
      <c r="DH3549" s="210">
        <f>SUM($DH$3550:$DH$3553)</f>
        <v>0</v>
      </c>
      <c r="DI3549" s="210">
        <f>SUM($DI$3550:$DI$3553)</f>
        <v>78960</v>
      </c>
      <c r="DJ3549" s="210">
        <f>SUM($DJ$3550:$DJ$3553)</f>
        <v>83760</v>
      </c>
      <c r="DK3549" s="210">
        <f>SUM($DK$3550:$DK$3553)</f>
        <v>0</v>
      </c>
      <c r="DL3549" s="210">
        <f>SUM($DL$3550:$DL$3553)</f>
        <v>0</v>
      </c>
      <c r="DM3549" s="210">
        <f>SUM($DM$3550:$DM$3553)</f>
        <v>0</v>
      </c>
    </row>
    <row r="3550" spans="2:117" outlineLevel="1" x14ac:dyDescent="0.2">
      <c r="B3550" s="43">
        <v>1</v>
      </c>
      <c r="C3550" s="235" t="s">
        <v>236</v>
      </c>
      <c r="D3550" s="235" t="s">
        <v>238</v>
      </c>
      <c r="E3550" s="43" t="s">
        <v>51</v>
      </c>
      <c r="F3550" s="43" t="s">
        <v>51</v>
      </c>
      <c r="G3550" s="43">
        <v>16</v>
      </c>
      <c r="H3550" s="43">
        <v>8</v>
      </c>
      <c r="I3550" s="220"/>
      <c r="J3550" s="220">
        <v>19760</v>
      </c>
      <c r="K3550" s="220"/>
      <c r="L3550" s="220"/>
      <c r="M3550" s="220">
        <v>19760</v>
      </c>
      <c r="N3550" s="220"/>
      <c r="O3550" s="220">
        <v>21560</v>
      </c>
      <c r="P3550" s="220">
        <v>22970</v>
      </c>
      <c r="Q3550" s="220">
        <v>21560</v>
      </c>
      <c r="R3550" s="220"/>
      <c r="T3550" s="5" t="s">
        <v>237</v>
      </c>
      <c r="CR3550" s="3" t="s">
        <v>250</v>
      </c>
      <c r="CS3550" s="3" t="s">
        <v>236</v>
      </c>
      <c r="CU3550" s="3">
        <v>0</v>
      </c>
      <c r="DC3550" s="3">
        <v>21990</v>
      </c>
      <c r="DI3550" s="3">
        <v>23990</v>
      </c>
      <c r="DJ3550" s="3">
        <v>25190</v>
      </c>
    </row>
    <row r="3551" spans="2:117" outlineLevel="1" x14ac:dyDescent="0.2">
      <c r="B3551" s="222">
        <v>2</v>
      </c>
      <c r="C3551" s="225" t="s">
        <v>5464</v>
      </c>
      <c r="D3551" s="225" t="s">
        <v>5465</v>
      </c>
      <c r="E3551" s="222" t="s">
        <v>51</v>
      </c>
      <c r="F3551" s="222" t="s">
        <v>51</v>
      </c>
      <c r="G3551" s="222">
        <v>16</v>
      </c>
      <c r="H3551" s="222">
        <v>4</v>
      </c>
      <c r="I3551" s="224"/>
      <c r="J3551" s="224">
        <v>9870</v>
      </c>
      <c r="K3551" s="224"/>
      <c r="L3551" s="224"/>
      <c r="M3551" s="224">
        <v>9870</v>
      </c>
      <c r="N3551" s="224"/>
      <c r="O3551" s="224">
        <v>10770</v>
      </c>
      <c r="P3551" s="224">
        <v>11840</v>
      </c>
      <c r="Q3551" s="224">
        <v>10770</v>
      </c>
      <c r="R3551" s="224"/>
      <c r="T3551" s="5" t="s">
        <v>5466</v>
      </c>
      <c r="CR3551" s="3" t="s">
        <v>250</v>
      </c>
      <c r="CS3551" s="3" t="s">
        <v>5464</v>
      </c>
      <c r="CU3551" s="3">
        <v>0</v>
      </c>
      <c r="DC3551" s="3">
        <v>10990</v>
      </c>
      <c r="DI3551" s="3">
        <v>11990</v>
      </c>
      <c r="DJ3551" s="3">
        <v>12990</v>
      </c>
    </row>
    <row r="3552" spans="2:117" outlineLevel="1" x14ac:dyDescent="0.2">
      <c r="B3552" s="222">
        <v>3</v>
      </c>
      <c r="C3552" s="225" t="s">
        <v>5467</v>
      </c>
      <c r="D3552" s="225" t="s">
        <v>5468</v>
      </c>
      <c r="E3552" s="222" t="s">
        <v>51</v>
      </c>
      <c r="F3552" s="222" t="s">
        <v>51</v>
      </c>
      <c r="G3552" s="222">
        <v>32</v>
      </c>
      <c r="H3552" s="222">
        <v>16</v>
      </c>
      <c r="I3552" s="224"/>
      <c r="J3552" s="224">
        <v>18860</v>
      </c>
      <c r="K3552" s="224"/>
      <c r="L3552" s="224"/>
      <c r="M3552" s="224">
        <v>18860</v>
      </c>
      <c r="N3552" s="224"/>
      <c r="O3552" s="224">
        <v>20660</v>
      </c>
      <c r="P3552" s="224">
        <v>22790</v>
      </c>
      <c r="Q3552" s="224">
        <v>20660</v>
      </c>
      <c r="R3552" s="224"/>
      <c r="T3552" s="5" t="s">
        <v>5469</v>
      </c>
      <c r="CR3552" s="3" t="s">
        <v>250</v>
      </c>
      <c r="CS3552" s="3" t="s">
        <v>5467</v>
      </c>
      <c r="CU3552" s="3">
        <v>0</v>
      </c>
      <c r="DC3552" s="3">
        <v>20990</v>
      </c>
      <c r="DI3552" s="3">
        <v>22990</v>
      </c>
      <c r="DJ3552" s="3">
        <v>24990</v>
      </c>
    </row>
    <row r="3553" spans="2:117" outlineLevel="1" x14ac:dyDescent="0.2">
      <c r="B3553" s="226">
        <v>4</v>
      </c>
      <c r="C3553" s="227" t="s">
        <v>241</v>
      </c>
      <c r="D3553" s="227" t="s">
        <v>242</v>
      </c>
      <c r="E3553" s="226" t="s">
        <v>51</v>
      </c>
      <c r="F3553" s="226" t="s">
        <v>51</v>
      </c>
      <c r="G3553" s="226">
        <v>8</v>
      </c>
      <c r="H3553" s="226">
        <v>8</v>
      </c>
      <c r="I3553" s="228"/>
      <c r="J3553" s="228">
        <v>13500</v>
      </c>
      <c r="K3553" s="228"/>
      <c r="L3553" s="228"/>
      <c r="M3553" s="228">
        <v>13500</v>
      </c>
      <c r="N3553" s="228"/>
      <c r="O3553" s="228">
        <v>18000</v>
      </c>
      <c r="P3553" s="228">
        <v>18790</v>
      </c>
      <c r="Q3553" s="228">
        <v>18000</v>
      </c>
      <c r="R3553" s="228"/>
      <c r="T3553" s="5" t="s">
        <v>240</v>
      </c>
      <c r="CR3553" s="3" t="s">
        <v>250</v>
      </c>
      <c r="CS3553" s="3" t="s">
        <v>241</v>
      </c>
      <c r="CU3553" s="3">
        <v>0</v>
      </c>
      <c r="DC3553" s="3">
        <v>14990</v>
      </c>
      <c r="DI3553" s="3">
        <v>19990</v>
      </c>
      <c r="DJ3553" s="3">
        <v>20590</v>
      </c>
    </row>
    <row r="3554" spans="2:117" s="210" customFormat="1" x14ac:dyDescent="0.2">
      <c r="B3554" s="229" t="s">
        <v>1766</v>
      </c>
      <c r="C3554" s="230"/>
      <c r="D3554" s="230"/>
      <c r="E3554" s="231"/>
      <c r="F3554" s="232"/>
      <c r="G3554" s="232">
        <v>176</v>
      </c>
      <c r="H3554" s="232">
        <v>68</v>
      </c>
      <c r="I3554" s="233"/>
      <c r="J3554" s="233">
        <v>159190</v>
      </c>
      <c r="K3554" s="233"/>
      <c r="L3554" s="233"/>
      <c r="M3554" s="233">
        <v>159190</v>
      </c>
      <c r="N3554" s="233"/>
      <c r="O3554" s="233">
        <v>180790</v>
      </c>
      <c r="P3554" s="233">
        <v>193990</v>
      </c>
      <c r="Q3554" s="233">
        <v>180790</v>
      </c>
      <c r="R3554" s="233"/>
      <c r="T3554" s="234" t="s">
        <v>5470</v>
      </c>
      <c r="W3554" s="210">
        <f>SUM($G$3555:$G$3559)</f>
        <v>176</v>
      </c>
      <c r="X3554" s="210">
        <f>SUM($H$3555:$H$3559)</f>
        <v>68</v>
      </c>
      <c r="Y3554" s="210" t="e">
        <f>SUM(#REF!)</f>
        <v>#REF!</v>
      </c>
      <c r="Z3554" s="210" t="e">
        <f>SUM(#REF!)</f>
        <v>#REF!</v>
      </c>
      <c r="AA3554" s="218">
        <f>SUM($I$3555:$I$3559)</f>
        <v>0</v>
      </c>
      <c r="AB3554" s="218">
        <f>SUM($J$3555:$J$3559)</f>
        <v>159190</v>
      </c>
      <c r="AC3554" s="218">
        <f>SUM($K$3555:$K$3559)</f>
        <v>0</v>
      </c>
      <c r="AD3554" s="218">
        <f>SUM($L$3555:$L$3559)</f>
        <v>0</v>
      </c>
      <c r="AE3554" s="218">
        <f>SUM($M$3555:$M$3559)</f>
        <v>159190</v>
      </c>
      <c r="AF3554" s="218" t="e">
        <f>SUM(#REF!)</f>
        <v>#REF!</v>
      </c>
      <c r="AG3554" s="218">
        <f>SUM($N$3555:$N$3559)</f>
        <v>0</v>
      </c>
      <c r="AH3554" s="218">
        <f>SUM($O$3555:$O$3559)</f>
        <v>180790</v>
      </c>
      <c r="AI3554" s="218">
        <f>SUM($P$3555:$P$3559)</f>
        <v>193990</v>
      </c>
      <c r="AJ3554" s="218">
        <f>SUM($Q$3555:$Q$3559)</f>
        <v>180790</v>
      </c>
      <c r="AK3554" s="218" t="e">
        <f>SUM(#REF!)</f>
        <v>#REF!</v>
      </c>
      <c r="AL3554" s="218">
        <f>SUM($R$3555:$R$3559)</f>
        <v>0</v>
      </c>
      <c r="DC3554" s="210">
        <f>SUM($DC$3555:$DC$3559)</f>
        <v>176950</v>
      </c>
      <c r="DE3554" s="210">
        <f>SUM($DE$3555:$DE$3559)</f>
        <v>0</v>
      </c>
      <c r="DF3554" s="210">
        <f>SUM($DF$3555:$DF$3559)</f>
        <v>0</v>
      </c>
      <c r="DG3554" s="210">
        <f>SUM($DG$3555:$DG$3559)</f>
        <v>0</v>
      </c>
      <c r="DH3554" s="210">
        <f>SUM($DH$3555:$DH$3559)</f>
        <v>71220</v>
      </c>
      <c r="DI3554" s="210">
        <f>SUM($DI$3555:$DI$3559)</f>
        <v>200950</v>
      </c>
      <c r="DJ3554" s="210">
        <f>SUM($DJ$3555:$DJ$3559)</f>
        <v>214150</v>
      </c>
      <c r="DK3554" s="210">
        <f>SUM($DK$3555:$DK$3559)</f>
        <v>0</v>
      </c>
      <c r="DL3554" s="210">
        <f>SUM($DL$3555:$DL$3559)</f>
        <v>0</v>
      </c>
      <c r="DM3554" s="210">
        <f>SUM($DM$3555:$DM$3559)</f>
        <v>82720</v>
      </c>
    </row>
    <row r="3555" spans="2:117" outlineLevel="1" x14ac:dyDescent="0.2">
      <c r="B3555" s="43">
        <v>1</v>
      </c>
      <c r="C3555" s="235" t="s">
        <v>1654</v>
      </c>
      <c r="D3555" s="235"/>
      <c r="E3555" s="43" t="s">
        <v>51</v>
      </c>
      <c r="F3555" s="43" t="s">
        <v>51</v>
      </c>
      <c r="G3555" s="43">
        <v>32</v>
      </c>
      <c r="H3555" s="43">
        <v>16</v>
      </c>
      <c r="I3555" s="220"/>
      <c r="J3555" s="220">
        <v>21580</v>
      </c>
      <c r="K3555" s="220"/>
      <c r="L3555" s="220"/>
      <c r="M3555" s="220">
        <v>21580</v>
      </c>
      <c r="N3555" s="220"/>
      <c r="O3555" s="220">
        <v>27880</v>
      </c>
      <c r="P3555" s="220">
        <v>30240</v>
      </c>
      <c r="Q3555" s="220">
        <v>27880</v>
      </c>
      <c r="R3555" s="220"/>
      <c r="T3555" s="5" t="s">
        <v>1655</v>
      </c>
      <c r="CR3555" s="3" t="s">
        <v>1766</v>
      </c>
      <c r="CS3555" s="3" t="s">
        <v>1654</v>
      </c>
      <c r="CU3555" s="3">
        <v>0</v>
      </c>
      <c r="DC3555" s="3">
        <v>23990</v>
      </c>
      <c r="DH3555" s="3">
        <v>23990</v>
      </c>
      <c r="DI3555" s="3">
        <v>30990</v>
      </c>
      <c r="DJ3555" s="3">
        <v>33390</v>
      </c>
      <c r="DM3555" s="3">
        <v>30990</v>
      </c>
    </row>
    <row r="3556" spans="2:117" outlineLevel="1" x14ac:dyDescent="0.2">
      <c r="B3556" s="222">
        <v>2</v>
      </c>
      <c r="C3556" s="225" t="s">
        <v>1741</v>
      </c>
      <c r="D3556" s="225" t="s">
        <v>1743</v>
      </c>
      <c r="E3556" s="222" t="s">
        <v>51</v>
      </c>
      <c r="F3556" s="222" t="s">
        <v>51</v>
      </c>
      <c r="G3556" s="222">
        <v>48</v>
      </c>
      <c r="H3556" s="222">
        <v>24</v>
      </c>
      <c r="I3556" s="224"/>
      <c r="J3556" s="224">
        <v>37770</v>
      </c>
      <c r="K3556" s="224"/>
      <c r="L3556" s="224"/>
      <c r="M3556" s="224">
        <v>37770</v>
      </c>
      <c r="N3556" s="224"/>
      <c r="O3556" s="224">
        <v>42270</v>
      </c>
      <c r="P3556" s="224">
        <v>45820</v>
      </c>
      <c r="Q3556" s="224">
        <v>42270</v>
      </c>
      <c r="R3556" s="224"/>
      <c r="T3556" s="5" t="s">
        <v>1742</v>
      </c>
      <c r="CR3556" s="3" t="s">
        <v>1766</v>
      </c>
      <c r="CS3556" s="3" t="s">
        <v>1741</v>
      </c>
      <c r="CU3556" s="3">
        <v>0</v>
      </c>
      <c r="DC3556" s="3">
        <v>41990</v>
      </c>
      <c r="DH3556" s="3">
        <v>31490</v>
      </c>
      <c r="DI3556" s="3">
        <v>46990</v>
      </c>
      <c r="DJ3556" s="3">
        <v>50590</v>
      </c>
      <c r="DM3556" s="3">
        <v>35240</v>
      </c>
    </row>
    <row r="3557" spans="2:117" outlineLevel="1" x14ac:dyDescent="0.2">
      <c r="B3557" s="222">
        <v>3</v>
      </c>
      <c r="C3557" s="225" t="s">
        <v>1651</v>
      </c>
      <c r="D3557" s="225" t="s">
        <v>1653</v>
      </c>
      <c r="E3557" s="222" t="s">
        <v>51</v>
      </c>
      <c r="F3557" s="222" t="s">
        <v>51</v>
      </c>
      <c r="G3557" s="222">
        <v>16</v>
      </c>
      <c r="H3557" s="222">
        <v>8</v>
      </c>
      <c r="I3557" s="224"/>
      <c r="J3557" s="224">
        <v>18880</v>
      </c>
      <c r="K3557" s="224"/>
      <c r="L3557" s="224"/>
      <c r="M3557" s="224">
        <v>18880</v>
      </c>
      <c r="N3557" s="224"/>
      <c r="O3557" s="224">
        <v>19780</v>
      </c>
      <c r="P3557" s="224">
        <v>21000</v>
      </c>
      <c r="Q3557" s="224">
        <v>19780</v>
      </c>
      <c r="R3557" s="224"/>
      <c r="T3557" s="5" t="s">
        <v>1652</v>
      </c>
      <c r="CR3557" s="3" t="s">
        <v>1766</v>
      </c>
      <c r="CS3557" s="3" t="s">
        <v>1651</v>
      </c>
      <c r="CU3557" s="3">
        <v>0</v>
      </c>
      <c r="DC3557" s="3">
        <v>20990</v>
      </c>
      <c r="DH3557" s="3">
        <v>15740</v>
      </c>
      <c r="DI3557" s="3">
        <v>21990</v>
      </c>
      <c r="DJ3557" s="3">
        <v>23190</v>
      </c>
      <c r="DM3557" s="3">
        <v>16490</v>
      </c>
    </row>
    <row r="3558" spans="2:117" outlineLevel="1" x14ac:dyDescent="0.2">
      <c r="B3558" s="222">
        <v>4</v>
      </c>
      <c r="C3558" s="225" t="s">
        <v>1754</v>
      </c>
      <c r="D3558" s="225" t="s">
        <v>1756</v>
      </c>
      <c r="E3558" s="222" t="s">
        <v>51</v>
      </c>
      <c r="F3558" s="222" t="s">
        <v>51</v>
      </c>
      <c r="G3558" s="222">
        <v>40</v>
      </c>
      <c r="H3558" s="222">
        <v>8</v>
      </c>
      <c r="I3558" s="224"/>
      <c r="J3558" s="224">
        <v>40470</v>
      </c>
      <c r="K3558" s="224"/>
      <c r="L3558" s="224"/>
      <c r="M3558" s="224">
        <v>40470</v>
      </c>
      <c r="N3558" s="224"/>
      <c r="O3558" s="224">
        <v>44070</v>
      </c>
      <c r="P3558" s="224">
        <v>47090</v>
      </c>
      <c r="Q3558" s="224">
        <v>44070</v>
      </c>
      <c r="R3558" s="224"/>
      <c r="T3558" s="5" t="s">
        <v>1755</v>
      </c>
      <c r="CR3558" s="3" t="s">
        <v>1766</v>
      </c>
      <c r="CS3558" s="3" t="s">
        <v>1754</v>
      </c>
      <c r="CU3558" s="3">
        <v>0</v>
      </c>
      <c r="DC3558" s="3">
        <v>44990</v>
      </c>
      <c r="DI3558" s="3">
        <v>48990</v>
      </c>
      <c r="DJ3558" s="3">
        <v>51990</v>
      </c>
    </row>
    <row r="3559" spans="2:117" outlineLevel="1" x14ac:dyDescent="0.2">
      <c r="B3559" s="226">
        <v>5</v>
      </c>
      <c r="C3559" s="227" t="s">
        <v>1719</v>
      </c>
      <c r="D3559" s="227" t="s">
        <v>1721</v>
      </c>
      <c r="E3559" s="226" t="s">
        <v>51</v>
      </c>
      <c r="F3559" s="226" t="s">
        <v>51</v>
      </c>
      <c r="G3559" s="226">
        <v>40</v>
      </c>
      <c r="H3559" s="226">
        <v>12</v>
      </c>
      <c r="I3559" s="228"/>
      <c r="J3559" s="228">
        <v>40490</v>
      </c>
      <c r="K3559" s="228"/>
      <c r="L3559" s="228"/>
      <c r="M3559" s="228">
        <v>40490</v>
      </c>
      <c r="N3559" s="228"/>
      <c r="O3559" s="228">
        <v>46790</v>
      </c>
      <c r="P3559" s="228">
        <v>49840</v>
      </c>
      <c r="Q3559" s="228">
        <v>46790</v>
      </c>
      <c r="R3559" s="228"/>
      <c r="T3559" s="5" t="s">
        <v>1720</v>
      </c>
      <c r="CR3559" s="3" t="s">
        <v>1766</v>
      </c>
      <c r="CS3559" s="3" t="s">
        <v>1719</v>
      </c>
      <c r="CU3559" s="3">
        <v>0</v>
      </c>
      <c r="DC3559" s="3">
        <v>44990</v>
      </c>
      <c r="DI3559" s="3">
        <v>51990</v>
      </c>
      <c r="DJ3559" s="3">
        <v>54990</v>
      </c>
    </row>
    <row r="3560" spans="2:117" s="210" customFormat="1" x14ac:dyDescent="0.2">
      <c r="B3560" s="229" t="s">
        <v>1769</v>
      </c>
      <c r="C3560" s="230"/>
      <c r="D3560" s="230"/>
      <c r="E3560" s="231"/>
      <c r="F3560" s="232"/>
      <c r="G3560" s="232">
        <v>168</v>
      </c>
      <c r="H3560" s="232">
        <v>64</v>
      </c>
      <c r="I3560" s="233"/>
      <c r="J3560" s="233">
        <v>155590</v>
      </c>
      <c r="K3560" s="233"/>
      <c r="L3560" s="233"/>
      <c r="M3560" s="233">
        <v>155590</v>
      </c>
      <c r="N3560" s="233"/>
      <c r="O3560" s="233">
        <v>175390</v>
      </c>
      <c r="P3560" s="233">
        <v>187990</v>
      </c>
      <c r="Q3560" s="233">
        <v>175390</v>
      </c>
      <c r="R3560" s="233"/>
      <c r="T3560" s="234" t="s">
        <v>5470</v>
      </c>
      <c r="W3560" s="210">
        <f>SUM($G$3561:$G$3565)</f>
        <v>168</v>
      </c>
      <c r="X3560" s="210">
        <f>SUM($H$3561:$H$3565)</f>
        <v>64</v>
      </c>
      <c r="Y3560" s="210" t="e">
        <f>SUM(#REF!)</f>
        <v>#REF!</v>
      </c>
      <c r="Z3560" s="210" t="e">
        <f>SUM(#REF!)</f>
        <v>#REF!</v>
      </c>
      <c r="AA3560" s="218">
        <f>SUM($I$3561:$I$3565)</f>
        <v>0</v>
      </c>
      <c r="AB3560" s="218">
        <f>SUM($J$3561:$J$3565)</f>
        <v>155590</v>
      </c>
      <c r="AC3560" s="218">
        <f>SUM($K$3561:$K$3565)</f>
        <v>0</v>
      </c>
      <c r="AD3560" s="218">
        <f>SUM($L$3561:$L$3565)</f>
        <v>0</v>
      </c>
      <c r="AE3560" s="218">
        <f>SUM($M$3561:$M$3565)</f>
        <v>155590</v>
      </c>
      <c r="AF3560" s="218" t="e">
        <f>SUM(#REF!)</f>
        <v>#REF!</v>
      </c>
      <c r="AG3560" s="218">
        <f>SUM($N$3561:$N$3565)</f>
        <v>0</v>
      </c>
      <c r="AH3560" s="218">
        <f>SUM($O$3561:$O$3565)</f>
        <v>175390</v>
      </c>
      <c r="AI3560" s="218">
        <f>SUM($P$3561:$P$3565)</f>
        <v>187990</v>
      </c>
      <c r="AJ3560" s="218">
        <f>SUM($Q$3561:$Q$3565)</f>
        <v>175390</v>
      </c>
      <c r="AK3560" s="218" t="e">
        <f>SUM(#REF!)</f>
        <v>#REF!</v>
      </c>
      <c r="AL3560" s="218">
        <f>SUM($R$3561:$R$3565)</f>
        <v>0</v>
      </c>
      <c r="DC3560" s="210">
        <f>SUM($DC$3561:$DC$3565)</f>
        <v>172950</v>
      </c>
      <c r="DE3560" s="210">
        <f>SUM($DE$3561:$DE$3565)</f>
        <v>0</v>
      </c>
      <c r="DF3560" s="210">
        <f>SUM($DF$3561:$DF$3565)</f>
        <v>0</v>
      </c>
      <c r="DG3560" s="210">
        <f>SUM($DG$3561:$DG$3565)</f>
        <v>0</v>
      </c>
      <c r="DH3560" s="210">
        <f>SUM($DH$3561:$DH$3565)</f>
        <v>62220</v>
      </c>
      <c r="DI3560" s="210">
        <f>SUM($DI$3561:$DI$3565)</f>
        <v>194950</v>
      </c>
      <c r="DJ3560" s="210">
        <f>SUM($DJ$3561:$DJ$3565)</f>
        <v>207550</v>
      </c>
      <c r="DK3560" s="210">
        <f>SUM($DK$3561:$DK$3565)</f>
        <v>0</v>
      </c>
      <c r="DL3560" s="210">
        <f>SUM($DL$3561:$DL$3565)</f>
        <v>0</v>
      </c>
      <c r="DM3560" s="210">
        <f>SUM($DM$3561:$DM$3565)</f>
        <v>70470</v>
      </c>
    </row>
    <row r="3561" spans="2:117" outlineLevel="1" x14ac:dyDescent="0.2">
      <c r="B3561" s="43">
        <v>1</v>
      </c>
      <c r="C3561" s="235" t="s">
        <v>1656</v>
      </c>
      <c r="D3561" s="235" t="s">
        <v>1657</v>
      </c>
      <c r="E3561" s="43" t="s">
        <v>51</v>
      </c>
      <c r="F3561" s="43" t="s">
        <v>51</v>
      </c>
      <c r="G3561" s="43">
        <v>24</v>
      </c>
      <c r="H3561" s="43">
        <v>12</v>
      </c>
      <c r="I3561" s="220"/>
      <c r="J3561" s="220">
        <v>17980</v>
      </c>
      <c r="K3561" s="220"/>
      <c r="L3561" s="220"/>
      <c r="M3561" s="220">
        <v>17980</v>
      </c>
      <c r="N3561" s="220"/>
      <c r="O3561" s="220">
        <v>22480</v>
      </c>
      <c r="P3561" s="220">
        <v>24260</v>
      </c>
      <c r="Q3561" s="220">
        <v>22480</v>
      </c>
      <c r="R3561" s="220"/>
      <c r="T3561" s="5" t="s">
        <v>1655</v>
      </c>
      <c r="CR3561" s="3" t="s">
        <v>1769</v>
      </c>
      <c r="CS3561" s="3" t="s">
        <v>1656</v>
      </c>
      <c r="CU3561" s="3">
        <v>0</v>
      </c>
      <c r="DC3561" s="3">
        <v>19990</v>
      </c>
      <c r="DH3561" s="3">
        <v>14990</v>
      </c>
      <c r="DI3561" s="3">
        <v>24990</v>
      </c>
      <c r="DJ3561" s="3">
        <v>26790</v>
      </c>
      <c r="DM3561" s="3">
        <v>18740</v>
      </c>
    </row>
    <row r="3562" spans="2:117" outlineLevel="1" x14ac:dyDescent="0.2">
      <c r="B3562" s="222">
        <v>2</v>
      </c>
      <c r="C3562" s="225" t="s">
        <v>1741</v>
      </c>
      <c r="D3562" s="225" t="s">
        <v>1743</v>
      </c>
      <c r="E3562" s="222" t="s">
        <v>51</v>
      </c>
      <c r="F3562" s="222" t="s">
        <v>51</v>
      </c>
      <c r="G3562" s="222">
        <v>48</v>
      </c>
      <c r="H3562" s="222">
        <v>24</v>
      </c>
      <c r="I3562" s="224"/>
      <c r="J3562" s="224">
        <v>37770</v>
      </c>
      <c r="K3562" s="224"/>
      <c r="L3562" s="224"/>
      <c r="M3562" s="224">
        <v>37770</v>
      </c>
      <c r="N3562" s="224"/>
      <c r="O3562" s="224">
        <v>42270</v>
      </c>
      <c r="P3562" s="224">
        <v>45820</v>
      </c>
      <c r="Q3562" s="224">
        <v>42270</v>
      </c>
      <c r="R3562" s="224"/>
      <c r="T3562" s="5" t="s">
        <v>1742</v>
      </c>
      <c r="CR3562" s="3" t="s">
        <v>1769</v>
      </c>
      <c r="CS3562" s="3" t="s">
        <v>1741</v>
      </c>
      <c r="CU3562" s="3">
        <v>0</v>
      </c>
      <c r="DC3562" s="3">
        <v>41990</v>
      </c>
      <c r="DH3562" s="3">
        <v>31490</v>
      </c>
      <c r="DI3562" s="3">
        <v>46990</v>
      </c>
      <c r="DJ3562" s="3">
        <v>50590</v>
      </c>
      <c r="DM3562" s="3">
        <v>35240</v>
      </c>
    </row>
    <row r="3563" spans="2:117" outlineLevel="1" x14ac:dyDescent="0.2">
      <c r="B3563" s="222">
        <v>3</v>
      </c>
      <c r="C3563" s="225" t="s">
        <v>1651</v>
      </c>
      <c r="D3563" s="225" t="s">
        <v>1653</v>
      </c>
      <c r="E3563" s="222" t="s">
        <v>51</v>
      </c>
      <c r="F3563" s="222" t="s">
        <v>51</v>
      </c>
      <c r="G3563" s="222">
        <v>16</v>
      </c>
      <c r="H3563" s="222">
        <v>8</v>
      </c>
      <c r="I3563" s="224"/>
      <c r="J3563" s="224">
        <v>18880</v>
      </c>
      <c r="K3563" s="224"/>
      <c r="L3563" s="224"/>
      <c r="M3563" s="224">
        <v>18880</v>
      </c>
      <c r="N3563" s="224"/>
      <c r="O3563" s="224">
        <v>19780</v>
      </c>
      <c r="P3563" s="224">
        <v>21000</v>
      </c>
      <c r="Q3563" s="224">
        <v>19780</v>
      </c>
      <c r="R3563" s="224"/>
      <c r="T3563" s="5" t="s">
        <v>1652</v>
      </c>
      <c r="CR3563" s="3" t="s">
        <v>1769</v>
      </c>
      <c r="CS3563" s="3" t="s">
        <v>1651</v>
      </c>
      <c r="CU3563" s="3">
        <v>0</v>
      </c>
      <c r="DC3563" s="3">
        <v>20990</v>
      </c>
      <c r="DH3563" s="3">
        <v>15740</v>
      </c>
      <c r="DI3563" s="3">
        <v>21990</v>
      </c>
      <c r="DJ3563" s="3">
        <v>23190</v>
      </c>
      <c r="DM3563" s="3">
        <v>16490</v>
      </c>
    </row>
    <row r="3564" spans="2:117" outlineLevel="1" x14ac:dyDescent="0.2">
      <c r="B3564" s="222">
        <v>4</v>
      </c>
      <c r="C3564" s="225" t="s">
        <v>1754</v>
      </c>
      <c r="D3564" s="225" t="s">
        <v>1756</v>
      </c>
      <c r="E3564" s="222" t="s">
        <v>51</v>
      </c>
      <c r="F3564" s="222" t="s">
        <v>51</v>
      </c>
      <c r="G3564" s="222">
        <v>40</v>
      </c>
      <c r="H3564" s="222">
        <v>8</v>
      </c>
      <c r="I3564" s="224"/>
      <c r="J3564" s="224">
        <v>40470</v>
      </c>
      <c r="K3564" s="224"/>
      <c r="L3564" s="224"/>
      <c r="M3564" s="224">
        <v>40470</v>
      </c>
      <c r="N3564" s="224"/>
      <c r="O3564" s="224">
        <v>44070</v>
      </c>
      <c r="P3564" s="224">
        <v>47090</v>
      </c>
      <c r="Q3564" s="224">
        <v>44070</v>
      </c>
      <c r="R3564" s="224"/>
      <c r="T3564" s="5" t="s">
        <v>1755</v>
      </c>
      <c r="CR3564" s="3" t="s">
        <v>1769</v>
      </c>
      <c r="CS3564" s="3" t="s">
        <v>1754</v>
      </c>
      <c r="CU3564" s="3">
        <v>0</v>
      </c>
      <c r="DC3564" s="3">
        <v>44990</v>
      </c>
      <c r="DI3564" s="3">
        <v>48990</v>
      </c>
      <c r="DJ3564" s="3">
        <v>51990</v>
      </c>
    </row>
    <row r="3565" spans="2:117" outlineLevel="1" x14ac:dyDescent="0.2">
      <c r="B3565" s="226">
        <v>5</v>
      </c>
      <c r="C3565" s="227" t="s">
        <v>1719</v>
      </c>
      <c r="D3565" s="227" t="s">
        <v>1721</v>
      </c>
      <c r="E3565" s="226" t="s">
        <v>51</v>
      </c>
      <c r="F3565" s="226" t="s">
        <v>51</v>
      </c>
      <c r="G3565" s="226">
        <v>40</v>
      </c>
      <c r="H3565" s="226">
        <v>12</v>
      </c>
      <c r="I3565" s="228"/>
      <c r="J3565" s="228">
        <v>40490</v>
      </c>
      <c r="K3565" s="228"/>
      <c r="L3565" s="228"/>
      <c r="M3565" s="228">
        <v>40490</v>
      </c>
      <c r="N3565" s="228"/>
      <c r="O3565" s="228">
        <v>46790</v>
      </c>
      <c r="P3565" s="228">
        <v>49820</v>
      </c>
      <c r="Q3565" s="228">
        <v>46790</v>
      </c>
      <c r="R3565" s="228"/>
      <c r="T3565" s="5" t="s">
        <v>1720</v>
      </c>
      <c r="CR3565" s="3" t="s">
        <v>1769</v>
      </c>
      <c r="CS3565" s="3" t="s">
        <v>1719</v>
      </c>
      <c r="CU3565" s="3">
        <v>0</v>
      </c>
      <c r="DC3565" s="3">
        <v>44990</v>
      </c>
      <c r="DI3565" s="3">
        <v>51990</v>
      </c>
      <c r="DJ3565" s="3">
        <v>54990</v>
      </c>
    </row>
    <row r="3566" spans="2:117" s="210" customFormat="1" x14ac:dyDescent="0.2">
      <c r="B3566" s="229" t="s">
        <v>1836</v>
      </c>
      <c r="C3566" s="230"/>
      <c r="D3566" s="230"/>
      <c r="E3566" s="231"/>
      <c r="F3566" s="232"/>
      <c r="G3566" s="232">
        <v>48</v>
      </c>
      <c r="H3566" s="232">
        <v>20</v>
      </c>
      <c r="I3566" s="233"/>
      <c r="J3566" s="233">
        <v>65590</v>
      </c>
      <c r="K3566" s="233"/>
      <c r="L3566" s="233"/>
      <c r="M3566" s="233">
        <v>65590</v>
      </c>
      <c r="N3566" s="233"/>
      <c r="O3566" s="233">
        <v>70990</v>
      </c>
      <c r="P3566" s="233">
        <v>74590</v>
      </c>
      <c r="Q3566" s="233">
        <v>70990</v>
      </c>
      <c r="R3566" s="233"/>
      <c r="T3566" s="234" t="s">
        <v>5471</v>
      </c>
      <c r="W3566" s="210">
        <f>SUM($G$3567:$G$3568)</f>
        <v>48</v>
      </c>
      <c r="X3566" s="210">
        <f>SUM($H$3567:$H$3568)</f>
        <v>20</v>
      </c>
      <c r="Y3566" s="210" t="e">
        <f>SUM(#REF!)</f>
        <v>#REF!</v>
      </c>
      <c r="Z3566" s="210" t="e">
        <f>SUM(#REF!)</f>
        <v>#REF!</v>
      </c>
      <c r="AA3566" s="218">
        <f>SUM($I$3567:$I$3568)</f>
        <v>0</v>
      </c>
      <c r="AB3566" s="218">
        <f>SUM($J$3567:$J$3568)</f>
        <v>65590</v>
      </c>
      <c r="AC3566" s="218">
        <f>SUM($K$3567:$K$3568)</f>
        <v>0</v>
      </c>
      <c r="AD3566" s="218">
        <f>SUM($L$3567:$L$3568)</f>
        <v>0</v>
      </c>
      <c r="AE3566" s="218">
        <f>SUM($M$3567:$M$3568)</f>
        <v>65590</v>
      </c>
      <c r="AF3566" s="218" t="e">
        <f>SUM(#REF!)</f>
        <v>#REF!</v>
      </c>
      <c r="AG3566" s="218">
        <f>SUM($N$3567:$N$3568)</f>
        <v>0</v>
      </c>
      <c r="AH3566" s="218">
        <f>SUM($O$3567:$O$3568)</f>
        <v>70990</v>
      </c>
      <c r="AI3566" s="218">
        <f>SUM($P$3567:$P$3568)</f>
        <v>74590</v>
      </c>
      <c r="AJ3566" s="218">
        <f>SUM($Q$3567:$Q$3568)</f>
        <v>70990</v>
      </c>
      <c r="AK3566" s="218" t="e">
        <f>SUM(#REF!)</f>
        <v>#REF!</v>
      </c>
      <c r="AL3566" s="218">
        <f>SUM($R$3567:$R$3568)</f>
        <v>0</v>
      </c>
      <c r="DC3566" s="210">
        <f>SUM($DC$3567:$DC$3568)</f>
        <v>72980</v>
      </c>
      <c r="DE3566" s="210">
        <f>SUM($DE$3567:$DE$3568)</f>
        <v>0</v>
      </c>
      <c r="DF3566" s="210">
        <f>SUM($DF$3567:$DF$3568)</f>
        <v>0</v>
      </c>
      <c r="DG3566" s="210">
        <f>SUM($DG$3567:$DG$3568)</f>
        <v>0</v>
      </c>
      <c r="DH3566" s="210">
        <f>SUM($DH$3567:$DH$3568)</f>
        <v>0</v>
      </c>
      <c r="DI3566" s="210">
        <f>SUM($DI$3567:$DI$3568)</f>
        <v>78980</v>
      </c>
      <c r="DJ3566" s="210">
        <f>SUM($DJ$3567:$DJ$3568)</f>
        <v>82580</v>
      </c>
      <c r="DK3566" s="210">
        <f>SUM($DK$3567:$DK$3568)</f>
        <v>0</v>
      </c>
      <c r="DL3566" s="210">
        <f>SUM($DL$3567:$DL$3568)</f>
        <v>0</v>
      </c>
      <c r="DM3566" s="210">
        <f>SUM($DM$3567:$DM$3568)</f>
        <v>0</v>
      </c>
    </row>
    <row r="3567" spans="2:117" outlineLevel="1" x14ac:dyDescent="0.2">
      <c r="B3567" s="43">
        <v>1</v>
      </c>
      <c r="C3567" s="235" t="s">
        <v>1840</v>
      </c>
      <c r="D3567" s="235" t="s">
        <v>1842</v>
      </c>
      <c r="E3567" s="43" t="s">
        <v>51</v>
      </c>
      <c r="F3567" s="43" t="s">
        <v>51</v>
      </c>
      <c r="G3567" s="43">
        <v>24</v>
      </c>
      <c r="H3567" s="43">
        <v>12</v>
      </c>
      <c r="I3567" s="220"/>
      <c r="J3567" s="220">
        <v>32340</v>
      </c>
      <c r="K3567" s="220"/>
      <c r="L3567" s="220"/>
      <c r="M3567" s="220">
        <v>32340</v>
      </c>
      <c r="N3567" s="220"/>
      <c r="O3567" s="220">
        <v>34140</v>
      </c>
      <c r="P3567" s="220">
        <v>35940</v>
      </c>
      <c r="Q3567" s="220">
        <v>34140</v>
      </c>
      <c r="R3567" s="220"/>
      <c r="T3567" s="5" t="s">
        <v>1841</v>
      </c>
      <c r="CR3567" s="3" t="s">
        <v>1836</v>
      </c>
      <c r="CS3567" s="3" t="s">
        <v>1840</v>
      </c>
      <c r="CU3567" s="3">
        <v>0</v>
      </c>
      <c r="DC3567" s="3">
        <v>35990</v>
      </c>
      <c r="DI3567" s="3">
        <v>37990</v>
      </c>
      <c r="DJ3567" s="3">
        <v>39790</v>
      </c>
    </row>
    <row r="3568" spans="2:117" outlineLevel="1" x14ac:dyDescent="0.2">
      <c r="B3568" s="226">
        <v>2</v>
      </c>
      <c r="C3568" s="227" t="s">
        <v>1843</v>
      </c>
      <c r="D3568" s="227" t="s">
        <v>1845</v>
      </c>
      <c r="E3568" s="226" t="s">
        <v>51</v>
      </c>
      <c r="F3568" s="226" t="s">
        <v>51</v>
      </c>
      <c r="G3568" s="226">
        <v>24</v>
      </c>
      <c r="H3568" s="226">
        <v>8</v>
      </c>
      <c r="I3568" s="228"/>
      <c r="J3568" s="228">
        <v>33250</v>
      </c>
      <c r="K3568" s="228"/>
      <c r="L3568" s="228"/>
      <c r="M3568" s="228">
        <v>33250</v>
      </c>
      <c r="N3568" s="228"/>
      <c r="O3568" s="228">
        <v>36850</v>
      </c>
      <c r="P3568" s="228">
        <v>38650</v>
      </c>
      <c r="Q3568" s="228">
        <v>36850</v>
      </c>
      <c r="R3568" s="228"/>
      <c r="T3568" s="5" t="s">
        <v>1844</v>
      </c>
      <c r="CR3568" s="3" t="s">
        <v>1836</v>
      </c>
      <c r="CS3568" s="3" t="s">
        <v>1843</v>
      </c>
      <c r="CU3568" s="3">
        <v>0</v>
      </c>
      <c r="DC3568" s="3">
        <v>36990</v>
      </c>
      <c r="DI3568" s="3">
        <v>40990</v>
      </c>
      <c r="DJ3568" s="3">
        <v>42790</v>
      </c>
    </row>
    <row r="3569" spans="2:117" s="210" customFormat="1" x14ac:dyDescent="0.2">
      <c r="B3569" s="229" t="s">
        <v>698</v>
      </c>
      <c r="C3569" s="230"/>
      <c r="D3569" s="230"/>
      <c r="E3569" s="231"/>
      <c r="F3569" s="232"/>
      <c r="G3569" s="232">
        <v>24</v>
      </c>
      <c r="H3569" s="232">
        <v>16</v>
      </c>
      <c r="I3569" s="233"/>
      <c r="J3569" s="233">
        <v>26890</v>
      </c>
      <c r="K3569" s="233"/>
      <c r="L3569" s="233"/>
      <c r="M3569" s="233">
        <v>26890</v>
      </c>
      <c r="N3569" s="233"/>
      <c r="O3569" s="233">
        <v>32290</v>
      </c>
      <c r="P3569" s="233">
        <v>34090</v>
      </c>
      <c r="Q3569" s="233">
        <v>32290</v>
      </c>
      <c r="R3569" s="233"/>
      <c r="T3569" s="234" t="s">
        <v>5472</v>
      </c>
      <c r="W3569" s="210">
        <f>SUM($G$3570:$G$3571)</f>
        <v>24</v>
      </c>
      <c r="X3569" s="210">
        <f>SUM($H$3570:$H$3571)</f>
        <v>16</v>
      </c>
      <c r="Y3569" s="210" t="e">
        <f>SUM(#REF!)</f>
        <v>#REF!</v>
      </c>
      <c r="Z3569" s="210" t="e">
        <f>SUM(#REF!)</f>
        <v>#REF!</v>
      </c>
      <c r="AA3569" s="218">
        <f>SUM($I$3570:$I$3571)</f>
        <v>0</v>
      </c>
      <c r="AB3569" s="218">
        <f>SUM($J$3570:$J$3571)</f>
        <v>26890</v>
      </c>
      <c r="AC3569" s="218">
        <f>SUM($K$3570:$K$3571)</f>
        <v>0</v>
      </c>
      <c r="AD3569" s="218">
        <f>SUM($L$3570:$L$3571)</f>
        <v>0</v>
      </c>
      <c r="AE3569" s="218">
        <f>SUM($M$3570:$M$3571)</f>
        <v>26890</v>
      </c>
      <c r="AF3569" s="218" t="e">
        <f>SUM(#REF!)</f>
        <v>#REF!</v>
      </c>
      <c r="AG3569" s="218">
        <f>SUM($N$3570:$N$3571)</f>
        <v>0</v>
      </c>
      <c r="AH3569" s="218">
        <f>SUM($O$3570:$O$3571)</f>
        <v>32290</v>
      </c>
      <c r="AI3569" s="218">
        <f>SUM($P$3570:$P$3571)</f>
        <v>34090</v>
      </c>
      <c r="AJ3569" s="218">
        <f>SUM($Q$3570:$Q$3571)</f>
        <v>32290</v>
      </c>
      <c r="AK3569" s="218" t="e">
        <f>SUM(#REF!)</f>
        <v>#REF!</v>
      </c>
      <c r="AL3569" s="218">
        <f>SUM($R$3570:$R$3571)</f>
        <v>0</v>
      </c>
      <c r="DC3569" s="210">
        <f>SUM($DC$3570:$DC$3571)</f>
        <v>29980</v>
      </c>
      <c r="DE3569" s="210">
        <f>SUM($DE$3570:$DE$3571)</f>
        <v>0</v>
      </c>
      <c r="DF3569" s="210">
        <f>SUM($DF$3570:$DF$3571)</f>
        <v>0</v>
      </c>
      <c r="DG3569" s="210">
        <f>SUM($DG$3570:$DG$3571)</f>
        <v>0</v>
      </c>
      <c r="DH3569" s="210">
        <f>SUM($DH$3570:$DH$3571)</f>
        <v>0</v>
      </c>
      <c r="DI3569" s="210">
        <f>SUM($DI$3570:$DI$3571)</f>
        <v>35980</v>
      </c>
      <c r="DJ3569" s="210">
        <f>SUM($DJ$3570:$DJ$3571)</f>
        <v>37780</v>
      </c>
      <c r="DK3569" s="210">
        <f>SUM($DK$3570:$DK$3571)</f>
        <v>0</v>
      </c>
      <c r="DL3569" s="210">
        <f>SUM($DL$3570:$DL$3571)</f>
        <v>0</v>
      </c>
      <c r="DM3569" s="210">
        <f>SUM($DM$3570:$DM$3571)</f>
        <v>0</v>
      </c>
    </row>
    <row r="3570" spans="2:117" outlineLevel="1" x14ac:dyDescent="0.2">
      <c r="B3570" s="43">
        <v>1</v>
      </c>
      <c r="C3570" s="235" t="s">
        <v>879</v>
      </c>
      <c r="D3570" s="235" t="s">
        <v>881</v>
      </c>
      <c r="E3570" s="43" t="s">
        <v>51</v>
      </c>
      <c r="F3570" s="43" t="s">
        <v>51</v>
      </c>
      <c r="G3570" s="43">
        <v>8</v>
      </c>
      <c r="H3570" s="43">
        <v>8</v>
      </c>
      <c r="I3570" s="220"/>
      <c r="J3570" s="220">
        <v>8960</v>
      </c>
      <c r="K3570" s="220"/>
      <c r="L3570" s="220"/>
      <c r="M3570" s="220">
        <v>8960</v>
      </c>
      <c r="N3570" s="220"/>
      <c r="O3570" s="220">
        <v>11650</v>
      </c>
      <c r="P3570" s="220">
        <v>12260</v>
      </c>
      <c r="Q3570" s="220">
        <v>11650</v>
      </c>
      <c r="R3570" s="220"/>
      <c r="T3570" s="5" t="s">
        <v>880</v>
      </c>
      <c r="CR3570" s="3" t="s">
        <v>698</v>
      </c>
      <c r="CS3570" s="3" t="s">
        <v>879</v>
      </c>
      <c r="CU3570" s="3">
        <v>0</v>
      </c>
      <c r="DC3570" s="3">
        <v>9990</v>
      </c>
      <c r="DI3570" s="3">
        <v>12990</v>
      </c>
      <c r="DJ3570" s="3">
        <v>13590</v>
      </c>
    </row>
    <row r="3571" spans="2:117" outlineLevel="1" x14ac:dyDescent="0.2">
      <c r="B3571" s="226">
        <v>2</v>
      </c>
      <c r="C3571" s="227" t="s">
        <v>757</v>
      </c>
      <c r="D3571" s="227" t="s">
        <v>759</v>
      </c>
      <c r="E3571" s="226" t="s">
        <v>51</v>
      </c>
      <c r="F3571" s="226" t="s">
        <v>51</v>
      </c>
      <c r="G3571" s="226">
        <v>16</v>
      </c>
      <c r="H3571" s="226">
        <v>8</v>
      </c>
      <c r="I3571" s="228"/>
      <c r="J3571" s="228">
        <v>17930</v>
      </c>
      <c r="K3571" s="228"/>
      <c r="L3571" s="228"/>
      <c r="M3571" s="228">
        <v>17930</v>
      </c>
      <c r="N3571" s="228"/>
      <c r="O3571" s="228">
        <v>20640</v>
      </c>
      <c r="P3571" s="228">
        <v>21830</v>
      </c>
      <c r="Q3571" s="228">
        <v>20640</v>
      </c>
      <c r="R3571" s="228"/>
      <c r="T3571" s="5" t="s">
        <v>758</v>
      </c>
      <c r="CR3571" s="3" t="s">
        <v>698</v>
      </c>
      <c r="CS3571" s="3" t="s">
        <v>757</v>
      </c>
      <c r="CU3571" s="3">
        <v>0</v>
      </c>
      <c r="DC3571" s="3">
        <v>19990</v>
      </c>
      <c r="DI3571" s="3">
        <v>22990</v>
      </c>
      <c r="DJ3571" s="3">
        <v>24190</v>
      </c>
    </row>
    <row r="3572" spans="2:117" s="210" customFormat="1" x14ac:dyDescent="0.2">
      <c r="B3572" s="229" t="s">
        <v>1965</v>
      </c>
      <c r="C3572" s="230"/>
      <c r="D3572" s="230"/>
      <c r="E3572" s="231"/>
      <c r="F3572" s="232"/>
      <c r="G3572" s="232">
        <v>64</v>
      </c>
      <c r="H3572" s="232">
        <v>32</v>
      </c>
      <c r="I3572" s="233"/>
      <c r="J3572" s="233">
        <v>98890</v>
      </c>
      <c r="K3572" s="233"/>
      <c r="L3572" s="233"/>
      <c r="M3572" s="233">
        <v>98890</v>
      </c>
      <c r="N3572" s="233"/>
      <c r="O3572" s="233">
        <v>105190</v>
      </c>
      <c r="P3572" s="233">
        <v>109990</v>
      </c>
      <c r="Q3572" s="233">
        <v>105190</v>
      </c>
      <c r="R3572" s="233"/>
      <c r="T3572" s="234" t="s">
        <v>5473</v>
      </c>
      <c r="W3572" s="210">
        <f>SUM($G$3573:$G$3574)</f>
        <v>64</v>
      </c>
      <c r="X3572" s="210">
        <f>SUM($H$3573:$H$3574)</f>
        <v>32</v>
      </c>
      <c r="Y3572" s="210" t="e">
        <f>SUM(#REF!)</f>
        <v>#REF!</v>
      </c>
      <c r="Z3572" s="210" t="e">
        <f>SUM(#REF!)</f>
        <v>#REF!</v>
      </c>
      <c r="AA3572" s="218">
        <f>SUM($I$3573:$I$3574)</f>
        <v>0</v>
      </c>
      <c r="AB3572" s="218">
        <f>SUM($J$3573:$J$3574)</f>
        <v>98890</v>
      </c>
      <c r="AC3572" s="218">
        <f>SUM($K$3573:$K$3574)</f>
        <v>0</v>
      </c>
      <c r="AD3572" s="218">
        <f>SUM($L$3573:$L$3574)</f>
        <v>0</v>
      </c>
      <c r="AE3572" s="218">
        <f>SUM($M$3573:$M$3574)</f>
        <v>98890</v>
      </c>
      <c r="AF3572" s="218" t="e">
        <f>SUM(#REF!)</f>
        <v>#REF!</v>
      </c>
      <c r="AG3572" s="218">
        <f>SUM($N$3573:$N$3574)</f>
        <v>0</v>
      </c>
      <c r="AH3572" s="218">
        <f>SUM($O$3573:$O$3574)</f>
        <v>105190</v>
      </c>
      <c r="AI3572" s="218">
        <f>SUM($P$3573:$P$3574)</f>
        <v>109990</v>
      </c>
      <c r="AJ3572" s="218">
        <f>SUM($Q$3573:$Q$3574)</f>
        <v>105190</v>
      </c>
      <c r="AK3572" s="218" t="e">
        <f>SUM(#REF!)</f>
        <v>#REF!</v>
      </c>
      <c r="AL3572" s="218">
        <f>SUM($R$3573:$R$3574)</f>
        <v>0</v>
      </c>
      <c r="DC3572" s="210">
        <f>SUM($DC$3573:$DC$3574)</f>
        <v>109980</v>
      </c>
      <c r="DE3572" s="210">
        <f>SUM($DE$3573:$DE$3574)</f>
        <v>0</v>
      </c>
      <c r="DF3572" s="210">
        <f>SUM($DF$3573:$DF$3574)</f>
        <v>0</v>
      </c>
      <c r="DG3572" s="210">
        <f>SUM($DG$3573:$DG$3574)</f>
        <v>0</v>
      </c>
      <c r="DH3572" s="210">
        <f>SUM($DH$3573:$DH$3574)</f>
        <v>0</v>
      </c>
      <c r="DI3572" s="210">
        <f>SUM($DI$3573:$DI$3574)</f>
        <v>116980</v>
      </c>
      <c r="DJ3572" s="210">
        <f>SUM($DJ$3573:$DJ$3574)</f>
        <v>121780</v>
      </c>
      <c r="DK3572" s="210">
        <f>SUM($DK$3573:$DK$3574)</f>
        <v>0</v>
      </c>
      <c r="DL3572" s="210">
        <f>SUM($DL$3573:$DL$3574)</f>
        <v>0</v>
      </c>
      <c r="DM3572" s="210">
        <f>SUM($DM$3573:$DM$3574)</f>
        <v>0</v>
      </c>
    </row>
    <row r="3573" spans="2:117" outlineLevel="1" x14ac:dyDescent="0.2">
      <c r="B3573" s="43">
        <v>1</v>
      </c>
      <c r="C3573" s="235" t="s">
        <v>1954</v>
      </c>
      <c r="D3573" s="235" t="s">
        <v>1956</v>
      </c>
      <c r="E3573" s="43" t="s">
        <v>51</v>
      </c>
      <c r="F3573" s="43" t="s">
        <v>51</v>
      </c>
      <c r="G3573" s="43">
        <v>40</v>
      </c>
      <c r="H3573" s="43">
        <v>20</v>
      </c>
      <c r="I3573" s="220"/>
      <c r="J3573" s="220">
        <v>62930</v>
      </c>
      <c r="K3573" s="220"/>
      <c r="L3573" s="220"/>
      <c r="M3573" s="220">
        <v>62930</v>
      </c>
      <c r="N3573" s="220"/>
      <c r="O3573" s="220">
        <v>64730</v>
      </c>
      <c r="P3573" s="220">
        <v>67720</v>
      </c>
      <c r="Q3573" s="220">
        <v>64730</v>
      </c>
      <c r="R3573" s="220"/>
      <c r="T3573" s="5" t="s">
        <v>1955</v>
      </c>
      <c r="CR3573" s="3" t="s">
        <v>1965</v>
      </c>
      <c r="CS3573" s="3" t="s">
        <v>1954</v>
      </c>
      <c r="CU3573" s="3">
        <v>0</v>
      </c>
      <c r="DC3573" s="3">
        <v>69990</v>
      </c>
      <c r="DI3573" s="3">
        <v>71990</v>
      </c>
      <c r="DJ3573" s="3">
        <v>74990</v>
      </c>
    </row>
    <row r="3574" spans="2:117" outlineLevel="1" x14ac:dyDescent="0.2">
      <c r="B3574" s="226">
        <v>2</v>
      </c>
      <c r="C3574" s="227" t="s">
        <v>1539</v>
      </c>
      <c r="D3574" s="227" t="s">
        <v>1541</v>
      </c>
      <c r="E3574" s="226" t="s">
        <v>51</v>
      </c>
      <c r="F3574" s="226" t="s">
        <v>51</v>
      </c>
      <c r="G3574" s="226">
        <v>24</v>
      </c>
      <c r="H3574" s="226">
        <v>12</v>
      </c>
      <c r="I3574" s="228"/>
      <c r="J3574" s="228">
        <v>35960</v>
      </c>
      <c r="K3574" s="228"/>
      <c r="L3574" s="228"/>
      <c r="M3574" s="228">
        <v>35960</v>
      </c>
      <c r="N3574" s="228"/>
      <c r="O3574" s="228">
        <v>40460</v>
      </c>
      <c r="P3574" s="228">
        <v>42270</v>
      </c>
      <c r="Q3574" s="228">
        <v>40460</v>
      </c>
      <c r="R3574" s="228"/>
      <c r="T3574" s="5" t="s">
        <v>1540</v>
      </c>
      <c r="CR3574" s="3" t="s">
        <v>1965</v>
      </c>
      <c r="CS3574" s="3" t="s">
        <v>1539</v>
      </c>
      <c r="CU3574" s="3">
        <v>0</v>
      </c>
      <c r="DC3574" s="3">
        <v>39990</v>
      </c>
      <c r="DI3574" s="3">
        <v>44990</v>
      </c>
      <c r="DJ3574" s="3">
        <v>46790</v>
      </c>
    </row>
    <row r="3575" spans="2:117" s="210" customFormat="1" x14ac:dyDescent="0.2">
      <c r="B3575" s="229" t="s">
        <v>1968</v>
      </c>
      <c r="C3575" s="230"/>
      <c r="D3575" s="230"/>
      <c r="E3575" s="231"/>
      <c r="F3575" s="232"/>
      <c r="G3575" s="232">
        <v>128</v>
      </c>
      <c r="H3575" s="232">
        <v>56</v>
      </c>
      <c r="I3575" s="233"/>
      <c r="J3575" s="233">
        <v>188490</v>
      </c>
      <c r="K3575" s="233"/>
      <c r="L3575" s="233"/>
      <c r="M3575" s="233">
        <v>188490</v>
      </c>
      <c r="N3575" s="233"/>
      <c r="O3575" s="233">
        <v>204890</v>
      </c>
      <c r="P3575" s="233">
        <v>214490</v>
      </c>
      <c r="Q3575" s="233">
        <v>204890</v>
      </c>
      <c r="R3575" s="233"/>
      <c r="T3575" s="234" t="s">
        <v>5474</v>
      </c>
      <c r="W3575" s="210">
        <f>SUM($G$3576:$G$3579)</f>
        <v>128</v>
      </c>
      <c r="X3575" s="210">
        <f>SUM($H$3576:$H$3579)</f>
        <v>56</v>
      </c>
      <c r="Y3575" s="210" t="e">
        <f>SUM(#REF!)</f>
        <v>#REF!</v>
      </c>
      <c r="Z3575" s="210" t="e">
        <f>SUM(#REF!)</f>
        <v>#REF!</v>
      </c>
      <c r="AA3575" s="218">
        <f>SUM($I$3576:$I$3579)</f>
        <v>0</v>
      </c>
      <c r="AB3575" s="218">
        <f>SUM($J$3576:$J$3579)</f>
        <v>188490</v>
      </c>
      <c r="AC3575" s="218">
        <f>SUM($K$3576:$K$3579)</f>
        <v>0</v>
      </c>
      <c r="AD3575" s="218">
        <f>SUM($L$3576:$L$3579)</f>
        <v>0</v>
      </c>
      <c r="AE3575" s="218">
        <f>SUM($M$3576:$M$3579)</f>
        <v>188490</v>
      </c>
      <c r="AF3575" s="218" t="e">
        <f>SUM(#REF!)</f>
        <v>#REF!</v>
      </c>
      <c r="AG3575" s="218">
        <f>SUM($N$3576:$N$3579)</f>
        <v>0</v>
      </c>
      <c r="AH3575" s="218">
        <f>SUM($O$3576:$O$3579)</f>
        <v>204890</v>
      </c>
      <c r="AI3575" s="218">
        <f>SUM($P$3576:$P$3579)</f>
        <v>214490</v>
      </c>
      <c r="AJ3575" s="218">
        <f>SUM($Q$3576:$Q$3579)</f>
        <v>204890</v>
      </c>
      <c r="AK3575" s="218" t="e">
        <f>SUM(#REF!)</f>
        <v>#REF!</v>
      </c>
      <c r="AL3575" s="218">
        <f>SUM($R$3576:$R$3579)</f>
        <v>0</v>
      </c>
      <c r="DC3575" s="210">
        <f>SUM($DC$3576:$DC$3579)</f>
        <v>209460</v>
      </c>
      <c r="DE3575" s="210">
        <f>SUM($DE$3576:$DE$3579)</f>
        <v>0</v>
      </c>
      <c r="DF3575" s="210">
        <f>SUM($DF$3576:$DF$3579)</f>
        <v>0</v>
      </c>
      <c r="DG3575" s="210">
        <f>SUM($DG$3576:$DG$3579)</f>
        <v>0</v>
      </c>
      <c r="DH3575" s="210">
        <f>SUM($DH$3576:$DH$3579)</f>
        <v>30370</v>
      </c>
      <c r="DI3575" s="210">
        <f>SUM($DI$3576:$DI$3579)</f>
        <v>227760</v>
      </c>
      <c r="DJ3575" s="210">
        <f>SUM($DJ$3576:$DJ$3579)</f>
        <v>237360</v>
      </c>
      <c r="DK3575" s="210">
        <f>SUM($DK$3576:$DK$3579)</f>
        <v>0</v>
      </c>
      <c r="DL3575" s="210">
        <f>SUM($DL$3576:$DL$3579)</f>
        <v>0</v>
      </c>
      <c r="DM3575" s="210">
        <f>SUM($DM$3576:$DM$3579)</f>
        <v>35090</v>
      </c>
    </row>
    <row r="3576" spans="2:117" outlineLevel="1" x14ac:dyDescent="0.2">
      <c r="B3576" s="43">
        <v>1</v>
      </c>
      <c r="C3576" s="235" t="s">
        <v>1950</v>
      </c>
      <c r="D3576" s="235"/>
      <c r="E3576" s="43" t="s">
        <v>51</v>
      </c>
      <c r="F3576" s="43" t="s">
        <v>51</v>
      </c>
      <c r="G3576" s="43">
        <v>40</v>
      </c>
      <c r="H3576" s="43">
        <v>20</v>
      </c>
      <c r="I3576" s="220"/>
      <c r="J3576" s="220">
        <v>62080</v>
      </c>
      <c r="K3576" s="220"/>
      <c r="L3576" s="220"/>
      <c r="M3576" s="220">
        <v>62080</v>
      </c>
      <c r="N3576" s="220"/>
      <c r="O3576" s="220">
        <v>66560</v>
      </c>
      <c r="P3576" s="220">
        <v>69570</v>
      </c>
      <c r="Q3576" s="220">
        <v>66560</v>
      </c>
      <c r="R3576" s="220"/>
      <c r="T3576" s="5" t="s">
        <v>1951</v>
      </c>
      <c r="CR3576" s="3" t="s">
        <v>1968</v>
      </c>
      <c r="CS3576" s="3" t="s">
        <v>1950</v>
      </c>
      <c r="CU3576" s="3">
        <v>0</v>
      </c>
      <c r="DC3576" s="3">
        <v>68990</v>
      </c>
      <c r="DI3576" s="3">
        <v>73990</v>
      </c>
      <c r="DJ3576" s="3">
        <v>76990</v>
      </c>
    </row>
    <row r="3577" spans="2:117" outlineLevel="1" x14ac:dyDescent="0.2">
      <c r="B3577" s="222">
        <v>2</v>
      </c>
      <c r="C3577" s="225" t="s">
        <v>1962</v>
      </c>
      <c r="D3577" s="225" t="s">
        <v>1964</v>
      </c>
      <c r="E3577" s="222" t="s">
        <v>51</v>
      </c>
      <c r="F3577" s="222" t="s">
        <v>51</v>
      </c>
      <c r="G3577" s="222">
        <v>24</v>
      </c>
      <c r="H3577" s="222">
        <v>12</v>
      </c>
      <c r="I3577" s="224"/>
      <c r="J3577" s="224">
        <v>35980</v>
      </c>
      <c r="K3577" s="224"/>
      <c r="L3577" s="224"/>
      <c r="M3577" s="224">
        <v>35980</v>
      </c>
      <c r="N3577" s="224"/>
      <c r="O3577" s="224">
        <v>40470</v>
      </c>
      <c r="P3577" s="224">
        <v>42280</v>
      </c>
      <c r="Q3577" s="224">
        <v>40470</v>
      </c>
      <c r="R3577" s="224"/>
      <c r="T3577" s="5" t="s">
        <v>1963</v>
      </c>
      <c r="CR3577" s="3" t="s">
        <v>1968</v>
      </c>
      <c r="CS3577" s="3" t="s">
        <v>1962</v>
      </c>
      <c r="CU3577" s="3">
        <v>0</v>
      </c>
      <c r="DC3577" s="3">
        <v>39990</v>
      </c>
      <c r="DI3577" s="3">
        <v>44990</v>
      </c>
      <c r="DJ3577" s="3">
        <v>46790</v>
      </c>
    </row>
    <row r="3578" spans="2:117" outlineLevel="1" x14ac:dyDescent="0.2">
      <c r="B3578" s="222">
        <v>3</v>
      </c>
      <c r="C3578" s="225" t="s">
        <v>346</v>
      </c>
      <c r="D3578" s="225" t="s">
        <v>348</v>
      </c>
      <c r="E3578" s="222" t="s">
        <v>51</v>
      </c>
      <c r="F3578" s="222" t="s">
        <v>51</v>
      </c>
      <c r="G3578" s="222">
        <v>24</v>
      </c>
      <c r="H3578" s="222">
        <v>12</v>
      </c>
      <c r="I3578" s="224"/>
      <c r="J3578" s="224">
        <v>36430</v>
      </c>
      <c r="K3578" s="224"/>
      <c r="L3578" s="224"/>
      <c r="M3578" s="224">
        <v>36430</v>
      </c>
      <c r="N3578" s="224"/>
      <c r="O3578" s="224">
        <v>42090</v>
      </c>
      <c r="P3578" s="224">
        <v>43900</v>
      </c>
      <c r="Q3578" s="224">
        <v>42090</v>
      </c>
      <c r="R3578" s="224"/>
      <c r="T3578" s="5" t="s">
        <v>347</v>
      </c>
      <c r="CR3578" s="3" t="s">
        <v>1968</v>
      </c>
      <c r="CS3578" s="3" t="s">
        <v>346</v>
      </c>
      <c r="CU3578" s="3">
        <v>0</v>
      </c>
      <c r="DC3578" s="3">
        <v>40490</v>
      </c>
      <c r="DH3578" s="3">
        <v>30370</v>
      </c>
      <c r="DI3578" s="3">
        <v>46790</v>
      </c>
      <c r="DJ3578" s="3">
        <v>48590</v>
      </c>
      <c r="DM3578" s="3">
        <v>35090</v>
      </c>
    </row>
    <row r="3579" spans="2:117" outlineLevel="1" x14ac:dyDescent="0.2">
      <c r="B3579" s="226">
        <v>4</v>
      </c>
      <c r="C3579" s="227" t="s">
        <v>1940</v>
      </c>
      <c r="D3579" s="227" t="s">
        <v>1942</v>
      </c>
      <c r="E3579" s="226" t="s">
        <v>51</v>
      </c>
      <c r="F3579" s="226" t="s">
        <v>51</v>
      </c>
      <c r="G3579" s="226">
        <v>40</v>
      </c>
      <c r="H3579" s="226">
        <v>12</v>
      </c>
      <c r="I3579" s="228"/>
      <c r="J3579" s="228">
        <v>54000</v>
      </c>
      <c r="K3579" s="228"/>
      <c r="L3579" s="228"/>
      <c r="M3579" s="228">
        <v>54000</v>
      </c>
      <c r="N3579" s="228"/>
      <c r="O3579" s="228">
        <v>55770</v>
      </c>
      <c r="P3579" s="228">
        <v>58740</v>
      </c>
      <c r="Q3579" s="228">
        <v>55770</v>
      </c>
      <c r="R3579" s="228"/>
      <c r="T3579" s="5" t="s">
        <v>1941</v>
      </c>
      <c r="CR3579" s="3" t="s">
        <v>1968</v>
      </c>
      <c r="CS3579" s="3" t="s">
        <v>1940</v>
      </c>
      <c r="CU3579" s="3">
        <v>0</v>
      </c>
      <c r="DC3579" s="3">
        <v>59990</v>
      </c>
      <c r="DI3579" s="3">
        <v>61990</v>
      </c>
      <c r="DJ3579" s="3">
        <v>64990</v>
      </c>
    </row>
    <row r="3580" spans="2:117" s="210" customFormat="1" x14ac:dyDescent="0.2">
      <c r="B3580" s="229" t="s">
        <v>1972</v>
      </c>
      <c r="C3580" s="230"/>
      <c r="D3580" s="230"/>
      <c r="E3580" s="231"/>
      <c r="F3580" s="232"/>
      <c r="G3580" s="232">
        <v>136</v>
      </c>
      <c r="H3580" s="232">
        <v>60</v>
      </c>
      <c r="I3580" s="233"/>
      <c r="J3580" s="233">
        <v>186190</v>
      </c>
      <c r="K3580" s="233"/>
      <c r="L3580" s="233"/>
      <c r="M3580" s="233">
        <v>186190</v>
      </c>
      <c r="N3580" s="233"/>
      <c r="O3580" s="233">
        <v>204190</v>
      </c>
      <c r="P3580" s="233">
        <v>214390</v>
      </c>
      <c r="Q3580" s="233">
        <v>204190</v>
      </c>
      <c r="R3580" s="233"/>
      <c r="T3580" s="234" t="s">
        <v>5474</v>
      </c>
      <c r="W3580" s="210">
        <f>SUM($G$3581:$G$3584)</f>
        <v>136</v>
      </c>
      <c r="X3580" s="210">
        <f>SUM($H$3581:$H$3584)</f>
        <v>60</v>
      </c>
      <c r="Y3580" s="210" t="e">
        <f>SUM(#REF!)</f>
        <v>#REF!</v>
      </c>
      <c r="Z3580" s="210" t="e">
        <f>SUM(#REF!)</f>
        <v>#REF!</v>
      </c>
      <c r="AA3580" s="218">
        <f>SUM($I$3581:$I$3584)</f>
        <v>0</v>
      </c>
      <c r="AB3580" s="218">
        <f>SUM($J$3581:$J$3584)</f>
        <v>186190</v>
      </c>
      <c r="AC3580" s="218">
        <f>SUM($K$3581:$K$3584)</f>
        <v>0</v>
      </c>
      <c r="AD3580" s="218">
        <f>SUM($L$3581:$L$3584)</f>
        <v>0</v>
      </c>
      <c r="AE3580" s="218">
        <f>SUM($M$3581:$M$3584)</f>
        <v>186190</v>
      </c>
      <c r="AF3580" s="218" t="e">
        <f>SUM(#REF!)</f>
        <v>#REF!</v>
      </c>
      <c r="AG3580" s="218">
        <f>SUM($N$3581:$N$3584)</f>
        <v>0</v>
      </c>
      <c r="AH3580" s="218">
        <f>SUM($O$3581:$O$3584)</f>
        <v>204190</v>
      </c>
      <c r="AI3580" s="218">
        <f>SUM($P$3581:$P$3584)</f>
        <v>214390</v>
      </c>
      <c r="AJ3580" s="218">
        <f>SUM($Q$3581:$Q$3584)</f>
        <v>204190</v>
      </c>
      <c r="AK3580" s="218" t="e">
        <f>SUM(#REF!)</f>
        <v>#REF!</v>
      </c>
      <c r="AL3580" s="218">
        <f>SUM($R$3581:$R$3584)</f>
        <v>0</v>
      </c>
      <c r="DC3580" s="210">
        <f>SUM($DC$3581:$DC$3584)</f>
        <v>206960</v>
      </c>
      <c r="DE3580" s="210">
        <f>SUM($DE$3581:$DE$3584)</f>
        <v>0</v>
      </c>
      <c r="DF3580" s="210">
        <f>SUM($DF$3581:$DF$3584)</f>
        <v>0</v>
      </c>
      <c r="DG3580" s="210">
        <f>SUM($DG$3581:$DG$3584)</f>
        <v>0</v>
      </c>
      <c r="DH3580" s="210">
        <f>SUM($DH$3581:$DH$3584)</f>
        <v>0</v>
      </c>
      <c r="DI3580" s="210">
        <f>SUM($DI$3581:$DI$3584)</f>
        <v>226960</v>
      </c>
      <c r="DJ3580" s="210">
        <f>SUM($DJ$3581:$DJ$3584)</f>
        <v>237160</v>
      </c>
      <c r="DK3580" s="210">
        <f>SUM($DK$3581:$DK$3584)</f>
        <v>0</v>
      </c>
      <c r="DL3580" s="210">
        <f>SUM($DL$3581:$DL$3584)</f>
        <v>0</v>
      </c>
      <c r="DM3580" s="210">
        <f>SUM($DM$3581:$DM$3584)</f>
        <v>0</v>
      </c>
    </row>
    <row r="3581" spans="2:117" outlineLevel="1" x14ac:dyDescent="0.2">
      <c r="B3581" s="43">
        <v>1</v>
      </c>
      <c r="C3581" s="235" t="s">
        <v>1952</v>
      </c>
      <c r="D3581" s="235" t="s">
        <v>1953</v>
      </c>
      <c r="E3581" s="43" t="s">
        <v>51</v>
      </c>
      <c r="F3581" s="43" t="s">
        <v>51</v>
      </c>
      <c r="G3581" s="43">
        <v>40</v>
      </c>
      <c r="H3581" s="43">
        <v>20</v>
      </c>
      <c r="I3581" s="220"/>
      <c r="J3581" s="220">
        <v>55760</v>
      </c>
      <c r="K3581" s="220"/>
      <c r="L3581" s="220"/>
      <c r="M3581" s="220">
        <v>55760</v>
      </c>
      <c r="N3581" s="220"/>
      <c r="O3581" s="220">
        <v>62960</v>
      </c>
      <c r="P3581" s="220">
        <v>65980</v>
      </c>
      <c r="Q3581" s="220">
        <v>62960</v>
      </c>
      <c r="R3581" s="220"/>
      <c r="T3581" s="5" t="s">
        <v>1951</v>
      </c>
      <c r="CR3581" s="3" t="s">
        <v>1972</v>
      </c>
      <c r="CS3581" s="3" t="s">
        <v>1952</v>
      </c>
      <c r="CU3581" s="3">
        <v>0</v>
      </c>
      <c r="DC3581" s="3">
        <v>61990</v>
      </c>
      <c r="DI3581" s="3">
        <v>69990</v>
      </c>
      <c r="DJ3581" s="3">
        <v>72990</v>
      </c>
    </row>
    <row r="3582" spans="2:117" outlineLevel="1" x14ac:dyDescent="0.2">
      <c r="B3582" s="222">
        <v>2</v>
      </c>
      <c r="C3582" s="225" t="s">
        <v>1962</v>
      </c>
      <c r="D3582" s="225" t="s">
        <v>1964</v>
      </c>
      <c r="E3582" s="222" t="s">
        <v>51</v>
      </c>
      <c r="F3582" s="222" t="s">
        <v>51</v>
      </c>
      <c r="G3582" s="222">
        <v>24</v>
      </c>
      <c r="H3582" s="222">
        <v>12</v>
      </c>
      <c r="I3582" s="224"/>
      <c r="J3582" s="224">
        <v>35970</v>
      </c>
      <c r="K3582" s="224"/>
      <c r="L3582" s="224"/>
      <c r="M3582" s="224">
        <v>35970</v>
      </c>
      <c r="N3582" s="224"/>
      <c r="O3582" s="224">
        <v>40470</v>
      </c>
      <c r="P3582" s="224">
        <v>42290</v>
      </c>
      <c r="Q3582" s="224">
        <v>40470</v>
      </c>
      <c r="R3582" s="224"/>
      <c r="T3582" s="5" t="s">
        <v>1963</v>
      </c>
      <c r="CR3582" s="3" t="s">
        <v>1972</v>
      </c>
      <c r="CS3582" s="3" t="s">
        <v>1962</v>
      </c>
      <c r="CU3582" s="3">
        <v>0</v>
      </c>
      <c r="DC3582" s="3">
        <v>39990</v>
      </c>
      <c r="DI3582" s="3">
        <v>44990</v>
      </c>
      <c r="DJ3582" s="3">
        <v>46790</v>
      </c>
    </row>
    <row r="3583" spans="2:117" outlineLevel="1" x14ac:dyDescent="0.2">
      <c r="B3583" s="222">
        <v>3</v>
      </c>
      <c r="C3583" s="225" t="s">
        <v>167</v>
      </c>
      <c r="D3583" s="225" t="s">
        <v>169</v>
      </c>
      <c r="E3583" s="222" t="s">
        <v>51</v>
      </c>
      <c r="F3583" s="222" t="s">
        <v>51</v>
      </c>
      <c r="G3583" s="222">
        <v>32</v>
      </c>
      <c r="H3583" s="222">
        <v>16</v>
      </c>
      <c r="I3583" s="224"/>
      <c r="J3583" s="224">
        <v>40470</v>
      </c>
      <c r="K3583" s="224"/>
      <c r="L3583" s="224"/>
      <c r="M3583" s="224">
        <v>40470</v>
      </c>
      <c r="N3583" s="224"/>
      <c r="O3583" s="224">
        <v>44970</v>
      </c>
      <c r="P3583" s="224">
        <v>47350</v>
      </c>
      <c r="Q3583" s="224">
        <v>44970</v>
      </c>
      <c r="R3583" s="224"/>
      <c r="T3583" s="5" t="s">
        <v>168</v>
      </c>
      <c r="CR3583" s="3" t="s">
        <v>1972</v>
      </c>
      <c r="CS3583" s="3" t="s">
        <v>167</v>
      </c>
      <c r="CU3583" s="3">
        <v>0</v>
      </c>
      <c r="DC3583" s="3">
        <v>44990</v>
      </c>
      <c r="DI3583" s="3">
        <v>49990</v>
      </c>
      <c r="DJ3583" s="3">
        <v>52390</v>
      </c>
    </row>
    <row r="3584" spans="2:117" outlineLevel="1" x14ac:dyDescent="0.2">
      <c r="B3584" s="226">
        <v>4</v>
      </c>
      <c r="C3584" s="227" t="s">
        <v>1940</v>
      </c>
      <c r="D3584" s="227" t="s">
        <v>1942</v>
      </c>
      <c r="E3584" s="226" t="s">
        <v>51</v>
      </c>
      <c r="F3584" s="226" t="s">
        <v>51</v>
      </c>
      <c r="G3584" s="226">
        <v>40</v>
      </c>
      <c r="H3584" s="226">
        <v>12</v>
      </c>
      <c r="I3584" s="228"/>
      <c r="J3584" s="228">
        <v>53990</v>
      </c>
      <c r="K3584" s="228"/>
      <c r="L3584" s="228"/>
      <c r="M3584" s="228">
        <v>53990</v>
      </c>
      <c r="N3584" s="228"/>
      <c r="O3584" s="228">
        <v>55790</v>
      </c>
      <c r="P3584" s="228">
        <v>58770</v>
      </c>
      <c r="Q3584" s="228">
        <v>55790</v>
      </c>
      <c r="R3584" s="228"/>
      <c r="T3584" s="5" t="s">
        <v>1941</v>
      </c>
      <c r="CR3584" s="3" t="s">
        <v>1972</v>
      </c>
      <c r="CS3584" s="3" t="s">
        <v>1940</v>
      </c>
      <c r="CU3584" s="3">
        <v>0</v>
      </c>
      <c r="DC3584" s="3">
        <v>59990</v>
      </c>
      <c r="DI3584" s="3">
        <v>61990</v>
      </c>
      <c r="DJ3584" s="3">
        <v>64990</v>
      </c>
    </row>
    <row r="3585" spans="2:117" s="210" customFormat="1" x14ac:dyDescent="0.2">
      <c r="B3585" s="229" t="s">
        <v>1976</v>
      </c>
      <c r="C3585" s="230"/>
      <c r="D3585" s="230"/>
      <c r="E3585" s="231"/>
      <c r="F3585" s="232"/>
      <c r="G3585" s="232">
        <v>80</v>
      </c>
      <c r="H3585" s="232">
        <v>40</v>
      </c>
      <c r="I3585" s="233"/>
      <c r="J3585" s="233">
        <v>124990</v>
      </c>
      <c r="K3585" s="233"/>
      <c r="L3585" s="233"/>
      <c r="M3585" s="233">
        <v>124990</v>
      </c>
      <c r="N3585" s="233"/>
      <c r="O3585" s="233">
        <v>131290</v>
      </c>
      <c r="P3585" s="233">
        <v>137290</v>
      </c>
      <c r="Q3585" s="233">
        <v>131290</v>
      </c>
      <c r="R3585" s="233"/>
      <c r="T3585" s="234" t="s">
        <v>5475</v>
      </c>
      <c r="W3585" s="210">
        <f>SUM($G$3586:$G$3587)</f>
        <v>80</v>
      </c>
      <c r="X3585" s="210">
        <f>SUM($H$3586:$H$3587)</f>
        <v>40</v>
      </c>
      <c r="Y3585" s="210" t="e">
        <f>SUM(#REF!)</f>
        <v>#REF!</v>
      </c>
      <c r="Z3585" s="210" t="e">
        <f>SUM(#REF!)</f>
        <v>#REF!</v>
      </c>
      <c r="AA3585" s="218">
        <f>SUM($I$3586:$I$3587)</f>
        <v>0</v>
      </c>
      <c r="AB3585" s="218">
        <f>SUM($J$3586:$J$3587)</f>
        <v>124990</v>
      </c>
      <c r="AC3585" s="218">
        <f>SUM($K$3586:$K$3587)</f>
        <v>0</v>
      </c>
      <c r="AD3585" s="218">
        <f>SUM($L$3586:$L$3587)</f>
        <v>0</v>
      </c>
      <c r="AE3585" s="218">
        <f>SUM($M$3586:$M$3587)</f>
        <v>124990</v>
      </c>
      <c r="AF3585" s="218" t="e">
        <f>SUM(#REF!)</f>
        <v>#REF!</v>
      </c>
      <c r="AG3585" s="218">
        <f>SUM($N$3586:$N$3587)</f>
        <v>0</v>
      </c>
      <c r="AH3585" s="218">
        <f>SUM($O$3586:$O$3587)</f>
        <v>131290</v>
      </c>
      <c r="AI3585" s="218">
        <f>SUM($P$3586:$P$3587)</f>
        <v>137290</v>
      </c>
      <c r="AJ3585" s="218">
        <f>SUM($Q$3586:$Q$3587)</f>
        <v>131290</v>
      </c>
      <c r="AK3585" s="218" t="e">
        <f>SUM(#REF!)</f>
        <v>#REF!</v>
      </c>
      <c r="AL3585" s="218">
        <f>SUM($R$3586:$R$3587)</f>
        <v>0</v>
      </c>
      <c r="DC3585" s="210">
        <f>SUM($DC$3586:$DC$3587)</f>
        <v>138980</v>
      </c>
      <c r="DE3585" s="210">
        <f>SUM($DE$3586:$DE$3587)</f>
        <v>0</v>
      </c>
      <c r="DF3585" s="210">
        <f>SUM($DF$3586:$DF$3587)</f>
        <v>0</v>
      </c>
      <c r="DG3585" s="210">
        <f>SUM($DG$3586:$DG$3587)</f>
        <v>0</v>
      </c>
      <c r="DH3585" s="210">
        <f>SUM($DH$3586:$DH$3587)</f>
        <v>0</v>
      </c>
      <c r="DI3585" s="210">
        <f>SUM($DI$3586:$DI$3587)</f>
        <v>145980</v>
      </c>
      <c r="DJ3585" s="210">
        <f>SUM($DJ$3586:$DJ$3587)</f>
        <v>151980</v>
      </c>
      <c r="DK3585" s="210">
        <f>SUM($DK$3586:$DK$3587)</f>
        <v>0</v>
      </c>
      <c r="DL3585" s="210">
        <f>SUM($DL$3586:$DL$3587)</f>
        <v>0</v>
      </c>
      <c r="DM3585" s="210">
        <f>SUM($DM$3586:$DM$3587)</f>
        <v>0</v>
      </c>
    </row>
    <row r="3586" spans="2:117" outlineLevel="1" x14ac:dyDescent="0.2">
      <c r="B3586" s="43">
        <v>1</v>
      </c>
      <c r="C3586" s="235" t="s">
        <v>1954</v>
      </c>
      <c r="D3586" s="235" t="s">
        <v>1956</v>
      </c>
      <c r="E3586" s="43" t="s">
        <v>51</v>
      </c>
      <c r="F3586" s="43" t="s">
        <v>51</v>
      </c>
      <c r="G3586" s="43">
        <v>40</v>
      </c>
      <c r="H3586" s="43">
        <v>20</v>
      </c>
      <c r="I3586" s="220"/>
      <c r="J3586" s="220">
        <v>62940</v>
      </c>
      <c r="K3586" s="220"/>
      <c r="L3586" s="220"/>
      <c r="M3586" s="220">
        <v>62940</v>
      </c>
      <c r="N3586" s="220"/>
      <c r="O3586" s="220">
        <v>64740</v>
      </c>
      <c r="P3586" s="220">
        <v>67740</v>
      </c>
      <c r="Q3586" s="220">
        <v>64740</v>
      </c>
      <c r="R3586" s="220"/>
      <c r="T3586" s="5" t="s">
        <v>1955</v>
      </c>
      <c r="CR3586" s="3" t="s">
        <v>1976</v>
      </c>
      <c r="CS3586" s="3" t="s">
        <v>1954</v>
      </c>
      <c r="CU3586" s="3">
        <v>0</v>
      </c>
      <c r="DC3586" s="3">
        <v>69990</v>
      </c>
      <c r="DI3586" s="3">
        <v>71990</v>
      </c>
      <c r="DJ3586" s="3">
        <v>74990</v>
      </c>
    </row>
    <row r="3587" spans="2:117" outlineLevel="1" x14ac:dyDescent="0.2">
      <c r="B3587" s="226">
        <v>2</v>
      </c>
      <c r="C3587" s="227" t="s">
        <v>1950</v>
      </c>
      <c r="D3587" s="227"/>
      <c r="E3587" s="226" t="s">
        <v>51</v>
      </c>
      <c r="F3587" s="226" t="s">
        <v>51</v>
      </c>
      <c r="G3587" s="226">
        <v>40</v>
      </c>
      <c r="H3587" s="226">
        <v>20</v>
      </c>
      <c r="I3587" s="228"/>
      <c r="J3587" s="228">
        <v>62050</v>
      </c>
      <c r="K3587" s="228"/>
      <c r="L3587" s="228"/>
      <c r="M3587" s="228">
        <v>62050</v>
      </c>
      <c r="N3587" s="228"/>
      <c r="O3587" s="228">
        <v>66550</v>
      </c>
      <c r="P3587" s="228">
        <v>69550</v>
      </c>
      <c r="Q3587" s="228">
        <v>66550</v>
      </c>
      <c r="R3587" s="228"/>
      <c r="T3587" s="5" t="s">
        <v>1951</v>
      </c>
      <c r="CR3587" s="3" t="s">
        <v>1976</v>
      </c>
      <c r="CS3587" s="3" t="s">
        <v>1950</v>
      </c>
      <c r="CU3587" s="3">
        <v>0</v>
      </c>
      <c r="DC3587" s="3">
        <v>68990</v>
      </c>
      <c r="DI3587" s="3">
        <v>73990</v>
      </c>
      <c r="DJ3587" s="3">
        <v>76990</v>
      </c>
    </row>
    <row r="3588" spans="2:117" s="210" customFormat="1" x14ac:dyDescent="0.2">
      <c r="B3588" s="229" t="s">
        <v>1979</v>
      </c>
      <c r="C3588" s="230"/>
      <c r="D3588" s="230"/>
      <c r="E3588" s="231"/>
      <c r="F3588" s="232"/>
      <c r="G3588" s="232">
        <v>80</v>
      </c>
      <c r="H3588" s="232">
        <v>40</v>
      </c>
      <c r="I3588" s="233"/>
      <c r="J3588" s="233">
        <v>118690</v>
      </c>
      <c r="K3588" s="233"/>
      <c r="L3588" s="233"/>
      <c r="M3588" s="233">
        <v>118690</v>
      </c>
      <c r="N3588" s="233"/>
      <c r="O3588" s="233">
        <v>127690</v>
      </c>
      <c r="P3588" s="233">
        <v>133690</v>
      </c>
      <c r="Q3588" s="233">
        <v>127690</v>
      </c>
      <c r="R3588" s="233"/>
      <c r="T3588" s="234" t="s">
        <v>5475</v>
      </c>
      <c r="W3588" s="210">
        <f>SUM($G$3589:$G$3590)</f>
        <v>80</v>
      </c>
      <c r="X3588" s="210">
        <f>SUM($H$3589:$H$3590)</f>
        <v>40</v>
      </c>
      <c r="Y3588" s="210" t="e">
        <f>SUM(#REF!)</f>
        <v>#REF!</v>
      </c>
      <c r="Z3588" s="210" t="e">
        <f>SUM(#REF!)</f>
        <v>#REF!</v>
      </c>
      <c r="AA3588" s="218">
        <f>SUM($I$3589:$I$3590)</f>
        <v>0</v>
      </c>
      <c r="AB3588" s="218">
        <f>SUM($J$3589:$J$3590)</f>
        <v>118690</v>
      </c>
      <c r="AC3588" s="218">
        <f>SUM($K$3589:$K$3590)</f>
        <v>0</v>
      </c>
      <c r="AD3588" s="218">
        <f>SUM($L$3589:$L$3590)</f>
        <v>0</v>
      </c>
      <c r="AE3588" s="218">
        <f>SUM($M$3589:$M$3590)</f>
        <v>118690</v>
      </c>
      <c r="AF3588" s="218" t="e">
        <f>SUM(#REF!)</f>
        <v>#REF!</v>
      </c>
      <c r="AG3588" s="218">
        <f>SUM($N$3589:$N$3590)</f>
        <v>0</v>
      </c>
      <c r="AH3588" s="218">
        <f>SUM($O$3589:$O$3590)</f>
        <v>127690</v>
      </c>
      <c r="AI3588" s="218">
        <f>SUM($P$3589:$P$3590)</f>
        <v>133690</v>
      </c>
      <c r="AJ3588" s="218">
        <f>SUM($Q$3589:$Q$3590)</f>
        <v>127690</v>
      </c>
      <c r="AK3588" s="218" t="e">
        <f>SUM(#REF!)</f>
        <v>#REF!</v>
      </c>
      <c r="AL3588" s="218">
        <f>SUM($R$3589:$R$3590)</f>
        <v>0</v>
      </c>
      <c r="DC3588" s="210">
        <f>SUM($DC$3589:$DC$3590)</f>
        <v>131980</v>
      </c>
      <c r="DE3588" s="210">
        <f>SUM($DE$3589:$DE$3590)</f>
        <v>0</v>
      </c>
      <c r="DF3588" s="210">
        <f>SUM($DF$3589:$DF$3590)</f>
        <v>0</v>
      </c>
      <c r="DG3588" s="210">
        <f>SUM($DG$3589:$DG$3590)</f>
        <v>0</v>
      </c>
      <c r="DH3588" s="210">
        <f>SUM($DH$3589:$DH$3590)</f>
        <v>0</v>
      </c>
      <c r="DI3588" s="210">
        <f>SUM($DI$3589:$DI$3590)</f>
        <v>141980</v>
      </c>
      <c r="DJ3588" s="210">
        <f>SUM($DJ$3589:$DJ$3590)</f>
        <v>147980</v>
      </c>
      <c r="DK3588" s="210">
        <f>SUM($DK$3589:$DK$3590)</f>
        <v>0</v>
      </c>
      <c r="DL3588" s="210">
        <f>SUM($DL$3589:$DL$3590)</f>
        <v>0</v>
      </c>
      <c r="DM3588" s="210">
        <f>SUM($DM$3589:$DM$3590)</f>
        <v>0</v>
      </c>
    </row>
    <row r="3589" spans="2:117" outlineLevel="1" x14ac:dyDescent="0.2">
      <c r="B3589" s="43">
        <v>1</v>
      </c>
      <c r="C3589" s="235" t="s">
        <v>1954</v>
      </c>
      <c r="D3589" s="235" t="s">
        <v>1956</v>
      </c>
      <c r="E3589" s="43" t="s">
        <v>51</v>
      </c>
      <c r="F3589" s="43" t="s">
        <v>51</v>
      </c>
      <c r="G3589" s="43">
        <v>40</v>
      </c>
      <c r="H3589" s="43">
        <v>20</v>
      </c>
      <c r="I3589" s="220"/>
      <c r="J3589" s="220">
        <v>62940</v>
      </c>
      <c r="K3589" s="220"/>
      <c r="L3589" s="220"/>
      <c r="M3589" s="220">
        <v>62940</v>
      </c>
      <c r="N3589" s="220"/>
      <c r="O3589" s="220">
        <v>64740</v>
      </c>
      <c r="P3589" s="220">
        <v>67740</v>
      </c>
      <c r="Q3589" s="220">
        <v>64740</v>
      </c>
      <c r="R3589" s="220"/>
      <c r="T3589" s="5" t="s">
        <v>1955</v>
      </c>
      <c r="CR3589" s="3" t="s">
        <v>1979</v>
      </c>
      <c r="CS3589" s="3" t="s">
        <v>1954</v>
      </c>
      <c r="CU3589" s="3">
        <v>0</v>
      </c>
      <c r="DC3589" s="3">
        <v>69990</v>
      </c>
      <c r="DI3589" s="3">
        <v>71990</v>
      </c>
      <c r="DJ3589" s="3">
        <v>74990</v>
      </c>
    </row>
    <row r="3590" spans="2:117" outlineLevel="1" x14ac:dyDescent="0.2">
      <c r="B3590" s="226">
        <v>2</v>
      </c>
      <c r="C3590" s="227" t="s">
        <v>1952</v>
      </c>
      <c r="D3590" s="227" t="s">
        <v>1953</v>
      </c>
      <c r="E3590" s="226" t="s">
        <v>51</v>
      </c>
      <c r="F3590" s="226" t="s">
        <v>51</v>
      </c>
      <c r="G3590" s="226">
        <v>40</v>
      </c>
      <c r="H3590" s="226">
        <v>20</v>
      </c>
      <c r="I3590" s="228"/>
      <c r="J3590" s="228">
        <v>55750</v>
      </c>
      <c r="K3590" s="228"/>
      <c r="L3590" s="228"/>
      <c r="M3590" s="228">
        <v>55750</v>
      </c>
      <c r="N3590" s="228"/>
      <c r="O3590" s="228">
        <v>62950</v>
      </c>
      <c r="P3590" s="228">
        <v>65950</v>
      </c>
      <c r="Q3590" s="228">
        <v>62950</v>
      </c>
      <c r="R3590" s="228"/>
      <c r="T3590" s="5" t="s">
        <v>1951</v>
      </c>
      <c r="CR3590" s="3" t="s">
        <v>1979</v>
      </c>
      <c r="CS3590" s="3" t="s">
        <v>1952</v>
      </c>
      <c r="CU3590" s="3">
        <v>0</v>
      </c>
      <c r="DC3590" s="3">
        <v>61990</v>
      </c>
      <c r="DI3590" s="3">
        <v>69990</v>
      </c>
      <c r="DJ3590" s="3">
        <v>72990</v>
      </c>
    </row>
    <row r="3591" spans="2:117" s="210" customFormat="1" x14ac:dyDescent="0.2">
      <c r="B3591" s="229" t="s">
        <v>3366</v>
      </c>
      <c r="C3591" s="230"/>
      <c r="D3591" s="230"/>
      <c r="E3591" s="231"/>
      <c r="F3591" s="232"/>
      <c r="G3591" s="232">
        <v>56</v>
      </c>
      <c r="H3591" s="232">
        <v>28</v>
      </c>
      <c r="I3591" s="233"/>
      <c r="J3591" s="233">
        <v>103390</v>
      </c>
      <c r="K3591" s="233"/>
      <c r="L3591" s="233"/>
      <c r="M3591" s="233">
        <v>103390</v>
      </c>
      <c r="N3591" s="233"/>
      <c r="O3591" s="233">
        <v>112390</v>
      </c>
      <c r="P3591" s="233">
        <v>116590</v>
      </c>
      <c r="Q3591" s="233">
        <v>112390</v>
      </c>
      <c r="R3591" s="233"/>
      <c r="T3591" s="234" t="s">
        <v>5476</v>
      </c>
      <c r="W3591" s="210">
        <f>SUM($G$3592:$G$3594)</f>
        <v>56</v>
      </c>
      <c r="X3591" s="210">
        <f>SUM($H$3592:$H$3594)</f>
        <v>28</v>
      </c>
      <c r="Y3591" s="210" t="e">
        <f>SUM(#REF!)</f>
        <v>#REF!</v>
      </c>
      <c r="Z3591" s="210" t="e">
        <f>SUM(#REF!)</f>
        <v>#REF!</v>
      </c>
      <c r="AA3591" s="218">
        <f>SUM($I$3592:$I$3594)</f>
        <v>0</v>
      </c>
      <c r="AB3591" s="218">
        <f>SUM($J$3592:$J$3594)</f>
        <v>103390</v>
      </c>
      <c r="AC3591" s="218">
        <f>SUM($K$3592:$K$3594)</f>
        <v>0</v>
      </c>
      <c r="AD3591" s="218">
        <f>SUM($L$3592:$L$3594)</f>
        <v>0</v>
      </c>
      <c r="AE3591" s="218">
        <f>SUM($M$3592:$M$3594)</f>
        <v>103390</v>
      </c>
      <c r="AF3591" s="218" t="e">
        <f>SUM(#REF!)</f>
        <v>#REF!</v>
      </c>
      <c r="AG3591" s="218">
        <f>SUM($N$3592:$N$3594)</f>
        <v>0</v>
      </c>
      <c r="AH3591" s="218">
        <f>SUM($O$3592:$O$3594)</f>
        <v>112390</v>
      </c>
      <c r="AI3591" s="218">
        <f>SUM($P$3592:$P$3594)</f>
        <v>116590</v>
      </c>
      <c r="AJ3591" s="218">
        <f>SUM($Q$3592:$Q$3594)</f>
        <v>112390</v>
      </c>
      <c r="AK3591" s="218" t="e">
        <f>SUM(#REF!)</f>
        <v>#REF!</v>
      </c>
      <c r="AL3591" s="218">
        <f>SUM($R$3592:$R$3594)</f>
        <v>0</v>
      </c>
      <c r="DC3591" s="210">
        <f>SUM($DC$3592:$DC$3594)</f>
        <v>32990</v>
      </c>
      <c r="DE3591" s="210">
        <f>SUM($DE$3592:$DE$3594)</f>
        <v>0</v>
      </c>
      <c r="DF3591" s="210">
        <f>SUM($DF$3592:$DF$3594)</f>
        <v>0</v>
      </c>
      <c r="DG3591" s="210">
        <f>SUM($DG$3592:$DG$3594)</f>
        <v>0</v>
      </c>
      <c r="DH3591" s="210">
        <f>SUM($DH$3592:$DH$3594)</f>
        <v>24740</v>
      </c>
      <c r="DI3591" s="210">
        <f>SUM($DI$3592:$DI$3594)</f>
        <v>35990</v>
      </c>
      <c r="DJ3591" s="210">
        <f>SUM($DJ$3592:$DJ$3594)</f>
        <v>37190</v>
      </c>
      <c r="DK3591" s="210">
        <f>SUM($DK$3592:$DK$3594)</f>
        <v>0</v>
      </c>
      <c r="DL3591" s="210">
        <f>SUM($DL$3592:$DL$3594)</f>
        <v>0</v>
      </c>
      <c r="DM3591" s="210">
        <f>SUM($DM$3592:$DM$3594)</f>
        <v>26990</v>
      </c>
    </row>
    <row r="3592" spans="2:117" outlineLevel="1" x14ac:dyDescent="0.2">
      <c r="B3592" s="43">
        <v>1</v>
      </c>
      <c r="C3592" s="235" t="s">
        <v>5477</v>
      </c>
      <c r="D3592" s="235"/>
      <c r="E3592" s="43" t="s">
        <v>51</v>
      </c>
      <c r="F3592" s="43" t="s">
        <v>51</v>
      </c>
      <c r="G3592" s="43">
        <v>16</v>
      </c>
      <c r="H3592" s="43">
        <v>8</v>
      </c>
      <c r="I3592" s="220"/>
      <c r="J3592" s="220">
        <v>34460</v>
      </c>
      <c r="K3592" s="220"/>
      <c r="L3592" s="220"/>
      <c r="M3592" s="220">
        <v>34460</v>
      </c>
      <c r="N3592" s="220"/>
      <c r="O3592" s="220">
        <v>37460</v>
      </c>
      <c r="P3592" s="220">
        <v>38860</v>
      </c>
      <c r="Q3592" s="220">
        <v>37460</v>
      </c>
      <c r="R3592" s="220"/>
      <c r="T3592" s="5" t="s">
        <v>3297</v>
      </c>
      <c r="CR3592" s="3" t="s">
        <v>3366</v>
      </c>
      <c r="CS3592" s="3" t="s">
        <v>5477</v>
      </c>
      <c r="CU3592" s="3">
        <v>0</v>
      </c>
    </row>
    <row r="3593" spans="2:117" outlineLevel="1" x14ac:dyDescent="0.2">
      <c r="B3593" s="222">
        <v>2</v>
      </c>
      <c r="C3593" s="225" t="s">
        <v>3299</v>
      </c>
      <c r="D3593" s="225" t="s">
        <v>3301</v>
      </c>
      <c r="E3593" s="222" t="s">
        <v>51</v>
      </c>
      <c r="F3593" s="222" t="s">
        <v>51</v>
      </c>
      <c r="G3593" s="222">
        <v>16</v>
      </c>
      <c r="H3593" s="222">
        <v>8</v>
      </c>
      <c r="I3593" s="224"/>
      <c r="J3593" s="224">
        <v>34460</v>
      </c>
      <c r="K3593" s="224"/>
      <c r="L3593" s="224"/>
      <c r="M3593" s="224">
        <v>34460</v>
      </c>
      <c r="N3593" s="224"/>
      <c r="O3593" s="224">
        <v>37460</v>
      </c>
      <c r="P3593" s="224">
        <v>38860</v>
      </c>
      <c r="Q3593" s="224">
        <v>37460</v>
      </c>
      <c r="R3593" s="224"/>
      <c r="T3593" s="5" t="s">
        <v>3300</v>
      </c>
      <c r="CR3593" s="3" t="s">
        <v>3366</v>
      </c>
      <c r="CS3593" s="3" t="s">
        <v>3299</v>
      </c>
      <c r="CU3593" s="3">
        <v>0</v>
      </c>
      <c r="DC3593" s="3">
        <v>32990</v>
      </c>
      <c r="DH3593" s="3">
        <v>24740</v>
      </c>
      <c r="DI3593" s="3">
        <v>35990</v>
      </c>
      <c r="DJ3593" s="3">
        <v>37190</v>
      </c>
      <c r="DM3593" s="3">
        <v>26990</v>
      </c>
    </row>
    <row r="3594" spans="2:117" outlineLevel="1" x14ac:dyDescent="0.2">
      <c r="B3594" s="226">
        <v>3</v>
      </c>
      <c r="C3594" s="227" t="s">
        <v>5478</v>
      </c>
      <c r="D3594" s="227"/>
      <c r="E3594" s="226" t="s">
        <v>51</v>
      </c>
      <c r="F3594" s="226" t="s">
        <v>51</v>
      </c>
      <c r="G3594" s="226">
        <v>24</v>
      </c>
      <c r="H3594" s="226">
        <v>12</v>
      </c>
      <c r="I3594" s="228"/>
      <c r="J3594" s="228">
        <v>34470</v>
      </c>
      <c r="K3594" s="228"/>
      <c r="L3594" s="228"/>
      <c r="M3594" s="228">
        <v>34470</v>
      </c>
      <c r="N3594" s="228"/>
      <c r="O3594" s="228">
        <v>37470</v>
      </c>
      <c r="P3594" s="228">
        <v>38870</v>
      </c>
      <c r="Q3594" s="228">
        <v>37470</v>
      </c>
      <c r="R3594" s="228"/>
      <c r="T3594" s="5" t="s">
        <v>3311</v>
      </c>
      <c r="CR3594" s="3" t="s">
        <v>3366</v>
      </c>
      <c r="CS3594" s="3" t="s">
        <v>5478</v>
      </c>
      <c r="CU3594" s="3">
        <v>0</v>
      </c>
    </row>
    <row r="3595" spans="2:117" s="210" customFormat="1" x14ac:dyDescent="0.2">
      <c r="B3595" s="229" t="s">
        <v>3369</v>
      </c>
      <c r="C3595" s="230"/>
      <c r="D3595" s="230"/>
      <c r="E3595" s="231"/>
      <c r="F3595" s="232"/>
      <c r="G3595" s="232">
        <v>56</v>
      </c>
      <c r="H3595" s="232">
        <v>28</v>
      </c>
      <c r="I3595" s="233"/>
      <c r="J3595" s="233">
        <v>98890</v>
      </c>
      <c r="K3595" s="233"/>
      <c r="L3595" s="233"/>
      <c r="M3595" s="233">
        <v>98890</v>
      </c>
      <c r="N3595" s="233"/>
      <c r="O3595" s="233">
        <v>108790</v>
      </c>
      <c r="P3595" s="233">
        <v>112990</v>
      </c>
      <c r="Q3595" s="233">
        <v>108790</v>
      </c>
      <c r="R3595" s="233"/>
      <c r="T3595" s="234" t="s">
        <v>5476</v>
      </c>
      <c r="W3595" s="210">
        <f>SUM($G$3596:$G$3598)</f>
        <v>56</v>
      </c>
      <c r="X3595" s="210">
        <f>SUM($H$3596:$H$3598)</f>
        <v>28</v>
      </c>
      <c r="Y3595" s="210" t="e">
        <f>SUM(#REF!)</f>
        <v>#REF!</v>
      </c>
      <c r="Z3595" s="210" t="e">
        <f>SUM(#REF!)</f>
        <v>#REF!</v>
      </c>
      <c r="AA3595" s="218">
        <f>SUM($I$3596:$I$3598)</f>
        <v>0</v>
      </c>
      <c r="AB3595" s="218">
        <f>SUM($J$3596:$J$3598)</f>
        <v>98890</v>
      </c>
      <c r="AC3595" s="218">
        <f>SUM($K$3596:$K$3598)</f>
        <v>0</v>
      </c>
      <c r="AD3595" s="218">
        <f>SUM($L$3596:$L$3598)</f>
        <v>0</v>
      </c>
      <c r="AE3595" s="218">
        <f>SUM($M$3596:$M$3598)</f>
        <v>98890</v>
      </c>
      <c r="AF3595" s="218" t="e">
        <f>SUM(#REF!)</f>
        <v>#REF!</v>
      </c>
      <c r="AG3595" s="218">
        <f>SUM($N$3596:$N$3598)</f>
        <v>0</v>
      </c>
      <c r="AH3595" s="218">
        <f>SUM($O$3596:$O$3598)</f>
        <v>108790</v>
      </c>
      <c r="AI3595" s="218">
        <f>SUM($P$3596:$P$3598)</f>
        <v>112990</v>
      </c>
      <c r="AJ3595" s="218">
        <f>SUM($Q$3596:$Q$3598)</f>
        <v>108790</v>
      </c>
      <c r="AK3595" s="218" t="e">
        <f>SUM(#REF!)</f>
        <v>#REF!</v>
      </c>
      <c r="AL3595" s="218">
        <f>SUM($R$3596:$R$3598)</f>
        <v>0</v>
      </c>
      <c r="DC3595" s="210">
        <f>SUM($DC$3596:$DC$3598)</f>
        <v>109970</v>
      </c>
      <c r="DE3595" s="210">
        <f>SUM($DE$3596:$DE$3598)</f>
        <v>0</v>
      </c>
      <c r="DF3595" s="210">
        <f>SUM($DF$3596:$DF$3598)</f>
        <v>0</v>
      </c>
      <c r="DG3595" s="210">
        <f>SUM($DG$3596:$DG$3598)</f>
        <v>0</v>
      </c>
      <c r="DH3595" s="210">
        <f>SUM($DH$3596:$DH$3598)</f>
        <v>50330</v>
      </c>
      <c r="DI3595" s="210">
        <f>SUM($DI$3596:$DI$3598)</f>
        <v>120970</v>
      </c>
      <c r="DJ3595" s="210">
        <f>SUM($DJ$3596:$DJ$3598)</f>
        <v>125170</v>
      </c>
      <c r="DK3595" s="210">
        <f>SUM($DK$3596:$DK$3598)</f>
        <v>0</v>
      </c>
      <c r="DL3595" s="210">
        <f>SUM($DL$3596:$DL$3598)</f>
        <v>0</v>
      </c>
      <c r="DM3595" s="210">
        <f>SUM($DM$3596:$DM$3598)</f>
        <v>54980</v>
      </c>
    </row>
    <row r="3596" spans="2:117" outlineLevel="1" x14ac:dyDescent="0.2">
      <c r="B3596" s="43">
        <v>1</v>
      </c>
      <c r="C3596" s="235" t="s">
        <v>3296</v>
      </c>
      <c r="D3596" s="235" t="s">
        <v>3298</v>
      </c>
      <c r="E3596" s="43" t="s">
        <v>51</v>
      </c>
      <c r="F3596" s="43" t="s">
        <v>51</v>
      </c>
      <c r="G3596" s="43">
        <v>16</v>
      </c>
      <c r="H3596" s="43">
        <v>8</v>
      </c>
      <c r="I3596" s="220"/>
      <c r="J3596" s="220">
        <v>26960</v>
      </c>
      <c r="K3596" s="220"/>
      <c r="L3596" s="220"/>
      <c r="M3596" s="220">
        <v>26960</v>
      </c>
      <c r="N3596" s="220"/>
      <c r="O3596" s="220">
        <v>30560</v>
      </c>
      <c r="P3596" s="220">
        <v>31760</v>
      </c>
      <c r="Q3596" s="220">
        <v>30560</v>
      </c>
      <c r="R3596" s="220"/>
      <c r="T3596" s="5" t="s">
        <v>3297</v>
      </c>
      <c r="CR3596" s="3" t="s">
        <v>3369</v>
      </c>
      <c r="CS3596" s="3" t="s">
        <v>3296</v>
      </c>
      <c r="CU3596" s="3">
        <v>0</v>
      </c>
      <c r="DC3596" s="3">
        <v>29990</v>
      </c>
      <c r="DH3596" s="3">
        <v>25590</v>
      </c>
      <c r="DI3596" s="3">
        <v>33990</v>
      </c>
      <c r="DJ3596" s="3">
        <v>35190</v>
      </c>
      <c r="DM3596" s="3">
        <v>27990</v>
      </c>
    </row>
    <row r="3597" spans="2:117" outlineLevel="1" x14ac:dyDescent="0.2">
      <c r="B3597" s="222">
        <v>2</v>
      </c>
      <c r="C3597" s="225" t="s">
        <v>3302</v>
      </c>
      <c r="D3597" s="225" t="s">
        <v>3303</v>
      </c>
      <c r="E3597" s="222" t="s">
        <v>51</v>
      </c>
      <c r="F3597" s="222" t="s">
        <v>51</v>
      </c>
      <c r="G3597" s="222">
        <v>16</v>
      </c>
      <c r="H3597" s="222">
        <v>8</v>
      </c>
      <c r="I3597" s="224"/>
      <c r="J3597" s="224">
        <v>28760</v>
      </c>
      <c r="K3597" s="224"/>
      <c r="L3597" s="224"/>
      <c r="M3597" s="224">
        <v>28760</v>
      </c>
      <c r="N3597" s="224"/>
      <c r="O3597" s="224">
        <v>31460</v>
      </c>
      <c r="P3597" s="224">
        <v>32660</v>
      </c>
      <c r="Q3597" s="224">
        <v>31460</v>
      </c>
      <c r="R3597" s="224"/>
      <c r="T3597" s="5" t="s">
        <v>3300</v>
      </c>
      <c r="CR3597" s="3" t="s">
        <v>3369</v>
      </c>
      <c r="CS3597" s="3" t="s">
        <v>3302</v>
      </c>
      <c r="CU3597" s="3">
        <v>0</v>
      </c>
      <c r="DC3597" s="3">
        <v>31990</v>
      </c>
      <c r="DH3597" s="3">
        <v>24740</v>
      </c>
      <c r="DI3597" s="3">
        <v>34990</v>
      </c>
      <c r="DJ3597" s="3">
        <v>36190</v>
      </c>
      <c r="DM3597" s="3">
        <v>26990</v>
      </c>
    </row>
    <row r="3598" spans="2:117" outlineLevel="1" x14ac:dyDescent="0.2">
      <c r="B3598" s="226">
        <v>3</v>
      </c>
      <c r="C3598" s="227" t="s">
        <v>3310</v>
      </c>
      <c r="D3598" s="227" t="s">
        <v>3312</v>
      </c>
      <c r="E3598" s="226" t="s">
        <v>51</v>
      </c>
      <c r="F3598" s="226" t="s">
        <v>51</v>
      </c>
      <c r="G3598" s="226">
        <v>24</v>
      </c>
      <c r="H3598" s="226">
        <v>12</v>
      </c>
      <c r="I3598" s="228"/>
      <c r="J3598" s="228">
        <v>43170</v>
      </c>
      <c r="K3598" s="228"/>
      <c r="L3598" s="228"/>
      <c r="M3598" s="228">
        <v>43170</v>
      </c>
      <c r="N3598" s="228"/>
      <c r="O3598" s="228">
        <v>46770</v>
      </c>
      <c r="P3598" s="228">
        <v>48570</v>
      </c>
      <c r="Q3598" s="228">
        <v>46770</v>
      </c>
      <c r="R3598" s="228"/>
      <c r="T3598" s="5" t="s">
        <v>3311</v>
      </c>
      <c r="CR3598" s="3" t="s">
        <v>3369</v>
      </c>
      <c r="CS3598" s="3" t="s">
        <v>3310</v>
      </c>
      <c r="CU3598" s="3">
        <v>0</v>
      </c>
      <c r="DC3598" s="3">
        <v>47990</v>
      </c>
      <c r="DI3598" s="3">
        <v>51990</v>
      </c>
      <c r="DJ3598" s="3">
        <v>53790</v>
      </c>
    </row>
    <row r="3599" spans="2:117" s="210" customFormat="1" x14ac:dyDescent="0.2">
      <c r="B3599" s="229" t="s">
        <v>3313</v>
      </c>
      <c r="C3599" s="230"/>
      <c r="D3599" s="230"/>
      <c r="E3599" s="231"/>
      <c r="F3599" s="232"/>
      <c r="G3599" s="232">
        <v>56</v>
      </c>
      <c r="H3599" s="232">
        <v>24</v>
      </c>
      <c r="I3599" s="233"/>
      <c r="J3599" s="233">
        <v>102490</v>
      </c>
      <c r="K3599" s="233"/>
      <c r="L3599" s="233"/>
      <c r="M3599" s="233">
        <v>102490</v>
      </c>
      <c r="N3599" s="233"/>
      <c r="O3599" s="233">
        <v>113290</v>
      </c>
      <c r="P3599" s="233">
        <v>117490</v>
      </c>
      <c r="Q3599" s="233">
        <v>113290</v>
      </c>
      <c r="R3599" s="233"/>
      <c r="T3599" s="234" t="s">
        <v>5479</v>
      </c>
      <c r="W3599" s="210">
        <f>SUM($G$3600:$G$3602)</f>
        <v>56</v>
      </c>
      <c r="X3599" s="210">
        <f>SUM($H$3600:$H$3602)</f>
        <v>24</v>
      </c>
      <c r="Y3599" s="210" t="e">
        <f>SUM(#REF!)</f>
        <v>#REF!</v>
      </c>
      <c r="Z3599" s="210" t="e">
        <f>SUM(#REF!)</f>
        <v>#REF!</v>
      </c>
      <c r="AA3599" s="218">
        <f>SUM($I$3600:$I$3602)</f>
        <v>0</v>
      </c>
      <c r="AB3599" s="218">
        <f>SUM($J$3600:$J$3602)</f>
        <v>102490</v>
      </c>
      <c r="AC3599" s="218">
        <f>SUM($K$3600:$K$3602)</f>
        <v>0</v>
      </c>
      <c r="AD3599" s="218">
        <f>SUM($L$3600:$L$3602)</f>
        <v>0</v>
      </c>
      <c r="AE3599" s="218">
        <f>SUM($M$3600:$M$3602)</f>
        <v>102490</v>
      </c>
      <c r="AF3599" s="218" t="e">
        <f>SUM(#REF!)</f>
        <v>#REF!</v>
      </c>
      <c r="AG3599" s="218">
        <f>SUM($N$3600:$N$3602)</f>
        <v>0</v>
      </c>
      <c r="AH3599" s="218">
        <f>SUM($O$3600:$O$3602)</f>
        <v>113290</v>
      </c>
      <c r="AI3599" s="218">
        <f>SUM($P$3600:$P$3602)</f>
        <v>117490</v>
      </c>
      <c r="AJ3599" s="218">
        <f>SUM($Q$3600:$Q$3602)</f>
        <v>113290</v>
      </c>
      <c r="AK3599" s="218" t="e">
        <f>SUM(#REF!)</f>
        <v>#REF!</v>
      </c>
      <c r="AL3599" s="218">
        <f>SUM($R$3600:$R$3602)</f>
        <v>0</v>
      </c>
      <c r="DC3599" s="210">
        <f>SUM($DC$3600:$DC$3602)</f>
        <v>32990</v>
      </c>
      <c r="DE3599" s="210">
        <f>SUM($DE$3600:$DE$3602)</f>
        <v>0</v>
      </c>
      <c r="DF3599" s="210">
        <f>SUM($DF$3600:$DF$3602)</f>
        <v>0</v>
      </c>
      <c r="DG3599" s="210">
        <f>SUM($DG$3600:$DG$3602)</f>
        <v>0</v>
      </c>
      <c r="DH3599" s="210">
        <f>SUM($DH$3600:$DH$3602)</f>
        <v>24740</v>
      </c>
      <c r="DI3599" s="210">
        <f>SUM($DI$3600:$DI$3602)</f>
        <v>35990</v>
      </c>
      <c r="DJ3599" s="210">
        <f>SUM($DJ$3600:$DJ$3602)</f>
        <v>37190</v>
      </c>
      <c r="DK3599" s="210">
        <f>SUM($DK$3600:$DK$3602)</f>
        <v>0</v>
      </c>
      <c r="DL3599" s="210">
        <f>SUM($DL$3600:$DL$3602)</f>
        <v>0</v>
      </c>
      <c r="DM3599" s="210">
        <f>SUM($DM$3600:$DM$3602)</f>
        <v>26990</v>
      </c>
    </row>
    <row r="3600" spans="2:117" outlineLevel="1" x14ac:dyDescent="0.2">
      <c r="B3600" s="43">
        <v>1</v>
      </c>
      <c r="C3600" s="235" t="s">
        <v>5477</v>
      </c>
      <c r="D3600" s="235"/>
      <c r="E3600" s="43" t="s">
        <v>51</v>
      </c>
      <c r="F3600" s="43" t="s">
        <v>51</v>
      </c>
      <c r="G3600" s="43">
        <v>16</v>
      </c>
      <c r="H3600" s="43">
        <v>8</v>
      </c>
      <c r="I3600" s="220"/>
      <c r="J3600" s="220">
        <v>34160</v>
      </c>
      <c r="K3600" s="220"/>
      <c r="L3600" s="220"/>
      <c r="M3600" s="220">
        <v>34160</v>
      </c>
      <c r="N3600" s="220"/>
      <c r="O3600" s="220">
        <v>37760</v>
      </c>
      <c r="P3600" s="220">
        <v>39160</v>
      </c>
      <c r="Q3600" s="220">
        <v>37760</v>
      </c>
      <c r="R3600" s="220"/>
      <c r="T3600" s="5" t="s">
        <v>3297</v>
      </c>
      <c r="CR3600" s="3" t="s">
        <v>3313</v>
      </c>
      <c r="CS3600" s="3" t="s">
        <v>5477</v>
      </c>
      <c r="CU3600" s="3">
        <v>0</v>
      </c>
    </row>
    <row r="3601" spans="2:117" outlineLevel="1" x14ac:dyDescent="0.2">
      <c r="B3601" s="222">
        <v>2</v>
      </c>
      <c r="C3601" s="225" t="s">
        <v>5480</v>
      </c>
      <c r="D3601" s="225"/>
      <c r="E3601" s="222" t="s">
        <v>51</v>
      </c>
      <c r="F3601" s="222" t="s">
        <v>51</v>
      </c>
      <c r="G3601" s="222">
        <v>24</v>
      </c>
      <c r="H3601" s="222">
        <v>8</v>
      </c>
      <c r="I3601" s="224"/>
      <c r="J3601" s="224">
        <v>34160</v>
      </c>
      <c r="K3601" s="224"/>
      <c r="L3601" s="224"/>
      <c r="M3601" s="224">
        <v>34160</v>
      </c>
      <c r="N3601" s="224"/>
      <c r="O3601" s="224">
        <v>37760</v>
      </c>
      <c r="P3601" s="224">
        <v>39160</v>
      </c>
      <c r="Q3601" s="224">
        <v>37760</v>
      </c>
      <c r="R3601" s="224"/>
      <c r="T3601" s="5" t="s">
        <v>3305</v>
      </c>
      <c r="CR3601" s="3" t="s">
        <v>3313</v>
      </c>
      <c r="CS3601" s="3" t="s">
        <v>5480</v>
      </c>
      <c r="CU3601" s="3">
        <v>0</v>
      </c>
    </row>
    <row r="3602" spans="2:117" outlineLevel="1" x14ac:dyDescent="0.2">
      <c r="B3602" s="226">
        <v>3</v>
      </c>
      <c r="C3602" s="227" t="s">
        <v>3299</v>
      </c>
      <c r="D3602" s="227" t="s">
        <v>3301</v>
      </c>
      <c r="E3602" s="226" t="s">
        <v>51</v>
      </c>
      <c r="F3602" s="226" t="s">
        <v>51</v>
      </c>
      <c r="G3602" s="226">
        <v>16</v>
      </c>
      <c r="H3602" s="226">
        <v>8</v>
      </c>
      <c r="I3602" s="228"/>
      <c r="J3602" s="228">
        <v>34170</v>
      </c>
      <c r="K3602" s="228"/>
      <c r="L3602" s="228"/>
      <c r="M3602" s="228">
        <v>34170</v>
      </c>
      <c r="N3602" s="228"/>
      <c r="O3602" s="228">
        <v>37770</v>
      </c>
      <c r="P3602" s="228">
        <v>39170</v>
      </c>
      <c r="Q3602" s="228">
        <v>37770</v>
      </c>
      <c r="R3602" s="228"/>
      <c r="T3602" s="5" t="s">
        <v>3300</v>
      </c>
      <c r="CR3602" s="3" t="s">
        <v>3313</v>
      </c>
      <c r="CS3602" s="3" t="s">
        <v>3299</v>
      </c>
      <c r="CU3602" s="3">
        <v>0</v>
      </c>
      <c r="DC3602" s="3">
        <v>32990</v>
      </c>
      <c r="DH3602" s="3">
        <v>24740</v>
      </c>
      <c r="DI3602" s="3">
        <v>35990</v>
      </c>
      <c r="DJ3602" s="3">
        <v>37190</v>
      </c>
      <c r="DM3602" s="3">
        <v>26990</v>
      </c>
    </row>
    <row r="3603" spans="2:117" s="210" customFormat="1" x14ac:dyDescent="0.2">
      <c r="B3603" s="229" t="s">
        <v>3316</v>
      </c>
      <c r="C3603" s="230"/>
      <c r="D3603" s="230"/>
      <c r="E3603" s="231"/>
      <c r="F3603" s="232"/>
      <c r="G3603" s="232">
        <v>56</v>
      </c>
      <c r="H3603" s="232">
        <v>24</v>
      </c>
      <c r="I3603" s="233"/>
      <c r="J3603" s="233">
        <v>100690</v>
      </c>
      <c r="K3603" s="233"/>
      <c r="L3603" s="233"/>
      <c r="M3603" s="233">
        <v>100690</v>
      </c>
      <c r="N3603" s="233">
        <v>69590</v>
      </c>
      <c r="O3603" s="233">
        <v>115990</v>
      </c>
      <c r="P3603" s="233">
        <v>120190</v>
      </c>
      <c r="Q3603" s="233">
        <v>115990</v>
      </c>
      <c r="R3603" s="233">
        <v>76890</v>
      </c>
      <c r="T3603" s="234" t="s">
        <v>5479</v>
      </c>
      <c r="W3603" s="210">
        <f>SUM($G$3604:$G$3606)</f>
        <v>56</v>
      </c>
      <c r="X3603" s="210">
        <f>SUM($H$3604:$H$3606)</f>
        <v>24</v>
      </c>
      <c r="Y3603" s="210" t="e">
        <f>SUM(#REF!)</f>
        <v>#REF!</v>
      </c>
      <c r="Z3603" s="210" t="e">
        <f>SUM(#REF!)</f>
        <v>#REF!</v>
      </c>
      <c r="AA3603" s="218">
        <f>SUM($I$3604:$I$3606)</f>
        <v>0</v>
      </c>
      <c r="AB3603" s="218">
        <f>SUM($J$3604:$J$3606)</f>
        <v>100690</v>
      </c>
      <c r="AC3603" s="218">
        <f>SUM($K$3604:$K$3606)</f>
        <v>0</v>
      </c>
      <c r="AD3603" s="218">
        <f>SUM($L$3604:$L$3606)</f>
        <v>0</v>
      </c>
      <c r="AE3603" s="218">
        <f>SUM($M$3604:$M$3606)</f>
        <v>100690</v>
      </c>
      <c r="AF3603" s="218" t="e">
        <f>SUM(#REF!)</f>
        <v>#REF!</v>
      </c>
      <c r="AG3603" s="218">
        <f>SUM($N$3604:$N$3606)</f>
        <v>69590</v>
      </c>
      <c r="AH3603" s="218">
        <f>SUM($O$3604:$O$3606)</f>
        <v>115990</v>
      </c>
      <c r="AI3603" s="218">
        <f>SUM($P$3604:$P$3606)</f>
        <v>120190</v>
      </c>
      <c r="AJ3603" s="218">
        <f>SUM($Q$3604:$Q$3606)</f>
        <v>115990</v>
      </c>
      <c r="AK3603" s="218" t="e">
        <f>SUM(#REF!)</f>
        <v>#REF!</v>
      </c>
      <c r="AL3603" s="218">
        <f>SUM($R$3604:$R$3606)</f>
        <v>76890</v>
      </c>
      <c r="DC3603" s="210">
        <f>SUM($DC$3604:$DC$3606)</f>
        <v>111970</v>
      </c>
      <c r="DE3603" s="210">
        <f>SUM($DE$3604:$DE$3606)</f>
        <v>0</v>
      </c>
      <c r="DF3603" s="210">
        <f>SUM($DF$3604:$DF$3606)</f>
        <v>0</v>
      </c>
      <c r="DG3603" s="210">
        <f>SUM($DG$3604:$DG$3606)</f>
        <v>0</v>
      </c>
      <c r="DH3603" s="210">
        <f>SUM($DH$3604:$DH$3606)</f>
        <v>87070</v>
      </c>
      <c r="DI3603" s="210">
        <f>SUM($DI$3604:$DI$3606)</f>
        <v>128970</v>
      </c>
      <c r="DJ3603" s="210">
        <f>SUM($DJ$3604:$DJ$3606)</f>
        <v>133170</v>
      </c>
      <c r="DK3603" s="210">
        <f>SUM($DK$3604:$DK$3606)</f>
        <v>0</v>
      </c>
      <c r="DL3603" s="210">
        <f>SUM($DL$3604:$DL$3606)</f>
        <v>0</v>
      </c>
      <c r="DM3603" s="210">
        <f>SUM($DM$3604:$DM$3606)</f>
        <v>96220</v>
      </c>
    </row>
    <row r="3604" spans="2:117" outlineLevel="1" x14ac:dyDescent="0.2">
      <c r="B3604" s="43">
        <v>1</v>
      </c>
      <c r="C3604" s="235" t="s">
        <v>3296</v>
      </c>
      <c r="D3604" s="235" t="s">
        <v>3298</v>
      </c>
      <c r="E3604" s="43" t="s">
        <v>51</v>
      </c>
      <c r="F3604" s="43" t="s">
        <v>51</v>
      </c>
      <c r="G3604" s="43">
        <v>16</v>
      </c>
      <c r="H3604" s="43">
        <v>8</v>
      </c>
      <c r="I3604" s="220"/>
      <c r="J3604" s="220">
        <v>26960</v>
      </c>
      <c r="K3604" s="220"/>
      <c r="L3604" s="220"/>
      <c r="M3604" s="220">
        <v>26960</v>
      </c>
      <c r="N3604" s="220">
        <v>20450</v>
      </c>
      <c r="O3604" s="220">
        <v>30560</v>
      </c>
      <c r="P3604" s="220">
        <v>31760</v>
      </c>
      <c r="Q3604" s="220">
        <v>30560</v>
      </c>
      <c r="R3604" s="220">
        <v>22360</v>
      </c>
      <c r="T3604" s="5" t="s">
        <v>3297</v>
      </c>
      <c r="CR3604" s="3" t="s">
        <v>3316</v>
      </c>
      <c r="CS3604" s="3" t="s">
        <v>3296</v>
      </c>
      <c r="CU3604" s="3">
        <v>0</v>
      </c>
      <c r="DC3604" s="3">
        <v>29990</v>
      </c>
      <c r="DH3604" s="3">
        <v>25590</v>
      </c>
      <c r="DI3604" s="3">
        <v>33990</v>
      </c>
      <c r="DJ3604" s="3">
        <v>35190</v>
      </c>
      <c r="DM3604" s="3">
        <v>27990</v>
      </c>
    </row>
    <row r="3605" spans="2:117" outlineLevel="1" x14ac:dyDescent="0.2">
      <c r="B3605" s="222">
        <v>2</v>
      </c>
      <c r="C3605" s="225" t="s">
        <v>3304</v>
      </c>
      <c r="D3605" s="225" t="s">
        <v>3306</v>
      </c>
      <c r="E3605" s="222" t="s">
        <v>51</v>
      </c>
      <c r="F3605" s="222" t="s">
        <v>51</v>
      </c>
      <c r="G3605" s="222">
        <v>24</v>
      </c>
      <c r="H3605" s="222">
        <v>8</v>
      </c>
      <c r="I3605" s="224"/>
      <c r="J3605" s="224">
        <v>44950</v>
      </c>
      <c r="K3605" s="224"/>
      <c r="L3605" s="224"/>
      <c r="M3605" s="224">
        <v>44950</v>
      </c>
      <c r="N3605" s="224">
        <v>29360</v>
      </c>
      <c r="O3605" s="224">
        <v>53950</v>
      </c>
      <c r="P3605" s="224">
        <v>55760</v>
      </c>
      <c r="Q3605" s="224">
        <v>53950</v>
      </c>
      <c r="R3605" s="224">
        <v>32950</v>
      </c>
      <c r="T3605" s="5" t="s">
        <v>3305</v>
      </c>
      <c r="CR3605" s="3" t="s">
        <v>3316</v>
      </c>
      <c r="CS3605" s="3" t="s">
        <v>3304</v>
      </c>
      <c r="CU3605" s="3">
        <v>0</v>
      </c>
      <c r="DC3605" s="3">
        <v>49990</v>
      </c>
      <c r="DH3605" s="3">
        <v>36740</v>
      </c>
      <c r="DI3605" s="3">
        <v>59990</v>
      </c>
      <c r="DJ3605" s="3">
        <v>61790</v>
      </c>
      <c r="DM3605" s="3">
        <v>41240</v>
      </c>
    </row>
    <row r="3606" spans="2:117" outlineLevel="1" x14ac:dyDescent="0.2">
      <c r="B3606" s="226">
        <v>3</v>
      </c>
      <c r="C3606" s="227" t="s">
        <v>3302</v>
      </c>
      <c r="D3606" s="227" t="s">
        <v>3303</v>
      </c>
      <c r="E3606" s="226" t="s">
        <v>51</v>
      </c>
      <c r="F3606" s="226" t="s">
        <v>51</v>
      </c>
      <c r="G3606" s="226">
        <v>16</v>
      </c>
      <c r="H3606" s="226">
        <v>8</v>
      </c>
      <c r="I3606" s="228"/>
      <c r="J3606" s="228">
        <v>28780</v>
      </c>
      <c r="K3606" s="228"/>
      <c r="L3606" s="228"/>
      <c r="M3606" s="228">
        <v>28780</v>
      </c>
      <c r="N3606" s="228">
        <v>19780</v>
      </c>
      <c r="O3606" s="228">
        <v>31480</v>
      </c>
      <c r="P3606" s="228">
        <v>32670</v>
      </c>
      <c r="Q3606" s="228">
        <v>31480</v>
      </c>
      <c r="R3606" s="228">
        <v>21580</v>
      </c>
      <c r="T3606" s="5" t="s">
        <v>3300</v>
      </c>
      <c r="CR3606" s="3" t="s">
        <v>3316</v>
      </c>
      <c r="CS3606" s="3" t="s">
        <v>3302</v>
      </c>
      <c r="CU3606" s="3">
        <v>0</v>
      </c>
      <c r="DC3606" s="3">
        <v>31990</v>
      </c>
      <c r="DH3606" s="3">
        <v>24740</v>
      </c>
      <c r="DI3606" s="3">
        <v>34990</v>
      </c>
      <c r="DJ3606" s="3">
        <v>36190</v>
      </c>
      <c r="DM3606" s="3">
        <v>26990</v>
      </c>
    </row>
    <row r="3607" spans="2:117" s="210" customFormat="1" x14ac:dyDescent="0.2">
      <c r="B3607" s="229" t="s">
        <v>2479</v>
      </c>
      <c r="C3607" s="230"/>
      <c r="D3607" s="230"/>
      <c r="E3607" s="231"/>
      <c r="F3607" s="232"/>
      <c r="G3607" s="232">
        <v>24</v>
      </c>
      <c r="H3607" s="232">
        <v>12</v>
      </c>
      <c r="I3607" s="233"/>
      <c r="J3607" s="233">
        <v>27890</v>
      </c>
      <c r="K3607" s="233"/>
      <c r="L3607" s="233"/>
      <c r="M3607" s="233"/>
      <c r="N3607" s="233"/>
      <c r="O3607" s="233">
        <v>36890</v>
      </c>
      <c r="P3607" s="233">
        <v>38690</v>
      </c>
      <c r="Q3607" s="233"/>
      <c r="R3607" s="233"/>
      <c r="T3607" s="234" t="s">
        <v>5481</v>
      </c>
      <c r="W3607" s="210">
        <f>SUM($G$3608:$G$3609)</f>
        <v>24</v>
      </c>
      <c r="X3607" s="210">
        <f>SUM($H$3608:$H$3609)</f>
        <v>12</v>
      </c>
      <c r="Y3607" s="210" t="e">
        <f>SUM(#REF!)</f>
        <v>#REF!</v>
      </c>
      <c r="Z3607" s="210" t="e">
        <f>SUM(#REF!)</f>
        <v>#REF!</v>
      </c>
      <c r="AA3607" s="218">
        <f>SUM($I$3608:$I$3609)</f>
        <v>0</v>
      </c>
      <c r="AB3607" s="218">
        <f>SUM($J$3608:$J$3609)</f>
        <v>27890</v>
      </c>
      <c r="AC3607" s="218">
        <f>SUM($K$3608:$K$3609)</f>
        <v>0</v>
      </c>
      <c r="AD3607" s="218">
        <f>SUM($L$3608:$L$3609)</f>
        <v>0</v>
      </c>
      <c r="AE3607" s="218">
        <f>SUM($M$3608:$M$3609)</f>
        <v>0</v>
      </c>
      <c r="AF3607" s="218" t="e">
        <f>SUM(#REF!)</f>
        <v>#REF!</v>
      </c>
      <c r="AG3607" s="218">
        <f>SUM($N$3608:$N$3609)</f>
        <v>0</v>
      </c>
      <c r="AH3607" s="218">
        <f>SUM($O$3608:$O$3609)</f>
        <v>36890</v>
      </c>
      <c r="AI3607" s="218">
        <f>SUM($P$3608:$P$3609)</f>
        <v>38690</v>
      </c>
      <c r="AJ3607" s="218">
        <f>SUM($Q$3608:$Q$3609)</f>
        <v>0</v>
      </c>
      <c r="AK3607" s="218" t="e">
        <f>SUM(#REF!)</f>
        <v>#REF!</v>
      </c>
      <c r="AL3607" s="218">
        <f>SUM($R$3608:$R$3609)</f>
        <v>0</v>
      </c>
      <c r="DC3607" s="210">
        <f>SUM($DC$3608:$DC$3609)</f>
        <v>27980</v>
      </c>
      <c r="DE3607" s="210">
        <f>SUM($DE$3608:$DE$3609)</f>
        <v>0</v>
      </c>
      <c r="DF3607" s="210">
        <f>SUM($DF$3608:$DF$3609)</f>
        <v>0</v>
      </c>
      <c r="DG3607" s="210">
        <f>SUM($DG$3608:$DG$3609)</f>
        <v>0</v>
      </c>
      <c r="DH3607" s="210">
        <f>SUM($DH$3608:$DH$3609)</f>
        <v>0</v>
      </c>
      <c r="DI3607" s="210">
        <f>SUM($DI$3608:$DI$3609)</f>
        <v>36980</v>
      </c>
      <c r="DJ3607" s="210">
        <f>SUM($DJ$3608:$DJ$3609)</f>
        <v>38780</v>
      </c>
      <c r="DK3607" s="210">
        <f>SUM($DK$3608:$DK$3609)</f>
        <v>0</v>
      </c>
      <c r="DL3607" s="210">
        <f>SUM($DL$3608:$DL$3609)</f>
        <v>0</v>
      </c>
      <c r="DM3607" s="210">
        <f>SUM($DM$3608:$DM$3609)</f>
        <v>0</v>
      </c>
    </row>
    <row r="3608" spans="2:117" outlineLevel="1" x14ac:dyDescent="0.2">
      <c r="B3608" s="43">
        <v>1</v>
      </c>
      <c r="C3608" s="235" t="s">
        <v>5456</v>
      </c>
      <c r="D3608" s="235" t="s">
        <v>5457</v>
      </c>
      <c r="E3608" s="43" t="s">
        <v>51</v>
      </c>
      <c r="F3608" s="43" t="s">
        <v>51</v>
      </c>
      <c r="G3608" s="43">
        <v>20</v>
      </c>
      <c r="H3608" s="43">
        <v>10</v>
      </c>
      <c r="I3608" s="220"/>
      <c r="J3608" s="220">
        <v>19920</v>
      </c>
      <c r="K3608" s="220"/>
      <c r="L3608" s="220"/>
      <c r="M3608" s="220"/>
      <c r="N3608" s="220"/>
      <c r="O3608" s="220">
        <v>26920</v>
      </c>
      <c r="P3608" s="220">
        <v>28420</v>
      </c>
      <c r="Q3608" s="220"/>
      <c r="R3608" s="220"/>
      <c r="T3608" s="5" t="s">
        <v>5458</v>
      </c>
      <c r="CR3608" s="3" t="s">
        <v>2479</v>
      </c>
      <c r="CS3608" s="3" t="s">
        <v>5456</v>
      </c>
      <c r="CU3608" s="3">
        <v>0</v>
      </c>
      <c r="DC3608" s="3">
        <v>19990</v>
      </c>
      <c r="DI3608" s="3">
        <v>26990</v>
      </c>
      <c r="DJ3608" s="3">
        <v>28490</v>
      </c>
    </row>
    <row r="3609" spans="2:117" outlineLevel="1" x14ac:dyDescent="0.2">
      <c r="B3609" s="226">
        <v>2</v>
      </c>
      <c r="C3609" s="227" t="s">
        <v>5459</v>
      </c>
      <c r="D3609" s="227" t="s">
        <v>5460</v>
      </c>
      <c r="E3609" s="226" t="s">
        <v>51</v>
      </c>
      <c r="F3609" s="226" t="s">
        <v>51</v>
      </c>
      <c r="G3609" s="226">
        <v>4</v>
      </c>
      <c r="H3609" s="226">
        <v>2</v>
      </c>
      <c r="I3609" s="228"/>
      <c r="J3609" s="228">
        <v>7970</v>
      </c>
      <c r="K3609" s="228"/>
      <c r="L3609" s="228"/>
      <c r="M3609" s="228"/>
      <c r="N3609" s="228"/>
      <c r="O3609" s="228">
        <v>9970</v>
      </c>
      <c r="P3609" s="228">
        <v>10270</v>
      </c>
      <c r="Q3609" s="228"/>
      <c r="R3609" s="228"/>
      <c r="T3609" s="5" t="s">
        <v>5461</v>
      </c>
      <c r="CR3609" s="3" t="s">
        <v>2479</v>
      </c>
      <c r="CS3609" s="3" t="s">
        <v>5459</v>
      </c>
      <c r="CU3609" s="3">
        <v>0</v>
      </c>
      <c r="DC3609" s="3">
        <v>7990</v>
      </c>
      <c r="DI3609" s="3">
        <v>9990</v>
      </c>
      <c r="DJ3609" s="3">
        <v>10290</v>
      </c>
    </row>
    <row r="3610" spans="2:117" s="210" customFormat="1" x14ac:dyDescent="0.2">
      <c r="B3610" s="229" t="s">
        <v>2745</v>
      </c>
      <c r="C3610" s="230"/>
      <c r="D3610" s="230"/>
      <c r="E3610" s="231"/>
      <c r="F3610" s="232"/>
      <c r="G3610" s="232">
        <v>112</v>
      </c>
      <c r="H3610" s="232">
        <v>56</v>
      </c>
      <c r="I3610" s="233"/>
      <c r="J3610" s="233">
        <v>123190</v>
      </c>
      <c r="K3610" s="233"/>
      <c r="L3610" s="233"/>
      <c r="M3610" s="233">
        <v>123190</v>
      </c>
      <c r="N3610" s="233">
        <v>82090</v>
      </c>
      <c r="O3610" s="233">
        <v>141190</v>
      </c>
      <c r="P3610" s="233">
        <v>149590</v>
      </c>
      <c r="Q3610" s="233">
        <v>141190</v>
      </c>
      <c r="R3610" s="233">
        <v>94090</v>
      </c>
      <c r="T3610" s="234" t="s">
        <v>5482</v>
      </c>
      <c r="W3610" s="210">
        <f>SUM($G$3611:$G$3615)</f>
        <v>112</v>
      </c>
      <c r="X3610" s="210">
        <f>SUM($H$3611:$H$3615)</f>
        <v>56</v>
      </c>
      <c r="Y3610" s="210" t="e">
        <f>SUM(#REF!)</f>
        <v>#REF!</v>
      </c>
      <c r="Z3610" s="210" t="e">
        <f>SUM(#REF!)</f>
        <v>#REF!</v>
      </c>
      <c r="AA3610" s="218">
        <f>SUM($I$3611:$I$3615)</f>
        <v>0</v>
      </c>
      <c r="AB3610" s="218">
        <f>SUM($J$3611:$J$3615)</f>
        <v>123190</v>
      </c>
      <c r="AC3610" s="218">
        <f>SUM($K$3611:$K$3615)</f>
        <v>0</v>
      </c>
      <c r="AD3610" s="218">
        <f>SUM($L$3611:$L$3615)</f>
        <v>0</v>
      </c>
      <c r="AE3610" s="218">
        <f>SUM($M$3611:$M$3615)</f>
        <v>123190</v>
      </c>
      <c r="AF3610" s="218" t="e">
        <f>SUM(#REF!)</f>
        <v>#REF!</v>
      </c>
      <c r="AG3610" s="218">
        <f>SUM($N$3611:$N$3615)</f>
        <v>82090</v>
      </c>
      <c r="AH3610" s="218">
        <f>SUM($O$3611:$O$3615)</f>
        <v>141190</v>
      </c>
      <c r="AI3610" s="218">
        <f>SUM($P$3611:$P$3615)</f>
        <v>149590</v>
      </c>
      <c r="AJ3610" s="218">
        <f>SUM($Q$3611:$Q$3615)</f>
        <v>141190</v>
      </c>
      <c r="AK3610" s="218" t="e">
        <f>SUM(#REF!)</f>
        <v>#REF!</v>
      </c>
      <c r="AL3610" s="218">
        <f>SUM($R$3611:$R$3615)</f>
        <v>94090</v>
      </c>
      <c r="DC3610" s="210">
        <f>SUM($DC$3611:$DC$3615)</f>
        <v>136950</v>
      </c>
      <c r="DE3610" s="210">
        <f>SUM($DE$3611:$DE$3615)</f>
        <v>0</v>
      </c>
      <c r="DF3610" s="210">
        <f>SUM($DF$3611:$DF$3615)</f>
        <v>0</v>
      </c>
      <c r="DG3610" s="210">
        <f>SUM($DG$3611:$DG$3615)</f>
        <v>0</v>
      </c>
      <c r="DH3610" s="210">
        <f>SUM($DH$3611:$DH$3615)</f>
        <v>102700</v>
      </c>
      <c r="DI3610" s="210">
        <f>SUM($DI$3611:$DI$3615)</f>
        <v>156950</v>
      </c>
      <c r="DJ3610" s="210">
        <f>SUM($DJ$3611:$DJ$3615)</f>
        <v>165350</v>
      </c>
      <c r="DK3610" s="210">
        <f>SUM($DK$3611:$DK$3615)</f>
        <v>0</v>
      </c>
      <c r="DL3610" s="210">
        <f>SUM($DL$3611:$DL$3615)</f>
        <v>0</v>
      </c>
      <c r="DM3610" s="210">
        <f>SUM($DM$3611:$DM$3615)</f>
        <v>117700</v>
      </c>
    </row>
    <row r="3611" spans="2:117" outlineLevel="1" x14ac:dyDescent="0.2">
      <c r="B3611" s="43">
        <v>1</v>
      </c>
      <c r="C3611" s="235" t="s">
        <v>2535</v>
      </c>
      <c r="D3611" s="235" t="s">
        <v>2537</v>
      </c>
      <c r="E3611" s="43" t="s">
        <v>51</v>
      </c>
      <c r="F3611" s="43" t="s">
        <v>51</v>
      </c>
      <c r="G3611" s="43">
        <v>16</v>
      </c>
      <c r="H3611" s="43">
        <v>8</v>
      </c>
      <c r="I3611" s="220"/>
      <c r="J3611" s="220">
        <v>17080</v>
      </c>
      <c r="K3611" s="220"/>
      <c r="L3611" s="220"/>
      <c r="M3611" s="220">
        <v>17080</v>
      </c>
      <c r="N3611" s="220">
        <v>11380</v>
      </c>
      <c r="O3611" s="220">
        <v>19780</v>
      </c>
      <c r="P3611" s="220">
        <v>20970</v>
      </c>
      <c r="Q3611" s="220">
        <v>19780</v>
      </c>
      <c r="R3611" s="220">
        <v>13180</v>
      </c>
      <c r="T3611" s="5" t="s">
        <v>2536</v>
      </c>
      <c r="CR3611" s="3" t="s">
        <v>2745</v>
      </c>
      <c r="CS3611" s="3" t="s">
        <v>2535</v>
      </c>
      <c r="CU3611" s="3">
        <v>0</v>
      </c>
      <c r="DC3611" s="3">
        <v>18990</v>
      </c>
      <c r="DH3611" s="3">
        <v>14240</v>
      </c>
      <c r="DI3611" s="3">
        <v>21990</v>
      </c>
      <c r="DJ3611" s="3">
        <v>23190</v>
      </c>
      <c r="DM3611" s="3">
        <v>16490</v>
      </c>
    </row>
    <row r="3612" spans="2:117" outlineLevel="1" x14ac:dyDescent="0.2">
      <c r="B3612" s="222">
        <v>2</v>
      </c>
      <c r="C3612" s="225" t="s">
        <v>2749</v>
      </c>
      <c r="D3612" s="225" t="s">
        <v>2751</v>
      </c>
      <c r="E3612" s="222" t="s">
        <v>51</v>
      </c>
      <c r="F3612" s="222" t="s">
        <v>51</v>
      </c>
      <c r="G3612" s="222">
        <v>24</v>
      </c>
      <c r="H3612" s="222">
        <v>12</v>
      </c>
      <c r="I3612" s="224"/>
      <c r="J3612" s="224">
        <v>19780</v>
      </c>
      <c r="K3612" s="224"/>
      <c r="L3612" s="224"/>
      <c r="M3612" s="224">
        <v>19780</v>
      </c>
      <c r="N3612" s="224">
        <v>13180</v>
      </c>
      <c r="O3612" s="224">
        <v>22480</v>
      </c>
      <c r="P3612" s="224">
        <v>24230</v>
      </c>
      <c r="Q3612" s="224">
        <v>22480</v>
      </c>
      <c r="R3612" s="224">
        <v>14980</v>
      </c>
      <c r="T3612" s="5" t="s">
        <v>2750</v>
      </c>
      <c r="CR3612" s="3" t="s">
        <v>2745</v>
      </c>
      <c r="CS3612" s="3" t="s">
        <v>2749</v>
      </c>
      <c r="CU3612" s="3">
        <v>0</v>
      </c>
      <c r="DC3612" s="3">
        <v>21990</v>
      </c>
      <c r="DH3612" s="3">
        <v>16490</v>
      </c>
      <c r="DI3612" s="3">
        <v>24990</v>
      </c>
      <c r="DJ3612" s="3">
        <v>26790</v>
      </c>
      <c r="DM3612" s="3">
        <v>18740</v>
      </c>
    </row>
    <row r="3613" spans="2:117" outlineLevel="1" x14ac:dyDescent="0.2">
      <c r="B3613" s="222">
        <v>3</v>
      </c>
      <c r="C3613" s="225" t="s">
        <v>2752</v>
      </c>
      <c r="D3613" s="225" t="s">
        <v>2754</v>
      </c>
      <c r="E3613" s="222" t="s">
        <v>51</v>
      </c>
      <c r="F3613" s="222" t="s">
        <v>51</v>
      </c>
      <c r="G3613" s="222">
        <v>24</v>
      </c>
      <c r="H3613" s="222">
        <v>12</v>
      </c>
      <c r="I3613" s="224"/>
      <c r="J3613" s="224">
        <v>25170</v>
      </c>
      <c r="K3613" s="224"/>
      <c r="L3613" s="224"/>
      <c r="M3613" s="224">
        <v>25170</v>
      </c>
      <c r="N3613" s="224">
        <v>16770</v>
      </c>
      <c r="O3613" s="224">
        <v>29670</v>
      </c>
      <c r="P3613" s="224">
        <v>31470</v>
      </c>
      <c r="Q3613" s="224">
        <v>29670</v>
      </c>
      <c r="R3613" s="224">
        <v>19770</v>
      </c>
      <c r="T3613" s="5" t="s">
        <v>2753</v>
      </c>
      <c r="CR3613" s="3" t="s">
        <v>2745</v>
      </c>
      <c r="CS3613" s="3" t="s">
        <v>2752</v>
      </c>
      <c r="CU3613" s="3">
        <v>0</v>
      </c>
      <c r="DC3613" s="3">
        <v>27990</v>
      </c>
      <c r="DH3613" s="3">
        <v>20990</v>
      </c>
      <c r="DI3613" s="3">
        <v>32990</v>
      </c>
      <c r="DJ3613" s="3">
        <v>34790</v>
      </c>
      <c r="DM3613" s="3">
        <v>24740</v>
      </c>
    </row>
    <row r="3614" spans="2:117" outlineLevel="1" x14ac:dyDescent="0.2">
      <c r="B3614" s="222">
        <v>4</v>
      </c>
      <c r="C3614" s="225" t="s">
        <v>2755</v>
      </c>
      <c r="D3614" s="225" t="s">
        <v>2757</v>
      </c>
      <c r="E3614" s="222" t="s">
        <v>51</v>
      </c>
      <c r="F3614" s="222" t="s">
        <v>51</v>
      </c>
      <c r="G3614" s="222">
        <v>24</v>
      </c>
      <c r="H3614" s="222">
        <v>12</v>
      </c>
      <c r="I3614" s="224"/>
      <c r="J3614" s="224">
        <v>29670</v>
      </c>
      <c r="K3614" s="224"/>
      <c r="L3614" s="224"/>
      <c r="M3614" s="224">
        <v>29670</v>
      </c>
      <c r="N3614" s="224">
        <v>19770</v>
      </c>
      <c r="O3614" s="224">
        <v>33270</v>
      </c>
      <c r="P3614" s="224">
        <v>35090</v>
      </c>
      <c r="Q3614" s="224">
        <v>33270</v>
      </c>
      <c r="R3614" s="224">
        <v>22170</v>
      </c>
      <c r="T3614" s="5" t="s">
        <v>2756</v>
      </c>
      <c r="CR3614" s="3" t="s">
        <v>2745</v>
      </c>
      <c r="CS3614" s="3" t="s">
        <v>2755</v>
      </c>
      <c r="CU3614" s="3">
        <v>0</v>
      </c>
      <c r="DC3614" s="3">
        <v>32990</v>
      </c>
      <c r="DH3614" s="3">
        <v>24740</v>
      </c>
      <c r="DI3614" s="3">
        <v>36990</v>
      </c>
      <c r="DJ3614" s="3">
        <v>38790</v>
      </c>
      <c r="DM3614" s="3">
        <v>27740</v>
      </c>
    </row>
    <row r="3615" spans="2:117" outlineLevel="1" x14ac:dyDescent="0.2">
      <c r="B3615" s="226">
        <v>5</v>
      </c>
      <c r="C3615" s="227" t="s">
        <v>2758</v>
      </c>
      <c r="D3615" s="227" t="s">
        <v>2760</v>
      </c>
      <c r="E3615" s="226" t="s">
        <v>51</v>
      </c>
      <c r="F3615" s="226" t="s">
        <v>51</v>
      </c>
      <c r="G3615" s="226">
        <v>24</v>
      </c>
      <c r="H3615" s="226">
        <v>12</v>
      </c>
      <c r="I3615" s="228"/>
      <c r="J3615" s="228">
        <v>31490</v>
      </c>
      <c r="K3615" s="228"/>
      <c r="L3615" s="228"/>
      <c r="M3615" s="228">
        <v>31490</v>
      </c>
      <c r="N3615" s="228">
        <v>20990</v>
      </c>
      <c r="O3615" s="228">
        <v>35990</v>
      </c>
      <c r="P3615" s="228">
        <v>37830</v>
      </c>
      <c r="Q3615" s="228">
        <v>35990</v>
      </c>
      <c r="R3615" s="228">
        <v>23990</v>
      </c>
      <c r="T3615" s="5" t="s">
        <v>2759</v>
      </c>
      <c r="CR3615" s="3" t="s">
        <v>2745</v>
      </c>
      <c r="CS3615" s="3" t="s">
        <v>2758</v>
      </c>
      <c r="CU3615" s="3">
        <v>0</v>
      </c>
      <c r="DC3615" s="3">
        <v>34990</v>
      </c>
      <c r="DH3615" s="3">
        <v>26240</v>
      </c>
      <c r="DI3615" s="3">
        <v>39990</v>
      </c>
      <c r="DJ3615" s="3">
        <v>41790</v>
      </c>
      <c r="DM3615" s="3">
        <v>29990</v>
      </c>
    </row>
    <row r="3616" spans="2:117" s="210" customFormat="1" x14ac:dyDescent="0.2">
      <c r="B3616" s="229" t="s">
        <v>4459</v>
      </c>
      <c r="C3616" s="230"/>
      <c r="D3616" s="230"/>
      <c r="E3616" s="231"/>
      <c r="F3616" s="232"/>
      <c r="G3616" s="232">
        <v>96</v>
      </c>
      <c r="H3616" s="232">
        <v>44</v>
      </c>
      <c r="I3616" s="233"/>
      <c r="J3616" s="233">
        <v>102490</v>
      </c>
      <c r="K3616" s="233"/>
      <c r="L3616" s="233"/>
      <c r="M3616" s="233">
        <v>102490</v>
      </c>
      <c r="N3616" s="233"/>
      <c r="O3616" s="233">
        <v>119990</v>
      </c>
      <c r="P3616" s="233">
        <v>127190</v>
      </c>
      <c r="Q3616" s="233">
        <v>119990</v>
      </c>
      <c r="R3616" s="233"/>
      <c r="T3616" s="234" t="s">
        <v>5483</v>
      </c>
      <c r="W3616" s="210">
        <f>SUM($G$3617:$G$3619)</f>
        <v>96</v>
      </c>
      <c r="X3616" s="210">
        <f>SUM($H$3617:$H$3619)</f>
        <v>44</v>
      </c>
      <c r="Y3616" s="210" t="e">
        <f>SUM(#REF!)</f>
        <v>#REF!</v>
      </c>
      <c r="Z3616" s="210" t="e">
        <f>SUM(#REF!)</f>
        <v>#REF!</v>
      </c>
      <c r="AA3616" s="218">
        <f>SUM($I$3617:$I$3619)</f>
        <v>0</v>
      </c>
      <c r="AB3616" s="218">
        <f>SUM($J$3617:$J$3619)</f>
        <v>102490</v>
      </c>
      <c r="AC3616" s="218">
        <f>SUM($K$3617:$K$3619)</f>
        <v>0</v>
      </c>
      <c r="AD3616" s="218">
        <f>SUM($L$3617:$L$3619)</f>
        <v>0</v>
      </c>
      <c r="AE3616" s="218">
        <f>SUM($M$3617:$M$3619)</f>
        <v>102490</v>
      </c>
      <c r="AF3616" s="218" t="e">
        <f>SUM(#REF!)</f>
        <v>#REF!</v>
      </c>
      <c r="AG3616" s="218">
        <f>SUM($N$3617:$N$3619)</f>
        <v>0</v>
      </c>
      <c r="AH3616" s="218">
        <f>SUM($O$3617:$O$3619)</f>
        <v>119990</v>
      </c>
      <c r="AI3616" s="218">
        <f>SUM($P$3617:$P$3619)</f>
        <v>127190</v>
      </c>
      <c r="AJ3616" s="218">
        <f>SUM($Q$3617:$Q$3619)</f>
        <v>119990</v>
      </c>
      <c r="AK3616" s="218" t="e">
        <f>SUM(#REF!)</f>
        <v>#REF!</v>
      </c>
      <c r="AL3616" s="218">
        <f>SUM($R$3617:$R$3619)</f>
        <v>0</v>
      </c>
      <c r="DC3616" s="210">
        <f>SUM($DC$3617:$DC$3619)</f>
        <v>109970</v>
      </c>
      <c r="DE3616" s="210">
        <f>SUM($DE$3617:$DE$3619)</f>
        <v>0</v>
      </c>
      <c r="DF3616" s="210">
        <f>SUM($DF$3617:$DF$3619)</f>
        <v>0</v>
      </c>
      <c r="DG3616" s="210">
        <f>SUM($DG$3617:$DG$3619)</f>
        <v>0</v>
      </c>
      <c r="DH3616" s="210">
        <f>SUM($DH$3617:$DH$3619)</f>
        <v>87670</v>
      </c>
      <c r="DI3616" s="210">
        <f>SUM($DI$3617:$DI$3619)</f>
        <v>128970</v>
      </c>
      <c r="DJ3616" s="210">
        <f>SUM($DJ$3617:$DJ$3619)</f>
        <v>136170</v>
      </c>
      <c r="DK3616" s="210">
        <f>SUM($DK$3617:$DK$3619)</f>
        <v>0</v>
      </c>
      <c r="DL3616" s="210">
        <f>SUM($DL$3617:$DL$3619)</f>
        <v>0</v>
      </c>
      <c r="DM3616" s="210">
        <f>SUM($DM$3617:$DM$3619)</f>
        <v>101570</v>
      </c>
    </row>
    <row r="3617" spans="2:117" outlineLevel="1" x14ac:dyDescent="0.2">
      <c r="B3617" s="43">
        <v>1</v>
      </c>
      <c r="C3617" s="235" t="s">
        <v>4418</v>
      </c>
      <c r="D3617" s="235" t="s">
        <v>4420</v>
      </c>
      <c r="E3617" s="43" t="s">
        <v>51</v>
      </c>
      <c r="F3617" s="43" t="s">
        <v>51</v>
      </c>
      <c r="G3617" s="43">
        <v>48</v>
      </c>
      <c r="H3617" s="43">
        <v>20</v>
      </c>
      <c r="I3617" s="220"/>
      <c r="J3617" s="220">
        <v>35400</v>
      </c>
      <c r="K3617" s="220"/>
      <c r="L3617" s="220"/>
      <c r="M3617" s="220">
        <v>35400</v>
      </c>
      <c r="N3617" s="220"/>
      <c r="O3617" s="220">
        <v>44640</v>
      </c>
      <c r="P3617" s="220">
        <v>48180</v>
      </c>
      <c r="Q3617" s="220">
        <v>44640</v>
      </c>
      <c r="R3617" s="220"/>
      <c r="T3617" s="5" t="s">
        <v>4419</v>
      </c>
      <c r="CR3617" s="3" t="s">
        <v>4459</v>
      </c>
      <c r="CS3617" s="3" t="s">
        <v>4418</v>
      </c>
      <c r="CU3617" s="3">
        <v>0</v>
      </c>
      <c r="DC3617" s="3">
        <v>37990</v>
      </c>
      <c r="DH3617" s="3">
        <v>28490</v>
      </c>
      <c r="DI3617" s="3">
        <v>47990</v>
      </c>
      <c r="DJ3617" s="3">
        <v>51590</v>
      </c>
      <c r="DM3617" s="3">
        <v>35990</v>
      </c>
    </row>
    <row r="3618" spans="2:117" outlineLevel="1" x14ac:dyDescent="0.2">
      <c r="B3618" s="222">
        <v>2</v>
      </c>
      <c r="C3618" s="225" t="s">
        <v>4424</v>
      </c>
      <c r="D3618" s="225" t="s">
        <v>4426</v>
      </c>
      <c r="E3618" s="222" t="s">
        <v>51</v>
      </c>
      <c r="F3618" s="222" t="s">
        <v>51</v>
      </c>
      <c r="G3618" s="222">
        <v>24</v>
      </c>
      <c r="H3618" s="222">
        <v>12</v>
      </c>
      <c r="I3618" s="224"/>
      <c r="J3618" s="224">
        <v>32610</v>
      </c>
      <c r="K3618" s="224"/>
      <c r="L3618" s="224"/>
      <c r="M3618" s="224">
        <v>32610</v>
      </c>
      <c r="N3618" s="224"/>
      <c r="O3618" s="224">
        <v>37200</v>
      </c>
      <c r="P3618" s="224">
        <v>39030</v>
      </c>
      <c r="Q3618" s="224">
        <v>37200</v>
      </c>
      <c r="R3618" s="224"/>
      <c r="T3618" s="5" t="s">
        <v>4425</v>
      </c>
      <c r="CR3618" s="3" t="s">
        <v>4459</v>
      </c>
      <c r="CS3618" s="3" t="s">
        <v>4424</v>
      </c>
      <c r="CT3618" s="3" t="s">
        <v>5140</v>
      </c>
      <c r="CU3618" s="3">
        <v>1</v>
      </c>
      <c r="DC3618" s="3">
        <v>34990</v>
      </c>
      <c r="DH3618" s="3">
        <v>29590</v>
      </c>
      <c r="DI3618" s="3">
        <v>39990</v>
      </c>
      <c r="DJ3618" s="3">
        <v>41790</v>
      </c>
      <c r="DM3618" s="3">
        <v>32790</v>
      </c>
    </row>
    <row r="3619" spans="2:117" outlineLevel="1" x14ac:dyDescent="0.2">
      <c r="B3619" s="226">
        <v>3</v>
      </c>
      <c r="C3619" s="227" t="s">
        <v>4449</v>
      </c>
      <c r="D3619" s="227" t="s">
        <v>4451</v>
      </c>
      <c r="E3619" s="226" t="s">
        <v>51</v>
      </c>
      <c r="F3619" s="226" t="s">
        <v>51</v>
      </c>
      <c r="G3619" s="226">
        <v>24</v>
      </c>
      <c r="H3619" s="226">
        <v>12</v>
      </c>
      <c r="I3619" s="228"/>
      <c r="J3619" s="228">
        <v>34480</v>
      </c>
      <c r="K3619" s="228"/>
      <c r="L3619" s="228"/>
      <c r="M3619" s="228">
        <v>34480</v>
      </c>
      <c r="N3619" s="228"/>
      <c r="O3619" s="228">
        <v>38150</v>
      </c>
      <c r="P3619" s="228">
        <v>39980</v>
      </c>
      <c r="Q3619" s="228">
        <v>38150</v>
      </c>
      <c r="R3619" s="228"/>
      <c r="T3619" s="5" t="s">
        <v>4450</v>
      </c>
      <c r="CR3619" s="3" t="s">
        <v>4459</v>
      </c>
      <c r="CS3619" s="3" t="s">
        <v>4449</v>
      </c>
      <c r="CT3619" s="3" t="s">
        <v>5142</v>
      </c>
      <c r="CU3619" s="3">
        <v>1</v>
      </c>
      <c r="DC3619" s="3">
        <v>36990</v>
      </c>
      <c r="DH3619" s="3">
        <v>29590</v>
      </c>
      <c r="DI3619" s="3">
        <v>40990</v>
      </c>
      <c r="DJ3619" s="3">
        <v>42790</v>
      </c>
      <c r="DM3619" s="3">
        <v>32790</v>
      </c>
    </row>
    <row r="3620" spans="2:117" s="210" customFormat="1" x14ac:dyDescent="0.2">
      <c r="B3620" s="229" t="s">
        <v>4444</v>
      </c>
      <c r="C3620" s="230"/>
      <c r="D3620" s="230"/>
      <c r="E3620" s="231"/>
      <c r="F3620" s="232"/>
      <c r="G3620" s="232">
        <v>92</v>
      </c>
      <c r="H3620" s="232">
        <v>44</v>
      </c>
      <c r="I3620" s="233"/>
      <c r="J3620" s="233">
        <v>95290</v>
      </c>
      <c r="K3620" s="233"/>
      <c r="L3620" s="233"/>
      <c r="M3620" s="233">
        <v>95290</v>
      </c>
      <c r="N3620" s="233"/>
      <c r="O3620" s="233">
        <v>111690</v>
      </c>
      <c r="P3620" s="233">
        <v>118590</v>
      </c>
      <c r="Q3620" s="233">
        <v>111690</v>
      </c>
      <c r="R3620" s="233"/>
      <c r="T3620" s="234" t="s">
        <v>5484</v>
      </c>
      <c r="W3620" s="210">
        <f>SUM($G$3621:$G$3623)</f>
        <v>92</v>
      </c>
      <c r="X3620" s="210">
        <f>SUM($H$3621:$H$3623)</f>
        <v>44</v>
      </c>
      <c r="Y3620" s="210" t="e">
        <f>SUM(#REF!)</f>
        <v>#REF!</v>
      </c>
      <c r="Z3620" s="210" t="e">
        <f>SUM(#REF!)</f>
        <v>#REF!</v>
      </c>
      <c r="AA3620" s="218">
        <f>SUM($I$3621:$I$3623)</f>
        <v>0</v>
      </c>
      <c r="AB3620" s="218">
        <f>SUM($J$3621:$J$3623)</f>
        <v>95290</v>
      </c>
      <c r="AC3620" s="218">
        <f>SUM($K$3621:$K$3623)</f>
        <v>0</v>
      </c>
      <c r="AD3620" s="218">
        <f>SUM($L$3621:$L$3623)</f>
        <v>0</v>
      </c>
      <c r="AE3620" s="218">
        <f>SUM($M$3621:$M$3623)</f>
        <v>95290</v>
      </c>
      <c r="AF3620" s="218" t="e">
        <f>SUM(#REF!)</f>
        <v>#REF!</v>
      </c>
      <c r="AG3620" s="218">
        <f>SUM($N$3621:$N$3623)</f>
        <v>0</v>
      </c>
      <c r="AH3620" s="218">
        <f>SUM($O$3621:$O$3623)</f>
        <v>111690</v>
      </c>
      <c r="AI3620" s="218">
        <f>SUM($P$3621:$P$3623)</f>
        <v>118590</v>
      </c>
      <c r="AJ3620" s="218">
        <f>SUM($Q$3621:$Q$3623)</f>
        <v>111690</v>
      </c>
      <c r="AK3620" s="218" t="e">
        <f>SUM(#REF!)</f>
        <v>#REF!</v>
      </c>
      <c r="AL3620" s="218">
        <f>SUM($R$3621:$R$3623)</f>
        <v>0</v>
      </c>
      <c r="DC3620" s="210">
        <f>SUM($DC$3621:$DC$3623)</f>
        <v>103970</v>
      </c>
      <c r="DE3620" s="210">
        <f>SUM($DE$3621:$DE$3623)</f>
        <v>0</v>
      </c>
      <c r="DF3620" s="210">
        <f>SUM($DF$3621:$DF$3623)</f>
        <v>0</v>
      </c>
      <c r="DG3620" s="210">
        <f>SUM($DG$3621:$DG$3623)</f>
        <v>0</v>
      </c>
      <c r="DH3620" s="210">
        <f>SUM($DH$3621:$DH$3623)</f>
        <v>58080</v>
      </c>
      <c r="DI3620" s="210">
        <f>SUM($DI$3621:$DI$3623)</f>
        <v>121970</v>
      </c>
      <c r="DJ3620" s="210">
        <f>SUM($DJ$3621:$DJ$3623)</f>
        <v>128870</v>
      </c>
      <c r="DK3620" s="210">
        <f>SUM($DK$3621:$DK$3623)</f>
        <v>0</v>
      </c>
      <c r="DL3620" s="210">
        <f>SUM($DL$3621:$DL$3623)</f>
        <v>0</v>
      </c>
      <c r="DM3620" s="210">
        <f>SUM($DM$3621:$DM$3623)</f>
        <v>68780</v>
      </c>
    </row>
    <row r="3621" spans="2:117" outlineLevel="1" x14ac:dyDescent="0.2">
      <c r="B3621" s="43">
        <v>1</v>
      </c>
      <c r="C3621" s="235" t="s">
        <v>4418</v>
      </c>
      <c r="D3621" s="235" t="s">
        <v>4420</v>
      </c>
      <c r="E3621" s="43" t="s">
        <v>51</v>
      </c>
      <c r="F3621" s="43" t="s">
        <v>51</v>
      </c>
      <c r="G3621" s="43">
        <v>48</v>
      </c>
      <c r="H3621" s="43">
        <v>20</v>
      </c>
      <c r="I3621" s="220"/>
      <c r="J3621" s="220">
        <v>34810</v>
      </c>
      <c r="K3621" s="220"/>
      <c r="L3621" s="220"/>
      <c r="M3621" s="220">
        <v>34810</v>
      </c>
      <c r="N3621" s="220"/>
      <c r="O3621" s="220">
        <v>43940</v>
      </c>
      <c r="P3621" s="220">
        <v>47470</v>
      </c>
      <c r="Q3621" s="220">
        <v>43940</v>
      </c>
      <c r="R3621" s="220"/>
      <c r="T3621" s="5" t="s">
        <v>4419</v>
      </c>
      <c r="CR3621" s="3" t="s">
        <v>4444</v>
      </c>
      <c r="CS3621" s="3" t="s">
        <v>4418</v>
      </c>
      <c r="CU3621" s="3">
        <v>0</v>
      </c>
      <c r="DC3621" s="3">
        <v>37990</v>
      </c>
      <c r="DH3621" s="3">
        <v>28490</v>
      </c>
      <c r="DI3621" s="3">
        <v>47990</v>
      </c>
      <c r="DJ3621" s="3">
        <v>51590</v>
      </c>
      <c r="DM3621" s="3">
        <v>35990</v>
      </c>
    </row>
    <row r="3622" spans="2:117" outlineLevel="1" x14ac:dyDescent="0.2">
      <c r="B3622" s="222">
        <v>2</v>
      </c>
      <c r="C3622" s="225" t="s">
        <v>4424</v>
      </c>
      <c r="D3622" s="225" t="s">
        <v>4426</v>
      </c>
      <c r="E3622" s="222" t="s">
        <v>51</v>
      </c>
      <c r="F3622" s="222" t="s">
        <v>51</v>
      </c>
      <c r="G3622" s="222">
        <v>24</v>
      </c>
      <c r="H3622" s="222">
        <v>12</v>
      </c>
      <c r="I3622" s="224"/>
      <c r="J3622" s="224">
        <v>32060</v>
      </c>
      <c r="K3622" s="224"/>
      <c r="L3622" s="224"/>
      <c r="M3622" s="224">
        <v>32060</v>
      </c>
      <c r="N3622" s="224"/>
      <c r="O3622" s="224">
        <v>36610</v>
      </c>
      <c r="P3622" s="224">
        <v>38450</v>
      </c>
      <c r="Q3622" s="224">
        <v>36610</v>
      </c>
      <c r="R3622" s="224"/>
      <c r="T3622" s="5" t="s">
        <v>4425</v>
      </c>
      <c r="CR3622" s="3" t="s">
        <v>4444</v>
      </c>
      <c r="CS3622" s="3" t="s">
        <v>4424</v>
      </c>
      <c r="CT3622" s="3" t="s">
        <v>5140</v>
      </c>
      <c r="CU3622" s="3">
        <v>1</v>
      </c>
      <c r="DC3622" s="3">
        <v>34990</v>
      </c>
      <c r="DH3622" s="3">
        <v>29590</v>
      </c>
      <c r="DI3622" s="3">
        <v>39990</v>
      </c>
      <c r="DJ3622" s="3">
        <v>41790</v>
      </c>
      <c r="DM3622" s="3">
        <v>32790</v>
      </c>
    </row>
    <row r="3623" spans="2:117" outlineLevel="1" x14ac:dyDescent="0.2">
      <c r="B3623" s="226">
        <v>3</v>
      </c>
      <c r="C3623" s="227" t="s">
        <v>4437</v>
      </c>
      <c r="D3623" s="227" t="s">
        <v>4439</v>
      </c>
      <c r="E3623" s="226" t="s">
        <v>51</v>
      </c>
      <c r="F3623" s="226" t="s">
        <v>51</v>
      </c>
      <c r="G3623" s="226">
        <v>20</v>
      </c>
      <c r="H3623" s="226">
        <v>12</v>
      </c>
      <c r="I3623" s="228"/>
      <c r="J3623" s="228">
        <v>28420</v>
      </c>
      <c r="K3623" s="228"/>
      <c r="L3623" s="228"/>
      <c r="M3623" s="228">
        <v>28420</v>
      </c>
      <c r="N3623" s="228"/>
      <c r="O3623" s="228">
        <v>31140</v>
      </c>
      <c r="P3623" s="228">
        <v>32670</v>
      </c>
      <c r="Q3623" s="228">
        <v>31140</v>
      </c>
      <c r="R3623" s="228"/>
      <c r="T3623" s="5" t="s">
        <v>4438</v>
      </c>
      <c r="CR3623" s="3" t="s">
        <v>4444</v>
      </c>
      <c r="CS3623" s="3" t="s">
        <v>4437</v>
      </c>
      <c r="CU3623" s="3">
        <v>0</v>
      </c>
      <c r="DC3623" s="3">
        <v>30990</v>
      </c>
      <c r="DI3623" s="3">
        <v>33990</v>
      </c>
      <c r="DJ3623" s="3">
        <v>35490</v>
      </c>
    </row>
    <row r="3624" spans="2:117" s="210" customFormat="1" x14ac:dyDescent="0.2">
      <c r="B3624" s="229" t="s">
        <v>4427</v>
      </c>
      <c r="C3624" s="230"/>
      <c r="D3624" s="230"/>
      <c r="E3624" s="231"/>
      <c r="F3624" s="232"/>
      <c r="G3624" s="232">
        <v>72</v>
      </c>
      <c r="H3624" s="232">
        <v>32</v>
      </c>
      <c r="I3624" s="233"/>
      <c r="J3624" s="233">
        <v>67390</v>
      </c>
      <c r="K3624" s="233"/>
      <c r="L3624" s="233"/>
      <c r="M3624" s="233">
        <v>67390</v>
      </c>
      <c r="N3624" s="233"/>
      <c r="O3624" s="233">
        <v>81090</v>
      </c>
      <c r="P3624" s="233">
        <v>86490</v>
      </c>
      <c r="Q3624" s="233">
        <v>81090</v>
      </c>
      <c r="R3624" s="233"/>
      <c r="T3624" s="234" t="s">
        <v>5485</v>
      </c>
      <c r="W3624" s="210">
        <f>SUM($G$3625:$G$3626)</f>
        <v>72</v>
      </c>
      <c r="X3624" s="210">
        <f>SUM($H$3625:$H$3626)</f>
        <v>32</v>
      </c>
      <c r="Y3624" s="210" t="e">
        <f>SUM(#REF!)</f>
        <v>#REF!</v>
      </c>
      <c r="Z3624" s="210" t="e">
        <f>SUM(#REF!)</f>
        <v>#REF!</v>
      </c>
      <c r="AA3624" s="218">
        <f>SUM($I$3625:$I$3626)</f>
        <v>0</v>
      </c>
      <c r="AB3624" s="218">
        <f>SUM($J$3625:$J$3626)</f>
        <v>67390</v>
      </c>
      <c r="AC3624" s="218">
        <f>SUM($K$3625:$K$3626)</f>
        <v>0</v>
      </c>
      <c r="AD3624" s="218">
        <f>SUM($L$3625:$L$3626)</f>
        <v>0</v>
      </c>
      <c r="AE3624" s="218">
        <f>SUM($M$3625:$M$3626)</f>
        <v>67390</v>
      </c>
      <c r="AF3624" s="218" t="e">
        <f>SUM(#REF!)</f>
        <v>#REF!</v>
      </c>
      <c r="AG3624" s="218">
        <f>SUM($N$3625:$N$3626)</f>
        <v>0</v>
      </c>
      <c r="AH3624" s="218">
        <f>SUM($O$3625:$O$3626)</f>
        <v>81090</v>
      </c>
      <c r="AI3624" s="218">
        <f>SUM($P$3625:$P$3626)</f>
        <v>86490</v>
      </c>
      <c r="AJ3624" s="218">
        <f>SUM($Q$3625:$Q$3626)</f>
        <v>81090</v>
      </c>
      <c r="AK3624" s="218" t="e">
        <f>SUM(#REF!)</f>
        <v>#REF!</v>
      </c>
      <c r="AL3624" s="218">
        <f>SUM($R$3625:$R$3626)</f>
        <v>0</v>
      </c>
      <c r="DC3624" s="210">
        <f>SUM($DC$3625:$DC$3626)</f>
        <v>72980</v>
      </c>
      <c r="DE3624" s="210">
        <f>SUM($DE$3625:$DE$3626)</f>
        <v>0</v>
      </c>
      <c r="DF3624" s="210">
        <f>SUM($DF$3625:$DF$3626)</f>
        <v>0</v>
      </c>
      <c r="DG3624" s="210">
        <f>SUM($DG$3625:$DG$3626)</f>
        <v>0</v>
      </c>
      <c r="DH3624" s="210">
        <f>SUM($DH$3625:$DH$3626)</f>
        <v>58080</v>
      </c>
      <c r="DI3624" s="210">
        <f>SUM($DI$3625:$DI$3626)</f>
        <v>87980</v>
      </c>
      <c r="DJ3624" s="210">
        <f>SUM($DJ$3625:$DJ$3626)</f>
        <v>93380</v>
      </c>
      <c r="DK3624" s="210">
        <f>SUM($DK$3625:$DK$3626)</f>
        <v>0</v>
      </c>
      <c r="DL3624" s="210">
        <f>SUM($DL$3625:$DL$3626)</f>
        <v>0</v>
      </c>
      <c r="DM3624" s="210">
        <f>SUM($DM$3625:$DM$3626)</f>
        <v>68780</v>
      </c>
    </row>
    <row r="3625" spans="2:117" outlineLevel="1" x14ac:dyDescent="0.2">
      <c r="B3625" s="43">
        <v>1</v>
      </c>
      <c r="C3625" s="235" t="s">
        <v>4418</v>
      </c>
      <c r="D3625" s="235" t="s">
        <v>4420</v>
      </c>
      <c r="E3625" s="43" t="s">
        <v>51</v>
      </c>
      <c r="F3625" s="43" t="s">
        <v>51</v>
      </c>
      <c r="G3625" s="43">
        <v>48</v>
      </c>
      <c r="H3625" s="43">
        <v>20</v>
      </c>
      <c r="I3625" s="220"/>
      <c r="J3625" s="220">
        <v>35080</v>
      </c>
      <c r="K3625" s="220"/>
      <c r="L3625" s="220"/>
      <c r="M3625" s="220">
        <v>35080</v>
      </c>
      <c r="N3625" s="220"/>
      <c r="O3625" s="220">
        <v>44230</v>
      </c>
      <c r="P3625" s="220">
        <v>47780</v>
      </c>
      <c r="Q3625" s="220">
        <v>44230</v>
      </c>
      <c r="R3625" s="220"/>
      <c r="T3625" s="5" t="s">
        <v>4419</v>
      </c>
      <c r="CR3625" s="3" t="s">
        <v>4427</v>
      </c>
      <c r="CS3625" s="3" t="s">
        <v>4418</v>
      </c>
      <c r="CU3625" s="3">
        <v>0</v>
      </c>
      <c r="DC3625" s="3">
        <v>37990</v>
      </c>
      <c r="DH3625" s="3">
        <v>28490</v>
      </c>
      <c r="DI3625" s="3">
        <v>47990</v>
      </c>
      <c r="DJ3625" s="3">
        <v>51590</v>
      </c>
      <c r="DM3625" s="3">
        <v>35990</v>
      </c>
    </row>
    <row r="3626" spans="2:117" outlineLevel="1" x14ac:dyDescent="0.2">
      <c r="B3626" s="226">
        <v>2</v>
      </c>
      <c r="C3626" s="227" t="s">
        <v>4424</v>
      </c>
      <c r="D3626" s="227" t="s">
        <v>4426</v>
      </c>
      <c r="E3626" s="226" t="s">
        <v>51</v>
      </c>
      <c r="F3626" s="226" t="s">
        <v>51</v>
      </c>
      <c r="G3626" s="226">
        <v>24</v>
      </c>
      <c r="H3626" s="226">
        <v>12</v>
      </c>
      <c r="I3626" s="228"/>
      <c r="J3626" s="228">
        <v>32310</v>
      </c>
      <c r="K3626" s="228"/>
      <c r="L3626" s="228"/>
      <c r="M3626" s="228">
        <v>32310</v>
      </c>
      <c r="N3626" s="228"/>
      <c r="O3626" s="228">
        <v>36860</v>
      </c>
      <c r="P3626" s="228">
        <v>38710</v>
      </c>
      <c r="Q3626" s="228">
        <v>36860</v>
      </c>
      <c r="R3626" s="228"/>
      <c r="T3626" s="5" t="s">
        <v>4425</v>
      </c>
      <c r="CR3626" s="3" t="s">
        <v>4427</v>
      </c>
      <c r="CS3626" s="3" t="s">
        <v>4424</v>
      </c>
      <c r="CT3626" s="3" t="s">
        <v>5140</v>
      </c>
      <c r="CU3626" s="3">
        <v>1</v>
      </c>
      <c r="DC3626" s="3">
        <v>34990</v>
      </c>
      <c r="DH3626" s="3">
        <v>29590</v>
      </c>
      <c r="DI3626" s="3">
        <v>39990</v>
      </c>
      <c r="DJ3626" s="3">
        <v>41790</v>
      </c>
      <c r="DM3626" s="3">
        <v>32790</v>
      </c>
    </row>
    <row r="3627" spans="2:117" s="210" customFormat="1" x14ac:dyDescent="0.2">
      <c r="B3627" s="229" t="s">
        <v>1411</v>
      </c>
      <c r="C3627" s="230"/>
      <c r="D3627" s="230"/>
      <c r="E3627" s="231"/>
      <c r="F3627" s="232"/>
      <c r="G3627" s="232">
        <v>48</v>
      </c>
      <c r="H3627" s="232">
        <v>20</v>
      </c>
      <c r="I3627" s="233"/>
      <c r="J3627" s="233">
        <v>72790</v>
      </c>
      <c r="K3627" s="233"/>
      <c r="L3627" s="233"/>
      <c r="M3627" s="233">
        <v>72790</v>
      </c>
      <c r="N3627" s="233"/>
      <c r="O3627" s="233">
        <v>79990</v>
      </c>
      <c r="P3627" s="233">
        <v>83590</v>
      </c>
      <c r="Q3627" s="233">
        <v>79990</v>
      </c>
      <c r="R3627" s="233"/>
      <c r="T3627" s="234" t="s">
        <v>5486</v>
      </c>
      <c r="W3627" s="210">
        <f>SUM($G$3628:$G$3629)</f>
        <v>48</v>
      </c>
      <c r="X3627" s="210">
        <f>SUM($H$3628:$H$3629)</f>
        <v>20</v>
      </c>
      <c r="Y3627" s="210" t="e">
        <f>SUM(#REF!)</f>
        <v>#REF!</v>
      </c>
      <c r="Z3627" s="210" t="e">
        <f>SUM(#REF!)</f>
        <v>#REF!</v>
      </c>
      <c r="AA3627" s="218">
        <f>SUM($I$3628:$I$3629)</f>
        <v>0</v>
      </c>
      <c r="AB3627" s="218">
        <f>SUM($J$3628:$J$3629)</f>
        <v>72790</v>
      </c>
      <c r="AC3627" s="218">
        <f>SUM($K$3628:$K$3629)</f>
        <v>0</v>
      </c>
      <c r="AD3627" s="218">
        <f>SUM($L$3628:$L$3629)</f>
        <v>0</v>
      </c>
      <c r="AE3627" s="218">
        <f>SUM($M$3628:$M$3629)</f>
        <v>72790</v>
      </c>
      <c r="AF3627" s="218" t="e">
        <f>SUM(#REF!)</f>
        <v>#REF!</v>
      </c>
      <c r="AG3627" s="218">
        <f>SUM($N$3628:$N$3629)</f>
        <v>0</v>
      </c>
      <c r="AH3627" s="218">
        <f>SUM($O$3628:$O$3629)</f>
        <v>79990</v>
      </c>
      <c r="AI3627" s="218">
        <f>SUM($P$3628:$P$3629)</f>
        <v>83590</v>
      </c>
      <c r="AJ3627" s="218">
        <f>SUM($Q$3628:$Q$3629)</f>
        <v>79990</v>
      </c>
      <c r="AK3627" s="218" t="e">
        <f>SUM(#REF!)</f>
        <v>#REF!</v>
      </c>
      <c r="AL3627" s="218">
        <f>SUM($R$3628:$R$3629)</f>
        <v>0</v>
      </c>
      <c r="DC3627" s="210">
        <f>SUM($DC$3628:$DC$3629)</f>
        <v>80980</v>
      </c>
      <c r="DE3627" s="210">
        <f>SUM($DE$3628:$DE$3629)</f>
        <v>0</v>
      </c>
      <c r="DF3627" s="210">
        <f>SUM($DF$3628:$DF$3629)</f>
        <v>0</v>
      </c>
      <c r="DG3627" s="210">
        <f>SUM($DG$3628:$DG$3629)</f>
        <v>0</v>
      </c>
      <c r="DH3627" s="210">
        <f>SUM($DH$3628:$DH$3629)</f>
        <v>29990</v>
      </c>
      <c r="DI3627" s="210">
        <f>SUM($DI$3628:$DI$3629)</f>
        <v>88980</v>
      </c>
      <c r="DJ3627" s="210">
        <f>SUM($DJ$3628:$DJ$3629)</f>
        <v>92580</v>
      </c>
      <c r="DK3627" s="210">
        <f>SUM($DK$3628:$DK$3629)</f>
        <v>0</v>
      </c>
      <c r="DL3627" s="210">
        <f>SUM($DL$3628:$DL$3629)</f>
        <v>0</v>
      </c>
      <c r="DM3627" s="210">
        <f>SUM($DM$3628:$DM$3629)</f>
        <v>33740</v>
      </c>
    </row>
    <row r="3628" spans="2:117" outlineLevel="1" x14ac:dyDescent="0.2">
      <c r="B3628" s="43">
        <v>1</v>
      </c>
      <c r="C3628" s="235" t="s">
        <v>1434</v>
      </c>
      <c r="D3628" s="235" t="s">
        <v>1436</v>
      </c>
      <c r="E3628" s="43" t="s">
        <v>51</v>
      </c>
      <c r="F3628" s="43" t="s">
        <v>51</v>
      </c>
      <c r="G3628" s="43">
        <v>24</v>
      </c>
      <c r="H3628" s="43">
        <v>12</v>
      </c>
      <c r="I3628" s="220"/>
      <c r="J3628" s="220">
        <v>35940</v>
      </c>
      <c r="K3628" s="220"/>
      <c r="L3628" s="220"/>
      <c r="M3628" s="220">
        <v>35940</v>
      </c>
      <c r="N3628" s="220"/>
      <c r="O3628" s="220">
        <v>40440</v>
      </c>
      <c r="P3628" s="220">
        <v>42240</v>
      </c>
      <c r="Q3628" s="220">
        <v>40440</v>
      </c>
      <c r="R3628" s="220"/>
      <c r="T3628" s="5" t="s">
        <v>1435</v>
      </c>
      <c r="CR3628" s="3" t="s">
        <v>1411</v>
      </c>
      <c r="CS3628" s="3" t="s">
        <v>1434</v>
      </c>
      <c r="CU3628" s="3">
        <v>0</v>
      </c>
      <c r="DC3628" s="3">
        <v>39990</v>
      </c>
      <c r="DH3628" s="3">
        <v>29990</v>
      </c>
      <c r="DI3628" s="3">
        <v>44990</v>
      </c>
      <c r="DJ3628" s="3">
        <v>46790</v>
      </c>
      <c r="DM3628" s="3">
        <v>33740</v>
      </c>
    </row>
    <row r="3629" spans="2:117" outlineLevel="1" x14ac:dyDescent="0.2">
      <c r="B3629" s="226">
        <v>2</v>
      </c>
      <c r="C3629" s="227" t="s">
        <v>4278</v>
      </c>
      <c r="D3629" s="227" t="s">
        <v>4280</v>
      </c>
      <c r="E3629" s="226" t="s">
        <v>51</v>
      </c>
      <c r="F3629" s="226" t="s">
        <v>51</v>
      </c>
      <c r="G3629" s="226">
        <v>24</v>
      </c>
      <c r="H3629" s="226">
        <v>8</v>
      </c>
      <c r="I3629" s="228"/>
      <c r="J3629" s="228">
        <v>36850</v>
      </c>
      <c r="K3629" s="228"/>
      <c r="L3629" s="228"/>
      <c r="M3629" s="228">
        <v>36850</v>
      </c>
      <c r="N3629" s="228"/>
      <c r="O3629" s="228">
        <v>39550</v>
      </c>
      <c r="P3629" s="228">
        <v>41350</v>
      </c>
      <c r="Q3629" s="228">
        <v>39550</v>
      </c>
      <c r="R3629" s="228"/>
      <c r="T3629" s="5" t="s">
        <v>4279</v>
      </c>
      <c r="CR3629" s="3" t="s">
        <v>1411</v>
      </c>
      <c r="CS3629" s="3" t="s">
        <v>4278</v>
      </c>
      <c r="CU3629" s="3">
        <v>0</v>
      </c>
      <c r="DC3629" s="3">
        <v>40990</v>
      </c>
      <c r="DI3629" s="3">
        <v>43990</v>
      </c>
      <c r="DJ3629" s="3">
        <v>45790</v>
      </c>
    </row>
    <row r="3630" spans="2:117" s="210" customFormat="1" x14ac:dyDescent="0.2">
      <c r="B3630" s="229" t="s">
        <v>1051</v>
      </c>
      <c r="C3630" s="230"/>
      <c r="D3630" s="230"/>
      <c r="E3630" s="231"/>
      <c r="F3630" s="232"/>
      <c r="G3630" s="232">
        <v>88</v>
      </c>
      <c r="H3630" s="232">
        <v>44</v>
      </c>
      <c r="I3630" s="233"/>
      <c r="J3630" s="233">
        <v>80890</v>
      </c>
      <c r="K3630" s="233"/>
      <c r="L3630" s="233"/>
      <c r="M3630" s="233">
        <v>80890</v>
      </c>
      <c r="N3630" s="233"/>
      <c r="O3630" s="233">
        <v>92590</v>
      </c>
      <c r="P3630" s="233">
        <v>99190</v>
      </c>
      <c r="Q3630" s="233">
        <v>92590</v>
      </c>
      <c r="R3630" s="233"/>
      <c r="T3630" s="234" t="s">
        <v>5487</v>
      </c>
      <c r="W3630" s="210">
        <f>SUM($G$3631:$G$3633)</f>
        <v>88</v>
      </c>
      <c r="X3630" s="210">
        <f>SUM($H$3631:$H$3633)</f>
        <v>44</v>
      </c>
      <c r="Y3630" s="210" t="e">
        <f>SUM(#REF!)</f>
        <v>#REF!</v>
      </c>
      <c r="Z3630" s="210" t="e">
        <f>SUM(#REF!)</f>
        <v>#REF!</v>
      </c>
      <c r="AA3630" s="218">
        <f>SUM($I$3631:$I$3633)</f>
        <v>0</v>
      </c>
      <c r="AB3630" s="218">
        <f>SUM($J$3631:$J$3633)</f>
        <v>80890</v>
      </c>
      <c r="AC3630" s="218">
        <f>SUM($K$3631:$K$3633)</f>
        <v>0</v>
      </c>
      <c r="AD3630" s="218">
        <f>SUM($L$3631:$L$3633)</f>
        <v>0</v>
      </c>
      <c r="AE3630" s="218">
        <f>SUM($M$3631:$M$3633)</f>
        <v>80890</v>
      </c>
      <c r="AF3630" s="218" t="e">
        <f>SUM(#REF!)</f>
        <v>#REF!</v>
      </c>
      <c r="AG3630" s="218">
        <f>SUM($N$3631:$N$3633)</f>
        <v>0</v>
      </c>
      <c r="AH3630" s="218">
        <f>SUM($O$3631:$O$3633)</f>
        <v>92590</v>
      </c>
      <c r="AI3630" s="218">
        <f>SUM($P$3631:$P$3633)</f>
        <v>99190</v>
      </c>
      <c r="AJ3630" s="218">
        <f>SUM($Q$3631:$Q$3633)</f>
        <v>92590</v>
      </c>
      <c r="AK3630" s="218" t="e">
        <f>SUM(#REF!)</f>
        <v>#REF!</v>
      </c>
      <c r="AL3630" s="218">
        <f>SUM($R$3631:$R$3633)</f>
        <v>0</v>
      </c>
      <c r="DC3630" s="210">
        <f>SUM($DC$3631:$DC$3633)</f>
        <v>89970</v>
      </c>
      <c r="DE3630" s="210">
        <f>SUM($DE$3631:$DE$3633)</f>
        <v>0</v>
      </c>
      <c r="DF3630" s="210">
        <f>SUM($DF$3631:$DF$3633)</f>
        <v>0</v>
      </c>
      <c r="DG3630" s="210">
        <f>SUM($DG$3631:$DG$3633)</f>
        <v>0</v>
      </c>
      <c r="DH3630" s="210">
        <f>SUM($DH$3631:$DH$3633)</f>
        <v>0</v>
      </c>
      <c r="DI3630" s="210">
        <f>SUM($DI$3631:$DI$3633)</f>
        <v>102970</v>
      </c>
      <c r="DJ3630" s="210">
        <f>SUM($DJ$3631:$DJ$3633)</f>
        <v>109570</v>
      </c>
      <c r="DK3630" s="210">
        <f>SUM($DK$3631:$DK$3633)</f>
        <v>0</v>
      </c>
      <c r="DL3630" s="210">
        <f>SUM($DL$3631:$DL$3633)</f>
        <v>0</v>
      </c>
      <c r="DM3630" s="210">
        <f>SUM($DM$3631:$DM$3633)</f>
        <v>0</v>
      </c>
    </row>
    <row r="3631" spans="2:117" outlineLevel="1" x14ac:dyDescent="0.2">
      <c r="B3631" s="43">
        <v>1</v>
      </c>
      <c r="C3631" s="235" t="s">
        <v>1059</v>
      </c>
      <c r="D3631" s="235" t="s">
        <v>1061</v>
      </c>
      <c r="E3631" s="43" t="s">
        <v>51</v>
      </c>
      <c r="F3631" s="43" t="s">
        <v>51</v>
      </c>
      <c r="G3631" s="43">
        <v>32</v>
      </c>
      <c r="H3631" s="43">
        <v>16</v>
      </c>
      <c r="I3631" s="220"/>
      <c r="J3631" s="220">
        <v>28760</v>
      </c>
      <c r="K3631" s="220"/>
      <c r="L3631" s="220"/>
      <c r="M3631" s="220">
        <v>28760</v>
      </c>
      <c r="N3631" s="220"/>
      <c r="O3631" s="220">
        <v>32360</v>
      </c>
      <c r="P3631" s="220">
        <v>34750</v>
      </c>
      <c r="Q3631" s="220">
        <v>32360</v>
      </c>
      <c r="R3631" s="220"/>
      <c r="T3631" s="5" t="s">
        <v>1060</v>
      </c>
      <c r="CR3631" s="3" t="s">
        <v>1051</v>
      </c>
      <c r="CS3631" s="3" t="s">
        <v>1059</v>
      </c>
      <c r="CU3631" s="3">
        <v>0</v>
      </c>
      <c r="DC3631" s="3">
        <v>31990</v>
      </c>
      <c r="DI3631" s="3">
        <v>35990</v>
      </c>
      <c r="DJ3631" s="3">
        <v>38390</v>
      </c>
    </row>
    <row r="3632" spans="2:117" outlineLevel="1" x14ac:dyDescent="0.2">
      <c r="B3632" s="222">
        <v>2</v>
      </c>
      <c r="C3632" s="225" t="s">
        <v>1062</v>
      </c>
      <c r="D3632" s="225" t="s">
        <v>1064</v>
      </c>
      <c r="E3632" s="222" t="s">
        <v>51</v>
      </c>
      <c r="F3632" s="222" t="s">
        <v>51</v>
      </c>
      <c r="G3632" s="222">
        <v>32</v>
      </c>
      <c r="H3632" s="222">
        <v>16</v>
      </c>
      <c r="I3632" s="224"/>
      <c r="J3632" s="224">
        <v>29660</v>
      </c>
      <c r="K3632" s="224"/>
      <c r="L3632" s="224"/>
      <c r="M3632" s="224">
        <v>29660</v>
      </c>
      <c r="N3632" s="224"/>
      <c r="O3632" s="224">
        <v>33260</v>
      </c>
      <c r="P3632" s="224">
        <v>35650</v>
      </c>
      <c r="Q3632" s="224">
        <v>33260</v>
      </c>
      <c r="R3632" s="224"/>
      <c r="T3632" s="5" t="s">
        <v>1063</v>
      </c>
      <c r="CR3632" s="3" t="s">
        <v>1051</v>
      </c>
      <c r="CS3632" s="3" t="s">
        <v>1062</v>
      </c>
      <c r="CU3632" s="3">
        <v>0</v>
      </c>
      <c r="DC3632" s="3">
        <v>32990</v>
      </c>
      <c r="DI3632" s="3">
        <v>36990</v>
      </c>
      <c r="DJ3632" s="3">
        <v>39390</v>
      </c>
    </row>
    <row r="3633" spans="2:117" outlineLevel="1" x14ac:dyDescent="0.2">
      <c r="B3633" s="226">
        <v>3</v>
      </c>
      <c r="C3633" s="227" t="s">
        <v>1071</v>
      </c>
      <c r="D3633" s="227" t="s">
        <v>1073</v>
      </c>
      <c r="E3633" s="226" t="s">
        <v>51</v>
      </c>
      <c r="F3633" s="226" t="s">
        <v>51</v>
      </c>
      <c r="G3633" s="226">
        <v>24</v>
      </c>
      <c r="H3633" s="226">
        <v>12</v>
      </c>
      <c r="I3633" s="228"/>
      <c r="J3633" s="228">
        <v>22470</v>
      </c>
      <c r="K3633" s="228"/>
      <c r="L3633" s="228"/>
      <c r="M3633" s="228">
        <v>22470</v>
      </c>
      <c r="N3633" s="228"/>
      <c r="O3633" s="228">
        <v>26970</v>
      </c>
      <c r="P3633" s="228">
        <v>28790</v>
      </c>
      <c r="Q3633" s="228">
        <v>26970</v>
      </c>
      <c r="R3633" s="228"/>
      <c r="T3633" s="5" t="s">
        <v>1072</v>
      </c>
      <c r="CR3633" s="3" t="s">
        <v>1051</v>
      </c>
      <c r="CS3633" s="3" t="s">
        <v>1071</v>
      </c>
      <c r="CU3633" s="3">
        <v>0</v>
      </c>
      <c r="DC3633" s="3">
        <v>24990</v>
      </c>
      <c r="DI3633" s="3">
        <v>29990</v>
      </c>
      <c r="DJ3633" s="3">
        <v>31790</v>
      </c>
    </row>
    <row r="3634" spans="2:117" s="210" customFormat="1" x14ac:dyDescent="0.2">
      <c r="B3634" s="229" t="s">
        <v>1077</v>
      </c>
      <c r="C3634" s="230"/>
      <c r="D3634" s="230"/>
      <c r="E3634" s="231"/>
      <c r="F3634" s="232"/>
      <c r="G3634" s="232">
        <v>64</v>
      </c>
      <c r="H3634" s="232">
        <v>32</v>
      </c>
      <c r="I3634" s="233"/>
      <c r="J3634" s="233">
        <v>58390</v>
      </c>
      <c r="K3634" s="233"/>
      <c r="L3634" s="233"/>
      <c r="M3634" s="233">
        <v>58390</v>
      </c>
      <c r="N3634" s="233"/>
      <c r="O3634" s="233">
        <v>65590</v>
      </c>
      <c r="P3634" s="233">
        <v>70390</v>
      </c>
      <c r="Q3634" s="233">
        <v>65590</v>
      </c>
      <c r="R3634" s="233"/>
      <c r="T3634" s="234" t="s">
        <v>5488</v>
      </c>
      <c r="W3634" s="210">
        <f>SUM($G$3635:$G$3636)</f>
        <v>64</v>
      </c>
      <c r="X3634" s="210">
        <f>SUM($H$3635:$H$3636)</f>
        <v>32</v>
      </c>
      <c r="Y3634" s="210" t="e">
        <f>SUM(#REF!)</f>
        <v>#REF!</v>
      </c>
      <c r="Z3634" s="210" t="e">
        <f>SUM(#REF!)</f>
        <v>#REF!</v>
      </c>
      <c r="AA3634" s="218">
        <f>SUM($I$3635:$I$3636)</f>
        <v>0</v>
      </c>
      <c r="AB3634" s="218">
        <f>SUM($J$3635:$J$3636)</f>
        <v>58390</v>
      </c>
      <c r="AC3634" s="218">
        <f>SUM($K$3635:$K$3636)</f>
        <v>0</v>
      </c>
      <c r="AD3634" s="218">
        <f>SUM($L$3635:$L$3636)</f>
        <v>0</v>
      </c>
      <c r="AE3634" s="218">
        <f>SUM($M$3635:$M$3636)</f>
        <v>58390</v>
      </c>
      <c r="AF3634" s="218" t="e">
        <f>SUM(#REF!)</f>
        <v>#REF!</v>
      </c>
      <c r="AG3634" s="218">
        <f>SUM($N$3635:$N$3636)</f>
        <v>0</v>
      </c>
      <c r="AH3634" s="218">
        <f>SUM($O$3635:$O$3636)</f>
        <v>65590</v>
      </c>
      <c r="AI3634" s="218">
        <f>SUM($P$3635:$P$3636)</f>
        <v>70390</v>
      </c>
      <c r="AJ3634" s="218">
        <f>SUM($Q$3635:$Q$3636)</f>
        <v>65590</v>
      </c>
      <c r="AK3634" s="218" t="e">
        <f>SUM(#REF!)</f>
        <v>#REF!</v>
      </c>
      <c r="AL3634" s="218">
        <f>SUM($R$3635:$R$3636)</f>
        <v>0</v>
      </c>
      <c r="DC3634" s="210">
        <f>SUM($DC$3635:$DC$3636)</f>
        <v>64980</v>
      </c>
      <c r="DE3634" s="210">
        <f>SUM($DE$3635:$DE$3636)</f>
        <v>0</v>
      </c>
      <c r="DF3634" s="210">
        <f>SUM($DF$3635:$DF$3636)</f>
        <v>0</v>
      </c>
      <c r="DG3634" s="210">
        <f>SUM($DG$3635:$DG$3636)</f>
        <v>0</v>
      </c>
      <c r="DH3634" s="210">
        <f>SUM($DH$3635:$DH$3636)</f>
        <v>0</v>
      </c>
      <c r="DI3634" s="210">
        <f>SUM($DI$3635:$DI$3636)</f>
        <v>72980</v>
      </c>
      <c r="DJ3634" s="210">
        <f>SUM($DJ$3635:$DJ$3636)</f>
        <v>77780</v>
      </c>
      <c r="DK3634" s="210">
        <f>SUM($DK$3635:$DK$3636)</f>
        <v>0</v>
      </c>
      <c r="DL3634" s="210">
        <f>SUM($DL$3635:$DL$3636)</f>
        <v>0</v>
      </c>
      <c r="DM3634" s="210">
        <f>SUM($DM$3635:$DM$3636)</f>
        <v>0</v>
      </c>
    </row>
    <row r="3635" spans="2:117" outlineLevel="1" x14ac:dyDescent="0.2">
      <c r="B3635" s="43">
        <v>1</v>
      </c>
      <c r="C3635" s="235" t="s">
        <v>1059</v>
      </c>
      <c r="D3635" s="235" t="s">
        <v>1061</v>
      </c>
      <c r="E3635" s="43" t="s">
        <v>51</v>
      </c>
      <c r="F3635" s="43" t="s">
        <v>51</v>
      </c>
      <c r="G3635" s="43">
        <v>32</v>
      </c>
      <c r="H3635" s="43">
        <v>16</v>
      </c>
      <c r="I3635" s="220"/>
      <c r="J3635" s="220">
        <v>28740</v>
      </c>
      <c r="K3635" s="220"/>
      <c r="L3635" s="220"/>
      <c r="M3635" s="220">
        <v>28740</v>
      </c>
      <c r="N3635" s="220"/>
      <c r="O3635" s="220">
        <v>32340</v>
      </c>
      <c r="P3635" s="220">
        <v>34740</v>
      </c>
      <c r="Q3635" s="220">
        <v>32340</v>
      </c>
      <c r="R3635" s="220"/>
      <c r="T3635" s="5" t="s">
        <v>1060</v>
      </c>
      <c r="CR3635" s="3" t="s">
        <v>1077</v>
      </c>
      <c r="CS3635" s="3" t="s">
        <v>1059</v>
      </c>
      <c r="CU3635" s="3">
        <v>0</v>
      </c>
      <c r="DC3635" s="3">
        <v>31990</v>
      </c>
      <c r="DI3635" s="3">
        <v>35990</v>
      </c>
      <c r="DJ3635" s="3">
        <v>38390</v>
      </c>
    </row>
    <row r="3636" spans="2:117" outlineLevel="1" x14ac:dyDescent="0.2">
      <c r="B3636" s="226">
        <v>2</v>
      </c>
      <c r="C3636" s="227" t="s">
        <v>1062</v>
      </c>
      <c r="D3636" s="227" t="s">
        <v>1064</v>
      </c>
      <c r="E3636" s="226" t="s">
        <v>51</v>
      </c>
      <c r="F3636" s="226" t="s">
        <v>51</v>
      </c>
      <c r="G3636" s="226">
        <v>32</v>
      </c>
      <c r="H3636" s="226">
        <v>16</v>
      </c>
      <c r="I3636" s="228"/>
      <c r="J3636" s="228">
        <v>29650</v>
      </c>
      <c r="K3636" s="228"/>
      <c r="L3636" s="228"/>
      <c r="M3636" s="228">
        <v>29650</v>
      </c>
      <c r="N3636" s="228"/>
      <c r="O3636" s="228">
        <v>33250</v>
      </c>
      <c r="P3636" s="228">
        <v>35650</v>
      </c>
      <c r="Q3636" s="228">
        <v>33250</v>
      </c>
      <c r="R3636" s="228"/>
      <c r="T3636" s="5" t="s">
        <v>1063</v>
      </c>
      <c r="CR3636" s="3" t="s">
        <v>1077</v>
      </c>
      <c r="CS3636" s="3" t="s">
        <v>1062</v>
      </c>
      <c r="CU3636" s="3">
        <v>0</v>
      </c>
      <c r="DC3636" s="3">
        <v>32990</v>
      </c>
      <c r="DI3636" s="3">
        <v>36990</v>
      </c>
      <c r="DJ3636" s="3">
        <v>39390</v>
      </c>
    </row>
    <row r="3637" spans="2:117" s="210" customFormat="1" x14ac:dyDescent="0.2">
      <c r="B3637" s="229" t="s">
        <v>3608</v>
      </c>
      <c r="C3637" s="230"/>
      <c r="D3637" s="230"/>
      <c r="E3637" s="231"/>
      <c r="F3637" s="232"/>
      <c r="G3637" s="232">
        <v>24</v>
      </c>
      <c r="H3637" s="232">
        <v>16</v>
      </c>
      <c r="I3637" s="233"/>
      <c r="J3637" s="233">
        <v>27790</v>
      </c>
      <c r="K3637" s="233"/>
      <c r="L3637" s="233"/>
      <c r="M3637" s="233">
        <v>27790</v>
      </c>
      <c r="N3637" s="233"/>
      <c r="O3637" s="233">
        <v>34090</v>
      </c>
      <c r="P3637" s="233">
        <v>35890</v>
      </c>
      <c r="Q3637" s="233">
        <v>34090</v>
      </c>
      <c r="R3637" s="233"/>
      <c r="T3637" s="234" t="s">
        <v>5489</v>
      </c>
      <c r="W3637" s="210">
        <f>SUM($G$3638:$G$3639)</f>
        <v>24</v>
      </c>
      <c r="X3637" s="210">
        <f>SUM($H$3638:$H$3639)</f>
        <v>16</v>
      </c>
      <c r="Y3637" s="210" t="e">
        <f>SUM(#REF!)</f>
        <v>#REF!</v>
      </c>
      <c r="Z3637" s="210" t="e">
        <f>SUM(#REF!)</f>
        <v>#REF!</v>
      </c>
      <c r="AA3637" s="218">
        <f>SUM($I$3638:$I$3639)</f>
        <v>0</v>
      </c>
      <c r="AB3637" s="218">
        <f>SUM($J$3638:$J$3639)</f>
        <v>27790</v>
      </c>
      <c r="AC3637" s="218">
        <f>SUM($K$3638:$K$3639)</f>
        <v>0</v>
      </c>
      <c r="AD3637" s="218">
        <f>SUM($L$3638:$L$3639)</f>
        <v>0</v>
      </c>
      <c r="AE3637" s="218">
        <f>SUM($M$3638:$M$3639)</f>
        <v>27790</v>
      </c>
      <c r="AF3637" s="218" t="e">
        <f>SUM(#REF!)</f>
        <v>#REF!</v>
      </c>
      <c r="AG3637" s="218">
        <f>SUM($N$3638:$N$3639)</f>
        <v>0</v>
      </c>
      <c r="AH3637" s="218">
        <f>SUM($O$3638:$O$3639)</f>
        <v>34090</v>
      </c>
      <c r="AI3637" s="218">
        <f>SUM($P$3638:$P$3639)</f>
        <v>35890</v>
      </c>
      <c r="AJ3637" s="218">
        <f>SUM($Q$3638:$Q$3639)</f>
        <v>34090</v>
      </c>
      <c r="AK3637" s="218" t="e">
        <f>SUM(#REF!)</f>
        <v>#REF!</v>
      </c>
      <c r="AL3637" s="218">
        <f>SUM($R$3638:$R$3639)</f>
        <v>0</v>
      </c>
      <c r="DC3637" s="210">
        <f>SUM($DC$3638:$DC$3639)</f>
        <v>30980</v>
      </c>
      <c r="DE3637" s="210">
        <f>SUM($DE$3638:$DE$3639)</f>
        <v>0</v>
      </c>
      <c r="DF3637" s="210">
        <f>SUM($DF$3638:$DF$3639)</f>
        <v>0</v>
      </c>
      <c r="DG3637" s="210">
        <f>SUM($DG$3638:$DG$3639)</f>
        <v>0</v>
      </c>
      <c r="DH3637" s="210">
        <f>SUM($DH$3638:$DH$3639)</f>
        <v>14990</v>
      </c>
      <c r="DI3637" s="210">
        <f>SUM($DI$3638:$DI$3639)</f>
        <v>37980</v>
      </c>
      <c r="DJ3637" s="210">
        <f>SUM($DJ$3638:$DJ$3639)</f>
        <v>39780</v>
      </c>
      <c r="DK3637" s="210">
        <f>SUM($DK$3638:$DK$3639)</f>
        <v>0</v>
      </c>
      <c r="DL3637" s="210">
        <f>SUM($DL$3638:$DL$3639)</f>
        <v>0</v>
      </c>
      <c r="DM3637" s="210">
        <f>SUM($DM$3638:$DM$3639)</f>
        <v>17990</v>
      </c>
    </row>
    <row r="3638" spans="2:117" outlineLevel="1" x14ac:dyDescent="0.2">
      <c r="B3638" s="43">
        <v>1</v>
      </c>
      <c r="C3638" s="235" t="s">
        <v>3577</v>
      </c>
      <c r="D3638" s="235" t="s">
        <v>3579</v>
      </c>
      <c r="E3638" s="43" t="s">
        <v>51</v>
      </c>
      <c r="F3638" s="43" t="s">
        <v>51</v>
      </c>
      <c r="G3638" s="43">
        <v>16</v>
      </c>
      <c r="H3638" s="43">
        <v>8</v>
      </c>
      <c r="I3638" s="220"/>
      <c r="J3638" s="220">
        <v>17930</v>
      </c>
      <c r="K3638" s="220"/>
      <c r="L3638" s="220"/>
      <c r="M3638" s="220">
        <v>17930</v>
      </c>
      <c r="N3638" s="220"/>
      <c r="O3638" s="220">
        <v>21530</v>
      </c>
      <c r="P3638" s="220">
        <v>22720</v>
      </c>
      <c r="Q3638" s="220">
        <v>21530</v>
      </c>
      <c r="R3638" s="220"/>
      <c r="T3638" s="5" t="s">
        <v>3578</v>
      </c>
      <c r="CR3638" s="3" t="s">
        <v>3608</v>
      </c>
      <c r="CS3638" s="3" t="s">
        <v>3577</v>
      </c>
      <c r="CU3638" s="3">
        <v>0</v>
      </c>
      <c r="DC3638" s="3">
        <v>19990</v>
      </c>
      <c r="DH3638" s="3">
        <v>14990</v>
      </c>
      <c r="DI3638" s="3">
        <v>23990</v>
      </c>
      <c r="DJ3638" s="3">
        <v>25190</v>
      </c>
      <c r="DM3638" s="3">
        <v>17990</v>
      </c>
    </row>
    <row r="3639" spans="2:117" outlineLevel="1" x14ac:dyDescent="0.2">
      <c r="B3639" s="226">
        <v>2</v>
      </c>
      <c r="C3639" s="227" t="s">
        <v>4690</v>
      </c>
      <c r="D3639" s="227" t="s">
        <v>4692</v>
      </c>
      <c r="E3639" s="226" t="s">
        <v>51</v>
      </c>
      <c r="F3639" s="226" t="s">
        <v>51</v>
      </c>
      <c r="G3639" s="226">
        <v>8</v>
      </c>
      <c r="H3639" s="226">
        <v>8</v>
      </c>
      <c r="I3639" s="228"/>
      <c r="J3639" s="228">
        <v>9860</v>
      </c>
      <c r="K3639" s="228"/>
      <c r="L3639" s="228"/>
      <c r="M3639" s="228">
        <v>9860</v>
      </c>
      <c r="N3639" s="228"/>
      <c r="O3639" s="228">
        <v>12560</v>
      </c>
      <c r="P3639" s="228">
        <v>13170</v>
      </c>
      <c r="Q3639" s="228">
        <v>12560</v>
      </c>
      <c r="R3639" s="228"/>
      <c r="T3639" s="5" t="s">
        <v>4691</v>
      </c>
      <c r="CR3639" s="3" t="s">
        <v>3608</v>
      </c>
      <c r="CS3639" s="3" t="s">
        <v>4690</v>
      </c>
      <c r="CU3639" s="3">
        <v>0</v>
      </c>
      <c r="DC3639" s="3">
        <v>10990</v>
      </c>
      <c r="DI3639" s="3">
        <v>13990</v>
      </c>
      <c r="DJ3639" s="3">
        <v>14590</v>
      </c>
    </row>
    <row r="3640" spans="2:117" s="210" customFormat="1" x14ac:dyDescent="0.2">
      <c r="B3640" s="229" t="s">
        <v>1395</v>
      </c>
      <c r="C3640" s="230"/>
      <c r="D3640" s="230"/>
      <c r="E3640" s="231"/>
      <c r="F3640" s="232"/>
      <c r="G3640" s="232">
        <v>64</v>
      </c>
      <c r="H3640" s="232">
        <v>28</v>
      </c>
      <c r="I3640" s="233"/>
      <c r="J3640" s="233">
        <v>100690</v>
      </c>
      <c r="K3640" s="233"/>
      <c r="L3640" s="233"/>
      <c r="M3640" s="233">
        <v>100690</v>
      </c>
      <c r="N3640" s="233"/>
      <c r="O3640" s="233">
        <v>109690</v>
      </c>
      <c r="P3640" s="233">
        <v>114490</v>
      </c>
      <c r="Q3640" s="233">
        <v>109690</v>
      </c>
      <c r="R3640" s="233"/>
      <c r="T3640" s="234" t="s">
        <v>5490</v>
      </c>
      <c r="W3640" s="210">
        <f>SUM($G$3641:$G$3643)</f>
        <v>64</v>
      </c>
      <c r="X3640" s="210">
        <f>SUM($H$3641:$H$3643)</f>
        <v>28</v>
      </c>
      <c r="Y3640" s="210" t="e">
        <f>SUM(#REF!)</f>
        <v>#REF!</v>
      </c>
      <c r="Z3640" s="210" t="e">
        <f>SUM(#REF!)</f>
        <v>#REF!</v>
      </c>
      <c r="AA3640" s="218">
        <f>SUM($I$3641:$I$3643)</f>
        <v>0</v>
      </c>
      <c r="AB3640" s="218">
        <f>SUM($J$3641:$J$3643)</f>
        <v>100690</v>
      </c>
      <c r="AC3640" s="218">
        <f>SUM($K$3641:$K$3643)</f>
        <v>0</v>
      </c>
      <c r="AD3640" s="218">
        <f>SUM($L$3641:$L$3643)</f>
        <v>0</v>
      </c>
      <c r="AE3640" s="218">
        <f>SUM($M$3641:$M$3643)</f>
        <v>100690</v>
      </c>
      <c r="AF3640" s="218" t="e">
        <f>SUM(#REF!)</f>
        <v>#REF!</v>
      </c>
      <c r="AG3640" s="218">
        <f>SUM($N$3641:$N$3643)</f>
        <v>0</v>
      </c>
      <c r="AH3640" s="218">
        <f>SUM($O$3641:$O$3643)</f>
        <v>109690</v>
      </c>
      <c r="AI3640" s="218">
        <f>SUM($P$3641:$P$3643)</f>
        <v>114490</v>
      </c>
      <c r="AJ3640" s="218">
        <f>SUM($Q$3641:$Q$3643)</f>
        <v>109690</v>
      </c>
      <c r="AK3640" s="218" t="e">
        <f>SUM(#REF!)</f>
        <v>#REF!</v>
      </c>
      <c r="AL3640" s="218">
        <f>SUM($R$3641:$R$3643)</f>
        <v>0</v>
      </c>
      <c r="DC3640" s="210">
        <f>SUM($DC$3641:$DC$3643)</f>
        <v>111970</v>
      </c>
      <c r="DE3640" s="210">
        <f>SUM($DE$3641:$DE$3643)</f>
        <v>0</v>
      </c>
      <c r="DF3640" s="210">
        <f>SUM($DF$3641:$DF$3643)</f>
        <v>0</v>
      </c>
      <c r="DG3640" s="210">
        <f>SUM($DG$3641:$DG$3643)</f>
        <v>0</v>
      </c>
      <c r="DH3640" s="210">
        <f>SUM($DH$3641:$DH$3643)</f>
        <v>29990</v>
      </c>
      <c r="DI3640" s="210">
        <f>SUM($DI$3641:$DI$3643)</f>
        <v>121970</v>
      </c>
      <c r="DJ3640" s="210">
        <f>SUM($DJ$3641:$DJ$3643)</f>
        <v>126770</v>
      </c>
      <c r="DK3640" s="210">
        <f>SUM($DK$3641:$DK$3643)</f>
        <v>0</v>
      </c>
      <c r="DL3640" s="210">
        <f>SUM($DL$3641:$DL$3643)</f>
        <v>0</v>
      </c>
      <c r="DM3640" s="210">
        <f>SUM($DM$3641:$DM$3643)</f>
        <v>33740</v>
      </c>
    </row>
    <row r="3641" spans="2:117" outlineLevel="1" x14ac:dyDescent="0.2">
      <c r="B3641" s="43">
        <v>1</v>
      </c>
      <c r="C3641" s="235" t="s">
        <v>1434</v>
      </c>
      <c r="D3641" s="235" t="s">
        <v>1436</v>
      </c>
      <c r="E3641" s="43" t="s">
        <v>51</v>
      </c>
      <c r="F3641" s="43" t="s">
        <v>51</v>
      </c>
      <c r="G3641" s="43">
        <v>24</v>
      </c>
      <c r="H3641" s="43">
        <v>12</v>
      </c>
      <c r="I3641" s="220"/>
      <c r="J3641" s="220">
        <v>35960</v>
      </c>
      <c r="K3641" s="220"/>
      <c r="L3641" s="220"/>
      <c r="M3641" s="220">
        <v>35960</v>
      </c>
      <c r="N3641" s="220"/>
      <c r="O3641" s="220">
        <v>40460</v>
      </c>
      <c r="P3641" s="220">
        <v>42250</v>
      </c>
      <c r="Q3641" s="220">
        <v>40460</v>
      </c>
      <c r="R3641" s="220"/>
      <c r="T3641" s="5" t="s">
        <v>1435</v>
      </c>
      <c r="CR3641" s="3" t="s">
        <v>1395</v>
      </c>
      <c r="CS3641" s="3" t="s">
        <v>1434</v>
      </c>
      <c r="CU3641" s="3">
        <v>0</v>
      </c>
      <c r="DC3641" s="3">
        <v>39990</v>
      </c>
      <c r="DH3641" s="3">
        <v>29990</v>
      </c>
      <c r="DI3641" s="3">
        <v>44990</v>
      </c>
      <c r="DJ3641" s="3">
        <v>46790</v>
      </c>
      <c r="DM3641" s="3">
        <v>33740</v>
      </c>
    </row>
    <row r="3642" spans="2:117" outlineLevel="1" x14ac:dyDescent="0.2">
      <c r="B3642" s="222">
        <v>2</v>
      </c>
      <c r="C3642" s="225" t="s">
        <v>4192</v>
      </c>
      <c r="D3642" s="225" t="s">
        <v>4194</v>
      </c>
      <c r="E3642" s="222" t="s">
        <v>51</v>
      </c>
      <c r="F3642" s="222" t="s">
        <v>51</v>
      </c>
      <c r="G3642" s="222">
        <v>16</v>
      </c>
      <c r="H3642" s="222">
        <v>8</v>
      </c>
      <c r="I3642" s="224"/>
      <c r="J3642" s="224">
        <v>27860</v>
      </c>
      <c r="K3642" s="224"/>
      <c r="L3642" s="224"/>
      <c r="M3642" s="224">
        <v>27860</v>
      </c>
      <c r="N3642" s="224"/>
      <c r="O3642" s="224">
        <v>29660</v>
      </c>
      <c r="P3642" s="224">
        <v>30870</v>
      </c>
      <c r="Q3642" s="224">
        <v>29660</v>
      </c>
      <c r="R3642" s="224"/>
      <c r="T3642" s="5" t="s">
        <v>4193</v>
      </c>
      <c r="CR3642" s="3" t="s">
        <v>1395</v>
      </c>
      <c r="CS3642" s="3" t="s">
        <v>4192</v>
      </c>
      <c r="CU3642" s="3">
        <v>0</v>
      </c>
      <c r="DC3642" s="3">
        <v>30990</v>
      </c>
      <c r="DI3642" s="3">
        <v>32990</v>
      </c>
      <c r="DJ3642" s="3">
        <v>34190</v>
      </c>
    </row>
    <row r="3643" spans="2:117" outlineLevel="1" x14ac:dyDescent="0.2">
      <c r="B3643" s="226">
        <v>3</v>
      </c>
      <c r="C3643" s="227" t="s">
        <v>4278</v>
      </c>
      <c r="D3643" s="227" t="s">
        <v>4280</v>
      </c>
      <c r="E3643" s="226" t="s">
        <v>51</v>
      </c>
      <c r="F3643" s="226" t="s">
        <v>51</v>
      </c>
      <c r="G3643" s="226">
        <v>24</v>
      </c>
      <c r="H3643" s="226">
        <v>8</v>
      </c>
      <c r="I3643" s="228"/>
      <c r="J3643" s="228">
        <v>36870</v>
      </c>
      <c r="K3643" s="228"/>
      <c r="L3643" s="228"/>
      <c r="M3643" s="228">
        <v>36870</v>
      </c>
      <c r="N3643" s="228"/>
      <c r="O3643" s="228">
        <v>39570</v>
      </c>
      <c r="P3643" s="228">
        <v>41370</v>
      </c>
      <c r="Q3643" s="228">
        <v>39570</v>
      </c>
      <c r="R3643" s="228"/>
      <c r="T3643" s="5" t="s">
        <v>4279</v>
      </c>
      <c r="CR3643" s="3" t="s">
        <v>1395</v>
      </c>
      <c r="CS3643" s="3" t="s">
        <v>4278</v>
      </c>
      <c r="CU3643" s="3">
        <v>0</v>
      </c>
      <c r="DC3643" s="3">
        <v>40990</v>
      </c>
      <c r="DI3643" s="3">
        <v>43990</v>
      </c>
      <c r="DJ3643" s="3">
        <v>45790</v>
      </c>
    </row>
    <row r="3644" spans="2:117" s="210" customFormat="1" x14ac:dyDescent="0.2">
      <c r="B3644" s="229" t="s">
        <v>4455</v>
      </c>
      <c r="C3644" s="230"/>
      <c r="D3644" s="230"/>
      <c r="E3644" s="231"/>
      <c r="F3644" s="232"/>
      <c r="G3644" s="232">
        <v>72</v>
      </c>
      <c r="H3644" s="232">
        <v>32</v>
      </c>
      <c r="I3644" s="233"/>
      <c r="J3644" s="233">
        <v>69290</v>
      </c>
      <c r="K3644" s="233"/>
      <c r="L3644" s="233"/>
      <c r="M3644" s="233">
        <v>69290</v>
      </c>
      <c r="N3644" s="233"/>
      <c r="O3644" s="233">
        <v>82090</v>
      </c>
      <c r="P3644" s="233">
        <v>87490</v>
      </c>
      <c r="Q3644" s="233">
        <v>82090</v>
      </c>
      <c r="R3644" s="233"/>
      <c r="T3644" s="234" t="s">
        <v>5491</v>
      </c>
      <c r="W3644" s="210">
        <f>SUM($G$3645:$G$3646)</f>
        <v>72</v>
      </c>
      <c r="X3644" s="210">
        <f>SUM($H$3645:$H$3646)</f>
        <v>32</v>
      </c>
      <c r="Y3644" s="210" t="e">
        <f>SUM(#REF!)</f>
        <v>#REF!</v>
      </c>
      <c r="Z3644" s="210" t="e">
        <f>SUM(#REF!)</f>
        <v>#REF!</v>
      </c>
      <c r="AA3644" s="218">
        <f>SUM($I$3645:$I$3646)</f>
        <v>0</v>
      </c>
      <c r="AB3644" s="218">
        <f>SUM($J$3645:$J$3646)</f>
        <v>69290</v>
      </c>
      <c r="AC3644" s="218">
        <f>SUM($K$3645:$K$3646)</f>
        <v>0</v>
      </c>
      <c r="AD3644" s="218">
        <f>SUM($L$3645:$L$3646)</f>
        <v>0</v>
      </c>
      <c r="AE3644" s="218">
        <f>SUM($M$3645:$M$3646)</f>
        <v>69290</v>
      </c>
      <c r="AF3644" s="218" t="e">
        <f>SUM(#REF!)</f>
        <v>#REF!</v>
      </c>
      <c r="AG3644" s="218">
        <f>SUM($N$3645:$N$3646)</f>
        <v>0</v>
      </c>
      <c r="AH3644" s="218">
        <f>SUM($O$3645:$O$3646)</f>
        <v>82090</v>
      </c>
      <c r="AI3644" s="218">
        <f>SUM($P$3645:$P$3646)</f>
        <v>87490</v>
      </c>
      <c r="AJ3644" s="218">
        <f>SUM($Q$3645:$Q$3646)</f>
        <v>82090</v>
      </c>
      <c r="AK3644" s="218" t="e">
        <f>SUM(#REF!)</f>
        <v>#REF!</v>
      </c>
      <c r="AL3644" s="218">
        <f>SUM($R$3645:$R$3646)</f>
        <v>0</v>
      </c>
      <c r="DC3644" s="210">
        <f>SUM($DC$3645:$DC$3646)</f>
        <v>74980</v>
      </c>
      <c r="DE3644" s="210">
        <f>SUM($DE$3645:$DE$3646)</f>
        <v>0</v>
      </c>
      <c r="DF3644" s="210">
        <f>SUM($DF$3645:$DF$3646)</f>
        <v>0</v>
      </c>
      <c r="DG3644" s="210">
        <f>SUM($DG$3645:$DG$3646)</f>
        <v>0</v>
      </c>
      <c r="DH3644" s="210">
        <f>SUM($DH$3645:$DH$3646)</f>
        <v>58080</v>
      </c>
      <c r="DI3644" s="210">
        <f>SUM($DI$3645:$DI$3646)</f>
        <v>88980</v>
      </c>
      <c r="DJ3644" s="210">
        <f>SUM($DJ$3645:$DJ$3646)</f>
        <v>94380</v>
      </c>
      <c r="DK3644" s="210">
        <f>SUM($DK$3645:$DK$3646)</f>
        <v>0</v>
      </c>
      <c r="DL3644" s="210">
        <f>SUM($DL$3645:$DL$3646)</f>
        <v>0</v>
      </c>
      <c r="DM3644" s="210">
        <f>SUM($DM$3645:$DM$3646)</f>
        <v>68780</v>
      </c>
    </row>
    <row r="3645" spans="2:117" outlineLevel="1" x14ac:dyDescent="0.2">
      <c r="B3645" s="43">
        <v>1</v>
      </c>
      <c r="C3645" s="235" t="s">
        <v>4418</v>
      </c>
      <c r="D3645" s="235" t="s">
        <v>4420</v>
      </c>
      <c r="E3645" s="43" t="s">
        <v>51</v>
      </c>
      <c r="F3645" s="43" t="s">
        <v>51</v>
      </c>
      <c r="G3645" s="43">
        <v>48</v>
      </c>
      <c r="H3645" s="43">
        <v>20</v>
      </c>
      <c r="I3645" s="220"/>
      <c r="J3645" s="220">
        <v>35100</v>
      </c>
      <c r="K3645" s="220"/>
      <c r="L3645" s="220"/>
      <c r="M3645" s="220">
        <v>35100</v>
      </c>
      <c r="N3645" s="220"/>
      <c r="O3645" s="220">
        <v>44270</v>
      </c>
      <c r="P3645" s="220">
        <v>47820</v>
      </c>
      <c r="Q3645" s="220">
        <v>44270</v>
      </c>
      <c r="R3645" s="220"/>
      <c r="T3645" s="5" t="s">
        <v>4419</v>
      </c>
      <c r="CR3645" s="3" t="s">
        <v>4455</v>
      </c>
      <c r="CS3645" s="3" t="s">
        <v>4418</v>
      </c>
      <c r="CU3645" s="3">
        <v>0</v>
      </c>
      <c r="DC3645" s="3">
        <v>37990</v>
      </c>
      <c r="DH3645" s="3">
        <v>28490</v>
      </c>
      <c r="DI3645" s="3">
        <v>47990</v>
      </c>
      <c r="DJ3645" s="3">
        <v>51590</v>
      </c>
      <c r="DM3645" s="3">
        <v>35990</v>
      </c>
    </row>
    <row r="3646" spans="2:117" outlineLevel="1" x14ac:dyDescent="0.2">
      <c r="B3646" s="226">
        <v>2</v>
      </c>
      <c r="C3646" s="227" t="s">
        <v>4449</v>
      </c>
      <c r="D3646" s="227" t="s">
        <v>4451</v>
      </c>
      <c r="E3646" s="226" t="s">
        <v>51</v>
      </c>
      <c r="F3646" s="226" t="s">
        <v>51</v>
      </c>
      <c r="G3646" s="226">
        <v>24</v>
      </c>
      <c r="H3646" s="226">
        <v>12</v>
      </c>
      <c r="I3646" s="228"/>
      <c r="J3646" s="228">
        <v>34190</v>
      </c>
      <c r="K3646" s="228"/>
      <c r="L3646" s="228"/>
      <c r="M3646" s="228">
        <v>34190</v>
      </c>
      <c r="N3646" s="228"/>
      <c r="O3646" s="228">
        <v>37820</v>
      </c>
      <c r="P3646" s="228">
        <v>39670</v>
      </c>
      <c r="Q3646" s="228">
        <v>37820</v>
      </c>
      <c r="R3646" s="228"/>
      <c r="T3646" s="5" t="s">
        <v>4450</v>
      </c>
      <c r="CR3646" s="3" t="s">
        <v>4455</v>
      </c>
      <c r="CS3646" s="3" t="s">
        <v>4449</v>
      </c>
      <c r="CT3646" s="3" t="s">
        <v>5142</v>
      </c>
      <c r="CU3646" s="3">
        <v>1</v>
      </c>
      <c r="DC3646" s="3">
        <v>36990</v>
      </c>
      <c r="DH3646" s="3">
        <v>29590</v>
      </c>
      <c r="DI3646" s="3">
        <v>40990</v>
      </c>
      <c r="DJ3646" s="3">
        <v>42790</v>
      </c>
      <c r="DM3646" s="3">
        <v>32790</v>
      </c>
    </row>
    <row r="3647" spans="2:117" s="210" customFormat="1" x14ac:dyDescent="0.2">
      <c r="B3647" s="229" t="s">
        <v>1787</v>
      </c>
      <c r="C3647" s="230"/>
      <c r="D3647" s="230"/>
      <c r="E3647" s="231"/>
      <c r="F3647" s="232"/>
      <c r="G3647" s="232">
        <v>160</v>
      </c>
      <c r="H3647" s="232">
        <v>80</v>
      </c>
      <c r="I3647" s="233"/>
      <c r="J3647" s="233">
        <v>169990</v>
      </c>
      <c r="K3647" s="233"/>
      <c r="L3647" s="233"/>
      <c r="M3647" s="233">
        <v>169990</v>
      </c>
      <c r="N3647" s="233"/>
      <c r="O3647" s="233">
        <v>181690</v>
      </c>
      <c r="P3647" s="233">
        <v>193690</v>
      </c>
      <c r="Q3647" s="233">
        <v>181690</v>
      </c>
      <c r="R3647" s="233"/>
      <c r="T3647" s="234" t="s">
        <v>5492</v>
      </c>
      <c r="W3647" s="210">
        <f>SUM($G$3648:$G$3651)</f>
        <v>160</v>
      </c>
      <c r="X3647" s="210">
        <f>SUM($H$3648:$H$3651)</f>
        <v>80</v>
      </c>
      <c r="Y3647" s="210" t="e">
        <f>SUM(#REF!)</f>
        <v>#REF!</v>
      </c>
      <c r="Z3647" s="210" t="e">
        <f>SUM(#REF!)</f>
        <v>#REF!</v>
      </c>
      <c r="AA3647" s="218">
        <f>SUM($I$3648:$I$3651)</f>
        <v>0</v>
      </c>
      <c r="AB3647" s="218">
        <f>SUM($J$3648:$J$3651)</f>
        <v>169990</v>
      </c>
      <c r="AC3647" s="218">
        <f>SUM($K$3648:$K$3651)</f>
        <v>0</v>
      </c>
      <c r="AD3647" s="218">
        <f>SUM($L$3648:$L$3651)</f>
        <v>0</v>
      </c>
      <c r="AE3647" s="218">
        <f>SUM($M$3648:$M$3651)</f>
        <v>169990</v>
      </c>
      <c r="AF3647" s="218" t="e">
        <f>SUM(#REF!)</f>
        <v>#REF!</v>
      </c>
      <c r="AG3647" s="218">
        <f>SUM($N$3648:$N$3651)</f>
        <v>0</v>
      </c>
      <c r="AH3647" s="218">
        <f>SUM($O$3648:$O$3651)</f>
        <v>181690</v>
      </c>
      <c r="AI3647" s="218">
        <f>SUM($P$3648:$P$3651)</f>
        <v>193690</v>
      </c>
      <c r="AJ3647" s="218">
        <f>SUM($Q$3648:$Q$3651)</f>
        <v>181690</v>
      </c>
      <c r="AK3647" s="218" t="e">
        <f>SUM(#REF!)</f>
        <v>#REF!</v>
      </c>
      <c r="AL3647" s="218">
        <f>SUM($R$3648:$R$3651)</f>
        <v>0</v>
      </c>
      <c r="DC3647" s="210">
        <f>SUM($DC$3648:$DC$3651)</f>
        <v>188960</v>
      </c>
      <c r="DE3647" s="210">
        <f>SUM($DE$3648:$DE$3651)</f>
        <v>0</v>
      </c>
      <c r="DF3647" s="210">
        <f>SUM($DF$3648:$DF$3651)</f>
        <v>0</v>
      </c>
      <c r="DG3647" s="210">
        <f>SUM($DG$3648:$DG$3651)</f>
        <v>0</v>
      </c>
      <c r="DH3647" s="210">
        <f>SUM($DH$3648:$DH$3651)</f>
        <v>141710</v>
      </c>
      <c r="DI3647" s="210">
        <f>SUM($DI$3648:$DI$3651)</f>
        <v>201960</v>
      </c>
      <c r="DJ3647" s="210">
        <f>SUM($DJ$3648:$DJ$3651)</f>
        <v>213960</v>
      </c>
      <c r="DK3647" s="210">
        <f>SUM($DK$3648:$DK$3651)</f>
        <v>0</v>
      </c>
      <c r="DL3647" s="210">
        <f>SUM($DL$3648:$DL$3651)</f>
        <v>0</v>
      </c>
      <c r="DM3647" s="210">
        <f>SUM($DM$3648:$DM$3651)</f>
        <v>151460</v>
      </c>
    </row>
    <row r="3648" spans="2:117" outlineLevel="1" x14ac:dyDescent="0.2">
      <c r="B3648" s="43">
        <v>1</v>
      </c>
      <c r="C3648" s="235" t="s">
        <v>1811</v>
      </c>
      <c r="D3648" s="235" t="s">
        <v>1813</v>
      </c>
      <c r="E3648" s="43" t="s">
        <v>51</v>
      </c>
      <c r="F3648" s="43" t="s">
        <v>51</v>
      </c>
      <c r="G3648" s="43">
        <v>40</v>
      </c>
      <c r="H3648" s="43">
        <v>20</v>
      </c>
      <c r="I3648" s="220"/>
      <c r="J3648" s="220">
        <v>35070</v>
      </c>
      <c r="K3648" s="220"/>
      <c r="L3648" s="220"/>
      <c r="M3648" s="220">
        <v>35070</v>
      </c>
      <c r="N3648" s="220"/>
      <c r="O3648" s="220">
        <v>37770</v>
      </c>
      <c r="P3648" s="220">
        <v>40720</v>
      </c>
      <c r="Q3648" s="220">
        <v>37770</v>
      </c>
      <c r="R3648" s="220"/>
      <c r="T3648" s="5" t="s">
        <v>1812</v>
      </c>
      <c r="CR3648" s="3" t="s">
        <v>1787</v>
      </c>
      <c r="CS3648" s="3" t="s">
        <v>1811</v>
      </c>
      <c r="CU3648" s="3">
        <v>0</v>
      </c>
      <c r="DC3648" s="3">
        <v>38990</v>
      </c>
      <c r="DH3648" s="3">
        <v>29240</v>
      </c>
      <c r="DI3648" s="3">
        <v>41990</v>
      </c>
      <c r="DJ3648" s="3">
        <v>44990</v>
      </c>
      <c r="DM3648" s="3">
        <v>31490</v>
      </c>
    </row>
    <row r="3649" spans="2:117" outlineLevel="1" x14ac:dyDescent="0.2">
      <c r="B3649" s="222">
        <v>2</v>
      </c>
      <c r="C3649" s="225" t="s">
        <v>1814</v>
      </c>
      <c r="D3649" s="225" t="s">
        <v>1816</v>
      </c>
      <c r="E3649" s="222" t="s">
        <v>51</v>
      </c>
      <c r="F3649" s="222" t="s">
        <v>51</v>
      </c>
      <c r="G3649" s="222">
        <v>40</v>
      </c>
      <c r="H3649" s="222">
        <v>20</v>
      </c>
      <c r="I3649" s="224"/>
      <c r="J3649" s="224">
        <v>40470</v>
      </c>
      <c r="K3649" s="224"/>
      <c r="L3649" s="224"/>
      <c r="M3649" s="224">
        <v>40470</v>
      </c>
      <c r="N3649" s="224"/>
      <c r="O3649" s="224">
        <v>43170</v>
      </c>
      <c r="P3649" s="224">
        <v>46150</v>
      </c>
      <c r="Q3649" s="224">
        <v>43170</v>
      </c>
      <c r="R3649" s="224"/>
      <c r="T3649" s="5" t="s">
        <v>1815</v>
      </c>
      <c r="CR3649" s="3" t="s">
        <v>1787</v>
      </c>
      <c r="CS3649" s="3" t="s">
        <v>1814</v>
      </c>
      <c r="CU3649" s="3">
        <v>0</v>
      </c>
      <c r="DC3649" s="3">
        <v>44990</v>
      </c>
      <c r="DH3649" s="3">
        <v>33740</v>
      </c>
      <c r="DI3649" s="3">
        <v>47990</v>
      </c>
      <c r="DJ3649" s="3">
        <v>50990</v>
      </c>
      <c r="DM3649" s="3">
        <v>35990</v>
      </c>
    </row>
    <row r="3650" spans="2:117" outlineLevel="1" x14ac:dyDescent="0.2">
      <c r="B3650" s="222">
        <v>3</v>
      </c>
      <c r="C3650" s="225" t="s">
        <v>1817</v>
      </c>
      <c r="D3650" s="225" t="s">
        <v>1819</v>
      </c>
      <c r="E3650" s="222" t="s">
        <v>51</v>
      </c>
      <c r="F3650" s="222" t="s">
        <v>51</v>
      </c>
      <c r="G3650" s="222">
        <v>40</v>
      </c>
      <c r="H3650" s="222">
        <v>20</v>
      </c>
      <c r="I3650" s="224"/>
      <c r="J3650" s="224">
        <v>43170</v>
      </c>
      <c r="K3650" s="224"/>
      <c r="L3650" s="224"/>
      <c r="M3650" s="224">
        <v>43170</v>
      </c>
      <c r="N3650" s="224"/>
      <c r="O3650" s="224">
        <v>46770</v>
      </c>
      <c r="P3650" s="224">
        <v>49780</v>
      </c>
      <c r="Q3650" s="224">
        <v>46770</v>
      </c>
      <c r="R3650" s="224"/>
      <c r="T3650" s="5" t="s">
        <v>1818</v>
      </c>
      <c r="CR3650" s="3" t="s">
        <v>1787</v>
      </c>
      <c r="CS3650" s="3" t="s">
        <v>1817</v>
      </c>
      <c r="CU3650" s="3">
        <v>0</v>
      </c>
      <c r="DC3650" s="3">
        <v>47990</v>
      </c>
      <c r="DH3650" s="3">
        <v>35990</v>
      </c>
      <c r="DI3650" s="3">
        <v>51990</v>
      </c>
      <c r="DJ3650" s="3">
        <v>54990</v>
      </c>
      <c r="DM3650" s="3">
        <v>38990</v>
      </c>
    </row>
    <row r="3651" spans="2:117" outlineLevel="1" x14ac:dyDescent="0.2">
      <c r="B3651" s="226">
        <v>4</v>
      </c>
      <c r="C3651" s="227" t="s">
        <v>1872</v>
      </c>
      <c r="D3651" s="227" t="s">
        <v>1874</v>
      </c>
      <c r="E3651" s="226" t="s">
        <v>51</v>
      </c>
      <c r="F3651" s="226" t="s">
        <v>51</v>
      </c>
      <c r="G3651" s="226">
        <v>40</v>
      </c>
      <c r="H3651" s="226">
        <v>20</v>
      </c>
      <c r="I3651" s="228"/>
      <c r="J3651" s="228">
        <v>51280</v>
      </c>
      <c r="K3651" s="228"/>
      <c r="L3651" s="228"/>
      <c r="M3651" s="228">
        <v>51280</v>
      </c>
      <c r="N3651" s="228"/>
      <c r="O3651" s="228">
        <v>53980</v>
      </c>
      <c r="P3651" s="228">
        <v>57040</v>
      </c>
      <c r="Q3651" s="228">
        <v>53980</v>
      </c>
      <c r="R3651" s="228"/>
      <c r="T3651" s="5" t="s">
        <v>1873</v>
      </c>
      <c r="CR3651" s="3" t="s">
        <v>1787</v>
      </c>
      <c r="CS3651" s="3" t="s">
        <v>1872</v>
      </c>
      <c r="CU3651" s="3">
        <v>0</v>
      </c>
      <c r="DC3651" s="3">
        <v>56990</v>
      </c>
      <c r="DH3651" s="3">
        <v>42740</v>
      </c>
      <c r="DI3651" s="3">
        <v>59990</v>
      </c>
      <c r="DJ3651" s="3">
        <v>62990</v>
      </c>
      <c r="DM3651" s="3">
        <v>44990</v>
      </c>
    </row>
    <row r="3652" spans="2:117" s="210" customFormat="1" x14ac:dyDescent="0.2">
      <c r="B3652" s="229" t="s">
        <v>1790</v>
      </c>
      <c r="C3652" s="230"/>
      <c r="D3652" s="230"/>
      <c r="E3652" s="231"/>
      <c r="F3652" s="232"/>
      <c r="G3652" s="232">
        <v>200</v>
      </c>
      <c r="H3652" s="232">
        <v>96</v>
      </c>
      <c r="I3652" s="233"/>
      <c r="J3652" s="233">
        <v>223990</v>
      </c>
      <c r="K3652" s="233"/>
      <c r="L3652" s="233"/>
      <c r="M3652" s="233">
        <v>223990</v>
      </c>
      <c r="N3652" s="233"/>
      <c r="O3652" s="233">
        <v>239990</v>
      </c>
      <c r="P3652" s="233">
        <v>254990</v>
      </c>
      <c r="Q3652" s="233">
        <v>239990</v>
      </c>
      <c r="R3652" s="233"/>
      <c r="T3652" s="234" t="s">
        <v>5492</v>
      </c>
      <c r="W3652" s="210">
        <f>SUM($G$3653:$G$3657)</f>
        <v>200</v>
      </c>
      <c r="X3652" s="210">
        <f>SUM($H$3653:$H$3657)</f>
        <v>96</v>
      </c>
      <c r="Y3652" s="210" t="e">
        <f>SUM(#REF!)</f>
        <v>#REF!</v>
      </c>
      <c r="Z3652" s="210" t="e">
        <f>SUM(#REF!)</f>
        <v>#REF!</v>
      </c>
      <c r="AA3652" s="218">
        <f>SUM($I$3653:$I$3657)</f>
        <v>0</v>
      </c>
      <c r="AB3652" s="218">
        <f>SUM($J$3653:$J$3657)</f>
        <v>223990</v>
      </c>
      <c r="AC3652" s="218">
        <f>SUM($K$3653:$K$3657)</f>
        <v>0</v>
      </c>
      <c r="AD3652" s="218">
        <f>SUM($L$3653:$L$3657)</f>
        <v>0</v>
      </c>
      <c r="AE3652" s="218">
        <f>SUM($M$3653:$M$3657)</f>
        <v>223990</v>
      </c>
      <c r="AF3652" s="218" t="e">
        <f>SUM(#REF!)</f>
        <v>#REF!</v>
      </c>
      <c r="AG3652" s="218">
        <f>SUM($N$3653:$N$3657)</f>
        <v>0</v>
      </c>
      <c r="AH3652" s="218">
        <f>SUM($O$3653:$O$3657)</f>
        <v>239990</v>
      </c>
      <c r="AI3652" s="218">
        <f>SUM($P$3653:$P$3657)</f>
        <v>254990</v>
      </c>
      <c r="AJ3652" s="218">
        <f>SUM($Q$3653:$Q$3657)</f>
        <v>239990</v>
      </c>
      <c r="AK3652" s="218" t="e">
        <f>SUM(#REF!)</f>
        <v>#REF!</v>
      </c>
      <c r="AL3652" s="218">
        <f>SUM($R$3653:$R$3657)</f>
        <v>0</v>
      </c>
      <c r="DC3652" s="210">
        <f>SUM($DC$3653:$DC$3657)</f>
        <v>248950</v>
      </c>
      <c r="DE3652" s="210">
        <f>SUM($DE$3653:$DE$3657)</f>
        <v>0</v>
      </c>
      <c r="DF3652" s="210">
        <f>SUM($DF$3653:$DF$3657)</f>
        <v>0</v>
      </c>
      <c r="DG3652" s="210">
        <f>SUM($DG$3653:$DG$3657)</f>
        <v>0</v>
      </c>
      <c r="DH3652" s="210">
        <f>SUM($DH$3653:$DH$3657)</f>
        <v>186700</v>
      </c>
      <c r="DI3652" s="210">
        <f>SUM($DI$3653:$DI$3657)</f>
        <v>266950</v>
      </c>
      <c r="DJ3652" s="210">
        <f>SUM($DJ$3653:$DJ$3657)</f>
        <v>281950</v>
      </c>
      <c r="DK3652" s="210">
        <f>SUM($DK$3653:$DK$3657)</f>
        <v>0</v>
      </c>
      <c r="DL3652" s="210">
        <f>SUM($DL$3653:$DL$3657)</f>
        <v>0</v>
      </c>
      <c r="DM3652" s="210">
        <f>SUM($DM$3653:$DM$3657)</f>
        <v>200200</v>
      </c>
    </row>
    <row r="3653" spans="2:117" outlineLevel="1" x14ac:dyDescent="0.2">
      <c r="B3653" s="43">
        <v>1</v>
      </c>
      <c r="C3653" s="235" t="s">
        <v>1811</v>
      </c>
      <c r="D3653" s="235" t="s">
        <v>1813</v>
      </c>
      <c r="E3653" s="43" t="s">
        <v>51</v>
      </c>
      <c r="F3653" s="43" t="s">
        <v>51</v>
      </c>
      <c r="G3653" s="43">
        <v>40</v>
      </c>
      <c r="H3653" s="43">
        <v>20</v>
      </c>
      <c r="I3653" s="220"/>
      <c r="J3653" s="220">
        <v>35080</v>
      </c>
      <c r="K3653" s="220"/>
      <c r="L3653" s="220"/>
      <c r="M3653" s="220">
        <v>35080</v>
      </c>
      <c r="N3653" s="220"/>
      <c r="O3653" s="220">
        <v>37740</v>
      </c>
      <c r="P3653" s="220">
        <v>40680</v>
      </c>
      <c r="Q3653" s="220">
        <v>37740</v>
      </c>
      <c r="R3653" s="220"/>
      <c r="T3653" s="5" t="s">
        <v>1812</v>
      </c>
      <c r="CR3653" s="3" t="s">
        <v>1790</v>
      </c>
      <c r="CS3653" s="3" t="s">
        <v>1811</v>
      </c>
      <c r="CU3653" s="3">
        <v>0</v>
      </c>
      <c r="DC3653" s="3">
        <v>38990</v>
      </c>
      <c r="DH3653" s="3">
        <v>29240</v>
      </c>
      <c r="DI3653" s="3">
        <v>41990</v>
      </c>
      <c r="DJ3653" s="3">
        <v>44990</v>
      </c>
      <c r="DM3653" s="3">
        <v>31490</v>
      </c>
    </row>
    <row r="3654" spans="2:117" outlineLevel="1" x14ac:dyDescent="0.2">
      <c r="B3654" s="222">
        <v>2</v>
      </c>
      <c r="C3654" s="225" t="s">
        <v>1814</v>
      </c>
      <c r="D3654" s="225" t="s">
        <v>1816</v>
      </c>
      <c r="E3654" s="222" t="s">
        <v>51</v>
      </c>
      <c r="F3654" s="222" t="s">
        <v>51</v>
      </c>
      <c r="G3654" s="222">
        <v>40</v>
      </c>
      <c r="H3654" s="222">
        <v>20</v>
      </c>
      <c r="I3654" s="224"/>
      <c r="J3654" s="224">
        <v>40470</v>
      </c>
      <c r="K3654" s="224"/>
      <c r="L3654" s="224"/>
      <c r="M3654" s="224">
        <v>40470</v>
      </c>
      <c r="N3654" s="224"/>
      <c r="O3654" s="224">
        <v>43140</v>
      </c>
      <c r="P3654" s="224">
        <v>46110</v>
      </c>
      <c r="Q3654" s="224">
        <v>43140</v>
      </c>
      <c r="R3654" s="224"/>
      <c r="T3654" s="5" t="s">
        <v>1815</v>
      </c>
      <c r="CR3654" s="3" t="s">
        <v>1790</v>
      </c>
      <c r="CS3654" s="3" t="s">
        <v>1814</v>
      </c>
      <c r="CU3654" s="3">
        <v>0</v>
      </c>
      <c r="DC3654" s="3">
        <v>44990</v>
      </c>
      <c r="DH3654" s="3">
        <v>33740</v>
      </c>
      <c r="DI3654" s="3">
        <v>47990</v>
      </c>
      <c r="DJ3654" s="3">
        <v>50990</v>
      </c>
      <c r="DM3654" s="3">
        <v>35990</v>
      </c>
    </row>
    <row r="3655" spans="2:117" outlineLevel="1" x14ac:dyDescent="0.2">
      <c r="B3655" s="222">
        <v>3</v>
      </c>
      <c r="C3655" s="225" t="s">
        <v>1817</v>
      </c>
      <c r="D3655" s="225" t="s">
        <v>1819</v>
      </c>
      <c r="E3655" s="222" t="s">
        <v>51</v>
      </c>
      <c r="F3655" s="222" t="s">
        <v>51</v>
      </c>
      <c r="G3655" s="222">
        <v>40</v>
      </c>
      <c r="H3655" s="222">
        <v>20</v>
      </c>
      <c r="I3655" s="224"/>
      <c r="J3655" s="224">
        <v>43170</v>
      </c>
      <c r="K3655" s="224"/>
      <c r="L3655" s="224"/>
      <c r="M3655" s="224">
        <v>43170</v>
      </c>
      <c r="N3655" s="224"/>
      <c r="O3655" s="224">
        <v>46730</v>
      </c>
      <c r="P3655" s="224">
        <v>49730</v>
      </c>
      <c r="Q3655" s="224">
        <v>46730</v>
      </c>
      <c r="R3655" s="224"/>
      <c r="T3655" s="5" t="s">
        <v>1818</v>
      </c>
      <c r="CR3655" s="3" t="s">
        <v>1790</v>
      </c>
      <c r="CS3655" s="3" t="s">
        <v>1817</v>
      </c>
      <c r="CU3655" s="3">
        <v>0</v>
      </c>
      <c r="DC3655" s="3">
        <v>47990</v>
      </c>
      <c r="DH3655" s="3">
        <v>35990</v>
      </c>
      <c r="DI3655" s="3">
        <v>51990</v>
      </c>
      <c r="DJ3655" s="3">
        <v>54990</v>
      </c>
      <c r="DM3655" s="3">
        <v>38990</v>
      </c>
    </row>
    <row r="3656" spans="2:117" outlineLevel="1" x14ac:dyDescent="0.2">
      <c r="B3656" s="222">
        <v>4</v>
      </c>
      <c r="C3656" s="225" t="s">
        <v>1872</v>
      </c>
      <c r="D3656" s="225" t="s">
        <v>1874</v>
      </c>
      <c r="E3656" s="222" t="s">
        <v>51</v>
      </c>
      <c r="F3656" s="222" t="s">
        <v>51</v>
      </c>
      <c r="G3656" s="222">
        <v>40</v>
      </c>
      <c r="H3656" s="222">
        <v>20</v>
      </c>
      <c r="I3656" s="224"/>
      <c r="J3656" s="224">
        <v>51270</v>
      </c>
      <c r="K3656" s="224"/>
      <c r="L3656" s="224"/>
      <c r="M3656" s="224">
        <v>51270</v>
      </c>
      <c r="N3656" s="224"/>
      <c r="O3656" s="224">
        <v>53930</v>
      </c>
      <c r="P3656" s="224">
        <v>56960</v>
      </c>
      <c r="Q3656" s="224">
        <v>53930</v>
      </c>
      <c r="R3656" s="224"/>
      <c r="T3656" s="5" t="s">
        <v>1873</v>
      </c>
      <c r="CR3656" s="3" t="s">
        <v>1790</v>
      </c>
      <c r="CS3656" s="3" t="s">
        <v>1872</v>
      </c>
      <c r="CU3656" s="3">
        <v>0</v>
      </c>
      <c r="DC3656" s="3">
        <v>56990</v>
      </c>
      <c r="DH3656" s="3">
        <v>42740</v>
      </c>
      <c r="DI3656" s="3">
        <v>59990</v>
      </c>
      <c r="DJ3656" s="3">
        <v>62990</v>
      </c>
      <c r="DM3656" s="3">
        <v>44990</v>
      </c>
    </row>
    <row r="3657" spans="2:117" outlineLevel="1" x14ac:dyDescent="0.2">
      <c r="B3657" s="226">
        <v>5</v>
      </c>
      <c r="C3657" s="227" t="s">
        <v>1869</v>
      </c>
      <c r="D3657" s="227" t="s">
        <v>1871</v>
      </c>
      <c r="E3657" s="226" t="s">
        <v>51</v>
      </c>
      <c r="F3657" s="226" t="s">
        <v>51</v>
      </c>
      <c r="G3657" s="226">
        <v>40</v>
      </c>
      <c r="H3657" s="226">
        <v>16</v>
      </c>
      <c r="I3657" s="228"/>
      <c r="J3657" s="228">
        <v>54000</v>
      </c>
      <c r="K3657" s="228"/>
      <c r="L3657" s="228"/>
      <c r="M3657" s="228">
        <v>54000</v>
      </c>
      <c r="N3657" s="228"/>
      <c r="O3657" s="228">
        <v>58450</v>
      </c>
      <c r="P3657" s="228">
        <v>61510</v>
      </c>
      <c r="Q3657" s="228">
        <v>58450</v>
      </c>
      <c r="R3657" s="228"/>
      <c r="T3657" s="5" t="s">
        <v>1870</v>
      </c>
      <c r="CR3657" s="3" t="s">
        <v>1790</v>
      </c>
      <c r="CS3657" s="3" t="s">
        <v>1869</v>
      </c>
      <c r="CU3657" s="3">
        <v>0</v>
      </c>
      <c r="DC3657" s="3">
        <v>59990</v>
      </c>
      <c r="DH3657" s="3">
        <v>44990</v>
      </c>
      <c r="DI3657" s="3">
        <v>64990</v>
      </c>
      <c r="DJ3657" s="3">
        <v>67990</v>
      </c>
      <c r="DM3657" s="3">
        <v>48740</v>
      </c>
    </row>
    <row r="3658" spans="2:117" s="210" customFormat="1" x14ac:dyDescent="0.2">
      <c r="B3658" s="229" t="s">
        <v>1793</v>
      </c>
      <c r="C3658" s="230"/>
      <c r="D3658" s="230"/>
      <c r="E3658" s="231"/>
      <c r="F3658" s="232"/>
      <c r="G3658" s="232">
        <v>80</v>
      </c>
      <c r="H3658" s="232">
        <v>36</v>
      </c>
      <c r="I3658" s="233"/>
      <c r="J3658" s="233">
        <v>105190</v>
      </c>
      <c r="K3658" s="233"/>
      <c r="L3658" s="233"/>
      <c r="M3658" s="233">
        <v>105190</v>
      </c>
      <c r="N3658" s="233">
        <v>69990</v>
      </c>
      <c r="O3658" s="233">
        <v>112390</v>
      </c>
      <c r="P3658" s="233">
        <v>118390</v>
      </c>
      <c r="Q3658" s="233">
        <v>112390</v>
      </c>
      <c r="R3658" s="233">
        <v>74890</v>
      </c>
      <c r="T3658" s="234" t="s">
        <v>5493</v>
      </c>
      <c r="W3658" s="210">
        <f>SUM($G$3659:$G$3660)</f>
        <v>80</v>
      </c>
      <c r="X3658" s="210">
        <f>SUM($H$3659:$H$3660)</f>
        <v>36</v>
      </c>
      <c r="Y3658" s="210" t="e">
        <f>SUM(#REF!)</f>
        <v>#REF!</v>
      </c>
      <c r="Z3658" s="210" t="e">
        <f>SUM(#REF!)</f>
        <v>#REF!</v>
      </c>
      <c r="AA3658" s="218">
        <f>SUM($I$3659:$I$3660)</f>
        <v>0</v>
      </c>
      <c r="AB3658" s="218">
        <f>SUM($J$3659:$J$3660)</f>
        <v>105190</v>
      </c>
      <c r="AC3658" s="218">
        <f>SUM($K$3659:$K$3660)</f>
        <v>0</v>
      </c>
      <c r="AD3658" s="218">
        <f>SUM($L$3659:$L$3660)</f>
        <v>0</v>
      </c>
      <c r="AE3658" s="218">
        <f>SUM($M$3659:$M$3660)</f>
        <v>105190</v>
      </c>
      <c r="AF3658" s="218" t="e">
        <f>SUM(#REF!)</f>
        <v>#REF!</v>
      </c>
      <c r="AG3658" s="218">
        <f>SUM($N$3659:$N$3660)</f>
        <v>69990</v>
      </c>
      <c r="AH3658" s="218">
        <f>SUM($O$3659:$O$3660)</f>
        <v>112390</v>
      </c>
      <c r="AI3658" s="218">
        <f>SUM($P$3659:$P$3660)</f>
        <v>118390</v>
      </c>
      <c r="AJ3658" s="218">
        <f>SUM($Q$3659:$Q$3660)</f>
        <v>112390</v>
      </c>
      <c r="AK3658" s="218" t="e">
        <f>SUM(#REF!)</f>
        <v>#REF!</v>
      </c>
      <c r="AL3658" s="218">
        <f>SUM($R$3659:$R$3660)</f>
        <v>74890</v>
      </c>
      <c r="DC3658" s="210">
        <f>SUM($DC$3659:$DC$3660)</f>
        <v>116980</v>
      </c>
      <c r="DE3658" s="210">
        <f>SUM($DE$3659:$DE$3660)</f>
        <v>0</v>
      </c>
      <c r="DF3658" s="210">
        <f>SUM($DF$3659:$DF$3660)</f>
        <v>0</v>
      </c>
      <c r="DG3658" s="210">
        <f>SUM($DG$3659:$DG$3660)</f>
        <v>0</v>
      </c>
      <c r="DH3658" s="210">
        <f>SUM($DH$3659:$DH$3660)</f>
        <v>87730</v>
      </c>
      <c r="DI3658" s="210">
        <f>SUM($DI$3659:$DI$3660)</f>
        <v>124980</v>
      </c>
      <c r="DJ3658" s="210">
        <f>SUM($DJ$3659:$DJ$3660)</f>
        <v>130980</v>
      </c>
      <c r="DK3658" s="210">
        <f>SUM($DK$3659:$DK$3660)</f>
        <v>0</v>
      </c>
      <c r="DL3658" s="210">
        <f>SUM($DL$3659:$DL$3660)</f>
        <v>0</v>
      </c>
      <c r="DM3658" s="210">
        <f>SUM($DM$3659:$DM$3660)</f>
        <v>93730</v>
      </c>
    </row>
    <row r="3659" spans="2:117" outlineLevel="1" x14ac:dyDescent="0.2">
      <c r="B3659" s="43">
        <v>4</v>
      </c>
      <c r="C3659" s="235" t="s">
        <v>1872</v>
      </c>
      <c r="D3659" s="235" t="s">
        <v>1874</v>
      </c>
      <c r="E3659" s="43" t="s">
        <v>51</v>
      </c>
      <c r="F3659" s="43" t="s">
        <v>51</v>
      </c>
      <c r="G3659" s="43">
        <v>40</v>
      </c>
      <c r="H3659" s="43">
        <v>20</v>
      </c>
      <c r="I3659" s="220"/>
      <c r="J3659" s="220">
        <v>51240</v>
      </c>
      <c r="K3659" s="220"/>
      <c r="L3659" s="220"/>
      <c r="M3659" s="220">
        <v>51240</v>
      </c>
      <c r="N3659" s="220">
        <v>34090</v>
      </c>
      <c r="O3659" s="220">
        <v>53940</v>
      </c>
      <c r="P3659" s="220">
        <v>56930</v>
      </c>
      <c r="Q3659" s="220">
        <v>53940</v>
      </c>
      <c r="R3659" s="220">
        <v>35940</v>
      </c>
      <c r="T3659" s="5" t="s">
        <v>1873</v>
      </c>
      <c r="CR3659" s="3" t="s">
        <v>1793</v>
      </c>
      <c r="CS3659" s="3" t="s">
        <v>1872</v>
      </c>
      <c r="CU3659" s="3">
        <v>0</v>
      </c>
      <c r="DC3659" s="3">
        <v>56990</v>
      </c>
      <c r="DH3659" s="3">
        <v>42740</v>
      </c>
      <c r="DI3659" s="3">
        <v>59990</v>
      </c>
      <c r="DJ3659" s="3">
        <v>62990</v>
      </c>
      <c r="DM3659" s="3">
        <v>44990</v>
      </c>
    </row>
    <row r="3660" spans="2:117" outlineLevel="1" x14ac:dyDescent="0.2">
      <c r="B3660" s="226">
        <v>5</v>
      </c>
      <c r="C3660" s="227" t="s">
        <v>1869</v>
      </c>
      <c r="D3660" s="227" t="s">
        <v>1871</v>
      </c>
      <c r="E3660" s="226" t="s">
        <v>51</v>
      </c>
      <c r="F3660" s="226" t="s">
        <v>51</v>
      </c>
      <c r="G3660" s="226">
        <v>40</v>
      </c>
      <c r="H3660" s="226">
        <v>16</v>
      </c>
      <c r="I3660" s="228"/>
      <c r="J3660" s="228">
        <v>53950</v>
      </c>
      <c r="K3660" s="228"/>
      <c r="L3660" s="228"/>
      <c r="M3660" s="228">
        <v>53950</v>
      </c>
      <c r="N3660" s="228">
        <v>35900</v>
      </c>
      <c r="O3660" s="228">
        <v>58450</v>
      </c>
      <c r="P3660" s="228">
        <v>61460</v>
      </c>
      <c r="Q3660" s="228">
        <v>58450</v>
      </c>
      <c r="R3660" s="228">
        <v>38950</v>
      </c>
      <c r="T3660" s="5" t="s">
        <v>1870</v>
      </c>
      <c r="CR3660" s="3" t="s">
        <v>1793</v>
      </c>
      <c r="CS3660" s="3" t="s">
        <v>1869</v>
      </c>
      <c r="CU3660" s="3">
        <v>0</v>
      </c>
      <c r="DC3660" s="3">
        <v>59990</v>
      </c>
      <c r="DH3660" s="3">
        <v>44990</v>
      </c>
      <c r="DI3660" s="3">
        <v>64990</v>
      </c>
      <c r="DJ3660" s="3">
        <v>67990</v>
      </c>
      <c r="DM3660" s="3">
        <v>48740</v>
      </c>
    </row>
    <row r="3661" spans="2:117" s="210" customFormat="1" x14ac:dyDescent="0.2">
      <c r="B3661" s="229" t="s">
        <v>364</v>
      </c>
      <c r="C3661" s="230"/>
      <c r="D3661" s="230"/>
      <c r="E3661" s="231"/>
      <c r="F3661" s="232"/>
      <c r="G3661" s="232">
        <v>120</v>
      </c>
      <c r="H3661" s="232">
        <v>60</v>
      </c>
      <c r="I3661" s="233"/>
      <c r="J3661" s="233">
        <v>137590</v>
      </c>
      <c r="K3661" s="233"/>
      <c r="L3661" s="233"/>
      <c r="M3661" s="233">
        <v>137590</v>
      </c>
      <c r="N3661" s="233"/>
      <c r="O3661" s="233">
        <v>149990</v>
      </c>
      <c r="P3661" s="233">
        <v>158990</v>
      </c>
      <c r="Q3661" s="233">
        <v>149990</v>
      </c>
      <c r="R3661" s="233"/>
      <c r="T3661" s="234" t="s">
        <v>5494</v>
      </c>
      <c r="W3661" s="210">
        <f>SUM($G$3662:$G$3665)</f>
        <v>120</v>
      </c>
      <c r="X3661" s="210">
        <f>SUM($H$3662:$H$3665)</f>
        <v>60</v>
      </c>
      <c r="Y3661" s="210" t="e">
        <f>SUM(#REF!)</f>
        <v>#REF!</v>
      </c>
      <c r="Z3661" s="210" t="e">
        <f>SUM(#REF!)</f>
        <v>#REF!</v>
      </c>
      <c r="AA3661" s="218">
        <f>SUM($I$3662:$I$3665)</f>
        <v>0</v>
      </c>
      <c r="AB3661" s="218">
        <f>SUM($J$3662:$J$3665)</f>
        <v>137590</v>
      </c>
      <c r="AC3661" s="218">
        <f>SUM($K$3662:$K$3665)</f>
        <v>0</v>
      </c>
      <c r="AD3661" s="218">
        <f>SUM($L$3662:$L$3665)</f>
        <v>0</v>
      </c>
      <c r="AE3661" s="218">
        <f>SUM($M$3662:$M$3665)</f>
        <v>137590</v>
      </c>
      <c r="AF3661" s="218" t="e">
        <f>SUM(#REF!)</f>
        <v>#REF!</v>
      </c>
      <c r="AG3661" s="218">
        <f>SUM($N$3662:$N$3665)</f>
        <v>0</v>
      </c>
      <c r="AH3661" s="218">
        <f>SUM($O$3662:$O$3665)</f>
        <v>149990</v>
      </c>
      <c r="AI3661" s="218">
        <f>SUM($P$3662:$P$3665)</f>
        <v>158990</v>
      </c>
      <c r="AJ3661" s="218">
        <f>SUM($Q$3662:$Q$3665)</f>
        <v>149990</v>
      </c>
      <c r="AK3661" s="218" t="e">
        <f>SUM(#REF!)</f>
        <v>#REF!</v>
      </c>
      <c r="AL3661" s="218">
        <f>SUM($R$3662:$R$3665)</f>
        <v>0</v>
      </c>
      <c r="DC3661" s="210">
        <f>SUM($DC$3662:$DC$3665)</f>
        <v>152960</v>
      </c>
      <c r="DE3661" s="210">
        <f>SUM($DE$3662:$DE$3665)</f>
        <v>0</v>
      </c>
      <c r="DF3661" s="210">
        <f>SUM($DF$3662:$DF$3665)</f>
        <v>0</v>
      </c>
      <c r="DG3661" s="210">
        <f>SUM($DG$3662:$DG$3665)</f>
        <v>0</v>
      </c>
      <c r="DH3661" s="210">
        <f>SUM($DH$3662:$DH$3665)</f>
        <v>82470</v>
      </c>
      <c r="DI3661" s="210">
        <f>SUM($DI$3662:$DI$3665)</f>
        <v>166960</v>
      </c>
      <c r="DJ3661" s="210">
        <f>SUM($DJ$3662:$DJ$3665)</f>
        <v>175960</v>
      </c>
      <c r="DK3661" s="210">
        <f>SUM($DK$3662:$DK$3665)</f>
        <v>0</v>
      </c>
      <c r="DL3661" s="210">
        <f>SUM($DL$3662:$DL$3665)</f>
        <v>0</v>
      </c>
      <c r="DM3661" s="210">
        <f>SUM($DM$3662:$DM$3665)</f>
        <v>91470</v>
      </c>
    </row>
    <row r="3662" spans="2:117" outlineLevel="1" x14ac:dyDescent="0.2">
      <c r="B3662" s="43">
        <v>1</v>
      </c>
      <c r="C3662" s="235" t="s">
        <v>352</v>
      </c>
      <c r="D3662" s="235" t="s">
        <v>354</v>
      </c>
      <c r="E3662" s="43" t="s">
        <v>51</v>
      </c>
      <c r="F3662" s="43" t="s">
        <v>51</v>
      </c>
      <c r="G3662" s="43">
        <v>32</v>
      </c>
      <c r="H3662" s="43">
        <v>16</v>
      </c>
      <c r="I3662" s="220"/>
      <c r="J3662" s="220">
        <v>32370</v>
      </c>
      <c r="K3662" s="220"/>
      <c r="L3662" s="220"/>
      <c r="M3662" s="220">
        <v>32370</v>
      </c>
      <c r="N3662" s="220"/>
      <c r="O3662" s="220">
        <v>34120</v>
      </c>
      <c r="P3662" s="220">
        <v>36490</v>
      </c>
      <c r="Q3662" s="220">
        <v>34120</v>
      </c>
      <c r="R3662" s="220"/>
      <c r="T3662" s="5" t="s">
        <v>353</v>
      </c>
      <c r="CR3662" s="3" t="s">
        <v>364</v>
      </c>
      <c r="CS3662" s="3" t="s">
        <v>352</v>
      </c>
      <c r="CU3662" s="3">
        <v>0</v>
      </c>
      <c r="DC3662" s="3">
        <v>35990</v>
      </c>
      <c r="DH3662" s="3">
        <v>26990</v>
      </c>
      <c r="DI3662" s="3">
        <v>37990</v>
      </c>
      <c r="DJ3662" s="3">
        <v>40390</v>
      </c>
      <c r="DM3662" s="3">
        <v>28490</v>
      </c>
    </row>
    <row r="3663" spans="2:117" outlineLevel="1" x14ac:dyDescent="0.2">
      <c r="B3663" s="222">
        <v>2</v>
      </c>
      <c r="C3663" s="225" t="s">
        <v>355</v>
      </c>
      <c r="D3663" s="225" t="s">
        <v>357</v>
      </c>
      <c r="E3663" s="222" t="s">
        <v>51</v>
      </c>
      <c r="F3663" s="222" t="s">
        <v>51</v>
      </c>
      <c r="G3663" s="222">
        <v>24</v>
      </c>
      <c r="H3663" s="222">
        <v>12</v>
      </c>
      <c r="I3663" s="224"/>
      <c r="J3663" s="224">
        <v>26970</v>
      </c>
      <c r="K3663" s="224"/>
      <c r="L3663" s="224"/>
      <c r="M3663" s="224">
        <v>26970</v>
      </c>
      <c r="N3663" s="224"/>
      <c r="O3663" s="224">
        <v>32330</v>
      </c>
      <c r="P3663" s="224">
        <v>34140</v>
      </c>
      <c r="Q3663" s="224">
        <v>32330</v>
      </c>
      <c r="R3663" s="224"/>
      <c r="T3663" s="5" t="s">
        <v>356</v>
      </c>
      <c r="CR3663" s="3" t="s">
        <v>364</v>
      </c>
      <c r="CS3663" s="3" t="s">
        <v>355</v>
      </c>
      <c r="CU3663" s="3">
        <v>0</v>
      </c>
      <c r="DC3663" s="3">
        <v>29990</v>
      </c>
      <c r="DH3663" s="3">
        <v>22490</v>
      </c>
      <c r="DI3663" s="3">
        <v>35990</v>
      </c>
      <c r="DJ3663" s="3">
        <v>37790</v>
      </c>
      <c r="DM3663" s="3">
        <v>26990</v>
      </c>
    </row>
    <row r="3664" spans="2:117" outlineLevel="1" x14ac:dyDescent="0.2">
      <c r="B3664" s="222">
        <v>3</v>
      </c>
      <c r="C3664" s="225" t="s">
        <v>358</v>
      </c>
      <c r="D3664" s="225" t="s">
        <v>360</v>
      </c>
      <c r="E3664" s="222" t="s">
        <v>51</v>
      </c>
      <c r="F3664" s="222" t="s">
        <v>51</v>
      </c>
      <c r="G3664" s="222">
        <v>32</v>
      </c>
      <c r="H3664" s="222">
        <v>16</v>
      </c>
      <c r="I3664" s="224"/>
      <c r="J3664" s="224">
        <v>39560</v>
      </c>
      <c r="K3664" s="224"/>
      <c r="L3664" s="224"/>
      <c r="M3664" s="224">
        <v>39560</v>
      </c>
      <c r="N3664" s="224"/>
      <c r="O3664" s="224">
        <v>43110</v>
      </c>
      <c r="P3664" s="224">
        <v>45530</v>
      </c>
      <c r="Q3664" s="224">
        <v>43110</v>
      </c>
      <c r="R3664" s="224"/>
      <c r="T3664" s="5" t="s">
        <v>359</v>
      </c>
      <c r="CR3664" s="3" t="s">
        <v>364</v>
      </c>
      <c r="CS3664" s="3" t="s">
        <v>358</v>
      </c>
      <c r="CU3664" s="3">
        <v>0</v>
      </c>
      <c r="DC3664" s="3">
        <v>43990</v>
      </c>
      <c r="DH3664" s="3">
        <v>32990</v>
      </c>
      <c r="DI3664" s="3">
        <v>47990</v>
      </c>
      <c r="DJ3664" s="3">
        <v>50390</v>
      </c>
      <c r="DM3664" s="3">
        <v>35990</v>
      </c>
    </row>
    <row r="3665" spans="2:117" outlineLevel="1" x14ac:dyDescent="0.2">
      <c r="B3665" s="226">
        <v>4</v>
      </c>
      <c r="C3665" s="227" t="s">
        <v>361</v>
      </c>
      <c r="D3665" s="227" t="s">
        <v>363</v>
      </c>
      <c r="E3665" s="226" t="s">
        <v>51</v>
      </c>
      <c r="F3665" s="226" t="s">
        <v>51</v>
      </c>
      <c r="G3665" s="226">
        <v>32</v>
      </c>
      <c r="H3665" s="226">
        <v>16</v>
      </c>
      <c r="I3665" s="228"/>
      <c r="J3665" s="228">
        <v>38690</v>
      </c>
      <c r="K3665" s="228"/>
      <c r="L3665" s="228"/>
      <c r="M3665" s="228">
        <v>38690</v>
      </c>
      <c r="N3665" s="228"/>
      <c r="O3665" s="228">
        <v>40430</v>
      </c>
      <c r="P3665" s="228">
        <v>42830</v>
      </c>
      <c r="Q3665" s="228">
        <v>40430</v>
      </c>
      <c r="R3665" s="228"/>
      <c r="T3665" s="5" t="s">
        <v>362</v>
      </c>
      <c r="CR3665" s="3" t="s">
        <v>364</v>
      </c>
      <c r="CS3665" s="3" t="s">
        <v>361</v>
      </c>
      <c r="CU3665" s="3">
        <v>0</v>
      </c>
      <c r="DC3665" s="3">
        <v>42990</v>
      </c>
      <c r="DI3665" s="3">
        <v>44990</v>
      </c>
      <c r="DJ3665" s="3">
        <v>47390</v>
      </c>
    </row>
    <row r="3666" spans="2:117" s="210" customFormat="1" x14ac:dyDescent="0.2">
      <c r="B3666" s="229" t="s">
        <v>369</v>
      </c>
      <c r="C3666" s="230"/>
      <c r="D3666" s="230"/>
      <c r="E3666" s="231"/>
      <c r="F3666" s="232"/>
      <c r="G3666" s="232">
        <v>64</v>
      </c>
      <c r="H3666" s="232">
        <v>32</v>
      </c>
      <c r="I3666" s="233"/>
      <c r="J3666" s="233">
        <v>71890</v>
      </c>
      <c r="K3666" s="233"/>
      <c r="L3666" s="233"/>
      <c r="M3666" s="233">
        <v>71890</v>
      </c>
      <c r="N3666" s="233"/>
      <c r="O3666" s="233">
        <v>77290</v>
      </c>
      <c r="P3666" s="233">
        <v>82090</v>
      </c>
      <c r="Q3666" s="233">
        <v>77290</v>
      </c>
      <c r="R3666" s="233"/>
      <c r="T3666" s="234" t="s">
        <v>5495</v>
      </c>
      <c r="W3666" s="210">
        <f>SUM($G$3667:$G$3668)</f>
        <v>64</v>
      </c>
      <c r="X3666" s="210">
        <f>SUM($H$3667:$H$3668)</f>
        <v>32</v>
      </c>
      <c r="Y3666" s="210" t="e">
        <f>SUM(#REF!)</f>
        <v>#REF!</v>
      </c>
      <c r="Z3666" s="210" t="e">
        <f>SUM(#REF!)</f>
        <v>#REF!</v>
      </c>
      <c r="AA3666" s="218">
        <f>SUM($I$3667:$I$3668)</f>
        <v>0</v>
      </c>
      <c r="AB3666" s="218">
        <f>SUM($J$3667:$J$3668)</f>
        <v>71890</v>
      </c>
      <c r="AC3666" s="218">
        <f>SUM($K$3667:$K$3668)</f>
        <v>0</v>
      </c>
      <c r="AD3666" s="218">
        <f>SUM($L$3667:$L$3668)</f>
        <v>0</v>
      </c>
      <c r="AE3666" s="218">
        <f>SUM($M$3667:$M$3668)</f>
        <v>71890</v>
      </c>
      <c r="AF3666" s="218" t="e">
        <f>SUM(#REF!)</f>
        <v>#REF!</v>
      </c>
      <c r="AG3666" s="218">
        <f>SUM($N$3667:$N$3668)</f>
        <v>0</v>
      </c>
      <c r="AH3666" s="218">
        <f>SUM($O$3667:$O$3668)</f>
        <v>77290</v>
      </c>
      <c r="AI3666" s="218">
        <f>SUM($P$3667:$P$3668)</f>
        <v>82090</v>
      </c>
      <c r="AJ3666" s="218">
        <f>SUM($Q$3667:$Q$3668)</f>
        <v>77290</v>
      </c>
      <c r="AK3666" s="218" t="e">
        <f>SUM(#REF!)</f>
        <v>#REF!</v>
      </c>
      <c r="AL3666" s="218">
        <f>SUM($R$3667:$R$3668)</f>
        <v>0</v>
      </c>
      <c r="DC3666" s="210">
        <f>SUM($DC$3667:$DC$3668)</f>
        <v>79980</v>
      </c>
      <c r="DE3666" s="210">
        <f>SUM($DE$3667:$DE$3668)</f>
        <v>0</v>
      </c>
      <c r="DF3666" s="210">
        <f>SUM($DF$3667:$DF$3668)</f>
        <v>0</v>
      </c>
      <c r="DG3666" s="210">
        <f>SUM($DG$3667:$DG$3668)</f>
        <v>0</v>
      </c>
      <c r="DH3666" s="210">
        <f>SUM($DH$3667:$DH$3668)</f>
        <v>59980</v>
      </c>
      <c r="DI3666" s="210">
        <f>SUM($DI$3667:$DI$3668)</f>
        <v>85980</v>
      </c>
      <c r="DJ3666" s="210">
        <f>SUM($DJ$3667:$DJ$3668)</f>
        <v>90780</v>
      </c>
      <c r="DK3666" s="210">
        <f>SUM($DK$3667:$DK$3668)</f>
        <v>0</v>
      </c>
      <c r="DL3666" s="210">
        <f>SUM($DL$3667:$DL$3668)</f>
        <v>0</v>
      </c>
      <c r="DM3666" s="210">
        <f>SUM($DM$3667:$DM$3668)</f>
        <v>64480</v>
      </c>
    </row>
    <row r="3667" spans="2:117" outlineLevel="1" x14ac:dyDescent="0.2">
      <c r="B3667" s="43">
        <v>1</v>
      </c>
      <c r="C3667" s="235" t="s">
        <v>352</v>
      </c>
      <c r="D3667" s="235" t="s">
        <v>354</v>
      </c>
      <c r="E3667" s="43" t="s">
        <v>51</v>
      </c>
      <c r="F3667" s="43" t="s">
        <v>51</v>
      </c>
      <c r="G3667" s="43">
        <v>32</v>
      </c>
      <c r="H3667" s="43">
        <v>16</v>
      </c>
      <c r="I3667" s="220"/>
      <c r="J3667" s="220">
        <v>32340</v>
      </c>
      <c r="K3667" s="220"/>
      <c r="L3667" s="220"/>
      <c r="M3667" s="220">
        <v>32340</v>
      </c>
      <c r="N3667" s="220"/>
      <c r="O3667" s="220">
        <v>34150</v>
      </c>
      <c r="P3667" s="220">
        <v>36520</v>
      </c>
      <c r="Q3667" s="220">
        <v>34150</v>
      </c>
      <c r="R3667" s="220"/>
      <c r="T3667" s="5" t="s">
        <v>353</v>
      </c>
      <c r="CR3667" s="3" t="s">
        <v>369</v>
      </c>
      <c r="CS3667" s="3" t="s">
        <v>352</v>
      </c>
      <c r="CU3667" s="3">
        <v>0</v>
      </c>
      <c r="DC3667" s="3">
        <v>35990</v>
      </c>
      <c r="DH3667" s="3">
        <v>26990</v>
      </c>
      <c r="DI3667" s="3">
        <v>37990</v>
      </c>
      <c r="DJ3667" s="3">
        <v>40390</v>
      </c>
      <c r="DM3667" s="3">
        <v>28490</v>
      </c>
    </row>
    <row r="3668" spans="2:117" outlineLevel="1" x14ac:dyDescent="0.2">
      <c r="B3668" s="226">
        <v>4</v>
      </c>
      <c r="C3668" s="227" t="s">
        <v>358</v>
      </c>
      <c r="D3668" s="227" t="s">
        <v>360</v>
      </c>
      <c r="E3668" s="226" t="s">
        <v>51</v>
      </c>
      <c r="F3668" s="226" t="s">
        <v>51</v>
      </c>
      <c r="G3668" s="226">
        <v>32</v>
      </c>
      <c r="H3668" s="226">
        <v>16</v>
      </c>
      <c r="I3668" s="228"/>
      <c r="J3668" s="228">
        <v>39550</v>
      </c>
      <c r="K3668" s="228"/>
      <c r="L3668" s="228"/>
      <c r="M3668" s="228">
        <v>39550</v>
      </c>
      <c r="N3668" s="228"/>
      <c r="O3668" s="228">
        <v>43140</v>
      </c>
      <c r="P3668" s="228">
        <v>45570</v>
      </c>
      <c r="Q3668" s="228">
        <v>43140</v>
      </c>
      <c r="R3668" s="228"/>
      <c r="T3668" s="5" t="s">
        <v>359</v>
      </c>
      <c r="CR3668" s="3" t="s">
        <v>369</v>
      </c>
      <c r="CS3668" s="3" t="s">
        <v>358</v>
      </c>
      <c r="CU3668" s="3">
        <v>0</v>
      </c>
      <c r="DC3668" s="3">
        <v>43990</v>
      </c>
      <c r="DH3668" s="3">
        <v>32990</v>
      </c>
      <c r="DI3668" s="3">
        <v>47990</v>
      </c>
      <c r="DJ3668" s="3">
        <v>50390</v>
      </c>
      <c r="DM3668" s="3">
        <v>35990</v>
      </c>
    </row>
    <row r="3669" spans="2:117" s="210" customFormat="1" x14ac:dyDescent="0.2">
      <c r="B3669" s="229" t="s">
        <v>3041</v>
      </c>
      <c r="C3669" s="230"/>
      <c r="D3669" s="230"/>
      <c r="E3669" s="231"/>
      <c r="F3669" s="232"/>
      <c r="G3669" s="232">
        <v>80</v>
      </c>
      <c r="H3669" s="232">
        <v>40</v>
      </c>
      <c r="I3669" s="233"/>
      <c r="J3669" s="233">
        <v>86290</v>
      </c>
      <c r="K3669" s="233"/>
      <c r="L3669" s="233"/>
      <c r="M3669" s="233">
        <v>86290</v>
      </c>
      <c r="N3669" s="233"/>
      <c r="O3669" s="233">
        <v>96190</v>
      </c>
      <c r="P3669" s="233">
        <v>102190</v>
      </c>
      <c r="Q3669" s="233">
        <v>96190</v>
      </c>
      <c r="R3669" s="233"/>
      <c r="T3669" s="234" t="s">
        <v>5496</v>
      </c>
      <c r="W3669" s="210">
        <f>SUM($G$3670:$G$3671)</f>
        <v>80</v>
      </c>
      <c r="X3669" s="210">
        <f>SUM($H$3670:$H$3671)</f>
        <v>40</v>
      </c>
      <c r="Y3669" s="210" t="e">
        <f>SUM(#REF!)</f>
        <v>#REF!</v>
      </c>
      <c r="Z3669" s="210" t="e">
        <f>SUM(#REF!)</f>
        <v>#REF!</v>
      </c>
      <c r="AA3669" s="218">
        <f>SUM($I$3670:$I$3671)</f>
        <v>0</v>
      </c>
      <c r="AB3669" s="218">
        <f>SUM($J$3670:$J$3671)</f>
        <v>86290</v>
      </c>
      <c r="AC3669" s="218">
        <f>SUM($K$3670:$K$3671)</f>
        <v>0</v>
      </c>
      <c r="AD3669" s="218">
        <f>SUM($L$3670:$L$3671)</f>
        <v>0</v>
      </c>
      <c r="AE3669" s="218">
        <f>SUM($M$3670:$M$3671)</f>
        <v>86290</v>
      </c>
      <c r="AF3669" s="218" t="e">
        <f>SUM(#REF!)</f>
        <v>#REF!</v>
      </c>
      <c r="AG3669" s="218">
        <f>SUM($N$3670:$N$3671)</f>
        <v>0</v>
      </c>
      <c r="AH3669" s="218">
        <f>SUM($O$3670:$O$3671)</f>
        <v>96190</v>
      </c>
      <c r="AI3669" s="218">
        <f>SUM($P$3670:$P$3671)</f>
        <v>102190</v>
      </c>
      <c r="AJ3669" s="218">
        <f>SUM($Q$3670:$Q$3671)</f>
        <v>96190</v>
      </c>
      <c r="AK3669" s="218" t="e">
        <f>SUM(#REF!)</f>
        <v>#REF!</v>
      </c>
      <c r="AL3669" s="218">
        <f>SUM($R$3670:$R$3671)</f>
        <v>0</v>
      </c>
      <c r="DC3669" s="210">
        <f>SUM($DC$3670:$DC$3671)</f>
        <v>95980</v>
      </c>
      <c r="DE3669" s="210">
        <f>SUM($DE$3670:$DE$3671)</f>
        <v>0</v>
      </c>
      <c r="DF3669" s="210">
        <f>SUM($DF$3670:$DF$3671)</f>
        <v>0</v>
      </c>
      <c r="DG3669" s="210">
        <f>SUM($DG$3670:$DG$3671)</f>
        <v>0</v>
      </c>
      <c r="DH3669" s="210">
        <f>SUM($DH$3670:$DH$3671)</f>
        <v>0</v>
      </c>
      <c r="DI3669" s="210">
        <f>SUM($DI$3670:$DI$3671)</f>
        <v>106980</v>
      </c>
      <c r="DJ3669" s="210">
        <f>SUM($DJ$3670:$DJ$3671)</f>
        <v>112980</v>
      </c>
      <c r="DK3669" s="210">
        <f>SUM($DK$3670:$DK$3671)</f>
        <v>0</v>
      </c>
      <c r="DL3669" s="210">
        <f>SUM($DL$3670:$DL$3671)</f>
        <v>0</v>
      </c>
      <c r="DM3669" s="210">
        <f>SUM($DM$3670:$DM$3671)</f>
        <v>0</v>
      </c>
    </row>
    <row r="3670" spans="2:117" outlineLevel="1" x14ac:dyDescent="0.2">
      <c r="B3670" s="43">
        <v>2</v>
      </c>
      <c r="C3670" s="235" t="s">
        <v>3032</v>
      </c>
      <c r="D3670" s="235" t="s">
        <v>3034</v>
      </c>
      <c r="E3670" s="43" t="s">
        <v>51</v>
      </c>
      <c r="F3670" s="43" t="s">
        <v>51</v>
      </c>
      <c r="G3670" s="43">
        <v>40</v>
      </c>
      <c r="H3670" s="43">
        <v>20</v>
      </c>
      <c r="I3670" s="220"/>
      <c r="J3670" s="220">
        <v>42240</v>
      </c>
      <c r="K3670" s="220"/>
      <c r="L3670" s="220"/>
      <c r="M3670" s="220">
        <v>42240</v>
      </c>
      <c r="N3670" s="220"/>
      <c r="O3670" s="220">
        <v>47640</v>
      </c>
      <c r="P3670" s="220">
        <v>50640</v>
      </c>
      <c r="Q3670" s="220">
        <v>47640</v>
      </c>
      <c r="R3670" s="220"/>
      <c r="T3670" s="5" t="s">
        <v>3033</v>
      </c>
      <c r="CR3670" s="3" t="s">
        <v>3041</v>
      </c>
      <c r="CS3670" s="3" t="s">
        <v>3032</v>
      </c>
      <c r="CU3670" s="3">
        <v>0</v>
      </c>
      <c r="DC3670" s="3">
        <v>46990</v>
      </c>
      <c r="DI3670" s="3">
        <v>52990</v>
      </c>
      <c r="DJ3670" s="3">
        <v>55990</v>
      </c>
    </row>
    <row r="3671" spans="2:117" outlineLevel="1" x14ac:dyDescent="0.2">
      <c r="B3671" s="226">
        <v>3</v>
      </c>
      <c r="C3671" s="227" t="s">
        <v>3038</v>
      </c>
      <c r="D3671" s="227" t="s">
        <v>3040</v>
      </c>
      <c r="E3671" s="226" t="s">
        <v>51</v>
      </c>
      <c r="F3671" s="226" t="s">
        <v>51</v>
      </c>
      <c r="G3671" s="226">
        <v>40</v>
      </c>
      <c r="H3671" s="226">
        <v>20</v>
      </c>
      <c r="I3671" s="228"/>
      <c r="J3671" s="228">
        <v>44050</v>
      </c>
      <c r="K3671" s="228"/>
      <c r="L3671" s="228"/>
      <c r="M3671" s="228">
        <v>44050</v>
      </c>
      <c r="N3671" s="228"/>
      <c r="O3671" s="228">
        <v>48550</v>
      </c>
      <c r="P3671" s="228">
        <v>51550</v>
      </c>
      <c r="Q3671" s="228">
        <v>48550</v>
      </c>
      <c r="R3671" s="228"/>
      <c r="T3671" s="5" t="s">
        <v>3039</v>
      </c>
      <c r="CR3671" s="3" t="s">
        <v>3041</v>
      </c>
      <c r="CS3671" s="3" t="s">
        <v>3038</v>
      </c>
      <c r="CU3671" s="3">
        <v>0</v>
      </c>
      <c r="DC3671" s="3">
        <v>48990</v>
      </c>
      <c r="DI3671" s="3">
        <v>53990</v>
      </c>
      <c r="DJ3671" s="3">
        <v>56990</v>
      </c>
    </row>
    <row r="3672" spans="2:117" s="210" customFormat="1" x14ac:dyDescent="0.2">
      <c r="B3672" s="229" t="s">
        <v>2057</v>
      </c>
      <c r="C3672" s="230"/>
      <c r="D3672" s="230"/>
      <c r="E3672" s="231"/>
      <c r="F3672" s="232"/>
      <c r="G3672" s="232">
        <v>36</v>
      </c>
      <c r="H3672" s="232">
        <v>16</v>
      </c>
      <c r="I3672" s="233"/>
      <c r="J3672" s="233">
        <v>34090</v>
      </c>
      <c r="K3672" s="233"/>
      <c r="L3672" s="233"/>
      <c r="M3672" s="233">
        <v>34090</v>
      </c>
      <c r="N3672" s="233"/>
      <c r="O3672" s="233">
        <v>39490</v>
      </c>
      <c r="P3672" s="233">
        <v>42190</v>
      </c>
      <c r="Q3672" s="233">
        <v>39490</v>
      </c>
      <c r="R3672" s="233"/>
      <c r="T3672" s="234" t="s">
        <v>5497</v>
      </c>
      <c r="W3672" s="210">
        <f>SUM($G$3673:$G$3674)</f>
        <v>36</v>
      </c>
      <c r="X3672" s="210">
        <f>SUM($H$3673:$H$3674)</f>
        <v>16</v>
      </c>
      <c r="Y3672" s="210" t="e">
        <f>SUM(#REF!)</f>
        <v>#REF!</v>
      </c>
      <c r="Z3672" s="210" t="e">
        <f>SUM(#REF!)</f>
        <v>#REF!</v>
      </c>
      <c r="AA3672" s="218">
        <f>SUM($I$3673:$I$3674)</f>
        <v>0</v>
      </c>
      <c r="AB3672" s="218">
        <f>SUM($J$3673:$J$3674)</f>
        <v>34090</v>
      </c>
      <c r="AC3672" s="218">
        <f>SUM($K$3673:$K$3674)</f>
        <v>0</v>
      </c>
      <c r="AD3672" s="218">
        <f>SUM($L$3673:$L$3674)</f>
        <v>0</v>
      </c>
      <c r="AE3672" s="218">
        <f>SUM($M$3673:$M$3674)</f>
        <v>34090</v>
      </c>
      <c r="AF3672" s="218" t="e">
        <f>SUM(#REF!)</f>
        <v>#REF!</v>
      </c>
      <c r="AG3672" s="218">
        <f>SUM($N$3673:$N$3674)</f>
        <v>0</v>
      </c>
      <c r="AH3672" s="218">
        <f>SUM($O$3673:$O$3674)</f>
        <v>39490</v>
      </c>
      <c r="AI3672" s="218">
        <f>SUM($P$3673:$P$3674)</f>
        <v>42190</v>
      </c>
      <c r="AJ3672" s="218">
        <f>SUM($Q$3673:$Q$3674)</f>
        <v>39490</v>
      </c>
      <c r="AK3672" s="218" t="e">
        <f>SUM(#REF!)</f>
        <v>#REF!</v>
      </c>
      <c r="AL3672" s="218">
        <f>SUM($R$3673:$R$3674)</f>
        <v>0</v>
      </c>
      <c r="DC3672" s="210">
        <f>SUM($DC$3673:$DC$3674)</f>
        <v>37980</v>
      </c>
      <c r="DE3672" s="210">
        <f>SUM($DE$3673:$DE$3674)</f>
        <v>0</v>
      </c>
      <c r="DF3672" s="210">
        <f>SUM($DF$3673:$DF$3674)</f>
        <v>0</v>
      </c>
      <c r="DG3672" s="210">
        <f>SUM($DG$3673:$DG$3674)</f>
        <v>0</v>
      </c>
      <c r="DH3672" s="210">
        <f>SUM($DH$3673:$DH$3674)</f>
        <v>9740</v>
      </c>
      <c r="DI3672" s="210">
        <f>SUM($DI$3673:$DI$3674)</f>
        <v>43980</v>
      </c>
      <c r="DJ3672" s="210">
        <f>SUM($DJ$3673:$DJ$3674)</f>
        <v>46680</v>
      </c>
      <c r="DK3672" s="210">
        <f>SUM($DK$3673:$DK$3674)</f>
        <v>0</v>
      </c>
      <c r="DL3672" s="210">
        <f>SUM($DL$3673:$DL$3674)</f>
        <v>0</v>
      </c>
      <c r="DM3672" s="210">
        <f>SUM($DM$3673:$DM$3674)</f>
        <v>10490</v>
      </c>
    </row>
    <row r="3673" spans="2:117" outlineLevel="1" x14ac:dyDescent="0.2">
      <c r="B3673" s="43">
        <v>1</v>
      </c>
      <c r="C3673" s="235" t="s">
        <v>2054</v>
      </c>
      <c r="D3673" s="235" t="s">
        <v>2056</v>
      </c>
      <c r="E3673" s="43" t="s">
        <v>51</v>
      </c>
      <c r="F3673" s="43" t="s">
        <v>51</v>
      </c>
      <c r="G3673" s="43">
        <v>12</v>
      </c>
      <c r="H3673" s="43">
        <v>4</v>
      </c>
      <c r="I3673" s="220"/>
      <c r="J3673" s="220">
        <v>11650</v>
      </c>
      <c r="K3673" s="220"/>
      <c r="L3673" s="220"/>
      <c r="M3673" s="220">
        <v>11650</v>
      </c>
      <c r="N3673" s="220"/>
      <c r="O3673" s="220">
        <v>12560</v>
      </c>
      <c r="P3673" s="220">
        <v>13450</v>
      </c>
      <c r="Q3673" s="220">
        <v>12560</v>
      </c>
      <c r="R3673" s="220"/>
      <c r="T3673" s="5" t="s">
        <v>2055</v>
      </c>
      <c r="CR3673" s="3" t="s">
        <v>2057</v>
      </c>
      <c r="CS3673" s="3" t="s">
        <v>2054</v>
      </c>
      <c r="CU3673" s="3">
        <v>0</v>
      </c>
      <c r="DC3673" s="3">
        <v>12990</v>
      </c>
      <c r="DH3673" s="3">
        <v>9740</v>
      </c>
      <c r="DI3673" s="3">
        <v>13990</v>
      </c>
      <c r="DJ3673" s="3">
        <v>14890</v>
      </c>
      <c r="DM3673" s="3">
        <v>10490</v>
      </c>
    </row>
    <row r="3674" spans="2:117" outlineLevel="1" x14ac:dyDescent="0.2">
      <c r="B3674" s="226">
        <v>2</v>
      </c>
      <c r="C3674" s="227" t="s">
        <v>349</v>
      </c>
      <c r="D3674" s="227" t="s">
        <v>351</v>
      </c>
      <c r="E3674" s="226" t="s">
        <v>51</v>
      </c>
      <c r="F3674" s="226" t="s">
        <v>51</v>
      </c>
      <c r="G3674" s="226">
        <v>24</v>
      </c>
      <c r="H3674" s="226">
        <v>12</v>
      </c>
      <c r="I3674" s="228"/>
      <c r="J3674" s="228">
        <v>22440</v>
      </c>
      <c r="K3674" s="228"/>
      <c r="L3674" s="228"/>
      <c r="M3674" s="228">
        <v>22440</v>
      </c>
      <c r="N3674" s="228"/>
      <c r="O3674" s="228">
        <v>26930</v>
      </c>
      <c r="P3674" s="228">
        <v>28740</v>
      </c>
      <c r="Q3674" s="228">
        <v>26930</v>
      </c>
      <c r="R3674" s="228"/>
      <c r="T3674" s="5" t="s">
        <v>350</v>
      </c>
      <c r="CR3674" s="3" t="s">
        <v>2057</v>
      </c>
      <c r="CS3674" s="3" t="s">
        <v>349</v>
      </c>
      <c r="CU3674" s="3">
        <v>0</v>
      </c>
      <c r="DC3674" s="3">
        <v>24990</v>
      </c>
      <c r="DI3674" s="3">
        <v>29990</v>
      </c>
      <c r="DJ3674" s="3">
        <v>31790</v>
      </c>
    </row>
    <row r="3675" spans="2:117" s="210" customFormat="1" x14ac:dyDescent="0.2">
      <c r="B3675" s="229" t="s">
        <v>331</v>
      </c>
      <c r="C3675" s="230"/>
      <c r="D3675" s="230"/>
      <c r="E3675" s="231"/>
      <c r="F3675" s="232"/>
      <c r="G3675" s="232">
        <v>80</v>
      </c>
      <c r="H3675" s="232">
        <v>36</v>
      </c>
      <c r="I3675" s="233"/>
      <c r="J3675" s="233">
        <v>63790</v>
      </c>
      <c r="K3675" s="233"/>
      <c r="L3675" s="233"/>
      <c r="M3675" s="233">
        <v>63790</v>
      </c>
      <c r="N3675" s="233"/>
      <c r="O3675" s="233">
        <v>70990</v>
      </c>
      <c r="P3675" s="233">
        <v>76990</v>
      </c>
      <c r="Q3675" s="233">
        <v>70990</v>
      </c>
      <c r="R3675" s="233"/>
      <c r="T3675" s="234" t="s">
        <v>5498</v>
      </c>
      <c r="W3675" s="210">
        <f>SUM($G$3676:$G$3679)</f>
        <v>80</v>
      </c>
      <c r="X3675" s="210">
        <f>SUM($H$3676:$H$3679)</f>
        <v>36</v>
      </c>
      <c r="Y3675" s="210" t="e">
        <f>SUM(#REF!)</f>
        <v>#REF!</v>
      </c>
      <c r="Z3675" s="210" t="e">
        <f>SUM(#REF!)</f>
        <v>#REF!</v>
      </c>
      <c r="AA3675" s="218">
        <f>SUM($I$3676:$I$3679)</f>
        <v>0</v>
      </c>
      <c r="AB3675" s="218">
        <f>SUM($J$3676:$J$3679)</f>
        <v>63790</v>
      </c>
      <c r="AC3675" s="218">
        <f>SUM($K$3676:$K$3679)</f>
        <v>0</v>
      </c>
      <c r="AD3675" s="218">
        <f>SUM($L$3676:$L$3679)</f>
        <v>0</v>
      </c>
      <c r="AE3675" s="218">
        <f>SUM($M$3676:$M$3679)</f>
        <v>63790</v>
      </c>
      <c r="AF3675" s="218" t="e">
        <f>SUM(#REF!)</f>
        <v>#REF!</v>
      </c>
      <c r="AG3675" s="218">
        <f>SUM($N$3676:$N$3679)</f>
        <v>0</v>
      </c>
      <c r="AH3675" s="218">
        <f>SUM($O$3676:$O$3679)</f>
        <v>70990</v>
      </c>
      <c r="AI3675" s="218">
        <f>SUM($P$3676:$P$3679)</f>
        <v>76990</v>
      </c>
      <c r="AJ3675" s="218">
        <f>SUM($Q$3676:$Q$3679)</f>
        <v>70990</v>
      </c>
      <c r="AK3675" s="218" t="e">
        <f>SUM(#REF!)</f>
        <v>#REF!</v>
      </c>
      <c r="AL3675" s="218">
        <f>SUM($R$3676:$R$3679)</f>
        <v>0</v>
      </c>
      <c r="DC3675" s="210">
        <f>SUM($DC$3676:$DC$3679)</f>
        <v>70960</v>
      </c>
      <c r="DE3675" s="210">
        <f>SUM($DE$3676:$DE$3679)</f>
        <v>0</v>
      </c>
      <c r="DF3675" s="210">
        <f>SUM($DF$3676:$DF$3679)</f>
        <v>0</v>
      </c>
      <c r="DG3675" s="210">
        <f>SUM($DG$3676:$DG$3679)</f>
        <v>0</v>
      </c>
      <c r="DH3675" s="210">
        <f>SUM($DH$3676:$DH$3679)</f>
        <v>0</v>
      </c>
      <c r="DI3675" s="210">
        <f>SUM($DI$3676:$DI$3679)</f>
        <v>78960</v>
      </c>
      <c r="DJ3675" s="210">
        <f>SUM($DJ$3676:$DJ$3679)</f>
        <v>84360</v>
      </c>
      <c r="DK3675" s="210">
        <f>SUM($DK$3676:$DK$3679)</f>
        <v>0</v>
      </c>
      <c r="DL3675" s="210">
        <f>SUM($DL$3676:$DL$3679)</f>
        <v>0</v>
      </c>
      <c r="DM3675" s="210">
        <f>SUM($DM$3676:$DM$3679)</f>
        <v>0</v>
      </c>
    </row>
    <row r="3676" spans="2:117" outlineLevel="1" x14ac:dyDescent="0.2">
      <c r="B3676" s="43">
        <v>1</v>
      </c>
      <c r="C3676" s="235" t="s">
        <v>243</v>
      </c>
      <c r="D3676" s="235" t="s">
        <v>245</v>
      </c>
      <c r="E3676" s="43" t="s">
        <v>51</v>
      </c>
      <c r="F3676" s="43" t="s">
        <v>51</v>
      </c>
      <c r="G3676" s="43">
        <v>16</v>
      </c>
      <c r="H3676" s="43">
        <v>8</v>
      </c>
      <c r="I3676" s="220"/>
      <c r="J3676" s="220">
        <v>15270</v>
      </c>
      <c r="K3676" s="220"/>
      <c r="L3676" s="220"/>
      <c r="M3676" s="220">
        <v>15270</v>
      </c>
      <c r="N3676" s="220"/>
      <c r="O3676" s="220">
        <v>17970</v>
      </c>
      <c r="P3676" s="220">
        <v>19330</v>
      </c>
      <c r="Q3676" s="220">
        <v>17970</v>
      </c>
      <c r="R3676" s="220"/>
      <c r="T3676" s="5" t="s">
        <v>244</v>
      </c>
      <c r="CR3676" s="3" t="s">
        <v>331</v>
      </c>
      <c r="CS3676" s="3" t="s">
        <v>243</v>
      </c>
      <c r="CU3676" s="3">
        <v>0</v>
      </c>
      <c r="DC3676" s="3">
        <v>16990</v>
      </c>
      <c r="DI3676" s="3">
        <v>19990</v>
      </c>
      <c r="DJ3676" s="3">
        <v>21190</v>
      </c>
    </row>
    <row r="3677" spans="2:117" outlineLevel="1" x14ac:dyDescent="0.2">
      <c r="B3677" s="222">
        <v>2</v>
      </c>
      <c r="C3677" s="225" t="s">
        <v>236</v>
      </c>
      <c r="D3677" s="225" t="s">
        <v>238</v>
      </c>
      <c r="E3677" s="222" t="s">
        <v>51</v>
      </c>
      <c r="F3677" s="222" t="s">
        <v>51</v>
      </c>
      <c r="G3677" s="222">
        <v>16</v>
      </c>
      <c r="H3677" s="222">
        <v>8</v>
      </c>
      <c r="I3677" s="224"/>
      <c r="J3677" s="224">
        <v>19760</v>
      </c>
      <c r="K3677" s="224"/>
      <c r="L3677" s="224"/>
      <c r="M3677" s="224">
        <v>19760</v>
      </c>
      <c r="N3677" s="224"/>
      <c r="O3677" s="224">
        <v>21560</v>
      </c>
      <c r="P3677" s="224">
        <v>22980</v>
      </c>
      <c r="Q3677" s="224">
        <v>21560</v>
      </c>
      <c r="R3677" s="224"/>
      <c r="T3677" s="5" t="s">
        <v>237</v>
      </c>
      <c r="CR3677" s="3" t="s">
        <v>331</v>
      </c>
      <c r="CS3677" s="3" t="s">
        <v>236</v>
      </c>
      <c r="CU3677" s="3">
        <v>0</v>
      </c>
      <c r="DC3677" s="3">
        <v>21990</v>
      </c>
      <c r="DI3677" s="3">
        <v>23990</v>
      </c>
      <c r="DJ3677" s="3">
        <v>25190</v>
      </c>
    </row>
    <row r="3678" spans="2:117" outlineLevel="1" x14ac:dyDescent="0.2">
      <c r="B3678" s="222">
        <v>3</v>
      </c>
      <c r="C3678" s="225" t="s">
        <v>5464</v>
      </c>
      <c r="D3678" s="225" t="s">
        <v>5465</v>
      </c>
      <c r="E3678" s="222" t="s">
        <v>51</v>
      </c>
      <c r="F3678" s="222" t="s">
        <v>51</v>
      </c>
      <c r="G3678" s="222">
        <v>16</v>
      </c>
      <c r="H3678" s="222">
        <v>4</v>
      </c>
      <c r="I3678" s="224"/>
      <c r="J3678" s="224">
        <v>9870</v>
      </c>
      <c r="K3678" s="224"/>
      <c r="L3678" s="224"/>
      <c r="M3678" s="224">
        <v>9870</v>
      </c>
      <c r="N3678" s="224"/>
      <c r="O3678" s="224">
        <v>10770</v>
      </c>
      <c r="P3678" s="224">
        <v>11850</v>
      </c>
      <c r="Q3678" s="224">
        <v>10770</v>
      </c>
      <c r="R3678" s="224"/>
      <c r="T3678" s="5" t="s">
        <v>5466</v>
      </c>
      <c r="CR3678" s="3" t="s">
        <v>331</v>
      </c>
      <c r="CS3678" s="3" t="s">
        <v>5464</v>
      </c>
      <c r="CU3678" s="3">
        <v>0</v>
      </c>
      <c r="DC3678" s="3">
        <v>10990</v>
      </c>
      <c r="DI3678" s="3">
        <v>11990</v>
      </c>
      <c r="DJ3678" s="3">
        <v>12990</v>
      </c>
    </row>
    <row r="3679" spans="2:117" outlineLevel="1" x14ac:dyDescent="0.2">
      <c r="B3679" s="226">
        <v>4</v>
      </c>
      <c r="C3679" s="227" t="s">
        <v>5467</v>
      </c>
      <c r="D3679" s="227" t="s">
        <v>5468</v>
      </c>
      <c r="E3679" s="226" t="s">
        <v>51</v>
      </c>
      <c r="F3679" s="226" t="s">
        <v>51</v>
      </c>
      <c r="G3679" s="226">
        <v>32</v>
      </c>
      <c r="H3679" s="226">
        <v>16</v>
      </c>
      <c r="I3679" s="228"/>
      <c r="J3679" s="228">
        <v>18890</v>
      </c>
      <c r="K3679" s="228"/>
      <c r="L3679" s="228"/>
      <c r="M3679" s="228">
        <v>18890</v>
      </c>
      <c r="N3679" s="228"/>
      <c r="O3679" s="228">
        <v>20690</v>
      </c>
      <c r="P3679" s="228">
        <v>22830</v>
      </c>
      <c r="Q3679" s="228">
        <v>20690</v>
      </c>
      <c r="R3679" s="228"/>
      <c r="T3679" s="5" t="s">
        <v>5469</v>
      </c>
      <c r="CR3679" s="3" t="s">
        <v>331</v>
      </c>
      <c r="CS3679" s="3" t="s">
        <v>5467</v>
      </c>
      <c r="CU3679" s="3">
        <v>0</v>
      </c>
      <c r="DC3679" s="3">
        <v>20990</v>
      </c>
      <c r="DI3679" s="3">
        <v>22990</v>
      </c>
      <c r="DJ3679" s="3">
        <v>24990</v>
      </c>
    </row>
    <row r="3680" spans="2:117" s="210" customFormat="1" x14ac:dyDescent="0.2">
      <c r="B3680" s="229" t="s">
        <v>373</v>
      </c>
      <c r="C3680" s="230"/>
      <c r="D3680" s="230"/>
      <c r="E3680" s="231"/>
      <c r="F3680" s="232"/>
      <c r="G3680" s="232">
        <v>64</v>
      </c>
      <c r="H3680" s="232">
        <v>28</v>
      </c>
      <c r="I3680" s="233"/>
      <c r="J3680" s="233">
        <v>48490</v>
      </c>
      <c r="K3680" s="233"/>
      <c r="L3680" s="233"/>
      <c r="M3680" s="233">
        <v>48490</v>
      </c>
      <c r="N3680" s="233"/>
      <c r="O3680" s="233">
        <v>52990</v>
      </c>
      <c r="P3680" s="233">
        <v>57790</v>
      </c>
      <c r="Q3680" s="233">
        <v>52990</v>
      </c>
      <c r="R3680" s="233"/>
      <c r="T3680" s="234" t="s">
        <v>5498</v>
      </c>
      <c r="W3680" s="210">
        <f>SUM($G$3681:$G$3683)</f>
        <v>64</v>
      </c>
      <c r="X3680" s="210">
        <f>SUM($H$3681:$H$3683)</f>
        <v>28</v>
      </c>
      <c r="Y3680" s="210" t="e">
        <f>SUM(#REF!)</f>
        <v>#REF!</v>
      </c>
      <c r="Z3680" s="210" t="e">
        <f>SUM(#REF!)</f>
        <v>#REF!</v>
      </c>
      <c r="AA3680" s="218">
        <f>SUM($I$3681:$I$3683)</f>
        <v>0</v>
      </c>
      <c r="AB3680" s="218">
        <f>SUM($J$3681:$J$3683)</f>
        <v>48490</v>
      </c>
      <c r="AC3680" s="218">
        <f>SUM($K$3681:$K$3683)</f>
        <v>0</v>
      </c>
      <c r="AD3680" s="218">
        <f>SUM($L$3681:$L$3683)</f>
        <v>0</v>
      </c>
      <c r="AE3680" s="218">
        <f>SUM($M$3681:$M$3683)</f>
        <v>48490</v>
      </c>
      <c r="AF3680" s="218" t="e">
        <f>SUM(#REF!)</f>
        <v>#REF!</v>
      </c>
      <c r="AG3680" s="218">
        <f>SUM($N$3681:$N$3683)</f>
        <v>0</v>
      </c>
      <c r="AH3680" s="218">
        <f>SUM($O$3681:$O$3683)</f>
        <v>52990</v>
      </c>
      <c r="AI3680" s="218">
        <f>SUM($P$3681:$P$3683)</f>
        <v>57790</v>
      </c>
      <c r="AJ3680" s="218">
        <f>SUM($Q$3681:$Q$3683)</f>
        <v>52990</v>
      </c>
      <c r="AK3680" s="218" t="e">
        <f>SUM(#REF!)</f>
        <v>#REF!</v>
      </c>
      <c r="AL3680" s="218">
        <f>SUM($R$3681:$R$3683)</f>
        <v>0</v>
      </c>
      <c r="DC3680" s="210">
        <f>SUM($DC$3681:$DC$3683)</f>
        <v>53970</v>
      </c>
      <c r="DE3680" s="210">
        <f>SUM($DE$3681:$DE$3683)</f>
        <v>0</v>
      </c>
      <c r="DF3680" s="210">
        <f>SUM($DF$3681:$DF$3683)</f>
        <v>0</v>
      </c>
      <c r="DG3680" s="210">
        <f>SUM($DG$3681:$DG$3683)</f>
        <v>0</v>
      </c>
      <c r="DH3680" s="210">
        <f>SUM($DH$3681:$DH$3683)</f>
        <v>0</v>
      </c>
      <c r="DI3680" s="210">
        <f>SUM($DI$3681:$DI$3683)</f>
        <v>58970</v>
      </c>
      <c r="DJ3680" s="210">
        <f>SUM($DJ$3681:$DJ$3683)</f>
        <v>63170</v>
      </c>
      <c r="DK3680" s="210">
        <f>SUM($DK$3681:$DK$3683)</f>
        <v>0</v>
      </c>
      <c r="DL3680" s="210">
        <f>SUM($DL$3681:$DL$3683)</f>
        <v>0</v>
      </c>
      <c r="DM3680" s="210">
        <f>SUM($DM$3681:$DM$3683)</f>
        <v>0</v>
      </c>
    </row>
    <row r="3681" spans="2:117" outlineLevel="1" x14ac:dyDescent="0.2">
      <c r="B3681" s="43">
        <v>1</v>
      </c>
      <c r="C3681" s="235" t="s">
        <v>236</v>
      </c>
      <c r="D3681" s="235" t="s">
        <v>238</v>
      </c>
      <c r="E3681" s="43" t="s">
        <v>51</v>
      </c>
      <c r="F3681" s="43" t="s">
        <v>51</v>
      </c>
      <c r="G3681" s="43">
        <v>16</v>
      </c>
      <c r="H3681" s="43">
        <v>8</v>
      </c>
      <c r="I3681" s="220"/>
      <c r="J3681" s="220">
        <v>19750</v>
      </c>
      <c r="K3681" s="220"/>
      <c r="L3681" s="220"/>
      <c r="M3681" s="220">
        <v>19750</v>
      </c>
      <c r="N3681" s="220"/>
      <c r="O3681" s="220">
        <v>21550</v>
      </c>
      <c r="P3681" s="220">
        <v>23040</v>
      </c>
      <c r="Q3681" s="220">
        <v>21550</v>
      </c>
      <c r="R3681" s="220"/>
      <c r="T3681" s="5" t="s">
        <v>237</v>
      </c>
      <c r="CR3681" s="3" t="s">
        <v>373</v>
      </c>
      <c r="CS3681" s="3" t="s">
        <v>236</v>
      </c>
      <c r="CU3681" s="3">
        <v>0</v>
      </c>
      <c r="DC3681" s="3">
        <v>21990</v>
      </c>
      <c r="DI3681" s="3">
        <v>23990</v>
      </c>
      <c r="DJ3681" s="3">
        <v>25190</v>
      </c>
    </row>
    <row r="3682" spans="2:117" outlineLevel="1" x14ac:dyDescent="0.2">
      <c r="B3682" s="222">
        <v>2</v>
      </c>
      <c r="C3682" s="225" t="s">
        <v>5464</v>
      </c>
      <c r="D3682" s="225" t="s">
        <v>5465</v>
      </c>
      <c r="E3682" s="222" t="s">
        <v>51</v>
      </c>
      <c r="F3682" s="222" t="s">
        <v>51</v>
      </c>
      <c r="G3682" s="222">
        <v>16</v>
      </c>
      <c r="H3682" s="222">
        <v>4</v>
      </c>
      <c r="I3682" s="224"/>
      <c r="J3682" s="224">
        <v>9870</v>
      </c>
      <c r="K3682" s="224"/>
      <c r="L3682" s="224"/>
      <c r="M3682" s="224">
        <v>9870</v>
      </c>
      <c r="N3682" s="224"/>
      <c r="O3682" s="224">
        <v>10770</v>
      </c>
      <c r="P3682" s="224">
        <v>11880</v>
      </c>
      <c r="Q3682" s="224">
        <v>10770</v>
      </c>
      <c r="R3682" s="224"/>
      <c r="T3682" s="5" t="s">
        <v>5466</v>
      </c>
      <c r="CR3682" s="3" t="s">
        <v>373</v>
      </c>
      <c r="CS3682" s="3" t="s">
        <v>5464</v>
      </c>
      <c r="CU3682" s="3">
        <v>0</v>
      </c>
      <c r="DC3682" s="3">
        <v>10990</v>
      </c>
      <c r="DI3682" s="3">
        <v>11990</v>
      </c>
      <c r="DJ3682" s="3">
        <v>12990</v>
      </c>
    </row>
    <row r="3683" spans="2:117" outlineLevel="1" x14ac:dyDescent="0.2">
      <c r="B3683" s="226">
        <v>3</v>
      </c>
      <c r="C3683" s="227" t="s">
        <v>5467</v>
      </c>
      <c r="D3683" s="227" t="s">
        <v>5468</v>
      </c>
      <c r="E3683" s="226" t="s">
        <v>51</v>
      </c>
      <c r="F3683" s="226" t="s">
        <v>51</v>
      </c>
      <c r="G3683" s="226">
        <v>32</v>
      </c>
      <c r="H3683" s="226">
        <v>16</v>
      </c>
      <c r="I3683" s="228"/>
      <c r="J3683" s="228">
        <v>18870</v>
      </c>
      <c r="K3683" s="228"/>
      <c r="L3683" s="228"/>
      <c r="M3683" s="228">
        <v>18870</v>
      </c>
      <c r="N3683" s="228"/>
      <c r="O3683" s="228">
        <v>20670</v>
      </c>
      <c r="P3683" s="228">
        <v>22870</v>
      </c>
      <c r="Q3683" s="228">
        <v>20670</v>
      </c>
      <c r="R3683" s="228"/>
      <c r="T3683" s="5" t="s">
        <v>5469</v>
      </c>
      <c r="CR3683" s="3" t="s">
        <v>373</v>
      </c>
      <c r="CS3683" s="3" t="s">
        <v>5467</v>
      </c>
      <c r="CU3683" s="3">
        <v>0</v>
      </c>
      <c r="DC3683" s="3">
        <v>20990</v>
      </c>
      <c r="DI3683" s="3">
        <v>22990</v>
      </c>
      <c r="DJ3683" s="3">
        <v>24990</v>
      </c>
    </row>
    <row r="3684" spans="2:117" s="210" customFormat="1" x14ac:dyDescent="0.2">
      <c r="B3684" s="229" t="s">
        <v>335</v>
      </c>
      <c r="C3684" s="230"/>
      <c r="D3684" s="230"/>
      <c r="E3684" s="231"/>
      <c r="F3684" s="232"/>
      <c r="G3684" s="232">
        <v>88</v>
      </c>
      <c r="H3684" s="232">
        <v>40</v>
      </c>
      <c r="I3684" s="233"/>
      <c r="J3684" s="233">
        <v>70990</v>
      </c>
      <c r="K3684" s="233"/>
      <c r="L3684" s="233"/>
      <c r="M3684" s="233"/>
      <c r="N3684" s="233"/>
      <c r="O3684" s="233">
        <v>84490</v>
      </c>
      <c r="P3684" s="233">
        <v>91090</v>
      </c>
      <c r="Q3684" s="233"/>
      <c r="R3684" s="233"/>
      <c r="T3684" s="234" t="s">
        <v>5499</v>
      </c>
      <c r="W3684" s="210">
        <f>SUM($G$3685:$G$3689)</f>
        <v>88</v>
      </c>
      <c r="X3684" s="210">
        <f>SUM($H$3685:$H$3689)</f>
        <v>40</v>
      </c>
      <c r="Y3684" s="210" t="e">
        <f>SUM(#REF!)</f>
        <v>#REF!</v>
      </c>
      <c r="Z3684" s="210" t="e">
        <f>SUM(#REF!)</f>
        <v>#REF!</v>
      </c>
      <c r="AA3684" s="218">
        <f>SUM($I$3685:$I$3689)</f>
        <v>0</v>
      </c>
      <c r="AB3684" s="218">
        <f>SUM($J$3685:$J$3689)</f>
        <v>70990</v>
      </c>
      <c r="AC3684" s="218">
        <f>SUM($K$3685:$K$3689)</f>
        <v>0</v>
      </c>
      <c r="AD3684" s="218">
        <f>SUM($L$3685:$L$3689)</f>
        <v>0</v>
      </c>
      <c r="AE3684" s="218">
        <f>SUM($M$3685:$M$3689)</f>
        <v>0</v>
      </c>
      <c r="AF3684" s="218" t="e">
        <f>SUM(#REF!)</f>
        <v>#REF!</v>
      </c>
      <c r="AG3684" s="218">
        <f>SUM($N$3685:$N$3689)</f>
        <v>0</v>
      </c>
      <c r="AH3684" s="218">
        <f>SUM($O$3685:$O$3689)</f>
        <v>84490</v>
      </c>
      <c r="AI3684" s="218">
        <f>SUM($P$3685:$P$3689)</f>
        <v>91090</v>
      </c>
      <c r="AJ3684" s="218">
        <f>SUM($Q$3685:$Q$3689)</f>
        <v>0</v>
      </c>
      <c r="AK3684" s="218" t="e">
        <f>SUM(#REF!)</f>
        <v>#REF!</v>
      </c>
      <c r="AL3684" s="218">
        <f>SUM($R$3685:$R$3689)</f>
        <v>0</v>
      </c>
      <c r="DC3684" s="210">
        <f>SUM($DC$3685:$DC$3689)</f>
        <v>78950</v>
      </c>
      <c r="DE3684" s="210">
        <f>SUM($DE$3685:$DE$3689)</f>
        <v>0</v>
      </c>
      <c r="DF3684" s="210">
        <f>SUM($DF$3685:$DF$3689)</f>
        <v>0</v>
      </c>
      <c r="DG3684" s="210">
        <f>SUM($DG$3685:$DG$3689)</f>
        <v>0</v>
      </c>
      <c r="DH3684" s="210">
        <f>SUM($DH$3685:$DH$3689)</f>
        <v>14240</v>
      </c>
      <c r="DI3684" s="210">
        <f>SUM($DI$3685:$DI$3689)</f>
        <v>93950</v>
      </c>
      <c r="DJ3684" s="210">
        <f>SUM($DJ$3685:$DJ$3689)</f>
        <v>99950</v>
      </c>
      <c r="DK3684" s="210">
        <f>SUM($DK$3685:$DK$3689)</f>
        <v>0</v>
      </c>
      <c r="DL3684" s="210">
        <f>SUM($DL$3685:$DL$3689)</f>
        <v>0</v>
      </c>
      <c r="DM3684" s="210">
        <f>SUM($DM$3685:$DM$3689)</f>
        <v>16490</v>
      </c>
    </row>
    <row r="3685" spans="2:117" outlineLevel="1" x14ac:dyDescent="0.2">
      <c r="B3685" s="43">
        <v>3</v>
      </c>
      <c r="C3685" s="235" t="s">
        <v>5464</v>
      </c>
      <c r="D3685" s="235" t="s">
        <v>5465</v>
      </c>
      <c r="E3685" s="43" t="s">
        <v>51</v>
      </c>
      <c r="F3685" s="43" t="s">
        <v>51</v>
      </c>
      <c r="G3685" s="43">
        <v>16</v>
      </c>
      <c r="H3685" s="43">
        <v>4</v>
      </c>
      <c r="I3685" s="220"/>
      <c r="J3685" s="220">
        <v>9880</v>
      </c>
      <c r="K3685" s="220"/>
      <c r="L3685" s="220"/>
      <c r="M3685" s="220"/>
      <c r="N3685" s="220"/>
      <c r="O3685" s="220">
        <v>10780</v>
      </c>
      <c r="P3685" s="220">
        <v>11830</v>
      </c>
      <c r="Q3685" s="220"/>
      <c r="R3685" s="220"/>
      <c r="T3685" s="5" t="s">
        <v>5466</v>
      </c>
      <c r="CR3685" s="3" t="s">
        <v>335</v>
      </c>
      <c r="CS3685" s="3" t="s">
        <v>5464</v>
      </c>
      <c r="CU3685" s="3">
        <v>0</v>
      </c>
      <c r="DC3685" s="3">
        <v>10990</v>
      </c>
      <c r="DI3685" s="3">
        <v>11990</v>
      </c>
      <c r="DJ3685" s="3">
        <v>12990</v>
      </c>
    </row>
    <row r="3686" spans="2:117" outlineLevel="1" x14ac:dyDescent="0.2">
      <c r="B3686" s="222">
        <v>4</v>
      </c>
      <c r="C3686" s="225" t="s">
        <v>5467</v>
      </c>
      <c r="D3686" s="225" t="s">
        <v>5468</v>
      </c>
      <c r="E3686" s="222" t="s">
        <v>51</v>
      </c>
      <c r="F3686" s="222" t="s">
        <v>51</v>
      </c>
      <c r="G3686" s="222">
        <v>32</v>
      </c>
      <c r="H3686" s="222">
        <v>16</v>
      </c>
      <c r="I3686" s="224"/>
      <c r="J3686" s="224">
        <v>18870</v>
      </c>
      <c r="K3686" s="224"/>
      <c r="L3686" s="224"/>
      <c r="M3686" s="224"/>
      <c r="N3686" s="224"/>
      <c r="O3686" s="224">
        <v>20670</v>
      </c>
      <c r="P3686" s="224">
        <v>22770</v>
      </c>
      <c r="Q3686" s="224"/>
      <c r="R3686" s="224"/>
      <c r="T3686" s="5" t="s">
        <v>5469</v>
      </c>
      <c r="CR3686" s="3" t="s">
        <v>335</v>
      </c>
      <c r="CS3686" s="3" t="s">
        <v>5467</v>
      </c>
      <c r="CU3686" s="3">
        <v>0</v>
      </c>
      <c r="DC3686" s="3">
        <v>20990</v>
      </c>
      <c r="DI3686" s="3">
        <v>22990</v>
      </c>
      <c r="DJ3686" s="3">
        <v>24990</v>
      </c>
    </row>
    <row r="3687" spans="2:117" outlineLevel="1" x14ac:dyDescent="0.2">
      <c r="B3687" s="222">
        <v>5</v>
      </c>
      <c r="C3687" s="225" t="s">
        <v>2535</v>
      </c>
      <c r="D3687" s="225" t="s">
        <v>2537</v>
      </c>
      <c r="E3687" s="222" t="s">
        <v>51</v>
      </c>
      <c r="F3687" s="222" t="s">
        <v>51</v>
      </c>
      <c r="G3687" s="222">
        <v>16</v>
      </c>
      <c r="H3687" s="222">
        <v>8</v>
      </c>
      <c r="I3687" s="224"/>
      <c r="J3687" s="224">
        <v>17070</v>
      </c>
      <c r="K3687" s="224"/>
      <c r="L3687" s="224"/>
      <c r="M3687" s="224"/>
      <c r="N3687" s="224"/>
      <c r="O3687" s="224">
        <v>19770</v>
      </c>
      <c r="P3687" s="224">
        <v>21130</v>
      </c>
      <c r="Q3687" s="224"/>
      <c r="R3687" s="224"/>
      <c r="T3687" s="5" t="s">
        <v>2536</v>
      </c>
      <c r="CR3687" s="3" t="s">
        <v>335</v>
      </c>
      <c r="CS3687" s="3" t="s">
        <v>2535</v>
      </c>
      <c r="CU3687" s="3">
        <v>0</v>
      </c>
      <c r="DC3687" s="3">
        <v>18990</v>
      </c>
      <c r="DH3687" s="3">
        <v>14240</v>
      </c>
      <c r="DI3687" s="3">
        <v>21990</v>
      </c>
      <c r="DJ3687" s="3">
        <v>23190</v>
      </c>
      <c r="DM3687" s="3">
        <v>16490</v>
      </c>
    </row>
    <row r="3688" spans="2:117" outlineLevel="1" x14ac:dyDescent="0.2">
      <c r="B3688" s="222">
        <v>6</v>
      </c>
      <c r="C3688" s="225" t="s">
        <v>5456</v>
      </c>
      <c r="D3688" s="225" t="s">
        <v>5457</v>
      </c>
      <c r="E3688" s="222" t="s">
        <v>51</v>
      </c>
      <c r="F3688" s="222" t="s">
        <v>51</v>
      </c>
      <c r="G3688" s="222">
        <v>20</v>
      </c>
      <c r="H3688" s="222">
        <v>10</v>
      </c>
      <c r="I3688" s="224"/>
      <c r="J3688" s="224">
        <v>17970</v>
      </c>
      <c r="K3688" s="224"/>
      <c r="L3688" s="224"/>
      <c r="M3688" s="224"/>
      <c r="N3688" s="224"/>
      <c r="O3688" s="224">
        <v>24270</v>
      </c>
      <c r="P3688" s="224">
        <v>25960</v>
      </c>
      <c r="Q3688" s="224"/>
      <c r="R3688" s="224"/>
      <c r="T3688" s="5" t="s">
        <v>5458</v>
      </c>
      <c r="CR3688" s="3" t="s">
        <v>335</v>
      </c>
      <c r="CS3688" s="3" t="s">
        <v>5456</v>
      </c>
      <c r="CU3688" s="3">
        <v>0</v>
      </c>
      <c r="DC3688" s="3">
        <v>19990</v>
      </c>
      <c r="DI3688" s="3">
        <v>26990</v>
      </c>
      <c r="DJ3688" s="3">
        <v>28490</v>
      </c>
    </row>
    <row r="3689" spans="2:117" outlineLevel="1" x14ac:dyDescent="0.2">
      <c r="B3689" s="226">
        <v>7</v>
      </c>
      <c r="C3689" s="227" t="s">
        <v>5459</v>
      </c>
      <c r="D3689" s="227" t="s">
        <v>5460</v>
      </c>
      <c r="E3689" s="226" t="s">
        <v>51</v>
      </c>
      <c r="F3689" s="226" t="s">
        <v>51</v>
      </c>
      <c r="G3689" s="226">
        <v>4</v>
      </c>
      <c r="H3689" s="226">
        <v>2</v>
      </c>
      <c r="I3689" s="228"/>
      <c r="J3689" s="228">
        <v>7200</v>
      </c>
      <c r="K3689" s="228"/>
      <c r="L3689" s="228"/>
      <c r="M3689" s="228"/>
      <c r="N3689" s="228"/>
      <c r="O3689" s="228">
        <v>9000</v>
      </c>
      <c r="P3689" s="228">
        <v>9400</v>
      </c>
      <c r="Q3689" s="228"/>
      <c r="R3689" s="228"/>
      <c r="T3689" s="5" t="s">
        <v>5461</v>
      </c>
      <c r="CR3689" s="3" t="s">
        <v>335</v>
      </c>
      <c r="CS3689" s="3" t="s">
        <v>5459</v>
      </c>
      <c r="CU3689" s="3">
        <v>0</v>
      </c>
      <c r="DC3689" s="3">
        <v>7990</v>
      </c>
      <c r="DI3689" s="3">
        <v>9990</v>
      </c>
      <c r="DJ3689" s="3">
        <v>10290</v>
      </c>
    </row>
    <row r="3690" spans="2:117" s="210" customFormat="1" x14ac:dyDescent="0.2">
      <c r="B3690" s="229" t="s">
        <v>3777</v>
      </c>
      <c r="C3690" s="230"/>
      <c r="D3690" s="230"/>
      <c r="E3690" s="231"/>
      <c r="F3690" s="232"/>
      <c r="G3690" s="232">
        <v>40</v>
      </c>
      <c r="H3690" s="232">
        <v>24</v>
      </c>
      <c r="I3690" s="233"/>
      <c r="J3690" s="233">
        <v>43990</v>
      </c>
      <c r="K3690" s="233"/>
      <c r="L3690" s="233"/>
      <c r="M3690" s="233">
        <v>43990</v>
      </c>
      <c r="N3690" s="233"/>
      <c r="O3690" s="233">
        <v>49390</v>
      </c>
      <c r="P3690" s="233">
        <v>52390</v>
      </c>
      <c r="Q3690" s="233">
        <v>49390</v>
      </c>
      <c r="R3690" s="233"/>
      <c r="T3690" s="234" t="s">
        <v>5500</v>
      </c>
      <c r="W3690" s="210">
        <f>SUM($G$3691:$G$3692)</f>
        <v>40</v>
      </c>
      <c r="X3690" s="210">
        <f>SUM($H$3691:$H$3692)</f>
        <v>24</v>
      </c>
      <c r="Y3690" s="210" t="e">
        <f>SUM(#REF!)</f>
        <v>#REF!</v>
      </c>
      <c r="Z3690" s="210" t="e">
        <f>SUM(#REF!)</f>
        <v>#REF!</v>
      </c>
      <c r="AA3690" s="218">
        <f>SUM($I$3691:$I$3692)</f>
        <v>0</v>
      </c>
      <c r="AB3690" s="218">
        <f>SUM($J$3691:$J$3692)</f>
        <v>43990</v>
      </c>
      <c r="AC3690" s="218">
        <f>SUM($K$3691:$K$3692)</f>
        <v>0</v>
      </c>
      <c r="AD3690" s="218">
        <f>SUM($L$3691:$L$3692)</f>
        <v>0</v>
      </c>
      <c r="AE3690" s="218">
        <f>SUM($M$3691:$M$3692)</f>
        <v>43990</v>
      </c>
      <c r="AF3690" s="218" t="e">
        <f>SUM(#REF!)</f>
        <v>#REF!</v>
      </c>
      <c r="AG3690" s="218">
        <f>SUM($N$3691:$N$3692)</f>
        <v>0</v>
      </c>
      <c r="AH3690" s="218">
        <f>SUM($O$3691:$O$3692)</f>
        <v>49390</v>
      </c>
      <c r="AI3690" s="218">
        <f>SUM($P$3691:$P$3692)</f>
        <v>52390</v>
      </c>
      <c r="AJ3690" s="218">
        <f>SUM($Q$3691:$Q$3692)</f>
        <v>49390</v>
      </c>
      <c r="AK3690" s="218" t="e">
        <f>SUM(#REF!)</f>
        <v>#REF!</v>
      </c>
      <c r="AL3690" s="218">
        <f>SUM($R$3691:$R$3692)</f>
        <v>0</v>
      </c>
      <c r="DC3690" s="210">
        <f>SUM($DC$3691:$DC$3692)</f>
        <v>48980</v>
      </c>
      <c r="DE3690" s="210">
        <f>SUM($DE$3691:$DE$3692)</f>
        <v>0</v>
      </c>
      <c r="DF3690" s="210">
        <f>SUM($DF$3691:$DF$3692)</f>
        <v>0</v>
      </c>
      <c r="DG3690" s="210">
        <f>SUM($DG$3691:$DG$3692)</f>
        <v>0</v>
      </c>
      <c r="DH3690" s="210">
        <f>SUM($DH$3691:$DH$3692)</f>
        <v>36730</v>
      </c>
      <c r="DI3690" s="210">
        <f>SUM($DI$3691:$DI$3692)</f>
        <v>54980</v>
      </c>
      <c r="DJ3690" s="210">
        <f>SUM($DJ$3691:$DJ$3692)</f>
        <v>57980</v>
      </c>
      <c r="DK3690" s="210">
        <f>SUM($DK$3691:$DK$3692)</f>
        <v>0</v>
      </c>
      <c r="DL3690" s="210">
        <f>SUM($DL$3691:$DL$3692)</f>
        <v>0</v>
      </c>
      <c r="DM3690" s="210">
        <f>SUM($DM$3691:$DM$3692)</f>
        <v>41230</v>
      </c>
    </row>
    <row r="3691" spans="2:117" outlineLevel="1" x14ac:dyDescent="0.2">
      <c r="B3691" s="43">
        <v>1</v>
      </c>
      <c r="C3691" s="235" t="s">
        <v>3820</v>
      </c>
      <c r="D3691" s="235" t="s">
        <v>3822</v>
      </c>
      <c r="E3691" s="43" t="s">
        <v>51</v>
      </c>
      <c r="F3691" s="43" t="s">
        <v>51</v>
      </c>
      <c r="G3691" s="43">
        <v>24</v>
      </c>
      <c r="H3691" s="43">
        <v>12</v>
      </c>
      <c r="I3691" s="220"/>
      <c r="J3691" s="220">
        <v>27830</v>
      </c>
      <c r="K3691" s="220"/>
      <c r="L3691" s="220"/>
      <c r="M3691" s="220">
        <v>27830</v>
      </c>
      <c r="N3691" s="220"/>
      <c r="O3691" s="220">
        <v>30530</v>
      </c>
      <c r="P3691" s="220">
        <v>32330</v>
      </c>
      <c r="Q3691" s="220">
        <v>30530</v>
      </c>
      <c r="R3691" s="220"/>
      <c r="T3691" s="5" t="s">
        <v>3821</v>
      </c>
      <c r="CR3691" s="3" t="s">
        <v>3777</v>
      </c>
      <c r="CS3691" s="3" t="s">
        <v>3820</v>
      </c>
      <c r="CU3691" s="3">
        <v>0</v>
      </c>
      <c r="DC3691" s="3">
        <v>30990</v>
      </c>
      <c r="DH3691" s="3">
        <v>23240</v>
      </c>
      <c r="DI3691" s="3">
        <v>33990</v>
      </c>
      <c r="DJ3691" s="3">
        <v>35790</v>
      </c>
      <c r="DM3691" s="3">
        <v>25490</v>
      </c>
    </row>
    <row r="3692" spans="2:117" outlineLevel="1" x14ac:dyDescent="0.2">
      <c r="B3692" s="226">
        <v>2</v>
      </c>
      <c r="C3692" s="227" t="s">
        <v>3696</v>
      </c>
      <c r="D3692" s="227" t="s">
        <v>3698</v>
      </c>
      <c r="E3692" s="226" t="s">
        <v>51</v>
      </c>
      <c r="F3692" s="226" t="s">
        <v>51</v>
      </c>
      <c r="G3692" s="226">
        <v>16</v>
      </c>
      <c r="H3692" s="226">
        <v>12</v>
      </c>
      <c r="I3692" s="228"/>
      <c r="J3692" s="228">
        <v>16160</v>
      </c>
      <c r="K3692" s="228"/>
      <c r="L3692" s="228"/>
      <c r="M3692" s="228">
        <v>16160</v>
      </c>
      <c r="N3692" s="228"/>
      <c r="O3692" s="228">
        <v>18860</v>
      </c>
      <c r="P3692" s="228">
        <v>20060</v>
      </c>
      <c r="Q3692" s="228">
        <v>18860</v>
      </c>
      <c r="R3692" s="228"/>
      <c r="T3692" s="5" t="s">
        <v>3697</v>
      </c>
      <c r="CR3692" s="3" t="s">
        <v>3777</v>
      </c>
      <c r="CS3692" s="3" t="s">
        <v>3696</v>
      </c>
      <c r="CU3692" s="3">
        <v>0</v>
      </c>
      <c r="DC3692" s="3">
        <v>17990</v>
      </c>
      <c r="DH3692" s="3">
        <v>13490</v>
      </c>
      <c r="DI3692" s="3">
        <v>20990</v>
      </c>
      <c r="DJ3692" s="3">
        <v>22190</v>
      </c>
      <c r="DM3692" s="3">
        <v>15740</v>
      </c>
    </row>
    <row r="3693" spans="2:117" s="210" customFormat="1" x14ac:dyDescent="0.2">
      <c r="B3693" s="229" t="s">
        <v>3955</v>
      </c>
      <c r="C3693" s="230"/>
      <c r="D3693" s="230"/>
      <c r="E3693" s="231"/>
      <c r="F3693" s="232"/>
      <c r="G3693" s="232">
        <v>72</v>
      </c>
      <c r="H3693" s="232">
        <v>24</v>
      </c>
      <c r="I3693" s="233"/>
      <c r="J3693" s="233">
        <v>56590</v>
      </c>
      <c r="K3693" s="233"/>
      <c r="L3693" s="233"/>
      <c r="M3693" s="233">
        <v>56590</v>
      </c>
      <c r="N3693" s="233"/>
      <c r="O3693" s="233">
        <v>64690</v>
      </c>
      <c r="P3693" s="233">
        <v>70090</v>
      </c>
      <c r="Q3693" s="233">
        <v>64690</v>
      </c>
      <c r="R3693" s="233"/>
      <c r="T3693" s="234" t="s">
        <v>5501</v>
      </c>
      <c r="W3693" s="210">
        <f>SUM($G$3694:$G$3696)</f>
        <v>72</v>
      </c>
      <c r="X3693" s="210">
        <f>SUM($H$3694:$H$3696)</f>
        <v>24</v>
      </c>
      <c r="Y3693" s="210" t="e">
        <f>SUM(#REF!)</f>
        <v>#REF!</v>
      </c>
      <c r="Z3693" s="210" t="e">
        <f>SUM(#REF!)</f>
        <v>#REF!</v>
      </c>
      <c r="AA3693" s="218">
        <f>SUM($I$3694:$I$3696)</f>
        <v>0</v>
      </c>
      <c r="AB3693" s="218">
        <f>SUM($J$3694:$J$3696)</f>
        <v>56590</v>
      </c>
      <c r="AC3693" s="218">
        <f>SUM($K$3694:$K$3696)</f>
        <v>0</v>
      </c>
      <c r="AD3693" s="218">
        <f>SUM($L$3694:$L$3696)</f>
        <v>0</v>
      </c>
      <c r="AE3693" s="218">
        <f>SUM($M$3694:$M$3696)</f>
        <v>56590</v>
      </c>
      <c r="AF3693" s="218" t="e">
        <f>SUM(#REF!)</f>
        <v>#REF!</v>
      </c>
      <c r="AG3693" s="218">
        <f>SUM($N$3694:$N$3696)</f>
        <v>0</v>
      </c>
      <c r="AH3693" s="218">
        <f>SUM($O$3694:$O$3696)</f>
        <v>64690</v>
      </c>
      <c r="AI3693" s="218">
        <f>SUM($P$3694:$P$3696)</f>
        <v>70090</v>
      </c>
      <c r="AJ3693" s="218">
        <f>SUM($Q$3694:$Q$3696)</f>
        <v>64690</v>
      </c>
      <c r="AK3693" s="218" t="e">
        <f>SUM(#REF!)</f>
        <v>#REF!</v>
      </c>
      <c r="AL3693" s="218">
        <f>SUM($R$3694:$R$3696)</f>
        <v>0</v>
      </c>
      <c r="DC3693" s="210">
        <f>SUM($DC$3694:$DC$3696)</f>
        <v>62970</v>
      </c>
      <c r="DE3693" s="210">
        <f>SUM($DE$3694:$DE$3696)</f>
        <v>0</v>
      </c>
      <c r="DF3693" s="210">
        <f>SUM($DF$3694:$DF$3696)</f>
        <v>0</v>
      </c>
      <c r="DG3693" s="210">
        <f>SUM($DG$3694:$DG$3696)</f>
        <v>0</v>
      </c>
      <c r="DH3693" s="210">
        <f>SUM($DH$3694:$DH$3696)</f>
        <v>0</v>
      </c>
      <c r="DI3693" s="210">
        <f>SUM($DI$3694:$DI$3696)</f>
        <v>71970</v>
      </c>
      <c r="DJ3693" s="210">
        <f>SUM($DJ$3694:$DJ$3696)</f>
        <v>77370</v>
      </c>
      <c r="DK3693" s="210">
        <f>SUM($DK$3694:$DK$3696)</f>
        <v>0</v>
      </c>
      <c r="DL3693" s="210">
        <f>SUM($DL$3694:$DL$3696)</f>
        <v>0</v>
      </c>
      <c r="DM3693" s="210">
        <f>SUM($DM$3694:$DM$3696)</f>
        <v>0</v>
      </c>
    </row>
    <row r="3694" spans="2:117" outlineLevel="1" x14ac:dyDescent="0.2">
      <c r="B3694" s="43">
        <v>1</v>
      </c>
      <c r="C3694" s="235" t="s">
        <v>3949</v>
      </c>
      <c r="D3694" s="235" t="s">
        <v>3951</v>
      </c>
      <c r="E3694" s="43" t="s">
        <v>51</v>
      </c>
      <c r="F3694" s="43" t="s">
        <v>51</v>
      </c>
      <c r="G3694" s="43">
        <v>24</v>
      </c>
      <c r="H3694" s="43">
        <v>8</v>
      </c>
      <c r="I3694" s="220"/>
      <c r="J3694" s="220">
        <v>19760</v>
      </c>
      <c r="K3694" s="220"/>
      <c r="L3694" s="220"/>
      <c r="M3694" s="220">
        <v>19760</v>
      </c>
      <c r="N3694" s="220"/>
      <c r="O3694" s="220">
        <v>22460</v>
      </c>
      <c r="P3694" s="220">
        <v>24260</v>
      </c>
      <c r="Q3694" s="220">
        <v>22460</v>
      </c>
      <c r="R3694" s="220"/>
      <c r="T3694" s="5" t="s">
        <v>3950</v>
      </c>
      <c r="CR3694" s="3" t="s">
        <v>3955</v>
      </c>
      <c r="CS3694" s="3" t="s">
        <v>3949</v>
      </c>
      <c r="CU3694" s="3">
        <v>0</v>
      </c>
      <c r="DC3694" s="3">
        <v>21990</v>
      </c>
      <c r="DI3694" s="3">
        <v>24990</v>
      </c>
      <c r="DJ3694" s="3">
        <v>26790</v>
      </c>
    </row>
    <row r="3695" spans="2:117" outlineLevel="1" x14ac:dyDescent="0.2">
      <c r="B3695" s="222">
        <v>2</v>
      </c>
      <c r="C3695" s="225" t="s">
        <v>3952</v>
      </c>
      <c r="D3695" s="225" t="s">
        <v>3954</v>
      </c>
      <c r="E3695" s="222" t="s">
        <v>51</v>
      </c>
      <c r="F3695" s="222" t="s">
        <v>51</v>
      </c>
      <c r="G3695" s="222">
        <v>32</v>
      </c>
      <c r="H3695" s="222">
        <v>8</v>
      </c>
      <c r="I3695" s="224"/>
      <c r="J3695" s="224">
        <v>25150</v>
      </c>
      <c r="K3695" s="224"/>
      <c r="L3695" s="224"/>
      <c r="M3695" s="224">
        <v>25150</v>
      </c>
      <c r="N3695" s="224"/>
      <c r="O3695" s="224">
        <v>27850</v>
      </c>
      <c r="P3695" s="224">
        <v>30240</v>
      </c>
      <c r="Q3695" s="224">
        <v>27850</v>
      </c>
      <c r="R3695" s="224"/>
      <c r="T3695" s="5" t="s">
        <v>3953</v>
      </c>
      <c r="CR3695" s="3" t="s">
        <v>3955</v>
      </c>
      <c r="CS3695" s="3" t="s">
        <v>3952</v>
      </c>
      <c r="CU3695" s="3">
        <v>0</v>
      </c>
      <c r="DC3695" s="3">
        <v>27990</v>
      </c>
      <c r="DI3695" s="3">
        <v>30990</v>
      </c>
      <c r="DJ3695" s="3">
        <v>33390</v>
      </c>
    </row>
    <row r="3696" spans="2:117" outlineLevel="1" x14ac:dyDescent="0.2">
      <c r="B3696" s="226">
        <v>3</v>
      </c>
      <c r="C3696" s="227" t="s">
        <v>3921</v>
      </c>
      <c r="D3696" s="227" t="s">
        <v>3923</v>
      </c>
      <c r="E3696" s="226" t="s">
        <v>51</v>
      </c>
      <c r="F3696" s="226" t="s">
        <v>51</v>
      </c>
      <c r="G3696" s="226">
        <v>16</v>
      </c>
      <c r="H3696" s="226">
        <v>8</v>
      </c>
      <c r="I3696" s="228"/>
      <c r="J3696" s="228">
        <v>11680</v>
      </c>
      <c r="K3696" s="228"/>
      <c r="L3696" s="228"/>
      <c r="M3696" s="228">
        <v>11680</v>
      </c>
      <c r="N3696" s="228"/>
      <c r="O3696" s="228">
        <v>14380</v>
      </c>
      <c r="P3696" s="228">
        <v>15590</v>
      </c>
      <c r="Q3696" s="228">
        <v>14380</v>
      </c>
      <c r="R3696" s="228"/>
      <c r="T3696" s="5" t="s">
        <v>3922</v>
      </c>
      <c r="CR3696" s="3" t="s">
        <v>3955</v>
      </c>
      <c r="CS3696" s="3" t="s">
        <v>3921</v>
      </c>
      <c r="CU3696" s="3">
        <v>0</v>
      </c>
      <c r="DC3696" s="3">
        <v>12990</v>
      </c>
      <c r="DI3696" s="3">
        <v>15990</v>
      </c>
      <c r="DJ3696" s="3">
        <v>17190</v>
      </c>
    </row>
    <row r="3697" spans="2:117" s="210" customFormat="1" x14ac:dyDescent="0.2">
      <c r="B3697" s="229" t="s">
        <v>3895</v>
      </c>
      <c r="C3697" s="230"/>
      <c r="D3697" s="230"/>
      <c r="E3697" s="231"/>
      <c r="F3697" s="232"/>
      <c r="G3697" s="232">
        <v>32</v>
      </c>
      <c r="H3697" s="232">
        <v>16</v>
      </c>
      <c r="I3697" s="233"/>
      <c r="J3697" s="233">
        <v>31390</v>
      </c>
      <c r="K3697" s="233"/>
      <c r="L3697" s="233"/>
      <c r="M3697" s="233">
        <v>31390</v>
      </c>
      <c r="N3697" s="233">
        <v>20890</v>
      </c>
      <c r="O3697" s="233">
        <v>34990</v>
      </c>
      <c r="P3697" s="233">
        <v>37390</v>
      </c>
      <c r="Q3697" s="233">
        <v>34990</v>
      </c>
      <c r="R3697" s="233">
        <v>23290</v>
      </c>
      <c r="T3697" s="234" t="s">
        <v>5502</v>
      </c>
      <c r="W3697" s="210">
        <f>SUM($G$3698:$G$3699)</f>
        <v>32</v>
      </c>
      <c r="X3697" s="210">
        <f>SUM($H$3698:$H$3699)</f>
        <v>16</v>
      </c>
      <c r="Y3697" s="210" t="e">
        <f>SUM(#REF!)</f>
        <v>#REF!</v>
      </c>
      <c r="Z3697" s="210" t="e">
        <f>SUM(#REF!)</f>
        <v>#REF!</v>
      </c>
      <c r="AA3697" s="218">
        <f>SUM($I$3698:$I$3699)</f>
        <v>0</v>
      </c>
      <c r="AB3697" s="218">
        <f>SUM($J$3698:$J$3699)</f>
        <v>31390</v>
      </c>
      <c r="AC3697" s="218">
        <f>SUM($K$3698:$K$3699)</f>
        <v>0</v>
      </c>
      <c r="AD3697" s="218">
        <f>SUM($L$3698:$L$3699)</f>
        <v>0</v>
      </c>
      <c r="AE3697" s="218">
        <f>SUM($M$3698:$M$3699)</f>
        <v>31390</v>
      </c>
      <c r="AF3697" s="218" t="e">
        <f>SUM(#REF!)</f>
        <v>#REF!</v>
      </c>
      <c r="AG3697" s="218">
        <f>SUM($N$3698:$N$3699)</f>
        <v>20890</v>
      </c>
      <c r="AH3697" s="218">
        <f>SUM($O$3698:$O$3699)</f>
        <v>34990</v>
      </c>
      <c r="AI3697" s="218">
        <f>SUM($P$3698:$P$3699)</f>
        <v>37390</v>
      </c>
      <c r="AJ3697" s="218">
        <f>SUM($Q$3698:$Q$3699)</f>
        <v>34990</v>
      </c>
      <c r="AK3697" s="218" t="e">
        <f>SUM(#REF!)</f>
        <v>#REF!</v>
      </c>
      <c r="AL3697" s="218">
        <f>SUM($R$3698:$R$3699)</f>
        <v>23290</v>
      </c>
      <c r="DC3697" s="210">
        <f>SUM($DC$3698:$DC$3699)</f>
        <v>34980</v>
      </c>
      <c r="DE3697" s="210">
        <f>SUM($DE$3698:$DE$3699)</f>
        <v>0</v>
      </c>
      <c r="DF3697" s="210">
        <f>SUM($DF$3698:$DF$3699)</f>
        <v>0</v>
      </c>
      <c r="DG3697" s="210">
        <f>SUM($DG$3698:$DG$3699)</f>
        <v>0</v>
      </c>
      <c r="DH3697" s="210">
        <f>SUM($DH$3698:$DH$3699)</f>
        <v>26230</v>
      </c>
      <c r="DI3697" s="210">
        <f>SUM($DI$3698:$DI$3699)</f>
        <v>38980</v>
      </c>
      <c r="DJ3697" s="210">
        <f>SUM($DJ$3698:$DJ$3699)</f>
        <v>41380</v>
      </c>
      <c r="DK3697" s="210">
        <f>SUM($DK$3698:$DK$3699)</f>
        <v>0</v>
      </c>
      <c r="DL3697" s="210">
        <f>SUM($DL$3698:$DL$3699)</f>
        <v>0</v>
      </c>
      <c r="DM3697" s="210">
        <f>SUM($DM$3698:$DM$3699)</f>
        <v>29230</v>
      </c>
    </row>
    <row r="3698" spans="2:117" outlineLevel="1" x14ac:dyDescent="0.2">
      <c r="B3698" s="43">
        <v>1</v>
      </c>
      <c r="C3698" s="235" t="s">
        <v>303</v>
      </c>
      <c r="D3698" s="235" t="s">
        <v>305</v>
      </c>
      <c r="E3698" s="43" t="s">
        <v>51</v>
      </c>
      <c r="F3698" s="43" t="s">
        <v>51</v>
      </c>
      <c r="G3698" s="43">
        <v>16</v>
      </c>
      <c r="H3698" s="43">
        <v>8</v>
      </c>
      <c r="I3698" s="220"/>
      <c r="J3698" s="220">
        <v>17930</v>
      </c>
      <c r="K3698" s="220"/>
      <c r="L3698" s="220"/>
      <c r="M3698" s="220">
        <v>17930</v>
      </c>
      <c r="N3698" s="220">
        <v>11930</v>
      </c>
      <c r="O3698" s="220">
        <v>18840</v>
      </c>
      <c r="P3698" s="220">
        <v>20050</v>
      </c>
      <c r="Q3698" s="220">
        <v>18840</v>
      </c>
      <c r="R3698" s="220">
        <v>12540</v>
      </c>
      <c r="T3698" s="5" t="s">
        <v>304</v>
      </c>
      <c r="CR3698" s="3" t="s">
        <v>3895</v>
      </c>
      <c r="CS3698" s="3" t="s">
        <v>303</v>
      </c>
      <c r="CU3698" s="3">
        <v>0</v>
      </c>
      <c r="DC3698" s="3">
        <v>19990</v>
      </c>
      <c r="DH3698" s="3">
        <v>14990</v>
      </c>
      <c r="DI3698" s="3">
        <v>20990</v>
      </c>
      <c r="DJ3698" s="3">
        <v>22190</v>
      </c>
      <c r="DM3698" s="3">
        <v>15740</v>
      </c>
    </row>
    <row r="3699" spans="2:117" outlineLevel="1" x14ac:dyDescent="0.2">
      <c r="B3699" s="226">
        <v>2</v>
      </c>
      <c r="C3699" s="227" t="s">
        <v>300</v>
      </c>
      <c r="D3699" s="227" t="s">
        <v>302</v>
      </c>
      <c r="E3699" s="226" t="s">
        <v>51</v>
      </c>
      <c r="F3699" s="226" t="s">
        <v>51</v>
      </c>
      <c r="G3699" s="226">
        <v>16</v>
      </c>
      <c r="H3699" s="226">
        <v>8</v>
      </c>
      <c r="I3699" s="228"/>
      <c r="J3699" s="228">
        <v>13460</v>
      </c>
      <c r="K3699" s="228"/>
      <c r="L3699" s="228"/>
      <c r="M3699" s="228">
        <v>13460</v>
      </c>
      <c r="N3699" s="228">
        <v>8960</v>
      </c>
      <c r="O3699" s="228">
        <v>16150</v>
      </c>
      <c r="P3699" s="228">
        <v>17340</v>
      </c>
      <c r="Q3699" s="228">
        <v>16150</v>
      </c>
      <c r="R3699" s="228">
        <v>10750</v>
      </c>
      <c r="T3699" s="5" t="s">
        <v>301</v>
      </c>
      <c r="CR3699" s="3" t="s">
        <v>3895</v>
      </c>
      <c r="CS3699" s="3" t="s">
        <v>300</v>
      </c>
      <c r="CU3699" s="3">
        <v>0</v>
      </c>
      <c r="DC3699" s="3">
        <v>14990</v>
      </c>
      <c r="DH3699" s="3">
        <v>11240</v>
      </c>
      <c r="DI3699" s="3">
        <v>17990</v>
      </c>
      <c r="DJ3699" s="3">
        <v>19190</v>
      </c>
      <c r="DM3699" s="3">
        <v>13490</v>
      </c>
    </row>
    <row r="3700" spans="2:117" s="210" customFormat="1" x14ac:dyDescent="0.2">
      <c r="B3700" s="229" t="s">
        <v>4562</v>
      </c>
      <c r="C3700" s="230"/>
      <c r="D3700" s="230"/>
      <c r="E3700" s="231"/>
      <c r="F3700" s="232"/>
      <c r="G3700" s="232">
        <v>112</v>
      </c>
      <c r="H3700" s="232">
        <v>36</v>
      </c>
      <c r="I3700" s="233"/>
      <c r="J3700" s="233">
        <v>75890</v>
      </c>
      <c r="K3700" s="233"/>
      <c r="L3700" s="233"/>
      <c r="M3700" s="233">
        <v>75890</v>
      </c>
      <c r="N3700" s="233">
        <v>50690</v>
      </c>
      <c r="O3700" s="233">
        <v>87690</v>
      </c>
      <c r="P3700" s="233">
        <v>96090</v>
      </c>
      <c r="Q3700" s="233">
        <v>87690</v>
      </c>
      <c r="R3700" s="233">
        <v>58690</v>
      </c>
      <c r="T3700" s="234" t="s">
        <v>5503</v>
      </c>
      <c r="W3700" s="210">
        <f>SUM($G$3701:$G$3703)</f>
        <v>112</v>
      </c>
      <c r="X3700" s="210">
        <f>SUM($H$3701:$H$3703)</f>
        <v>36</v>
      </c>
      <c r="Y3700" s="210" t="e">
        <f>SUM(#REF!)</f>
        <v>#REF!</v>
      </c>
      <c r="Z3700" s="210" t="e">
        <f>SUM(#REF!)</f>
        <v>#REF!</v>
      </c>
      <c r="AA3700" s="218">
        <f>SUM($I$3701:$I$3703)</f>
        <v>0</v>
      </c>
      <c r="AB3700" s="218">
        <f>SUM($J$3701:$J$3703)</f>
        <v>75890</v>
      </c>
      <c r="AC3700" s="218">
        <f>SUM($K$3701:$K$3703)</f>
        <v>0</v>
      </c>
      <c r="AD3700" s="218">
        <f>SUM($L$3701:$L$3703)</f>
        <v>0</v>
      </c>
      <c r="AE3700" s="218">
        <f>SUM($M$3701:$M$3703)</f>
        <v>75890</v>
      </c>
      <c r="AF3700" s="218" t="e">
        <f>SUM(#REF!)</f>
        <v>#REF!</v>
      </c>
      <c r="AG3700" s="218">
        <f>SUM($N$3701:$N$3703)</f>
        <v>50690</v>
      </c>
      <c r="AH3700" s="218">
        <f>SUM($O$3701:$O$3703)</f>
        <v>87690</v>
      </c>
      <c r="AI3700" s="218">
        <f>SUM($P$3701:$P$3703)</f>
        <v>96090</v>
      </c>
      <c r="AJ3700" s="218">
        <f>SUM($Q$3701:$Q$3703)</f>
        <v>87690</v>
      </c>
      <c r="AK3700" s="218" t="e">
        <f>SUM(#REF!)</f>
        <v>#REF!</v>
      </c>
      <c r="AL3700" s="218">
        <f>SUM($R$3701:$R$3703)</f>
        <v>58690</v>
      </c>
      <c r="DC3700" s="210">
        <f>SUM($DC$3701:$DC$3703)</f>
        <v>82970</v>
      </c>
      <c r="DE3700" s="210">
        <f>SUM($DE$3701:$DE$3703)</f>
        <v>0</v>
      </c>
      <c r="DF3700" s="210">
        <f>SUM($DF$3701:$DF$3703)</f>
        <v>0</v>
      </c>
      <c r="DG3700" s="210">
        <f>SUM($DG$3701:$DG$3703)</f>
        <v>0</v>
      </c>
      <c r="DH3700" s="210">
        <f>SUM($DH$3701:$DH$3703)</f>
        <v>63470</v>
      </c>
      <c r="DI3700" s="210">
        <f>SUM($DI$3701:$DI$3703)</f>
        <v>95970</v>
      </c>
      <c r="DJ3700" s="210">
        <f>SUM($DJ$3701:$DJ$3703)</f>
        <v>104370</v>
      </c>
      <c r="DK3700" s="210">
        <f>SUM($DK$3701:$DK$3703)</f>
        <v>0</v>
      </c>
      <c r="DL3700" s="210">
        <f>SUM($DL$3701:$DL$3703)</f>
        <v>0</v>
      </c>
      <c r="DM3700" s="210">
        <f>SUM($DM$3701:$DM$3703)</f>
        <v>73370</v>
      </c>
    </row>
    <row r="3701" spans="2:117" outlineLevel="1" x14ac:dyDescent="0.2">
      <c r="B3701" s="43">
        <v>1</v>
      </c>
      <c r="C3701" s="235" t="s">
        <v>4497</v>
      </c>
      <c r="D3701" s="235" t="s">
        <v>4499</v>
      </c>
      <c r="E3701" s="43" t="s">
        <v>51</v>
      </c>
      <c r="F3701" s="43" t="s">
        <v>51</v>
      </c>
      <c r="G3701" s="43">
        <v>64</v>
      </c>
      <c r="H3701" s="43">
        <v>20</v>
      </c>
      <c r="I3701" s="220"/>
      <c r="J3701" s="220">
        <v>22850</v>
      </c>
      <c r="K3701" s="220"/>
      <c r="L3701" s="220"/>
      <c r="M3701" s="220">
        <v>22850</v>
      </c>
      <c r="N3701" s="220">
        <v>14960</v>
      </c>
      <c r="O3701" s="220">
        <v>27400</v>
      </c>
      <c r="P3701" s="220">
        <v>32030</v>
      </c>
      <c r="Q3701" s="220">
        <v>27400</v>
      </c>
      <c r="R3701" s="220">
        <v>17990</v>
      </c>
      <c r="T3701" s="5" t="s">
        <v>4498</v>
      </c>
      <c r="CR3701" s="3" t="s">
        <v>4562</v>
      </c>
      <c r="CS3701" s="3" t="s">
        <v>4497</v>
      </c>
      <c r="CU3701" s="3">
        <v>0</v>
      </c>
      <c r="DC3701" s="3">
        <v>24990</v>
      </c>
      <c r="DH3701" s="3">
        <v>18740</v>
      </c>
      <c r="DI3701" s="3">
        <v>29990</v>
      </c>
      <c r="DJ3701" s="3">
        <v>34790</v>
      </c>
      <c r="DM3701" s="3">
        <v>22490</v>
      </c>
    </row>
    <row r="3702" spans="2:117" outlineLevel="1" x14ac:dyDescent="0.2">
      <c r="B3702" s="222">
        <v>2</v>
      </c>
      <c r="C3702" s="225" t="s">
        <v>4512</v>
      </c>
      <c r="D3702" s="225" t="s">
        <v>4514</v>
      </c>
      <c r="E3702" s="222" t="s">
        <v>51</v>
      </c>
      <c r="F3702" s="222" t="s">
        <v>51</v>
      </c>
      <c r="G3702" s="222">
        <v>24</v>
      </c>
      <c r="H3702" s="222">
        <v>8</v>
      </c>
      <c r="I3702" s="224"/>
      <c r="J3702" s="224">
        <v>22850</v>
      </c>
      <c r="K3702" s="224"/>
      <c r="L3702" s="224"/>
      <c r="M3702" s="224">
        <v>22850</v>
      </c>
      <c r="N3702" s="224">
        <v>15960</v>
      </c>
      <c r="O3702" s="224">
        <v>25570</v>
      </c>
      <c r="P3702" s="224">
        <v>27420</v>
      </c>
      <c r="Q3702" s="224">
        <v>25570</v>
      </c>
      <c r="R3702" s="224">
        <v>17910</v>
      </c>
      <c r="T3702" s="5" t="s">
        <v>4513</v>
      </c>
      <c r="CR3702" s="3" t="s">
        <v>4562</v>
      </c>
      <c r="CS3702" s="3" t="s">
        <v>4512</v>
      </c>
      <c r="CT3702" s="3" t="s">
        <v>4978</v>
      </c>
      <c r="CU3702" s="3">
        <v>1</v>
      </c>
      <c r="DC3702" s="3">
        <v>24990</v>
      </c>
      <c r="DH3702" s="3">
        <v>19990</v>
      </c>
      <c r="DI3702" s="3">
        <v>27990</v>
      </c>
      <c r="DJ3702" s="3">
        <v>29790</v>
      </c>
      <c r="DM3702" s="3">
        <v>22390</v>
      </c>
    </row>
    <row r="3703" spans="2:117" outlineLevel="1" x14ac:dyDescent="0.2">
      <c r="B3703" s="226">
        <v>3</v>
      </c>
      <c r="C3703" s="227" t="s">
        <v>4524</v>
      </c>
      <c r="D3703" s="227" t="s">
        <v>4526</v>
      </c>
      <c r="E3703" s="226" t="s">
        <v>51</v>
      </c>
      <c r="F3703" s="226" t="s">
        <v>51</v>
      </c>
      <c r="G3703" s="226">
        <v>24</v>
      </c>
      <c r="H3703" s="226">
        <v>8</v>
      </c>
      <c r="I3703" s="228"/>
      <c r="J3703" s="228">
        <v>30190</v>
      </c>
      <c r="K3703" s="228"/>
      <c r="L3703" s="228"/>
      <c r="M3703" s="228">
        <v>30190</v>
      </c>
      <c r="N3703" s="228">
        <v>19770</v>
      </c>
      <c r="O3703" s="228">
        <v>34720</v>
      </c>
      <c r="P3703" s="228">
        <v>36640</v>
      </c>
      <c r="Q3703" s="228">
        <v>34720</v>
      </c>
      <c r="R3703" s="228">
        <v>22790</v>
      </c>
      <c r="T3703" s="5" t="s">
        <v>4525</v>
      </c>
      <c r="CR3703" s="3" t="s">
        <v>4562</v>
      </c>
      <c r="CS3703" s="3" t="s">
        <v>4524</v>
      </c>
      <c r="CU3703" s="3">
        <v>0</v>
      </c>
      <c r="DC3703" s="3">
        <v>32990</v>
      </c>
      <c r="DH3703" s="3">
        <v>24740</v>
      </c>
      <c r="DI3703" s="3">
        <v>37990</v>
      </c>
      <c r="DJ3703" s="3">
        <v>39790</v>
      </c>
      <c r="DM3703" s="3">
        <v>28490</v>
      </c>
    </row>
    <row r="3704" spans="2:117" s="210" customFormat="1" x14ac:dyDescent="0.2">
      <c r="B3704" s="229" t="s">
        <v>4558</v>
      </c>
      <c r="C3704" s="230"/>
      <c r="D3704" s="230"/>
      <c r="E3704" s="231"/>
      <c r="F3704" s="232"/>
      <c r="G3704" s="232">
        <v>88</v>
      </c>
      <c r="H3704" s="232">
        <v>28</v>
      </c>
      <c r="I3704" s="233"/>
      <c r="J3704" s="233">
        <v>46190</v>
      </c>
      <c r="K3704" s="233"/>
      <c r="L3704" s="233"/>
      <c r="M3704" s="233">
        <v>46190</v>
      </c>
      <c r="N3704" s="233">
        <v>30890</v>
      </c>
      <c r="O3704" s="233">
        <v>53490</v>
      </c>
      <c r="P3704" s="233">
        <v>60090</v>
      </c>
      <c r="Q3704" s="233">
        <v>53490</v>
      </c>
      <c r="R3704" s="233">
        <v>35890</v>
      </c>
      <c r="T3704" s="234" t="s">
        <v>5504</v>
      </c>
      <c r="W3704" s="210">
        <f>SUM($G$3705:$G$3706)</f>
        <v>88</v>
      </c>
      <c r="X3704" s="210">
        <f>SUM($H$3705:$H$3706)</f>
        <v>28</v>
      </c>
      <c r="Y3704" s="210" t="e">
        <f>SUM(#REF!)</f>
        <v>#REF!</v>
      </c>
      <c r="Z3704" s="210" t="e">
        <f>SUM(#REF!)</f>
        <v>#REF!</v>
      </c>
      <c r="AA3704" s="218">
        <f>SUM($I$3705:$I$3706)</f>
        <v>0</v>
      </c>
      <c r="AB3704" s="218">
        <f>SUM($J$3705:$J$3706)</f>
        <v>46190</v>
      </c>
      <c r="AC3704" s="218">
        <f>SUM($K$3705:$K$3706)</f>
        <v>0</v>
      </c>
      <c r="AD3704" s="218">
        <f>SUM($L$3705:$L$3706)</f>
        <v>0</v>
      </c>
      <c r="AE3704" s="218">
        <f>SUM($M$3705:$M$3706)</f>
        <v>46190</v>
      </c>
      <c r="AF3704" s="218" t="e">
        <f>SUM(#REF!)</f>
        <v>#REF!</v>
      </c>
      <c r="AG3704" s="218">
        <f>SUM($N$3705:$N$3706)</f>
        <v>30890</v>
      </c>
      <c r="AH3704" s="218">
        <f>SUM($O$3705:$O$3706)</f>
        <v>53490</v>
      </c>
      <c r="AI3704" s="218">
        <f>SUM($P$3705:$P$3706)</f>
        <v>60090</v>
      </c>
      <c r="AJ3704" s="218">
        <f>SUM($Q$3705:$Q$3706)</f>
        <v>53490</v>
      </c>
      <c r="AK3704" s="218" t="e">
        <f>SUM(#REF!)</f>
        <v>#REF!</v>
      </c>
      <c r="AL3704" s="218">
        <f>SUM($R$3705:$R$3706)</f>
        <v>35890</v>
      </c>
      <c r="DC3704" s="210">
        <f>SUM($DC$3705:$DC$3706)</f>
        <v>49980</v>
      </c>
      <c r="DE3704" s="210">
        <f>SUM($DE$3705:$DE$3706)</f>
        <v>0</v>
      </c>
      <c r="DF3704" s="210">
        <f>SUM($DF$3705:$DF$3706)</f>
        <v>0</v>
      </c>
      <c r="DG3704" s="210">
        <f>SUM($DG$3705:$DG$3706)</f>
        <v>0</v>
      </c>
      <c r="DH3704" s="210">
        <f>SUM($DH$3705:$DH$3706)</f>
        <v>38730</v>
      </c>
      <c r="DI3704" s="210">
        <f>SUM($DI$3705:$DI$3706)</f>
        <v>57980</v>
      </c>
      <c r="DJ3704" s="210">
        <f>SUM($DJ$3705:$DJ$3706)</f>
        <v>64580</v>
      </c>
      <c r="DK3704" s="210">
        <f>SUM($DK$3705:$DK$3706)</f>
        <v>0</v>
      </c>
      <c r="DL3704" s="210">
        <f>SUM($DL$3705:$DL$3706)</f>
        <v>0</v>
      </c>
      <c r="DM3704" s="210">
        <f>SUM($DM$3705:$DM$3706)</f>
        <v>44880</v>
      </c>
    </row>
    <row r="3705" spans="2:117" outlineLevel="1" x14ac:dyDescent="0.2">
      <c r="B3705" s="43">
        <v>1</v>
      </c>
      <c r="C3705" s="235" t="s">
        <v>4497</v>
      </c>
      <c r="D3705" s="235" t="s">
        <v>4499</v>
      </c>
      <c r="E3705" s="43" t="s">
        <v>51</v>
      </c>
      <c r="F3705" s="43" t="s">
        <v>51</v>
      </c>
      <c r="G3705" s="43">
        <v>64</v>
      </c>
      <c r="H3705" s="43">
        <v>20</v>
      </c>
      <c r="I3705" s="220"/>
      <c r="J3705" s="220">
        <v>23090</v>
      </c>
      <c r="K3705" s="220"/>
      <c r="L3705" s="220"/>
      <c r="M3705" s="220">
        <v>23090</v>
      </c>
      <c r="N3705" s="220">
        <v>14940</v>
      </c>
      <c r="O3705" s="220">
        <v>27660</v>
      </c>
      <c r="P3705" s="220">
        <v>32370</v>
      </c>
      <c r="Q3705" s="220">
        <v>27660</v>
      </c>
      <c r="R3705" s="220">
        <v>17980</v>
      </c>
      <c r="T3705" s="5" t="s">
        <v>4498</v>
      </c>
      <c r="CR3705" s="3" t="s">
        <v>4558</v>
      </c>
      <c r="CS3705" s="3" t="s">
        <v>4497</v>
      </c>
      <c r="CU3705" s="3">
        <v>0</v>
      </c>
      <c r="DC3705" s="3">
        <v>24990</v>
      </c>
      <c r="DH3705" s="3">
        <v>18740</v>
      </c>
      <c r="DI3705" s="3">
        <v>29990</v>
      </c>
      <c r="DJ3705" s="3">
        <v>34790</v>
      </c>
      <c r="DM3705" s="3">
        <v>22490</v>
      </c>
    </row>
    <row r="3706" spans="2:117" outlineLevel="1" x14ac:dyDescent="0.2">
      <c r="B3706" s="226">
        <v>2</v>
      </c>
      <c r="C3706" s="227" t="s">
        <v>4512</v>
      </c>
      <c r="D3706" s="227" t="s">
        <v>4514</v>
      </c>
      <c r="E3706" s="226" t="s">
        <v>51</v>
      </c>
      <c r="F3706" s="226" t="s">
        <v>51</v>
      </c>
      <c r="G3706" s="226">
        <v>24</v>
      </c>
      <c r="H3706" s="226">
        <v>8</v>
      </c>
      <c r="I3706" s="228"/>
      <c r="J3706" s="228">
        <v>23100</v>
      </c>
      <c r="K3706" s="228"/>
      <c r="L3706" s="228"/>
      <c r="M3706" s="228">
        <v>23100</v>
      </c>
      <c r="N3706" s="228">
        <v>15950</v>
      </c>
      <c r="O3706" s="228">
        <v>25830</v>
      </c>
      <c r="P3706" s="228">
        <v>27720</v>
      </c>
      <c r="Q3706" s="228">
        <v>25830</v>
      </c>
      <c r="R3706" s="228">
        <v>17910</v>
      </c>
      <c r="T3706" s="5" t="s">
        <v>4513</v>
      </c>
      <c r="CR3706" s="3" t="s">
        <v>4558</v>
      </c>
      <c r="CS3706" s="3" t="s">
        <v>4512</v>
      </c>
      <c r="CT3706" s="3" t="s">
        <v>4978</v>
      </c>
      <c r="CU3706" s="3">
        <v>1</v>
      </c>
      <c r="DC3706" s="3">
        <v>24990</v>
      </c>
      <c r="DH3706" s="3">
        <v>19990</v>
      </c>
      <c r="DI3706" s="3">
        <v>27990</v>
      </c>
      <c r="DJ3706" s="3">
        <v>29790</v>
      </c>
      <c r="DM3706" s="3">
        <v>22390</v>
      </c>
    </row>
    <row r="3707" spans="2:117" s="210" customFormat="1" x14ac:dyDescent="0.2">
      <c r="B3707" s="229" t="s">
        <v>4637</v>
      </c>
      <c r="C3707" s="230"/>
      <c r="D3707" s="230"/>
      <c r="E3707" s="231"/>
      <c r="F3707" s="232"/>
      <c r="G3707" s="232">
        <v>176</v>
      </c>
      <c r="H3707" s="232">
        <v>60</v>
      </c>
      <c r="I3707" s="233"/>
      <c r="J3707" s="233">
        <v>139790</v>
      </c>
      <c r="K3707" s="233"/>
      <c r="L3707" s="233"/>
      <c r="M3707" s="233">
        <v>139790</v>
      </c>
      <c r="N3707" s="233"/>
      <c r="O3707" s="233">
        <v>159690</v>
      </c>
      <c r="P3707" s="233">
        <v>172890</v>
      </c>
      <c r="Q3707" s="233">
        <v>159690</v>
      </c>
      <c r="R3707" s="233"/>
      <c r="T3707" s="234" t="s">
        <v>5505</v>
      </c>
      <c r="W3707" s="210">
        <f>SUM($G$3708:$G$3713)</f>
        <v>176</v>
      </c>
      <c r="X3707" s="210">
        <f>SUM($H$3708:$H$3713)</f>
        <v>60</v>
      </c>
      <c r="Y3707" s="210" t="e">
        <f>SUM(#REF!)</f>
        <v>#REF!</v>
      </c>
      <c r="Z3707" s="210" t="e">
        <f>SUM(#REF!)</f>
        <v>#REF!</v>
      </c>
      <c r="AA3707" s="218">
        <f>SUM($I$3708:$I$3713)</f>
        <v>0</v>
      </c>
      <c r="AB3707" s="218">
        <f>SUM($J$3708:$J$3713)</f>
        <v>139790</v>
      </c>
      <c r="AC3707" s="218">
        <f>SUM($K$3708:$K$3713)</f>
        <v>0</v>
      </c>
      <c r="AD3707" s="218">
        <f>SUM($L$3708:$L$3713)</f>
        <v>0</v>
      </c>
      <c r="AE3707" s="218">
        <f>SUM($M$3708:$M$3713)</f>
        <v>139790</v>
      </c>
      <c r="AF3707" s="218" t="e">
        <f>SUM(#REF!)</f>
        <v>#REF!</v>
      </c>
      <c r="AG3707" s="218">
        <f>SUM($N$3708:$N$3713)</f>
        <v>0</v>
      </c>
      <c r="AH3707" s="218">
        <f>SUM($O$3708:$O$3713)</f>
        <v>159690</v>
      </c>
      <c r="AI3707" s="218">
        <f>SUM($P$3708:$P$3713)</f>
        <v>172890</v>
      </c>
      <c r="AJ3707" s="218">
        <f>SUM($Q$3708:$Q$3713)</f>
        <v>159690</v>
      </c>
      <c r="AK3707" s="218" t="e">
        <f>SUM(#REF!)</f>
        <v>#REF!</v>
      </c>
      <c r="AL3707" s="218">
        <f>SUM($R$3708:$R$3713)</f>
        <v>0</v>
      </c>
      <c r="DC3707" s="210">
        <f>SUM($DC$3708:$DC$3713)</f>
        <v>153940</v>
      </c>
      <c r="DE3707" s="210">
        <f>SUM($DE$3708:$DE$3713)</f>
        <v>0</v>
      </c>
      <c r="DF3707" s="210">
        <f>SUM($DF$3708:$DF$3713)</f>
        <v>0</v>
      </c>
      <c r="DG3707" s="210">
        <f>SUM($DG$3708:$DG$3713)</f>
        <v>0</v>
      </c>
      <c r="DH3707" s="210">
        <f>SUM($DH$3708:$DH$3713)</f>
        <v>116690</v>
      </c>
      <c r="DI3707" s="210">
        <f>SUM($DI$3708:$DI$3713)</f>
        <v>175940</v>
      </c>
      <c r="DJ3707" s="210">
        <f>SUM($DJ$3708:$DJ$3713)</f>
        <v>189140</v>
      </c>
      <c r="DK3707" s="210">
        <f>SUM($DK$3708:$DK$3713)</f>
        <v>0</v>
      </c>
      <c r="DL3707" s="210">
        <f>SUM($DL$3708:$DL$3713)</f>
        <v>0</v>
      </c>
      <c r="DM3707" s="210">
        <f>SUM($DM$3708:$DM$3713)</f>
        <v>133340</v>
      </c>
    </row>
    <row r="3708" spans="2:117" outlineLevel="1" x14ac:dyDescent="0.2">
      <c r="B3708" s="43">
        <v>1</v>
      </c>
      <c r="C3708" s="235" t="s">
        <v>4497</v>
      </c>
      <c r="D3708" s="235" t="s">
        <v>4499</v>
      </c>
      <c r="E3708" s="43" t="s">
        <v>51</v>
      </c>
      <c r="F3708" s="43" t="s">
        <v>51</v>
      </c>
      <c r="G3708" s="43">
        <v>64</v>
      </c>
      <c r="H3708" s="43">
        <v>20</v>
      </c>
      <c r="I3708" s="220"/>
      <c r="J3708" s="220">
        <v>22690</v>
      </c>
      <c r="K3708" s="220"/>
      <c r="L3708" s="220"/>
      <c r="M3708" s="220">
        <v>22690</v>
      </c>
      <c r="N3708" s="220"/>
      <c r="O3708" s="220">
        <v>27220</v>
      </c>
      <c r="P3708" s="220">
        <v>31800</v>
      </c>
      <c r="Q3708" s="220">
        <v>27220</v>
      </c>
      <c r="R3708" s="220"/>
      <c r="T3708" s="5" t="s">
        <v>4498</v>
      </c>
      <c r="CR3708" s="3" t="s">
        <v>4637</v>
      </c>
      <c r="CS3708" s="3" t="s">
        <v>4497</v>
      </c>
      <c r="CU3708" s="3">
        <v>0</v>
      </c>
      <c r="DC3708" s="3">
        <v>24990</v>
      </c>
      <c r="DH3708" s="3">
        <v>18740</v>
      </c>
      <c r="DI3708" s="3">
        <v>29990</v>
      </c>
      <c r="DJ3708" s="3">
        <v>34790</v>
      </c>
      <c r="DM3708" s="3">
        <v>22490</v>
      </c>
    </row>
    <row r="3709" spans="2:117" outlineLevel="1" x14ac:dyDescent="0.2">
      <c r="B3709" s="222">
        <v>2</v>
      </c>
      <c r="C3709" s="225" t="s">
        <v>4615</v>
      </c>
      <c r="D3709" s="225" t="s">
        <v>4617</v>
      </c>
      <c r="E3709" s="222" t="s">
        <v>51</v>
      </c>
      <c r="F3709" s="222" t="s">
        <v>51</v>
      </c>
      <c r="G3709" s="222">
        <v>40</v>
      </c>
      <c r="H3709" s="222">
        <v>12</v>
      </c>
      <c r="I3709" s="224"/>
      <c r="J3709" s="224">
        <v>33580</v>
      </c>
      <c r="K3709" s="224"/>
      <c r="L3709" s="224"/>
      <c r="M3709" s="224">
        <v>33580</v>
      </c>
      <c r="N3709" s="224"/>
      <c r="O3709" s="224">
        <v>37200</v>
      </c>
      <c r="P3709" s="224">
        <v>40210</v>
      </c>
      <c r="Q3709" s="224">
        <v>37200</v>
      </c>
      <c r="R3709" s="224"/>
      <c r="T3709" s="5" t="s">
        <v>4616</v>
      </c>
      <c r="CR3709" s="3" t="s">
        <v>4637</v>
      </c>
      <c r="CS3709" s="3" t="s">
        <v>4615</v>
      </c>
      <c r="CU3709" s="3">
        <v>0</v>
      </c>
      <c r="DC3709" s="3">
        <v>36990</v>
      </c>
      <c r="DH3709" s="3">
        <v>27740</v>
      </c>
      <c r="DI3709" s="3">
        <v>40990</v>
      </c>
      <c r="DJ3709" s="3">
        <v>43990</v>
      </c>
      <c r="DM3709" s="3">
        <v>30740</v>
      </c>
    </row>
    <row r="3710" spans="2:117" outlineLevel="1" x14ac:dyDescent="0.2">
      <c r="B3710" s="222">
        <v>3</v>
      </c>
      <c r="C3710" s="225" t="s">
        <v>4631</v>
      </c>
      <c r="D3710" s="225" t="s">
        <v>4633</v>
      </c>
      <c r="E3710" s="222" t="s">
        <v>51</v>
      </c>
      <c r="F3710" s="222" t="s">
        <v>51</v>
      </c>
      <c r="G3710" s="222">
        <v>8</v>
      </c>
      <c r="H3710" s="222">
        <v>8</v>
      </c>
      <c r="I3710" s="224"/>
      <c r="J3710" s="224">
        <v>10880</v>
      </c>
      <c r="K3710" s="224"/>
      <c r="L3710" s="224"/>
      <c r="M3710" s="224">
        <v>10880</v>
      </c>
      <c r="N3710" s="224"/>
      <c r="O3710" s="224">
        <v>13600</v>
      </c>
      <c r="P3710" s="224">
        <v>14250</v>
      </c>
      <c r="Q3710" s="224">
        <v>13600</v>
      </c>
      <c r="R3710" s="224"/>
      <c r="T3710" s="5" t="s">
        <v>4632</v>
      </c>
      <c r="CR3710" s="3" t="s">
        <v>4637</v>
      </c>
      <c r="CS3710" s="3" t="s">
        <v>4631</v>
      </c>
      <c r="CU3710" s="3">
        <v>0</v>
      </c>
      <c r="DC3710" s="3">
        <v>11990</v>
      </c>
      <c r="DH3710" s="3">
        <v>8990</v>
      </c>
      <c r="DI3710" s="3">
        <v>14990</v>
      </c>
      <c r="DJ3710" s="3">
        <v>15590</v>
      </c>
      <c r="DM3710" s="3">
        <v>11240</v>
      </c>
    </row>
    <row r="3711" spans="2:117" outlineLevel="1" x14ac:dyDescent="0.2">
      <c r="B3711" s="222">
        <v>4</v>
      </c>
      <c r="C3711" s="225" t="s">
        <v>4512</v>
      </c>
      <c r="D3711" s="225" t="s">
        <v>4514</v>
      </c>
      <c r="E3711" s="222" t="s">
        <v>51</v>
      </c>
      <c r="F3711" s="222" t="s">
        <v>51</v>
      </c>
      <c r="G3711" s="222">
        <v>24</v>
      </c>
      <c r="H3711" s="222">
        <v>8</v>
      </c>
      <c r="I3711" s="224"/>
      <c r="J3711" s="224">
        <v>22690</v>
      </c>
      <c r="K3711" s="224"/>
      <c r="L3711" s="224"/>
      <c r="M3711" s="224">
        <v>22690</v>
      </c>
      <c r="N3711" s="224"/>
      <c r="O3711" s="224">
        <v>25400</v>
      </c>
      <c r="P3711" s="224">
        <v>27230</v>
      </c>
      <c r="Q3711" s="224">
        <v>25400</v>
      </c>
      <c r="R3711" s="224"/>
      <c r="T3711" s="5" t="s">
        <v>4513</v>
      </c>
      <c r="CR3711" s="3" t="s">
        <v>4637</v>
      </c>
      <c r="CS3711" s="3" t="s">
        <v>4512</v>
      </c>
      <c r="CT3711" s="3" t="s">
        <v>4978</v>
      </c>
      <c r="CU3711" s="3">
        <v>1</v>
      </c>
      <c r="DC3711" s="3">
        <v>24990</v>
      </c>
      <c r="DH3711" s="3">
        <v>19990</v>
      </c>
      <c r="DI3711" s="3">
        <v>27990</v>
      </c>
      <c r="DJ3711" s="3">
        <v>29790</v>
      </c>
      <c r="DM3711" s="3">
        <v>22390</v>
      </c>
    </row>
    <row r="3712" spans="2:117" outlineLevel="1" x14ac:dyDescent="0.2">
      <c r="B3712" s="222">
        <v>5</v>
      </c>
      <c r="C3712" s="225" t="s">
        <v>4524</v>
      </c>
      <c r="D3712" s="225" t="s">
        <v>4526</v>
      </c>
      <c r="E3712" s="222" t="s">
        <v>51</v>
      </c>
      <c r="F3712" s="222" t="s">
        <v>51</v>
      </c>
      <c r="G3712" s="222">
        <v>24</v>
      </c>
      <c r="H3712" s="222">
        <v>8</v>
      </c>
      <c r="I3712" s="224"/>
      <c r="J3712" s="224">
        <v>29950</v>
      </c>
      <c r="K3712" s="224"/>
      <c r="L3712" s="224"/>
      <c r="M3712" s="224">
        <v>29950</v>
      </c>
      <c r="N3712" s="224"/>
      <c r="O3712" s="224">
        <v>34480</v>
      </c>
      <c r="P3712" s="224">
        <v>36370</v>
      </c>
      <c r="Q3712" s="224">
        <v>34480</v>
      </c>
      <c r="R3712" s="224"/>
      <c r="T3712" s="5" t="s">
        <v>4525</v>
      </c>
      <c r="CR3712" s="3" t="s">
        <v>4637</v>
      </c>
      <c r="CS3712" s="3" t="s">
        <v>4524</v>
      </c>
      <c r="CU3712" s="3">
        <v>0</v>
      </c>
      <c r="DC3712" s="3">
        <v>32990</v>
      </c>
      <c r="DH3712" s="3">
        <v>24740</v>
      </c>
      <c r="DI3712" s="3">
        <v>37990</v>
      </c>
      <c r="DJ3712" s="3">
        <v>39790</v>
      </c>
      <c r="DM3712" s="3">
        <v>28490</v>
      </c>
    </row>
    <row r="3713" spans="2:117" outlineLevel="1" x14ac:dyDescent="0.2">
      <c r="B3713" s="226">
        <v>6</v>
      </c>
      <c r="C3713" s="227" t="s">
        <v>4531</v>
      </c>
      <c r="D3713" s="227" t="s">
        <v>4533</v>
      </c>
      <c r="E3713" s="226" t="s">
        <v>51</v>
      </c>
      <c r="F3713" s="226" t="s">
        <v>51</v>
      </c>
      <c r="G3713" s="226">
        <v>16</v>
      </c>
      <c r="H3713" s="226">
        <v>4</v>
      </c>
      <c r="I3713" s="228"/>
      <c r="J3713" s="228">
        <v>20000</v>
      </c>
      <c r="K3713" s="228"/>
      <c r="L3713" s="228"/>
      <c r="M3713" s="228">
        <v>20000</v>
      </c>
      <c r="N3713" s="228"/>
      <c r="O3713" s="228">
        <v>21790</v>
      </c>
      <c r="P3713" s="228">
        <v>23030</v>
      </c>
      <c r="Q3713" s="228">
        <v>21790</v>
      </c>
      <c r="R3713" s="228"/>
      <c r="T3713" s="5" t="s">
        <v>4532</v>
      </c>
      <c r="CR3713" s="3" t="s">
        <v>4637</v>
      </c>
      <c r="CS3713" s="3" t="s">
        <v>4531</v>
      </c>
      <c r="CU3713" s="3">
        <v>0</v>
      </c>
      <c r="DC3713" s="3">
        <v>21990</v>
      </c>
      <c r="DH3713" s="3">
        <v>16490</v>
      </c>
      <c r="DI3713" s="3">
        <v>23990</v>
      </c>
      <c r="DJ3713" s="3">
        <v>25190</v>
      </c>
      <c r="DM3713" s="3">
        <v>17990</v>
      </c>
    </row>
    <row r="3714" spans="2:117" s="210" customFormat="1" x14ac:dyDescent="0.2">
      <c r="B3714" s="229" t="s">
        <v>702</v>
      </c>
      <c r="C3714" s="230"/>
      <c r="D3714" s="230"/>
      <c r="E3714" s="231"/>
      <c r="F3714" s="232"/>
      <c r="G3714" s="232">
        <v>32</v>
      </c>
      <c r="H3714" s="232">
        <v>16</v>
      </c>
      <c r="I3714" s="233"/>
      <c r="J3714" s="233">
        <v>40890</v>
      </c>
      <c r="K3714" s="233"/>
      <c r="L3714" s="233"/>
      <c r="M3714" s="233">
        <v>40890</v>
      </c>
      <c r="N3714" s="233"/>
      <c r="O3714" s="233">
        <v>48490</v>
      </c>
      <c r="P3714" s="233">
        <v>50890</v>
      </c>
      <c r="Q3714" s="233">
        <v>48490</v>
      </c>
      <c r="R3714" s="233"/>
      <c r="T3714" s="234" t="s">
        <v>5506</v>
      </c>
      <c r="W3714" s="210">
        <f>SUM($G$3715:$G$3716)</f>
        <v>32</v>
      </c>
      <c r="X3714" s="210">
        <f>SUM($H$3715:$H$3716)</f>
        <v>16</v>
      </c>
      <c r="Y3714" s="210" t="e">
        <f>SUM(#REF!)</f>
        <v>#REF!</v>
      </c>
      <c r="Z3714" s="210" t="e">
        <f>SUM(#REF!)</f>
        <v>#REF!</v>
      </c>
      <c r="AA3714" s="218">
        <f>SUM($I$3715:$I$3716)</f>
        <v>0</v>
      </c>
      <c r="AB3714" s="218">
        <f>SUM($J$3715:$J$3716)</f>
        <v>40890</v>
      </c>
      <c r="AC3714" s="218">
        <f>SUM($K$3715:$K$3716)</f>
        <v>0</v>
      </c>
      <c r="AD3714" s="218">
        <f>SUM($L$3715:$L$3716)</f>
        <v>0</v>
      </c>
      <c r="AE3714" s="218">
        <f>SUM($M$3715:$M$3716)</f>
        <v>40890</v>
      </c>
      <c r="AF3714" s="218" t="e">
        <f>SUM(#REF!)</f>
        <v>#REF!</v>
      </c>
      <c r="AG3714" s="218">
        <f>SUM($N$3715:$N$3716)</f>
        <v>0</v>
      </c>
      <c r="AH3714" s="218">
        <f>SUM($O$3715:$O$3716)</f>
        <v>48490</v>
      </c>
      <c r="AI3714" s="218">
        <f>SUM($P$3715:$P$3716)</f>
        <v>50890</v>
      </c>
      <c r="AJ3714" s="218">
        <f>SUM($Q$3715:$Q$3716)</f>
        <v>48490</v>
      </c>
      <c r="AK3714" s="218" t="e">
        <f>SUM(#REF!)</f>
        <v>#REF!</v>
      </c>
      <c r="AL3714" s="218">
        <f>SUM($R$3715:$R$3716)</f>
        <v>0</v>
      </c>
      <c r="DC3714" s="210">
        <f>SUM($DC$3715:$DC$3716)</f>
        <v>45480</v>
      </c>
      <c r="DE3714" s="210">
        <f>SUM($DE$3715:$DE$3716)</f>
        <v>0</v>
      </c>
      <c r="DF3714" s="210">
        <f>SUM($DF$3715:$DF$3716)</f>
        <v>0</v>
      </c>
      <c r="DG3714" s="210">
        <f>SUM($DG$3715:$DG$3716)</f>
        <v>0</v>
      </c>
      <c r="DH3714" s="210">
        <f>SUM($DH$3715:$DH$3716)</f>
        <v>15370</v>
      </c>
      <c r="DI3714" s="210">
        <f>SUM($DI$3715:$DI$3716)</f>
        <v>53980</v>
      </c>
      <c r="DJ3714" s="210">
        <f>SUM($DJ$3715:$DJ$3716)</f>
        <v>56380</v>
      </c>
      <c r="DK3714" s="210">
        <f>SUM($DK$3715:$DK$3716)</f>
        <v>0</v>
      </c>
      <c r="DL3714" s="210">
        <f>SUM($DL$3715:$DL$3716)</f>
        <v>0</v>
      </c>
      <c r="DM3714" s="210">
        <f>SUM($DM$3715:$DM$3716)</f>
        <v>17990</v>
      </c>
    </row>
    <row r="3715" spans="2:117" outlineLevel="1" x14ac:dyDescent="0.2">
      <c r="B3715" s="43">
        <v>1</v>
      </c>
      <c r="C3715" s="235" t="s">
        <v>772</v>
      </c>
      <c r="D3715" s="235" t="s">
        <v>774</v>
      </c>
      <c r="E3715" s="43" t="s">
        <v>51</v>
      </c>
      <c r="F3715" s="43" t="s">
        <v>51</v>
      </c>
      <c r="G3715" s="43">
        <v>16</v>
      </c>
      <c r="H3715" s="43">
        <v>8</v>
      </c>
      <c r="I3715" s="220"/>
      <c r="J3715" s="220">
        <v>22460</v>
      </c>
      <c r="K3715" s="220"/>
      <c r="L3715" s="220"/>
      <c r="M3715" s="220">
        <v>22460</v>
      </c>
      <c r="N3715" s="220"/>
      <c r="O3715" s="220">
        <v>26930</v>
      </c>
      <c r="P3715" s="220">
        <v>28150</v>
      </c>
      <c r="Q3715" s="220">
        <v>26930</v>
      </c>
      <c r="R3715" s="220"/>
      <c r="T3715" s="5" t="s">
        <v>773</v>
      </c>
      <c r="CR3715" s="3" t="s">
        <v>702</v>
      </c>
      <c r="CS3715" s="3" t="s">
        <v>772</v>
      </c>
      <c r="CU3715" s="3">
        <v>0</v>
      </c>
      <c r="DC3715" s="3">
        <v>24990</v>
      </c>
      <c r="DI3715" s="3">
        <v>29990</v>
      </c>
      <c r="DJ3715" s="3">
        <v>31190</v>
      </c>
    </row>
    <row r="3716" spans="2:117" outlineLevel="1" x14ac:dyDescent="0.2">
      <c r="B3716" s="226">
        <v>2</v>
      </c>
      <c r="C3716" s="227" t="s">
        <v>750</v>
      </c>
      <c r="D3716" s="227" t="s">
        <v>752</v>
      </c>
      <c r="E3716" s="226" t="s">
        <v>51</v>
      </c>
      <c r="F3716" s="226" t="s">
        <v>51</v>
      </c>
      <c r="G3716" s="226">
        <v>16</v>
      </c>
      <c r="H3716" s="226">
        <v>8</v>
      </c>
      <c r="I3716" s="228"/>
      <c r="J3716" s="228">
        <v>18430</v>
      </c>
      <c r="K3716" s="228"/>
      <c r="L3716" s="228"/>
      <c r="M3716" s="228">
        <v>18430</v>
      </c>
      <c r="N3716" s="228"/>
      <c r="O3716" s="228">
        <v>21560</v>
      </c>
      <c r="P3716" s="228">
        <v>22740</v>
      </c>
      <c r="Q3716" s="228">
        <v>21560</v>
      </c>
      <c r="R3716" s="228"/>
      <c r="T3716" s="5" t="s">
        <v>751</v>
      </c>
      <c r="CR3716" s="3" t="s">
        <v>702</v>
      </c>
      <c r="CS3716" s="3" t="s">
        <v>750</v>
      </c>
      <c r="CU3716" s="3">
        <v>0</v>
      </c>
      <c r="DC3716" s="3">
        <v>20490</v>
      </c>
      <c r="DH3716" s="3">
        <v>15370</v>
      </c>
      <c r="DI3716" s="3">
        <v>23990</v>
      </c>
      <c r="DJ3716" s="3">
        <v>25190</v>
      </c>
      <c r="DM3716" s="3">
        <v>17990</v>
      </c>
    </row>
    <row r="3717" spans="2:117" s="210" customFormat="1" x14ac:dyDescent="0.2">
      <c r="B3717" s="229" t="s">
        <v>4367</v>
      </c>
      <c r="C3717" s="230"/>
      <c r="D3717" s="230"/>
      <c r="E3717" s="231"/>
      <c r="F3717" s="232"/>
      <c r="G3717" s="232">
        <v>52</v>
      </c>
      <c r="H3717" s="232">
        <v>28</v>
      </c>
      <c r="I3717" s="233"/>
      <c r="J3717" s="233">
        <v>54990</v>
      </c>
      <c r="K3717" s="233"/>
      <c r="L3717" s="233"/>
      <c r="M3717" s="233">
        <v>54990</v>
      </c>
      <c r="N3717" s="233"/>
      <c r="O3717" s="233">
        <v>63590</v>
      </c>
      <c r="P3717" s="233">
        <v>67490</v>
      </c>
      <c r="Q3717" s="233">
        <v>63590</v>
      </c>
      <c r="R3717" s="233"/>
      <c r="T3717" s="234" t="s">
        <v>5507</v>
      </c>
      <c r="W3717" s="210">
        <f>SUM($G$3718:$G$3719)</f>
        <v>52</v>
      </c>
      <c r="X3717" s="210">
        <f>SUM($H$3718:$H$3719)</f>
        <v>28</v>
      </c>
      <c r="Y3717" s="210" t="e">
        <f>SUM(#REF!)</f>
        <v>#REF!</v>
      </c>
      <c r="Z3717" s="210" t="e">
        <f>SUM(#REF!)</f>
        <v>#REF!</v>
      </c>
      <c r="AA3717" s="218">
        <f>SUM($I$3718:$I$3719)</f>
        <v>0</v>
      </c>
      <c r="AB3717" s="218">
        <f>SUM($J$3718:$J$3719)</f>
        <v>54990</v>
      </c>
      <c r="AC3717" s="218">
        <f>SUM($K$3718:$K$3719)</f>
        <v>0</v>
      </c>
      <c r="AD3717" s="218">
        <f>SUM($L$3718:$L$3719)</f>
        <v>0</v>
      </c>
      <c r="AE3717" s="218">
        <f>SUM($M$3718:$M$3719)</f>
        <v>54990</v>
      </c>
      <c r="AF3717" s="218" t="e">
        <f>SUM(#REF!)</f>
        <v>#REF!</v>
      </c>
      <c r="AG3717" s="218">
        <f>SUM($N$3718:$N$3719)</f>
        <v>0</v>
      </c>
      <c r="AH3717" s="218">
        <f>SUM($O$3718:$O$3719)</f>
        <v>63590</v>
      </c>
      <c r="AI3717" s="218">
        <f>SUM($P$3718:$P$3719)</f>
        <v>67490</v>
      </c>
      <c r="AJ3717" s="218">
        <f>SUM($Q$3718:$Q$3719)</f>
        <v>63590</v>
      </c>
      <c r="AK3717" s="218" t="e">
        <f>SUM(#REF!)</f>
        <v>#REF!</v>
      </c>
      <c r="AL3717" s="218">
        <f>SUM($R$3718:$R$3719)</f>
        <v>0</v>
      </c>
      <c r="DC3717" s="210">
        <f>SUM($DC$3718:$DC$3719)</f>
        <v>57980</v>
      </c>
      <c r="DE3717" s="210">
        <f>SUM($DE$3718:$DE$3719)</f>
        <v>0</v>
      </c>
      <c r="DF3717" s="210">
        <f>SUM($DF$3718:$DF$3719)</f>
        <v>0</v>
      </c>
      <c r="DG3717" s="210">
        <f>SUM($DG$3718:$DG$3719)</f>
        <v>0</v>
      </c>
      <c r="DH3717" s="210">
        <f>SUM($DH$3718:$DH$3719)</f>
        <v>12790</v>
      </c>
      <c r="DI3717" s="210">
        <f>SUM($DI$3718:$DI$3719)</f>
        <v>66980</v>
      </c>
      <c r="DJ3717" s="210">
        <f>SUM($DJ$3718:$DJ$3719)</f>
        <v>70580</v>
      </c>
      <c r="DK3717" s="210">
        <f>SUM($DK$3718:$DK$3719)</f>
        <v>0</v>
      </c>
      <c r="DL3717" s="210">
        <f>SUM($DL$3718:$DL$3719)</f>
        <v>0</v>
      </c>
      <c r="DM3717" s="210">
        <f>SUM($DM$3718:$DM$3719)</f>
        <v>17590</v>
      </c>
    </row>
    <row r="3718" spans="2:117" outlineLevel="1" x14ac:dyDescent="0.2">
      <c r="B3718" s="43">
        <v>1</v>
      </c>
      <c r="C3718" s="235" t="s">
        <v>4374</v>
      </c>
      <c r="D3718" s="235" t="s">
        <v>4376</v>
      </c>
      <c r="E3718" s="43" t="s">
        <v>51</v>
      </c>
      <c r="F3718" s="43" t="s">
        <v>51</v>
      </c>
      <c r="G3718" s="43">
        <v>8</v>
      </c>
      <c r="H3718" s="43">
        <v>8</v>
      </c>
      <c r="I3718" s="220"/>
      <c r="J3718" s="220">
        <v>15160</v>
      </c>
      <c r="K3718" s="220"/>
      <c r="L3718" s="220"/>
      <c r="M3718" s="220">
        <v>15160</v>
      </c>
      <c r="N3718" s="220"/>
      <c r="O3718" s="220">
        <v>20870</v>
      </c>
      <c r="P3718" s="220">
        <v>21600</v>
      </c>
      <c r="Q3718" s="220">
        <v>20870</v>
      </c>
      <c r="R3718" s="220"/>
      <c r="T3718" s="5" t="s">
        <v>4375</v>
      </c>
      <c r="CR3718" s="3" t="s">
        <v>4367</v>
      </c>
      <c r="CS3718" s="3" t="s">
        <v>4374</v>
      </c>
      <c r="CT3718" s="3" t="s">
        <v>5163</v>
      </c>
      <c r="CU3718" s="3">
        <v>1</v>
      </c>
      <c r="DC3718" s="3">
        <v>15990</v>
      </c>
      <c r="DH3718" s="3">
        <v>12790</v>
      </c>
      <c r="DI3718" s="3">
        <v>21990</v>
      </c>
      <c r="DJ3718" s="3">
        <v>22590</v>
      </c>
      <c r="DM3718" s="3">
        <v>17590</v>
      </c>
    </row>
    <row r="3719" spans="2:117" outlineLevel="1" x14ac:dyDescent="0.2">
      <c r="B3719" s="226">
        <v>2</v>
      </c>
      <c r="C3719" s="227" t="s">
        <v>4360</v>
      </c>
      <c r="D3719" s="227" t="s">
        <v>4362</v>
      </c>
      <c r="E3719" s="226" t="s">
        <v>51</v>
      </c>
      <c r="F3719" s="226" t="s">
        <v>51</v>
      </c>
      <c r="G3719" s="226">
        <v>44</v>
      </c>
      <c r="H3719" s="226">
        <v>20</v>
      </c>
      <c r="I3719" s="228"/>
      <c r="J3719" s="228">
        <v>39830</v>
      </c>
      <c r="K3719" s="228"/>
      <c r="L3719" s="228"/>
      <c r="M3719" s="228">
        <v>39830</v>
      </c>
      <c r="N3719" s="228"/>
      <c r="O3719" s="228">
        <v>42720</v>
      </c>
      <c r="P3719" s="228">
        <v>45890</v>
      </c>
      <c r="Q3719" s="228">
        <v>42720</v>
      </c>
      <c r="R3719" s="228"/>
      <c r="T3719" s="5" t="s">
        <v>4361</v>
      </c>
      <c r="CR3719" s="3" t="s">
        <v>4367</v>
      </c>
      <c r="CS3719" s="3" t="s">
        <v>4360</v>
      </c>
      <c r="CT3719" s="3" t="s">
        <v>5163</v>
      </c>
      <c r="CU3719" s="3">
        <v>1</v>
      </c>
      <c r="DC3719" s="3">
        <v>41990</v>
      </c>
      <c r="DI3719" s="3">
        <v>44990</v>
      </c>
      <c r="DJ3719" s="3">
        <v>47990</v>
      </c>
    </row>
    <row r="3720" spans="2:117" s="210" customFormat="1" x14ac:dyDescent="0.2">
      <c r="B3720" s="229" t="s">
        <v>1224</v>
      </c>
      <c r="C3720" s="230"/>
      <c r="D3720" s="230"/>
      <c r="E3720" s="231"/>
      <c r="F3720" s="232"/>
      <c r="G3720" s="232">
        <v>72</v>
      </c>
      <c r="H3720" s="232">
        <v>32</v>
      </c>
      <c r="I3720" s="233"/>
      <c r="J3720" s="233">
        <v>84490</v>
      </c>
      <c r="K3720" s="233"/>
      <c r="L3720" s="233"/>
      <c r="M3720" s="233">
        <v>84490</v>
      </c>
      <c r="N3720" s="233"/>
      <c r="O3720" s="233">
        <v>106990</v>
      </c>
      <c r="P3720" s="233">
        <v>112390</v>
      </c>
      <c r="Q3720" s="233">
        <v>106990</v>
      </c>
      <c r="R3720" s="233"/>
      <c r="T3720" s="234" t="s">
        <v>5508</v>
      </c>
      <c r="W3720" s="210">
        <f>SUM($G$3721:$G$3723)</f>
        <v>72</v>
      </c>
      <c r="X3720" s="210">
        <f>SUM($H$3721:$H$3723)</f>
        <v>32</v>
      </c>
      <c r="Y3720" s="210" t="e">
        <f>SUM(#REF!)</f>
        <v>#REF!</v>
      </c>
      <c r="Z3720" s="210" t="e">
        <f>SUM(#REF!)</f>
        <v>#REF!</v>
      </c>
      <c r="AA3720" s="218">
        <f>SUM($I$3721:$I$3723)</f>
        <v>0</v>
      </c>
      <c r="AB3720" s="218">
        <f>SUM($J$3721:$J$3723)</f>
        <v>84490</v>
      </c>
      <c r="AC3720" s="218">
        <f>SUM($K$3721:$K$3723)</f>
        <v>0</v>
      </c>
      <c r="AD3720" s="218">
        <f>SUM($L$3721:$L$3723)</f>
        <v>0</v>
      </c>
      <c r="AE3720" s="218">
        <f>SUM($M$3721:$M$3723)</f>
        <v>84490</v>
      </c>
      <c r="AF3720" s="218" t="e">
        <f>SUM(#REF!)</f>
        <v>#REF!</v>
      </c>
      <c r="AG3720" s="218">
        <f>SUM($N$3721:$N$3723)</f>
        <v>0</v>
      </c>
      <c r="AH3720" s="218">
        <f>SUM($O$3721:$O$3723)</f>
        <v>106990</v>
      </c>
      <c r="AI3720" s="218">
        <f>SUM($P$3721:$P$3723)</f>
        <v>112390</v>
      </c>
      <c r="AJ3720" s="218">
        <f>SUM($Q$3721:$Q$3723)</f>
        <v>106990</v>
      </c>
      <c r="AK3720" s="218" t="e">
        <f>SUM(#REF!)</f>
        <v>#REF!</v>
      </c>
      <c r="AL3720" s="218">
        <f>SUM($R$3721:$R$3723)</f>
        <v>0</v>
      </c>
      <c r="DC3720" s="210">
        <f>SUM($DC$3721:$DC$3723)</f>
        <v>93970</v>
      </c>
      <c r="DE3720" s="210">
        <f>SUM($DE$3721:$DE$3723)</f>
        <v>0</v>
      </c>
      <c r="DF3720" s="210">
        <f>SUM($DF$3721:$DF$3723)</f>
        <v>0</v>
      </c>
      <c r="DG3720" s="210">
        <f>SUM($DG$3721:$DG$3723)</f>
        <v>0</v>
      </c>
      <c r="DH3720" s="210">
        <f>SUM($DH$3721:$DH$3723)</f>
        <v>17990</v>
      </c>
      <c r="DI3720" s="210">
        <f>SUM($DI$3721:$DI$3723)</f>
        <v>118970</v>
      </c>
      <c r="DJ3720" s="210">
        <f>SUM($DJ$3721:$DJ$3723)</f>
        <v>124370</v>
      </c>
      <c r="DK3720" s="210">
        <f>SUM($DK$3721:$DK$3723)</f>
        <v>0</v>
      </c>
      <c r="DL3720" s="210">
        <f>SUM($DL$3721:$DL$3723)</f>
        <v>0</v>
      </c>
      <c r="DM3720" s="210">
        <f>SUM($DM$3721:$DM$3723)</f>
        <v>26990</v>
      </c>
    </row>
    <row r="3721" spans="2:117" outlineLevel="1" x14ac:dyDescent="0.2">
      <c r="B3721" s="43">
        <v>1</v>
      </c>
      <c r="C3721" s="235" t="s">
        <v>1275</v>
      </c>
      <c r="D3721" s="235" t="s">
        <v>1277</v>
      </c>
      <c r="E3721" s="43" t="s">
        <v>51</v>
      </c>
      <c r="F3721" s="43" t="s">
        <v>51</v>
      </c>
      <c r="G3721" s="43">
        <v>24</v>
      </c>
      <c r="H3721" s="43">
        <v>8</v>
      </c>
      <c r="I3721" s="220"/>
      <c r="J3721" s="220">
        <v>21560</v>
      </c>
      <c r="K3721" s="220"/>
      <c r="L3721" s="220"/>
      <c r="M3721" s="220">
        <v>21560</v>
      </c>
      <c r="N3721" s="220"/>
      <c r="O3721" s="220">
        <v>32360</v>
      </c>
      <c r="P3721" s="220">
        <v>34140</v>
      </c>
      <c r="Q3721" s="220">
        <v>32360</v>
      </c>
      <c r="R3721" s="220"/>
      <c r="T3721" s="5" t="s">
        <v>1276</v>
      </c>
      <c r="CR3721" s="3" t="s">
        <v>1224</v>
      </c>
      <c r="CS3721" s="3" t="s">
        <v>1275</v>
      </c>
      <c r="CU3721" s="3">
        <v>0</v>
      </c>
      <c r="DC3721" s="3">
        <v>23990</v>
      </c>
      <c r="DH3721" s="3">
        <v>17990</v>
      </c>
      <c r="DI3721" s="3">
        <v>35990</v>
      </c>
      <c r="DJ3721" s="3">
        <v>37790</v>
      </c>
      <c r="DM3721" s="3">
        <v>26990</v>
      </c>
    </row>
    <row r="3722" spans="2:117" outlineLevel="1" x14ac:dyDescent="0.2">
      <c r="B3722" s="222">
        <v>2</v>
      </c>
      <c r="C3722" s="225" t="s">
        <v>1297</v>
      </c>
      <c r="D3722" s="225" t="s">
        <v>1299</v>
      </c>
      <c r="E3722" s="222" t="s">
        <v>51</v>
      </c>
      <c r="F3722" s="222" t="s">
        <v>51</v>
      </c>
      <c r="G3722" s="222">
        <v>24</v>
      </c>
      <c r="H3722" s="222">
        <v>12</v>
      </c>
      <c r="I3722" s="224"/>
      <c r="J3722" s="224">
        <v>32350</v>
      </c>
      <c r="K3722" s="224"/>
      <c r="L3722" s="224"/>
      <c r="M3722" s="224">
        <v>32350</v>
      </c>
      <c r="N3722" s="224"/>
      <c r="O3722" s="224">
        <v>38660</v>
      </c>
      <c r="P3722" s="224">
        <v>40470</v>
      </c>
      <c r="Q3722" s="224">
        <v>38660</v>
      </c>
      <c r="R3722" s="224"/>
      <c r="T3722" s="5" t="s">
        <v>1298</v>
      </c>
      <c r="CR3722" s="3" t="s">
        <v>1224</v>
      </c>
      <c r="CS3722" s="3" t="s">
        <v>1297</v>
      </c>
      <c r="CU3722" s="3">
        <v>0</v>
      </c>
      <c r="DC3722" s="3">
        <v>35990</v>
      </c>
      <c r="DI3722" s="3">
        <v>42990</v>
      </c>
      <c r="DJ3722" s="3">
        <v>44790</v>
      </c>
    </row>
    <row r="3723" spans="2:117" outlineLevel="1" x14ac:dyDescent="0.2">
      <c r="B3723" s="226">
        <v>3</v>
      </c>
      <c r="C3723" s="227" t="s">
        <v>1290</v>
      </c>
      <c r="D3723" s="227" t="s">
        <v>1292</v>
      </c>
      <c r="E3723" s="226" t="s">
        <v>51</v>
      </c>
      <c r="F3723" s="226" t="s">
        <v>51</v>
      </c>
      <c r="G3723" s="226">
        <v>24</v>
      </c>
      <c r="H3723" s="226">
        <v>12</v>
      </c>
      <c r="I3723" s="228"/>
      <c r="J3723" s="228">
        <v>30580</v>
      </c>
      <c r="K3723" s="228"/>
      <c r="L3723" s="228"/>
      <c r="M3723" s="228">
        <v>30580</v>
      </c>
      <c r="N3723" s="228"/>
      <c r="O3723" s="228">
        <v>35970</v>
      </c>
      <c r="P3723" s="228">
        <v>37780</v>
      </c>
      <c r="Q3723" s="228">
        <v>35970</v>
      </c>
      <c r="R3723" s="228"/>
      <c r="T3723" s="5" t="s">
        <v>1291</v>
      </c>
      <c r="CR3723" s="3" t="s">
        <v>1224</v>
      </c>
      <c r="CS3723" s="3" t="s">
        <v>1290</v>
      </c>
      <c r="CU3723" s="3">
        <v>0</v>
      </c>
      <c r="DC3723" s="3">
        <v>33990</v>
      </c>
      <c r="DI3723" s="3">
        <v>39990</v>
      </c>
      <c r="DJ3723" s="3">
        <v>41790</v>
      </c>
    </row>
    <row r="3724" spans="2:117" s="210" customFormat="1" x14ac:dyDescent="0.2">
      <c r="B3724" s="229" t="s">
        <v>1708</v>
      </c>
      <c r="C3724" s="230"/>
      <c r="D3724" s="230"/>
      <c r="E3724" s="231"/>
      <c r="F3724" s="232"/>
      <c r="G3724" s="232">
        <v>64</v>
      </c>
      <c r="H3724" s="232">
        <v>32</v>
      </c>
      <c r="I3724" s="233"/>
      <c r="J3724" s="233">
        <v>69990</v>
      </c>
      <c r="K3724" s="233"/>
      <c r="L3724" s="233"/>
      <c r="M3724" s="233">
        <v>69990</v>
      </c>
      <c r="N3724" s="233"/>
      <c r="O3724" s="233">
        <v>76390</v>
      </c>
      <c r="P3724" s="233">
        <v>81190</v>
      </c>
      <c r="Q3724" s="233">
        <v>76390</v>
      </c>
      <c r="R3724" s="233"/>
      <c r="T3724" s="234" t="s">
        <v>5509</v>
      </c>
      <c r="W3724" s="210">
        <f>SUM($G$3725:$G$3726)</f>
        <v>64</v>
      </c>
      <c r="X3724" s="210">
        <f>SUM($H$3725:$H$3726)</f>
        <v>32</v>
      </c>
      <c r="Y3724" s="210" t="e">
        <f>SUM(#REF!)</f>
        <v>#REF!</v>
      </c>
      <c r="Z3724" s="210" t="e">
        <f>SUM(#REF!)</f>
        <v>#REF!</v>
      </c>
      <c r="AA3724" s="218">
        <f>SUM($I$3725:$I$3726)</f>
        <v>0</v>
      </c>
      <c r="AB3724" s="218">
        <f>SUM($J$3725:$J$3726)</f>
        <v>69990</v>
      </c>
      <c r="AC3724" s="218">
        <f>SUM($K$3725:$K$3726)</f>
        <v>0</v>
      </c>
      <c r="AD3724" s="218">
        <f>SUM($L$3725:$L$3726)</f>
        <v>0</v>
      </c>
      <c r="AE3724" s="218">
        <f>SUM($M$3725:$M$3726)</f>
        <v>69990</v>
      </c>
      <c r="AF3724" s="218" t="e">
        <f>SUM(#REF!)</f>
        <v>#REF!</v>
      </c>
      <c r="AG3724" s="218">
        <f>SUM($N$3725:$N$3726)</f>
        <v>0</v>
      </c>
      <c r="AH3724" s="218">
        <f>SUM($O$3725:$O$3726)</f>
        <v>76390</v>
      </c>
      <c r="AI3724" s="218">
        <f>SUM($P$3725:$P$3726)</f>
        <v>81190</v>
      </c>
      <c r="AJ3724" s="218">
        <f>SUM($Q$3725:$Q$3726)</f>
        <v>76390</v>
      </c>
      <c r="AK3724" s="218" t="e">
        <f>SUM(#REF!)</f>
        <v>#REF!</v>
      </c>
      <c r="AL3724" s="218">
        <f>SUM($R$3725:$R$3726)</f>
        <v>0</v>
      </c>
      <c r="DC3724" s="210">
        <f>SUM($DC$3725:$DC$3726)</f>
        <v>77980</v>
      </c>
      <c r="DE3724" s="210">
        <f>SUM($DE$3725:$DE$3726)</f>
        <v>0</v>
      </c>
      <c r="DF3724" s="210">
        <f>SUM($DF$3725:$DF$3726)</f>
        <v>0</v>
      </c>
      <c r="DG3724" s="210">
        <f>SUM($DG$3725:$DG$3726)</f>
        <v>0</v>
      </c>
      <c r="DH3724" s="210">
        <f>SUM($DH$3725:$DH$3726)</f>
        <v>58480</v>
      </c>
      <c r="DI3724" s="210">
        <f>SUM($DI$3725:$DI$3726)</f>
        <v>84980</v>
      </c>
      <c r="DJ3724" s="210">
        <f>SUM($DJ$3725:$DJ$3726)</f>
        <v>89780</v>
      </c>
      <c r="DK3724" s="210">
        <f>SUM($DK$3725:$DK$3726)</f>
        <v>0</v>
      </c>
      <c r="DL3724" s="210">
        <f>SUM($DL$3725:$DL$3726)</f>
        <v>0</v>
      </c>
      <c r="DM3724" s="210">
        <f>SUM($DM$3725:$DM$3726)</f>
        <v>63730</v>
      </c>
    </row>
    <row r="3725" spans="2:117" outlineLevel="1" x14ac:dyDescent="0.2">
      <c r="B3725" s="43">
        <v>1</v>
      </c>
      <c r="C3725" s="235" t="s">
        <v>1695</v>
      </c>
      <c r="D3725" s="235" t="s">
        <v>1697</v>
      </c>
      <c r="E3725" s="43" t="s">
        <v>51</v>
      </c>
      <c r="F3725" s="43" t="s">
        <v>51</v>
      </c>
      <c r="G3725" s="43">
        <v>40</v>
      </c>
      <c r="H3725" s="43">
        <v>20</v>
      </c>
      <c r="I3725" s="220"/>
      <c r="J3725" s="220">
        <v>37680</v>
      </c>
      <c r="K3725" s="220"/>
      <c r="L3725" s="220"/>
      <c r="M3725" s="220">
        <v>37680</v>
      </c>
      <c r="N3725" s="220"/>
      <c r="O3725" s="220">
        <v>42240</v>
      </c>
      <c r="P3725" s="220">
        <v>45200</v>
      </c>
      <c r="Q3725" s="220">
        <v>42240</v>
      </c>
      <c r="R3725" s="220"/>
      <c r="T3725" s="5" t="s">
        <v>1696</v>
      </c>
      <c r="CR3725" s="3" t="s">
        <v>1708</v>
      </c>
      <c r="CS3725" s="3" t="s">
        <v>1695</v>
      </c>
      <c r="CU3725" s="3">
        <v>0</v>
      </c>
      <c r="DC3725" s="3">
        <v>41990</v>
      </c>
      <c r="DH3725" s="3">
        <v>31490</v>
      </c>
      <c r="DI3725" s="3">
        <v>46990</v>
      </c>
      <c r="DJ3725" s="3">
        <v>49990</v>
      </c>
      <c r="DM3725" s="3">
        <v>35240</v>
      </c>
    </row>
    <row r="3726" spans="2:117" outlineLevel="1" x14ac:dyDescent="0.2">
      <c r="B3726" s="226">
        <v>2</v>
      </c>
      <c r="C3726" s="227" t="s">
        <v>1705</v>
      </c>
      <c r="D3726" s="227" t="s">
        <v>1707</v>
      </c>
      <c r="E3726" s="226" t="s">
        <v>51</v>
      </c>
      <c r="F3726" s="226" t="s">
        <v>51</v>
      </c>
      <c r="G3726" s="226">
        <v>24</v>
      </c>
      <c r="H3726" s="226">
        <v>12</v>
      </c>
      <c r="I3726" s="228"/>
      <c r="J3726" s="228">
        <v>32310</v>
      </c>
      <c r="K3726" s="228"/>
      <c r="L3726" s="228"/>
      <c r="M3726" s="228">
        <v>32310</v>
      </c>
      <c r="N3726" s="228"/>
      <c r="O3726" s="228">
        <v>34150</v>
      </c>
      <c r="P3726" s="228">
        <v>35990</v>
      </c>
      <c r="Q3726" s="228">
        <v>34150</v>
      </c>
      <c r="R3726" s="228"/>
      <c r="T3726" s="5" t="s">
        <v>1706</v>
      </c>
      <c r="CR3726" s="3" t="s">
        <v>1708</v>
      </c>
      <c r="CS3726" s="3" t="s">
        <v>1705</v>
      </c>
      <c r="CU3726" s="3">
        <v>0</v>
      </c>
      <c r="DC3726" s="3">
        <v>35990</v>
      </c>
      <c r="DH3726" s="3">
        <v>26990</v>
      </c>
      <c r="DI3726" s="3">
        <v>37990</v>
      </c>
      <c r="DJ3726" s="3">
        <v>39790</v>
      </c>
      <c r="DM3726" s="3">
        <v>28490</v>
      </c>
    </row>
    <row r="3727" spans="2:117" s="210" customFormat="1" x14ac:dyDescent="0.2">
      <c r="B3727" s="229" t="s">
        <v>3252</v>
      </c>
      <c r="C3727" s="230"/>
      <c r="D3727" s="230"/>
      <c r="E3727" s="231"/>
      <c r="F3727" s="232"/>
      <c r="G3727" s="232">
        <v>48</v>
      </c>
      <c r="H3727" s="232">
        <v>24</v>
      </c>
      <c r="I3727" s="233"/>
      <c r="J3727" s="233">
        <v>72390</v>
      </c>
      <c r="K3727" s="233"/>
      <c r="L3727" s="233"/>
      <c r="M3727" s="233">
        <v>72390</v>
      </c>
      <c r="N3727" s="233"/>
      <c r="O3727" s="233">
        <v>83590</v>
      </c>
      <c r="P3727" s="233">
        <v>87190</v>
      </c>
      <c r="Q3727" s="233">
        <v>83590</v>
      </c>
      <c r="R3727" s="233"/>
      <c r="T3727" s="234" t="s">
        <v>5510</v>
      </c>
      <c r="W3727" s="210">
        <f>SUM($G$3728:$G$3730)</f>
        <v>48</v>
      </c>
      <c r="X3727" s="210">
        <f>SUM($H$3728:$H$3730)</f>
        <v>24</v>
      </c>
      <c r="Y3727" s="210" t="e">
        <f>SUM(#REF!)</f>
        <v>#REF!</v>
      </c>
      <c r="Z3727" s="210" t="e">
        <f>SUM(#REF!)</f>
        <v>#REF!</v>
      </c>
      <c r="AA3727" s="218">
        <f>SUM($I$3728:$I$3730)</f>
        <v>0</v>
      </c>
      <c r="AB3727" s="218">
        <f>SUM($J$3728:$J$3730)</f>
        <v>72390</v>
      </c>
      <c r="AC3727" s="218">
        <f>SUM($K$3728:$K$3730)</f>
        <v>0</v>
      </c>
      <c r="AD3727" s="218">
        <f>SUM($L$3728:$L$3730)</f>
        <v>0</v>
      </c>
      <c r="AE3727" s="218">
        <f>SUM($M$3728:$M$3730)</f>
        <v>72390</v>
      </c>
      <c r="AF3727" s="218" t="e">
        <f>SUM(#REF!)</f>
        <v>#REF!</v>
      </c>
      <c r="AG3727" s="218">
        <f>SUM($N$3728:$N$3730)</f>
        <v>0</v>
      </c>
      <c r="AH3727" s="218">
        <f>SUM($O$3728:$O$3730)</f>
        <v>83590</v>
      </c>
      <c r="AI3727" s="218">
        <f>SUM($P$3728:$P$3730)</f>
        <v>87190</v>
      </c>
      <c r="AJ3727" s="218">
        <f>SUM($Q$3728:$Q$3730)</f>
        <v>83590</v>
      </c>
      <c r="AK3727" s="218" t="e">
        <f>SUM(#REF!)</f>
        <v>#REF!</v>
      </c>
      <c r="AL3727" s="218">
        <f>SUM($R$3728:$R$3730)</f>
        <v>0</v>
      </c>
      <c r="DC3727" s="210">
        <f>SUM($DC$3728:$DC$3730)</f>
        <v>31990</v>
      </c>
      <c r="DE3727" s="210">
        <f>SUM($DE$3728:$DE$3730)</f>
        <v>0</v>
      </c>
      <c r="DF3727" s="210">
        <f>SUM($DF$3728:$DF$3730)</f>
        <v>0</v>
      </c>
      <c r="DG3727" s="210">
        <f>SUM($DG$3728:$DG$3730)</f>
        <v>0</v>
      </c>
      <c r="DH3727" s="210">
        <f>SUM($DH$3728:$DH$3730)</f>
        <v>23990</v>
      </c>
      <c r="DI3727" s="210">
        <f>SUM($DI$3728:$DI$3730)</f>
        <v>37990</v>
      </c>
      <c r="DJ3727" s="210">
        <f>SUM($DJ$3728:$DJ$3730)</f>
        <v>39190</v>
      </c>
      <c r="DK3727" s="210">
        <f>SUM($DK$3728:$DK$3730)</f>
        <v>0</v>
      </c>
      <c r="DL3727" s="210">
        <f>SUM($DL$3728:$DL$3730)</f>
        <v>0</v>
      </c>
      <c r="DM3727" s="210">
        <f>SUM($DM$3728:$DM$3730)</f>
        <v>28490</v>
      </c>
    </row>
    <row r="3728" spans="2:117" outlineLevel="1" x14ac:dyDescent="0.2">
      <c r="B3728" s="43">
        <v>1</v>
      </c>
      <c r="C3728" s="235" t="s">
        <v>5511</v>
      </c>
      <c r="D3728" s="235"/>
      <c r="E3728" s="43" t="s">
        <v>51</v>
      </c>
      <c r="F3728" s="43" t="s">
        <v>51</v>
      </c>
      <c r="G3728" s="43">
        <v>16</v>
      </c>
      <c r="H3728" s="43">
        <v>8</v>
      </c>
      <c r="I3728" s="220"/>
      <c r="J3728" s="220">
        <v>24130</v>
      </c>
      <c r="K3728" s="220"/>
      <c r="L3728" s="220"/>
      <c r="M3728" s="220">
        <v>24130</v>
      </c>
      <c r="N3728" s="220"/>
      <c r="O3728" s="220">
        <v>27860</v>
      </c>
      <c r="P3728" s="220">
        <v>29060</v>
      </c>
      <c r="Q3728" s="220">
        <v>27860</v>
      </c>
      <c r="R3728" s="220"/>
      <c r="T3728" s="5" t="s">
        <v>3241</v>
      </c>
      <c r="CR3728" s="3" t="s">
        <v>3252</v>
      </c>
      <c r="CS3728" s="3" t="s">
        <v>5511</v>
      </c>
      <c r="CU3728" s="3">
        <v>0</v>
      </c>
    </row>
    <row r="3729" spans="2:117" outlineLevel="1" x14ac:dyDescent="0.2">
      <c r="B3729" s="222">
        <v>2</v>
      </c>
      <c r="C3729" s="225" t="s">
        <v>3216</v>
      </c>
      <c r="D3729" s="225" t="s">
        <v>3218</v>
      </c>
      <c r="E3729" s="222" t="s">
        <v>51</v>
      </c>
      <c r="F3729" s="222" t="s">
        <v>51</v>
      </c>
      <c r="G3729" s="222">
        <v>16</v>
      </c>
      <c r="H3729" s="222">
        <v>8</v>
      </c>
      <c r="I3729" s="224"/>
      <c r="J3729" s="224">
        <v>24130</v>
      </c>
      <c r="K3729" s="224"/>
      <c r="L3729" s="224"/>
      <c r="M3729" s="224">
        <v>24130</v>
      </c>
      <c r="N3729" s="224"/>
      <c r="O3729" s="224">
        <v>27860</v>
      </c>
      <c r="P3729" s="224">
        <v>29060</v>
      </c>
      <c r="Q3729" s="224">
        <v>27860</v>
      </c>
      <c r="R3729" s="224"/>
      <c r="T3729" s="5" t="s">
        <v>3217</v>
      </c>
      <c r="CR3729" s="3" t="s">
        <v>3252</v>
      </c>
      <c r="CS3729" s="3" t="s">
        <v>3216</v>
      </c>
      <c r="CU3729" s="3">
        <v>0</v>
      </c>
      <c r="DC3729" s="3">
        <v>31990</v>
      </c>
      <c r="DH3729" s="3">
        <v>23990</v>
      </c>
      <c r="DI3729" s="3">
        <v>37990</v>
      </c>
      <c r="DJ3729" s="3">
        <v>39190</v>
      </c>
      <c r="DM3729" s="3">
        <v>28490</v>
      </c>
    </row>
    <row r="3730" spans="2:117" outlineLevel="1" x14ac:dyDescent="0.2">
      <c r="B3730" s="226">
        <v>3</v>
      </c>
      <c r="C3730" s="227" t="s">
        <v>5129</v>
      </c>
      <c r="D3730" s="227"/>
      <c r="E3730" s="226" t="s">
        <v>51</v>
      </c>
      <c r="F3730" s="226" t="s">
        <v>51</v>
      </c>
      <c r="G3730" s="226">
        <v>16</v>
      </c>
      <c r="H3730" s="226">
        <v>8</v>
      </c>
      <c r="I3730" s="228"/>
      <c r="J3730" s="228">
        <v>24130</v>
      </c>
      <c r="K3730" s="228"/>
      <c r="L3730" s="228"/>
      <c r="M3730" s="228">
        <v>24130</v>
      </c>
      <c r="N3730" s="228"/>
      <c r="O3730" s="228">
        <v>27870</v>
      </c>
      <c r="P3730" s="228">
        <v>29070</v>
      </c>
      <c r="Q3730" s="228">
        <v>27870</v>
      </c>
      <c r="R3730" s="228"/>
      <c r="T3730" s="5" t="s">
        <v>2404</v>
      </c>
      <c r="CR3730" s="3" t="s">
        <v>3252</v>
      </c>
      <c r="CS3730" s="3" t="s">
        <v>5129</v>
      </c>
      <c r="CU3730" s="3">
        <v>0</v>
      </c>
    </row>
    <row r="3731" spans="2:117" s="210" customFormat="1" x14ac:dyDescent="0.2">
      <c r="B3731" s="229" t="s">
        <v>3255</v>
      </c>
      <c r="C3731" s="230"/>
      <c r="D3731" s="230"/>
      <c r="E3731" s="231"/>
      <c r="F3731" s="232"/>
      <c r="G3731" s="232">
        <v>48</v>
      </c>
      <c r="H3731" s="232">
        <v>24</v>
      </c>
      <c r="I3731" s="233"/>
      <c r="J3731" s="233">
        <v>77290</v>
      </c>
      <c r="K3731" s="233"/>
      <c r="L3731" s="233"/>
      <c r="M3731" s="233">
        <v>77290</v>
      </c>
      <c r="N3731" s="233"/>
      <c r="O3731" s="233">
        <v>89890</v>
      </c>
      <c r="P3731" s="233">
        <v>93490</v>
      </c>
      <c r="Q3731" s="233">
        <v>89890</v>
      </c>
      <c r="R3731" s="233"/>
      <c r="T3731" s="234" t="s">
        <v>5510</v>
      </c>
      <c r="W3731" s="210">
        <f>SUM($G$3732:$G$3734)</f>
        <v>48</v>
      </c>
      <c r="X3731" s="210">
        <f>SUM($H$3732:$H$3734)</f>
        <v>24</v>
      </c>
      <c r="Y3731" s="210" t="e">
        <f>SUM(#REF!)</f>
        <v>#REF!</v>
      </c>
      <c r="Z3731" s="210" t="e">
        <f>SUM(#REF!)</f>
        <v>#REF!</v>
      </c>
      <c r="AA3731" s="218">
        <f>SUM($I$3732:$I$3734)</f>
        <v>0</v>
      </c>
      <c r="AB3731" s="218">
        <f>SUM($J$3732:$J$3734)</f>
        <v>77290</v>
      </c>
      <c r="AC3731" s="218">
        <f>SUM($K$3732:$K$3734)</f>
        <v>0</v>
      </c>
      <c r="AD3731" s="218">
        <f>SUM($L$3732:$L$3734)</f>
        <v>0</v>
      </c>
      <c r="AE3731" s="218">
        <f>SUM($M$3732:$M$3734)</f>
        <v>77290</v>
      </c>
      <c r="AF3731" s="218" t="e">
        <f>SUM(#REF!)</f>
        <v>#REF!</v>
      </c>
      <c r="AG3731" s="218">
        <f>SUM($N$3732:$N$3734)</f>
        <v>0</v>
      </c>
      <c r="AH3731" s="218">
        <f>SUM($O$3732:$O$3734)</f>
        <v>89890</v>
      </c>
      <c r="AI3731" s="218">
        <f>SUM($P$3732:$P$3734)</f>
        <v>93490</v>
      </c>
      <c r="AJ3731" s="218">
        <f>SUM($Q$3732:$Q$3734)</f>
        <v>89890</v>
      </c>
      <c r="AK3731" s="218" t="e">
        <f>SUM(#REF!)</f>
        <v>#REF!</v>
      </c>
      <c r="AL3731" s="218">
        <f>SUM($R$3732:$R$3734)</f>
        <v>0</v>
      </c>
      <c r="DC3731" s="210">
        <f>SUM($DC$3732:$DC$3734)</f>
        <v>85970</v>
      </c>
      <c r="DE3731" s="210">
        <f>SUM($DE$3732:$DE$3734)</f>
        <v>0</v>
      </c>
      <c r="DF3731" s="210">
        <f>SUM($DF$3732:$DF$3734)</f>
        <v>0</v>
      </c>
      <c r="DG3731" s="210">
        <f>SUM($DG$3732:$DG$3734)</f>
        <v>0</v>
      </c>
      <c r="DH3731" s="210">
        <f>SUM($DH$3732:$DH$3734)</f>
        <v>46480</v>
      </c>
      <c r="DI3731" s="210">
        <f>SUM($DI$3732:$DI$3734)</f>
        <v>99970</v>
      </c>
      <c r="DJ3731" s="210">
        <f>SUM($DJ$3732:$DJ$3734)</f>
        <v>103570</v>
      </c>
      <c r="DK3731" s="210">
        <f>SUM($DK$3732:$DK$3734)</f>
        <v>0</v>
      </c>
      <c r="DL3731" s="210">
        <f>SUM($DL$3732:$DL$3734)</f>
        <v>0</v>
      </c>
      <c r="DM3731" s="210">
        <f>SUM($DM$3732:$DM$3734)</f>
        <v>55480</v>
      </c>
    </row>
    <row r="3732" spans="2:117" outlineLevel="1" x14ac:dyDescent="0.2">
      <c r="B3732" s="43">
        <v>1</v>
      </c>
      <c r="C3732" s="235" t="s">
        <v>3240</v>
      </c>
      <c r="D3732" s="235" t="s">
        <v>3242</v>
      </c>
      <c r="E3732" s="43" t="s">
        <v>51</v>
      </c>
      <c r="F3732" s="43" t="s">
        <v>51</v>
      </c>
      <c r="G3732" s="43">
        <v>16</v>
      </c>
      <c r="H3732" s="43">
        <v>8</v>
      </c>
      <c r="I3732" s="220"/>
      <c r="J3732" s="220">
        <v>21560</v>
      </c>
      <c r="K3732" s="220"/>
      <c r="L3732" s="220"/>
      <c r="M3732" s="220">
        <v>21560</v>
      </c>
      <c r="N3732" s="220"/>
      <c r="O3732" s="220">
        <v>23360</v>
      </c>
      <c r="P3732" s="220">
        <v>24540</v>
      </c>
      <c r="Q3732" s="220">
        <v>23360</v>
      </c>
      <c r="R3732" s="220"/>
      <c r="T3732" s="5" t="s">
        <v>3241</v>
      </c>
      <c r="CR3732" s="3" t="s">
        <v>3255</v>
      </c>
      <c r="CS3732" s="3" t="s">
        <v>3240</v>
      </c>
      <c r="CU3732" s="3">
        <v>0</v>
      </c>
      <c r="DC3732" s="3">
        <v>23990</v>
      </c>
      <c r="DI3732" s="3">
        <v>25990</v>
      </c>
      <c r="DJ3732" s="3">
        <v>27190</v>
      </c>
    </row>
    <row r="3733" spans="2:117" outlineLevel="1" x14ac:dyDescent="0.2">
      <c r="B3733" s="222">
        <v>2</v>
      </c>
      <c r="C3733" s="225" t="s">
        <v>3213</v>
      </c>
      <c r="D3733" s="225" t="s">
        <v>3215</v>
      </c>
      <c r="E3733" s="222" t="s">
        <v>51</v>
      </c>
      <c r="F3733" s="222" t="s">
        <v>51</v>
      </c>
      <c r="G3733" s="222">
        <v>16</v>
      </c>
      <c r="H3733" s="222">
        <v>8</v>
      </c>
      <c r="I3733" s="224"/>
      <c r="J3733" s="224">
        <v>26960</v>
      </c>
      <c r="K3733" s="224"/>
      <c r="L3733" s="224"/>
      <c r="M3733" s="224">
        <v>26960</v>
      </c>
      <c r="N3733" s="224"/>
      <c r="O3733" s="224">
        <v>32360</v>
      </c>
      <c r="P3733" s="224">
        <v>33570</v>
      </c>
      <c r="Q3733" s="224">
        <v>32360</v>
      </c>
      <c r="R3733" s="224"/>
      <c r="T3733" s="5" t="s">
        <v>3214</v>
      </c>
      <c r="CR3733" s="3" t="s">
        <v>3255</v>
      </c>
      <c r="CS3733" s="3" t="s">
        <v>3213</v>
      </c>
      <c r="CU3733" s="3">
        <v>0</v>
      </c>
      <c r="DC3733" s="3">
        <v>29990</v>
      </c>
      <c r="DH3733" s="3">
        <v>22490</v>
      </c>
      <c r="DI3733" s="3">
        <v>35990</v>
      </c>
      <c r="DJ3733" s="3">
        <v>37190</v>
      </c>
      <c r="DM3733" s="3">
        <v>26990</v>
      </c>
    </row>
    <row r="3734" spans="2:117" outlineLevel="1" x14ac:dyDescent="0.2">
      <c r="B3734" s="226">
        <v>3</v>
      </c>
      <c r="C3734" s="227" t="s">
        <v>3216</v>
      </c>
      <c r="D3734" s="227" t="s">
        <v>3218</v>
      </c>
      <c r="E3734" s="226" t="s">
        <v>51</v>
      </c>
      <c r="F3734" s="226" t="s">
        <v>51</v>
      </c>
      <c r="G3734" s="226">
        <v>16</v>
      </c>
      <c r="H3734" s="226">
        <v>8</v>
      </c>
      <c r="I3734" s="228"/>
      <c r="J3734" s="228">
        <v>28770</v>
      </c>
      <c r="K3734" s="228"/>
      <c r="L3734" s="228"/>
      <c r="M3734" s="228">
        <v>28770</v>
      </c>
      <c r="N3734" s="228"/>
      <c r="O3734" s="228">
        <v>34170</v>
      </c>
      <c r="P3734" s="228">
        <v>35380</v>
      </c>
      <c r="Q3734" s="228">
        <v>34170</v>
      </c>
      <c r="R3734" s="228"/>
      <c r="T3734" s="5" t="s">
        <v>3217</v>
      </c>
      <c r="CR3734" s="3" t="s">
        <v>3255</v>
      </c>
      <c r="CS3734" s="3" t="s">
        <v>3216</v>
      </c>
      <c r="CU3734" s="3">
        <v>0</v>
      </c>
      <c r="DC3734" s="3">
        <v>31990</v>
      </c>
      <c r="DH3734" s="3">
        <v>23990</v>
      </c>
      <c r="DI3734" s="3">
        <v>37990</v>
      </c>
      <c r="DJ3734" s="3">
        <v>39190</v>
      </c>
      <c r="DM3734" s="3">
        <v>28490</v>
      </c>
    </row>
    <row r="3735" spans="2:117" s="210" customFormat="1" x14ac:dyDescent="0.2">
      <c r="B3735" s="229" t="s">
        <v>246</v>
      </c>
      <c r="C3735" s="230"/>
      <c r="D3735" s="230"/>
      <c r="E3735" s="231"/>
      <c r="F3735" s="232"/>
      <c r="G3735" s="232">
        <v>48</v>
      </c>
      <c r="H3735" s="232">
        <v>20</v>
      </c>
      <c r="I3735" s="233"/>
      <c r="J3735" s="233">
        <v>31890</v>
      </c>
      <c r="K3735" s="233"/>
      <c r="L3735" s="233"/>
      <c r="M3735" s="233">
        <v>31890</v>
      </c>
      <c r="N3735" s="233"/>
      <c r="O3735" s="233">
        <v>34890</v>
      </c>
      <c r="P3735" s="233">
        <v>38490</v>
      </c>
      <c r="Q3735" s="233">
        <v>34890</v>
      </c>
      <c r="R3735" s="233"/>
      <c r="T3735" s="234" t="s">
        <v>2477</v>
      </c>
      <c r="W3735" s="210">
        <f>SUM($G$3736:$G$3737)</f>
        <v>48</v>
      </c>
      <c r="X3735" s="210">
        <f>SUM($H$3736:$H$3737)</f>
        <v>20</v>
      </c>
      <c r="Y3735" s="210" t="e">
        <f>SUM(#REF!)</f>
        <v>#REF!</v>
      </c>
      <c r="Z3735" s="210" t="e">
        <f>SUM(#REF!)</f>
        <v>#REF!</v>
      </c>
      <c r="AA3735" s="218">
        <f>SUM($I$3736:$I$3737)</f>
        <v>0</v>
      </c>
      <c r="AB3735" s="218">
        <f>SUM($J$3736:$J$3737)</f>
        <v>31890</v>
      </c>
      <c r="AC3735" s="218">
        <f>SUM($K$3736:$K$3737)</f>
        <v>0</v>
      </c>
      <c r="AD3735" s="218">
        <f>SUM($L$3736:$L$3737)</f>
        <v>0</v>
      </c>
      <c r="AE3735" s="218">
        <f>SUM($M$3736:$M$3737)</f>
        <v>31890</v>
      </c>
      <c r="AF3735" s="218" t="e">
        <f>SUM(#REF!)</f>
        <v>#REF!</v>
      </c>
      <c r="AG3735" s="218">
        <f>SUM($N$3736:$N$3737)</f>
        <v>0</v>
      </c>
      <c r="AH3735" s="218">
        <f>SUM($O$3736:$O$3737)</f>
        <v>34890</v>
      </c>
      <c r="AI3735" s="218">
        <f>SUM($P$3736:$P$3737)</f>
        <v>38490</v>
      </c>
      <c r="AJ3735" s="218">
        <f>SUM($Q$3736:$Q$3737)</f>
        <v>34890</v>
      </c>
      <c r="AK3735" s="218" t="e">
        <f>SUM(#REF!)</f>
        <v>#REF!</v>
      </c>
      <c r="AL3735" s="218">
        <f>SUM($R$3736:$R$3737)</f>
        <v>0</v>
      </c>
      <c r="DC3735" s="210">
        <f>SUM($DC$3736:$DC$3737)</f>
        <v>31980</v>
      </c>
      <c r="DE3735" s="210">
        <f>SUM($DE$3736:$DE$3737)</f>
        <v>0</v>
      </c>
      <c r="DF3735" s="210">
        <f>SUM($DF$3736:$DF$3737)</f>
        <v>0</v>
      </c>
      <c r="DG3735" s="210">
        <f>SUM($DG$3736:$DG$3737)</f>
        <v>0</v>
      </c>
      <c r="DH3735" s="210">
        <f>SUM($DH$3736:$DH$3737)</f>
        <v>0</v>
      </c>
      <c r="DI3735" s="210">
        <f>SUM($DI$3736:$DI$3737)</f>
        <v>34980</v>
      </c>
      <c r="DJ3735" s="210">
        <f>SUM($DJ$3736:$DJ$3737)</f>
        <v>37980</v>
      </c>
      <c r="DK3735" s="210">
        <f>SUM($DK$3736:$DK$3737)</f>
        <v>0</v>
      </c>
      <c r="DL3735" s="210">
        <f>SUM($DL$3736:$DL$3737)</f>
        <v>0</v>
      </c>
      <c r="DM3735" s="210">
        <f>SUM($DM$3736:$DM$3737)</f>
        <v>0</v>
      </c>
    </row>
    <row r="3736" spans="2:117" outlineLevel="1" x14ac:dyDescent="0.2">
      <c r="B3736" s="43">
        <v>1</v>
      </c>
      <c r="C3736" s="235" t="s">
        <v>5464</v>
      </c>
      <c r="D3736" s="235" t="s">
        <v>5465</v>
      </c>
      <c r="E3736" s="43" t="s">
        <v>51</v>
      </c>
      <c r="F3736" s="43" t="s">
        <v>51</v>
      </c>
      <c r="G3736" s="43">
        <v>16</v>
      </c>
      <c r="H3736" s="43">
        <v>4</v>
      </c>
      <c r="I3736" s="220"/>
      <c r="J3736" s="220">
        <v>10950</v>
      </c>
      <c r="K3736" s="220"/>
      <c r="L3736" s="220"/>
      <c r="M3736" s="220">
        <v>10950</v>
      </c>
      <c r="N3736" s="220"/>
      <c r="O3736" s="220">
        <v>11950</v>
      </c>
      <c r="P3736" s="220">
        <v>13160</v>
      </c>
      <c r="Q3736" s="220">
        <v>11950</v>
      </c>
      <c r="R3736" s="220"/>
      <c r="T3736" s="5" t="s">
        <v>5466</v>
      </c>
      <c r="CR3736" s="3" t="s">
        <v>246</v>
      </c>
      <c r="CS3736" s="3" t="s">
        <v>5464</v>
      </c>
      <c r="CU3736" s="3">
        <v>0</v>
      </c>
      <c r="DC3736" s="3">
        <v>10990</v>
      </c>
      <c r="DI3736" s="3">
        <v>11990</v>
      </c>
      <c r="DJ3736" s="3">
        <v>12990</v>
      </c>
    </row>
    <row r="3737" spans="2:117" outlineLevel="1" x14ac:dyDescent="0.2">
      <c r="B3737" s="226">
        <v>2</v>
      </c>
      <c r="C3737" s="227" t="s">
        <v>5467</v>
      </c>
      <c r="D3737" s="227" t="s">
        <v>5468</v>
      </c>
      <c r="E3737" s="226" t="s">
        <v>51</v>
      </c>
      <c r="F3737" s="226" t="s">
        <v>51</v>
      </c>
      <c r="G3737" s="226">
        <v>32</v>
      </c>
      <c r="H3737" s="226">
        <v>16</v>
      </c>
      <c r="I3737" s="228"/>
      <c r="J3737" s="228">
        <v>20940</v>
      </c>
      <c r="K3737" s="228"/>
      <c r="L3737" s="228"/>
      <c r="M3737" s="228">
        <v>20940</v>
      </c>
      <c r="N3737" s="228"/>
      <c r="O3737" s="228">
        <v>22940</v>
      </c>
      <c r="P3737" s="228">
        <v>25330</v>
      </c>
      <c r="Q3737" s="228">
        <v>22940</v>
      </c>
      <c r="R3737" s="228"/>
      <c r="T3737" s="5" t="s">
        <v>5469</v>
      </c>
      <c r="CR3737" s="3" t="s">
        <v>246</v>
      </c>
      <c r="CS3737" s="3" t="s">
        <v>5467</v>
      </c>
      <c r="CU3737" s="3">
        <v>0</v>
      </c>
      <c r="DC3737" s="3">
        <v>20990</v>
      </c>
      <c r="DI3737" s="3">
        <v>22990</v>
      </c>
      <c r="DJ3737" s="3">
        <v>24990</v>
      </c>
    </row>
    <row r="3738" spans="2:117" s="210" customFormat="1" x14ac:dyDescent="0.2">
      <c r="B3738" s="229" t="s">
        <v>1698</v>
      </c>
      <c r="C3738" s="230"/>
      <c r="D3738" s="230"/>
      <c r="E3738" s="231"/>
      <c r="F3738" s="232"/>
      <c r="G3738" s="232">
        <v>72</v>
      </c>
      <c r="H3738" s="232">
        <v>36</v>
      </c>
      <c r="I3738" s="233"/>
      <c r="J3738" s="233">
        <v>59290</v>
      </c>
      <c r="K3738" s="233"/>
      <c r="L3738" s="233"/>
      <c r="M3738" s="233">
        <v>59290</v>
      </c>
      <c r="N3738" s="233"/>
      <c r="O3738" s="233">
        <v>69990</v>
      </c>
      <c r="P3738" s="233">
        <v>75390</v>
      </c>
      <c r="Q3738" s="233">
        <v>69990</v>
      </c>
      <c r="R3738" s="233"/>
      <c r="T3738" s="234" t="s">
        <v>5512</v>
      </c>
      <c r="W3738" s="210">
        <f>SUM($G$3739:$G$3740)</f>
        <v>72</v>
      </c>
      <c r="X3738" s="210">
        <f>SUM($H$3739:$H$3740)</f>
        <v>36</v>
      </c>
      <c r="Y3738" s="210" t="e">
        <f>SUM(#REF!)</f>
        <v>#REF!</v>
      </c>
      <c r="Z3738" s="210" t="e">
        <f>SUM(#REF!)</f>
        <v>#REF!</v>
      </c>
      <c r="AA3738" s="218">
        <f>SUM($I$3739:$I$3740)</f>
        <v>0</v>
      </c>
      <c r="AB3738" s="218">
        <f>SUM($J$3739:$J$3740)</f>
        <v>59290</v>
      </c>
      <c r="AC3738" s="218">
        <f>SUM($K$3739:$K$3740)</f>
        <v>0</v>
      </c>
      <c r="AD3738" s="218">
        <f>SUM($L$3739:$L$3740)</f>
        <v>0</v>
      </c>
      <c r="AE3738" s="218">
        <f>SUM($M$3739:$M$3740)</f>
        <v>59290</v>
      </c>
      <c r="AF3738" s="218" t="e">
        <f>SUM(#REF!)</f>
        <v>#REF!</v>
      </c>
      <c r="AG3738" s="218">
        <f>SUM($N$3739:$N$3740)</f>
        <v>0</v>
      </c>
      <c r="AH3738" s="218">
        <f>SUM($O$3739:$O$3740)</f>
        <v>69990</v>
      </c>
      <c r="AI3738" s="218">
        <f>SUM($P$3739:$P$3740)</f>
        <v>75390</v>
      </c>
      <c r="AJ3738" s="218">
        <f>SUM($Q$3739:$Q$3740)</f>
        <v>69990</v>
      </c>
      <c r="AK3738" s="218" t="e">
        <f>SUM(#REF!)</f>
        <v>#REF!</v>
      </c>
      <c r="AL3738" s="218">
        <f>SUM($R$3739:$R$3740)</f>
        <v>0</v>
      </c>
      <c r="DC3738" s="210">
        <f>SUM($DC$3739:$DC$3740)</f>
        <v>65980</v>
      </c>
      <c r="DE3738" s="210">
        <f>SUM($DE$3739:$DE$3740)</f>
        <v>0</v>
      </c>
      <c r="DF3738" s="210">
        <f>SUM($DF$3739:$DF$3740)</f>
        <v>0</v>
      </c>
      <c r="DG3738" s="210">
        <f>SUM($DG$3739:$DG$3740)</f>
        <v>0</v>
      </c>
      <c r="DH3738" s="210">
        <f>SUM($DH$3739:$DH$3740)</f>
        <v>55480</v>
      </c>
      <c r="DI3738" s="210">
        <f>SUM($DI$3739:$DI$3740)</f>
        <v>77980</v>
      </c>
      <c r="DJ3738" s="210">
        <f>SUM($DJ$3739:$DJ$3740)</f>
        <v>83380</v>
      </c>
      <c r="DK3738" s="210">
        <f>SUM($DK$3739:$DK$3740)</f>
        <v>0</v>
      </c>
      <c r="DL3738" s="210">
        <f>SUM($DL$3739:$DL$3740)</f>
        <v>0</v>
      </c>
      <c r="DM3738" s="210">
        <f>SUM($DM$3739:$DM$3740)</f>
        <v>66230</v>
      </c>
    </row>
    <row r="3739" spans="2:117" outlineLevel="1" x14ac:dyDescent="0.2">
      <c r="B3739" s="43">
        <v>1</v>
      </c>
      <c r="C3739" s="235" t="s">
        <v>1654</v>
      </c>
      <c r="D3739" s="235"/>
      <c r="E3739" s="43" t="s">
        <v>51</v>
      </c>
      <c r="F3739" s="43" t="s">
        <v>51</v>
      </c>
      <c r="G3739" s="43">
        <v>32</v>
      </c>
      <c r="H3739" s="43">
        <v>16</v>
      </c>
      <c r="I3739" s="220"/>
      <c r="J3739" s="220">
        <v>21550</v>
      </c>
      <c r="K3739" s="220"/>
      <c r="L3739" s="220"/>
      <c r="M3739" s="220">
        <v>21550</v>
      </c>
      <c r="N3739" s="220"/>
      <c r="O3739" s="220">
        <v>27810</v>
      </c>
      <c r="P3739" s="220">
        <v>30190</v>
      </c>
      <c r="Q3739" s="220">
        <v>27810</v>
      </c>
      <c r="R3739" s="220"/>
      <c r="T3739" s="5" t="s">
        <v>1655</v>
      </c>
      <c r="CR3739" s="3" t="s">
        <v>1698</v>
      </c>
      <c r="CS3739" s="3" t="s">
        <v>1654</v>
      </c>
      <c r="CU3739" s="3">
        <v>0</v>
      </c>
      <c r="DC3739" s="3">
        <v>23990</v>
      </c>
      <c r="DH3739" s="3">
        <v>23990</v>
      </c>
      <c r="DI3739" s="3">
        <v>30990</v>
      </c>
      <c r="DJ3739" s="3">
        <v>33390</v>
      </c>
      <c r="DM3739" s="3">
        <v>30990</v>
      </c>
    </row>
    <row r="3740" spans="2:117" outlineLevel="1" x14ac:dyDescent="0.2">
      <c r="B3740" s="226">
        <v>2</v>
      </c>
      <c r="C3740" s="227" t="s">
        <v>1695</v>
      </c>
      <c r="D3740" s="227" t="s">
        <v>1697</v>
      </c>
      <c r="E3740" s="226" t="s">
        <v>51</v>
      </c>
      <c r="F3740" s="226" t="s">
        <v>51</v>
      </c>
      <c r="G3740" s="226">
        <v>40</v>
      </c>
      <c r="H3740" s="226">
        <v>20</v>
      </c>
      <c r="I3740" s="228"/>
      <c r="J3740" s="228">
        <v>37740</v>
      </c>
      <c r="K3740" s="228"/>
      <c r="L3740" s="228"/>
      <c r="M3740" s="228">
        <v>37740</v>
      </c>
      <c r="N3740" s="228"/>
      <c r="O3740" s="228">
        <v>42180</v>
      </c>
      <c r="P3740" s="228">
        <v>45200</v>
      </c>
      <c r="Q3740" s="228">
        <v>42180</v>
      </c>
      <c r="R3740" s="228"/>
      <c r="T3740" s="5" t="s">
        <v>1696</v>
      </c>
      <c r="CR3740" s="3" t="s">
        <v>1698</v>
      </c>
      <c r="CS3740" s="3" t="s">
        <v>1695</v>
      </c>
      <c r="CU3740" s="3">
        <v>0</v>
      </c>
      <c r="DC3740" s="3">
        <v>41990</v>
      </c>
      <c r="DH3740" s="3">
        <v>31490</v>
      </c>
      <c r="DI3740" s="3">
        <v>46990</v>
      </c>
      <c r="DJ3740" s="3">
        <v>49990</v>
      </c>
      <c r="DM3740" s="3">
        <v>35240</v>
      </c>
    </row>
    <row r="3741" spans="2:117" s="210" customFormat="1" x14ac:dyDescent="0.2">
      <c r="B3741" s="229" t="s">
        <v>1701</v>
      </c>
      <c r="C3741" s="230"/>
      <c r="D3741" s="230"/>
      <c r="E3741" s="231"/>
      <c r="F3741" s="232"/>
      <c r="G3741" s="232">
        <v>64</v>
      </c>
      <c r="H3741" s="232">
        <v>32</v>
      </c>
      <c r="I3741" s="233"/>
      <c r="J3741" s="233">
        <v>55690</v>
      </c>
      <c r="K3741" s="233"/>
      <c r="L3741" s="233"/>
      <c r="M3741" s="233">
        <v>55690</v>
      </c>
      <c r="N3741" s="233"/>
      <c r="O3741" s="233">
        <v>64690</v>
      </c>
      <c r="P3741" s="233">
        <v>69490</v>
      </c>
      <c r="Q3741" s="233">
        <v>64690</v>
      </c>
      <c r="R3741" s="233"/>
      <c r="T3741" s="234" t="s">
        <v>5512</v>
      </c>
      <c r="W3741" s="210">
        <f>SUM($G$3742:$G$3743)</f>
        <v>64</v>
      </c>
      <c r="X3741" s="210">
        <f>SUM($H$3742:$H$3743)</f>
        <v>32</v>
      </c>
      <c r="Y3741" s="210" t="e">
        <f>SUM(#REF!)</f>
        <v>#REF!</v>
      </c>
      <c r="Z3741" s="210" t="e">
        <f>SUM(#REF!)</f>
        <v>#REF!</v>
      </c>
      <c r="AA3741" s="218">
        <f>SUM($I$3742:$I$3743)</f>
        <v>0</v>
      </c>
      <c r="AB3741" s="218">
        <f>SUM($J$3742:$J$3743)</f>
        <v>55690</v>
      </c>
      <c r="AC3741" s="218">
        <f>SUM($K$3742:$K$3743)</f>
        <v>0</v>
      </c>
      <c r="AD3741" s="218">
        <f>SUM($L$3742:$L$3743)</f>
        <v>0</v>
      </c>
      <c r="AE3741" s="218">
        <f>SUM($M$3742:$M$3743)</f>
        <v>55690</v>
      </c>
      <c r="AF3741" s="218" t="e">
        <f>SUM(#REF!)</f>
        <v>#REF!</v>
      </c>
      <c r="AG3741" s="218">
        <f>SUM($N$3742:$N$3743)</f>
        <v>0</v>
      </c>
      <c r="AH3741" s="218">
        <f>SUM($O$3742:$O$3743)</f>
        <v>64690</v>
      </c>
      <c r="AI3741" s="218">
        <f>SUM($P$3742:$P$3743)</f>
        <v>69490</v>
      </c>
      <c r="AJ3741" s="218">
        <f>SUM($Q$3742:$Q$3743)</f>
        <v>64690</v>
      </c>
      <c r="AK3741" s="218" t="e">
        <f>SUM(#REF!)</f>
        <v>#REF!</v>
      </c>
      <c r="AL3741" s="218">
        <f>SUM($R$3742:$R$3743)</f>
        <v>0</v>
      </c>
      <c r="DC3741" s="210">
        <f>SUM($DC$3742:$DC$3743)</f>
        <v>61980</v>
      </c>
      <c r="DE3741" s="210">
        <f>SUM($DE$3742:$DE$3743)</f>
        <v>0</v>
      </c>
      <c r="DF3741" s="210">
        <f>SUM($DF$3742:$DF$3743)</f>
        <v>0</v>
      </c>
      <c r="DG3741" s="210">
        <f>SUM($DG$3742:$DG$3743)</f>
        <v>0</v>
      </c>
      <c r="DH3741" s="210">
        <f>SUM($DH$3742:$DH$3743)</f>
        <v>46480</v>
      </c>
      <c r="DI3741" s="210">
        <f>SUM($DI$3742:$DI$3743)</f>
        <v>71980</v>
      </c>
      <c r="DJ3741" s="210">
        <f>SUM($DJ$3742:$DJ$3743)</f>
        <v>76780</v>
      </c>
      <c r="DK3741" s="210">
        <f>SUM($DK$3742:$DK$3743)</f>
        <v>0</v>
      </c>
      <c r="DL3741" s="210">
        <f>SUM($DL$3742:$DL$3743)</f>
        <v>0</v>
      </c>
      <c r="DM3741" s="210">
        <f>SUM($DM$3742:$DM$3743)</f>
        <v>53980</v>
      </c>
    </row>
    <row r="3742" spans="2:117" outlineLevel="1" x14ac:dyDescent="0.2">
      <c r="B3742" s="43">
        <v>1</v>
      </c>
      <c r="C3742" s="235" t="s">
        <v>1656</v>
      </c>
      <c r="D3742" s="235" t="s">
        <v>1657</v>
      </c>
      <c r="E3742" s="43" t="s">
        <v>51</v>
      </c>
      <c r="F3742" s="43" t="s">
        <v>51</v>
      </c>
      <c r="G3742" s="43">
        <v>24</v>
      </c>
      <c r="H3742" s="43">
        <v>12</v>
      </c>
      <c r="I3742" s="220"/>
      <c r="J3742" s="220">
        <v>17960</v>
      </c>
      <c r="K3742" s="220"/>
      <c r="L3742" s="220"/>
      <c r="M3742" s="220">
        <v>17960</v>
      </c>
      <c r="N3742" s="220"/>
      <c r="O3742" s="220">
        <v>22450</v>
      </c>
      <c r="P3742" s="220">
        <v>24240</v>
      </c>
      <c r="Q3742" s="220">
        <v>22450</v>
      </c>
      <c r="R3742" s="220"/>
      <c r="T3742" s="5" t="s">
        <v>1655</v>
      </c>
      <c r="CR3742" s="3" t="s">
        <v>1701</v>
      </c>
      <c r="CS3742" s="3" t="s">
        <v>1656</v>
      </c>
      <c r="CU3742" s="3">
        <v>0</v>
      </c>
      <c r="DC3742" s="3">
        <v>19990</v>
      </c>
      <c r="DH3742" s="3">
        <v>14990</v>
      </c>
      <c r="DI3742" s="3">
        <v>24990</v>
      </c>
      <c r="DJ3742" s="3">
        <v>26790</v>
      </c>
      <c r="DM3742" s="3">
        <v>18740</v>
      </c>
    </row>
    <row r="3743" spans="2:117" outlineLevel="1" x14ac:dyDescent="0.2">
      <c r="B3743" s="226">
        <v>2</v>
      </c>
      <c r="C3743" s="227" t="s">
        <v>1695</v>
      </c>
      <c r="D3743" s="227" t="s">
        <v>1697</v>
      </c>
      <c r="E3743" s="226" t="s">
        <v>51</v>
      </c>
      <c r="F3743" s="226" t="s">
        <v>51</v>
      </c>
      <c r="G3743" s="226">
        <v>40</v>
      </c>
      <c r="H3743" s="226">
        <v>20</v>
      </c>
      <c r="I3743" s="228"/>
      <c r="J3743" s="228">
        <v>37730</v>
      </c>
      <c r="K3743" s="228"/>
      <c r="L3743" s="228"/>
      <c r="M3743" s="228">
        <v>37730</v>
      </c>
      <c r="N3743" s="228"/>
      <c r="O3743" s="228">
        <v>42240</v>
      </c>
      <c r="P3743" s="228">
        <v>45250</v>
      </c>
      <c r="Q3743" s="228">
        <v>42240</v>
      </c>
      <c r="R3743" s="228"/>
      <c r="T3743" s="5" t="s">
        <v>1696</v>
      </c>
      <c r="CR3743" s="3" t="s">
        <v>1701</v>
      </c>
      <c r="CS3743" s="3" t="s">
        <v>1695</v>
      </c>
      <c r="CU3743" s="3">
        <v>0</v>
      </c>
      <c r="DC3743" s="3">
        <v>41990</v>
      </c>
      <c r="DH3743" s="3">
        <v>31490</v>
      </c>
      <c r="DI3743" s="3">
        <v>46990</v>
      </c>
      <c r="DJ3743" s="3">
        <v>49990</v>
      </c>
      <c r="DM3743" s="3">
        <v>35240</v>
      </c>
    </row>
    <row r="3744" spans="2:117" s="210" customFormat="1" x14ac:dyDescent="0.2">
      <c r="B3744" s="229" t="s">
        <v>3676</v>
      </c>
      <c r="C3744" s="230"/>
      <c r="D3744" s="230"/>
      <c r="E3744" s="231"/>
      <c r="F3744" s="232"/>
      <c r="G3744" s="232">
        <v>40</v>
      </c>
      <c r="H3744" s="232">
        <v>20</v>
      </c>
      <c r="I3744" s="233"/>
      <c r="J3744" s="233">
        <v>48490</v>
      </c>
      <c r="K3744" s="233"/>
      <c r="L3744" s="233"/>
      <c r="M3744" s="233">
        <v>48490</v>
      </c>
      <c r="N3744" s="233"/>
      <c r="O3744" s="233">
        <v>55690</v>
      </c>
      <c r="P3744" s="233">
        <v>58690</v>
      </c>
      <c r="Q3744" s="233">
        <v>55690</v>
      </c>
      <c r="R3744" s="233"/>
      <c r="T3744" s="234" t="s">
        <v>5513</v>
      </c>
      <c r="W3744" s="210">
        <f>SUM($G$3745:$G$3746)</f>
        <v>40</v>
      </c>
      <c r="X3744" s="210">
        <f>SUM($H$3745:$H$3746)</f>
        <v>20</v>
      </c>
      <c r="Y3744" s="210" t="e">
        <f>SUM(#REF!)</f>
        <v>#REF!</v>
      </c>
      <c r="Z3744" s="210" t="e">
        <f>SUM(#REF!)</f>
        <v>#REF!</v>
      </c>
      <c r="AA3744" s="218">
        <f>SUM($I$3745:$I$3746)</f>
        <v>0</v>
      </c>
      <c r="AB3744" s="218">
        <f>SUM($J$3745:$J$3746)</f>
        <v>48490</v>
      </c>
      <c r="AC3744" s="218">
        <f>SUM($K$3745:$K$3746)</f>
        <v>0</v>
      </c>
      <c r="AD3744" s="218">
        <f>SUM($L$3745:$L$3746)</f>
        <v>0</v>
      </c>
      <c r="AE3744" s="218">
        <f>SUM($M$3745:$M$3746)</f>
        <v>48490</v>
      </c>
      <c r="AF3744" s="218" t="e">
        <f>SUM(#REF!)</f>
        <v>#REF!</v>
      </c>
      <c r="AG3744" s="218">
        <f>SUM($N$3745:$N$3746)</f>
        <v>0</v>
      </c>
      <c r="AH3744" s="218">
        <f>SUM($O$3745:$O$3746)</f>
        <v>55690</v>
      </c>
      <c r="AI3744" s="218">
        <f>SUM($P$3745:$P$3746)</f>
        <v>58690</v>
      </c>
      <c r="AJ3744" s="218">
        <f>SUM($Q$3745:$Q$3746)</f>
        <v>55690</v>
      </c>
      <c r="AK3744" s="218" t="e">
        <f>SUM(#REF!)</f>
        <v>#REF!</v>
      </c>
      <c r="AL3744" s="218">
        <f>SUM($R$3745:$R$3746)</f>
        <v>0</v>
      </c>
      <c r="DC3744" s="210">
        <f>SUM($DC$3745:$DC$3746)</f>
        <v>53980</v>
      </c>
      <c r="DE3744" s="210">
        <f>SUM($DE$3745:$DE$3746)</f>
        <v>0</v>
      </c>
      <c r="DF3744" s="210">
        <f>SUM($DF$3745:$DF$3746)</f>
        <v>0</v>
      </c>
      <c r="DG3744" s="210">
        <f>SUM($DG$3745:$DG$3746)</f>
        <v>0</v>
      </c>
      <c r="DH3744" s="210">
        <f>SUM($DH$3745:$DH$3746)</f>
        <v>15740</v>
      </c>
      <c r="DI3744" s="210">
        <f>SUM($DI$3745:$DI$3746)</f>
        <v>61980</v>
      </c>
      <c r="DJ3744" s="210">
        <f>SUM($DJ$3745:$DJ$3746)</f>
        <v>64980</v>
      </c>
      <c r="DK3744" s="210">
        <f>SUM($DK$3745:$DK$3746)</f>
        <v>0</v>
      </c>
      <c r="DL3744" s="210">
        <f>SUM($DL$3745:$DL$3746)</f>
        <v>0</v>
      </c>
      <c r="DM3744" s="210">
        <f>SUM($DM$3745:$DM$3746)</f>
        <v>17990</v>
      </c>
    </row>
    <row r="3745" spans="2:117" outlineLevel="1" x14ac:dyDescent="0.2">
      <c r="B3745" s="43">
        <v>1</v>
      </c>
      <c r="C3745" s="235" t="s">
        <v>3666</v>
      </c>
      <c r="D3745" s="235" t="s">
        <v>3668</v>
      </c>
      <c r="E3745" s="43" t="s">
        <v>51</v>
      </c>
      <c r="F3745" s="43" t="s">
        <v>51</v>
      </c>
      <c r="G3745" s="43">
        <v>16</v>
      </c>
      <c r="H3745" s="43">
        <v>8</v>
      </c>
      <c r="I3745" s="220"/>
      <c r="J3745" s="220">
        <v>18850</v>
      </c>
      <c r="K3745" s="220"/>
      <c r="L3745" s="220"/>
      <c r="M3745" s="220">
        <v>18850</v>
      </c>
      <c r="N3745" s="220"/>
      <c r="O3745" s="220">
        <v>21550</v>
      </c>
      <c r="P3745" s="220">
        <v>22750</v>
      </c>
      <c r="Q3745" s="220">
        <v>21550</v>
      </c>
      <c r="R3745" s="220"/>
      <c r="T3745" s="5" t="s">
        <v>3667</v>
      </c>
      <c r="CR3745" s="3" t="s">
        <v>3676</v>
      </c>
      <c r="CS3745" s="3" t="s">
        <v>3666</v>
      </c>
      <c r="CU3745" s="3">
        <v>0</v>
      </c>
      <c r="DC3745" s="3">
        <v>20990</v>
      </c>
      <c r="DH3745" s="3">
        <v>15740</v>
      </c>
      <c r="DI3745" s="3">
        <v>23990</v>
      </c>
      <c r="DJ3745" s="3">
        <v>25190</v>
      </c>
      <c r="DM3745" s="3">
        <v>17990</v>
      </c>
    </row>
    <row r="3746" spans="2:117" outlineLevel="1" x14ac:dyDescent="0.2">
      <c r="B3746" s="226">
        <v>2</v>
      </c>
      <c r="C3746" s="227" t="s">
        <v>3669</v>
      </c>
      <c r="D3746" s="227" t="s">
        <v>3671</v>
      </c>
      <c r="E3746" s="226" t="s">
        <v>51</v>
      </c>
      <c r="F3746" s="226" t="s">
        <v>51</v>
      </c>
      <c r="G3746" s="226">
        <v>24</v>
      </c>
      <c r="H3746" s="226">
        <v>12</v>
      </c>
      <c r="I3746" s="228"/>
      <c r="J3746" s="228">
        <v>29640</v>
      </c>
      <c r="K3746" s="228"/>
      <c r="L3746" s="228"/>
      <c r="M3746" s="228">
        <v>29640</v>
      </c>
      <c r="N3746" s="228"/>
      <c r="O3746" s="228">
        <v>34140</v>
      </c>
      <c r="P3746" s="228">
        <v>35940</v>
      </c>
      <c r="Q3746" s="228">
        <v>34140</v>
      </c>
      <c r="R3746" s="228"/>
      <c r="T3746" s="5" t="s">
        <v>3670</v>
      </c>
      <c r="CR3746" s="3" t="s">
        <v>3676</v>
      </c>
      <c r="CS3746" s="3" t="s">
        <v>3669</v>
      </c>
      <c r="CU3746" s="3">
        <v>0</v>
      </c>
      <c r="DC3746" s="3">
        <v>32990</v>
      </c>
      <c r="DI3746" s="3">
        <v>37990</v>
      </c>
      <c r="DJ3746" s="3">
        <v>39790</v>
      </c>
    </row>
    <row r="3747" spans="2:117" s="210" customFormat="1" x14ac:dyDescent="0.2">
      <c r="B3747" s="229" t="s">
        <v>4730</v>
      </c>
      <c r="C3747" s="230"/>
      <c r="D3747" s="230"/>
      <c r="E3747" s="231"/>
      <c r="F3747" s="232"/>
      <c r="G3747" s="232">
        <v>32</v>
      </c>
      <c r="H3747" s="232">
        <v>12</v>
      </c>
      <c r="I3747" s="233"/>
      <c r="J3747" s="233">
        <v>35990</v>
      </c>
      <c r="K3747" s="233"/>
      <c r="L3747" s="233"/>
      <c r="M3747" s="233">
        <v>35990</v>
      </c>
      <c r="N3747" s="233">
        <v>26990</v>
      </c>
      <c r="O3747" s="233">
        <v>40990</v>
      </c>
      <c r="P3747" s="233">
        <v>43390</v>
      </c>
      <c r="Q3747" s="233">
        <v>40990</v>
      </c>
      <c r="R3747" s="233">
        <v>30740</v>
      </c>
      <c r="T3747" s="234" t="s">
        <v>5514</v>
      </c>
      <c r="W3747" s="210">
        <f>SUM($G$3748)</f>
        <v>32</v>
      </c>
      <c r="X3747" s="210">
        <f>SUM($H$3748)</f>
        <v>12</v>
      </c>
      <c r="Y3747" s="210" t="e">
        <f>SUM(#REF!)</f>
        <v>#REF!</v>
      </c>
      <c r="Z3747" s="210" t="e">
        <f>SUM(#REF!)</f>
        <v>#REF!</v>
      </c>
      <c r="AA3747" s="218">
        <f>SUM($I$3748)</f>
        <v>0</v>
      </c>
      <c r="AB3747" s="218">
        <f>SUM($J$3748)</f>
        <v>35990</v>
      </c>
      <c r="AC3747" s="218">
        <f>SUM($K$3748)</f>
        <v>0</v>
      </c>
      <c r="AD3747" s="218">
        <f>SUM($L$3748)</f>
        <v>0</v>
      </c>
      <c r="AE3747" s="218">
        <f>SUM($M$3748)</f>
        <v>35990</v>
      </c>
      <c r="AF3747" s="218" t="e">
        <f>SUM(#REF!)</f>
        <v>#REF!</v>
      </c>
      <c r="AG3747" s="218">
        <f>SUM($N$3748)</f>
        <v>26990</v>
      </c>
      <c r="AH3747" s="218">
        <f>SUM($O$3748)</f>
        <v>40990</v>
      </c>
      <c r="AI3747" s="218">
        <f>SUM($P$3748)</f>
        <v>43390</v>
      </c>
      <c r="AJ3747" s="218">
        <f>SUM($Q$3748)</f>
        <v>40990</v>
      </c>
      <c r="AK3747" s="218" t="e">
        <f>SUM(#REF!)</f>
        <v>#REF!</v>
      </c>
      <c r="AL3747" s="218">
        <f>SUM($R$3748)</f>
        <v>30740</v>
      </c>
      <c r="DC3747" s="210">
        <f>SUM($DC$3748)</f>
        <v>35990</v>
      </c>
      <c r="DE3747" s="210">
        <f>SUM($DE$3748)</f>
        <v>0</v>
      </c>
      <c r="DF3747" s="210">
        <f>SUM($DF$3748)</f>
        <v>0</v>
      </c>
      <c r="DG3747" s="210">
        <f>SUM($DG$3748)</f>
        <v>0</v>
      </c>
      <c r="DH3747" s="210">
        <f>SUM($DH$3748)</f>
        <v>26990</v>
      </c>
      <c r="DI3747" s="210">
        <f>SUM($DI$3748)</f>
        <v>40990</v>
      </c>
      <c r="DJ3747" s="210">
        <f>SUM($DJ$3748)</f>
        <v>43390</v>
      </c>
      <c r="DK3747" s="210">
        <f>SUM($DK$3748)</f>
        <v>0</v>
      </c>
      <c r="DL3747" s="210">
        <f>SUM($DL$3748)</f>
        <v>0</v>
      </c>
      <c r="DM3747" s="210">
        <f>SUM($DM$3748)</f>
        <v>30740</v>
      </c>
    </row>
    <row r="3748" spans="2:117" outlineLevel="1" x14ac:dyDescent="0.2">
      <c r="B3748" s="237">
        <v>1</v>
      </c>
      <c r="C3748" s="238" t="s">
        <v>4122</v>
      </c>
      <c r="D3748" s="238" t="s">
        <v>4124</v>
      </c>
      <c r="E3748" s="237" t="s">
        <v>51</v>
      </c>
      <c r="F3748" s="237" t="s">
        <v>51</v>
      </c>
      <c r="G3748" s="237">
        <v>32</v>
      </c>
      <c r="H3748" s="237">
        <v>12</v>
      </c>
      <c r="I3748" s="239"/>
      <c r="J3748" s="239">
        <v>35990</v>
      </c>
      <c r="K3748" s="239"/>
      <c r="L3748" s="239"/>
      <c r="M3748" s="239">
        <v>35990</v>
      </c>
      <c r="N3748" s="239">
        <v>26990</v>
      </c>
      <c r="O3748" s="239">
        <v>40990</v>
      </c>
      <c r="P3748" s="239">
        <v>43390</v>
      </c>
      <c r="Q3748" s="239">
        <v>40990</v>
      </c>
      <c r="R3748" s="239">
        <v>30740</v>
      </c>
      <c r="T3748" s="5" t="s">
        <v>4123</v>
      </c>
      <c r="CR3748" s="3" t="s">
        <v>4730</v>
      </c>
      <c r="CS3748" s="3" t="s">
        <v>4122</v>
      </c>
      <c r="CU3748" s="3">
        <v>0</v>
      </c>
      <c r="DC3748" s="3">
        <v>35990</v>
      </c>
      <c r="DH3748" s="3">
        <v>26990</v>
      </c>
      <c r="DI3748" s="3">
        <v>40990</v>
      </c>
      <c r="DJ3748" s="3">
        <v>43390</v>
      </c>
      <c r="DM3748" s="3">
        <v>30740</v>
      </c>
    </row>
    <row r="3749" spans="2:117" s="210" customFormat="1" x14ac:dyDescent="0.2">
      <c r="B3749" s="229" t="s">
        <v>3400</v>
      </c>
      <c r="C3749" s="230"/>
      <c r="D3749" s="230"/>
      <c r="E3749" s="231"/>
      <c r="F3749" s="232"/>
      <c r="G3749" s="232">
        <v>56</v>
      </c>
      <c r="H3749" s="232">
        <v>24</v>
      </c>
      <c r="I3749" s="233"/>
      <c r="J3749" s="233">
        <v>71890</v>
      </c>
      <c r="K3749" s="233"/>
      <c r="L3749" s="233"/>
      <c r="M3749" s="233">
        <v>71890</v>
      </c>
      <c r="N3749" s="233">
        <v>48090</v>
      </c>
      <c r="O3749" s="233">
        <v>85390</v>
      </c>
      <c r="P3749" s="233">
        <v>89590</v>
      </c>
      <c r="Q3749" s="233">
        <v>85390</v>
      </c>
      <c r="R3749" s="233">
        <v>56890</v>
      </c>
      <c r="T3749" s="234" t="s">
        <v>5515</v>
      </c>
      <c r="W3749" s="210">
        <f>SUM($G$3750:$G$3751)</f>
        <v>56</v>
      </c>
      <c r="X3749" s="210">
        <f>SUM($H$3750:$H$3751)</f>
        <v>24</v>
      </c>
      <c r="Y3749" s="210" t="e">
        <f>SUM(#REF!)</f>
        <v>#REF!</v>
      </c>
      <c r="Z3749" s="210" t="e">
        <f>SUM(#REF!)</f>
        <v>#REF!</v>
      </c>
      <c r="AA3749" s="218">
        <f>SUM($I$3750:$I$3751)</f>
        <v>0</v>
      </c>
      <c r="AB3749" s="218">
        <f>SUM($J$3750:$J$3751)</f>
        <v>71890</v>
      </c>
      <c r="AC3749" s="218">
        <f>SUM($K$3750:$K$3751)</f>
        <v>0</v>
      </c>
      <c r="AD3749" s="218">
        <f>SUM($L$3750:$L$3751)</f>
        <v>0</v>
      </c>
      <c r="AE3749" s="218">
        <f>SUM($M$3750:$M$3751)</f>
        <v>71890</v>
      </c>
      <c r="AF3749" s="218" t="e">
        <f>SUM(#REF!)</f>
        <v>#REF!</v>
      </c>
      <c r="AG3749" s="218">
        <f>SUM($N$3750:$N$3751)</f>
        <v>48090</v>
      </c>
      <c r="AH3749" s="218">
        <f>SUM($O$3750:$O$3751)</f>
        <v>85390</v>
      </c>
      <c r="AI3749" s="218">
        <f>SUM($P$3750:$P$3751)</f>
        <v>89590</v>
      </c>
      <c r="AJ3749" s="218">
        <f>SUM($Q$3750:$Q$3751)</f>
        <v>85390</v>
      </c>
      <c r="AK3749" s="218" t="e">
        <f>SUM(#REF!)</f>
        <v>#REF!</v>
      </c>
      <c r="AL3749" s="218">
        <f>SUM($R$3750:$R$3751)</f>
        <v>56890</v>
      </c>
      <c r="DC3749" s="210">
        <f>SUM($DC$3750:$DC$3751)</f>
        <v>79980</v>
      </c>
      <c r="DE3749" s="210">
        <f>SUM($DE$3750:$DE$3751)</f>
        <v>0</v>
      </c>
      <c r="DF3749" s="210">
        <f>SUM($DF$3750:$DF$3751)</f>
        <v>0</v>
      </c>
      <c r="DG3749" s="210">
        <f>SUM($DG$3750:$DG$3751)</f>
        <v>0</v>
      </c>
      <c r="DH3749" s="210">
        <f>SUM($DH$3750:$DH$3751)</f>
        <v>60230</v>
      </c>
      <c r="DI3749" s="210">
        <f>SUM($DI$3750:$DI$3751)</f>
        <v>94980</v>
      </c>
      <c r="DJ3749" s="210">
        <f>SUM($DJ$3750:$DJ$3751)</f>
        <v>99180</v>
      </c>
      <c r="DK3749" s="210">
        <f>SUM($DK$3750:$DK$3751)</f>
        <v>0</v>
      </c>
      <c r="DL3749" s="210">
        <f>SUM($DL$3750:$DL$3751)</f>
        <v>0</v>
      </c>
      <c r="DM3749" s="210">
        <f>SUM($DM$3750:$DM$3751)</f>
        <v>71230</v>
      </c>
    </row>
    <row r="3750" spans="2:117" outlineLevel="1" x14ac:dyDescent="0.2">
      <c r="B3750" s="43">
        <v>1</v>
      </c>
      <c r="C3750" s="235" t="s">
        <v>3397</v>
      </c>
      <c r="D3750" s="235" t="s">
        <v>3399</v>
      </c>
      <c r="E3750" s="43" t="s">
        <v>51</v>
      </c>
      <c r="F3750" s="43" t="s">
        <v>51</v>
      </c>
      <c r="G3750" s="43">
        <v>40</v>
      </c>
      <c r="H3750" s="43">
        <v>16</v>
      </c>
      <c r="I3750" s="220"/>
      <c r="J3750" s="220">
        <v>49420</v>
      </c>
      <c r="K3750" s="220"/>
      <c r="L3750" s="220"/>
      <c r="M3750" s="220">
        <v>49420</v>
      </c>
      <c r="N3750" s="220">
        <v>32920</v>
      </c>
      <c r="O3750" s="220">
        <v>58420</v>
      </c>
      <c r="P3750" s="220">
        <v>61410</v>
      </c>
      <c r="Q3750" s="220">
        <v>58420</v>
      </c>
      <c r="R3750" s="220">
        <v>38920</v>
      </c>
      <c r="T3750" s="5" t="s">
        <v>3398</v>
      </c>
      <c r="CR3750" s="3" t="s">
        <v>3400</v>
      </c>
      <c r="CS3750" s="3" t="s">
        <v>3397</v>
      </c>
      <c r="CU3750" s="3">
        <v>0</v>
      </c>
      <c r="DC3750" s="3">
        <v>54990</v>
      </c>
      <c r="DH3750" s="3">
        <v>41240</v>
      </c>
      <c r="DI3750" s="3">
        <v>64990</v>
      </c>
      <c r="DJ3750" s="3">
        <v>67990</v>
      </c>
      <c r="DM3750" s="3">
        <v>48740</v>
      </c>
    </row>
    <row r="3751" spans="2:117" outlineLevel="1" x14ac:dyDescent="0.2">
      <c r="B3751" s="226">
        <v>2</v>
      </c>
      <c r="C3751" s="227" t="s">
        <v>3407</v>
      </c>
      <c r="D3751" s="227" t="s">
        <v>3409</v>
      </c>
      <c r="E3751" s="226" t="s">
        <v>51</v>
      </c>
      <c r="F3751" s="226" t="s">
        <v>51</v>
      </c>
      <c r="G3751" s="226">
        <v>16</v>
      </c>
      <c r="H3751" s="226">
        <v>8</v>
      </c>
      <c r="I3751" s="228"/>
      <c r="J3751" s="228">
        <v>22470</v>
      </c>
      <c r="K3751" s="228"/>
      <c r="L3751" s="228"/>
      <c r="M3751" s="228">
        <v>22470</v>
      </c>
      <c r="N3751" s="228">
        <v>15170</v>
      </c>
      <c r="O3751" s="228">
        <v>26970</v>
      </c>
      <c r="P3751" s="228">
        <v>28180</v>
      </c>
      <c r="Q3751" s="228">
        <v>26970</v>
      </c>
      <c r="R3751" s="228">
        <v>17970</v>
      </c>
      <c r="T3751" s="5" t="s">
        <v>3408</v>
      </c>
      <c r="CR3751" s="3" t="s">
        <v>3400</v>
      </c>
      <c r="CS3751" s="3" t="s">
        <v>3407</v>
      </c>
      <c r="CU3751" s="3">
        <v>0</v>
      </c>
      <c r="DC3751" s="3">
        <v>24990</v>
      </c>
      <c r="DH3751" s="3">
        <v>18990</v>
      </c>
      <c r="DI3751" s="3">
        <v>29990</v>
      </c>
      <c r="DJ3751" s="3">
        <v>31190</v>
      </c>
      <c r="DM3751" s="3">
        <v>22490</v>
      </c>
    </row>
    <row r="3752" spans="2:117" s="210" customFormat="1" x14ac:dyDescent="0.2">
      <c r="B3752" s="229" t="s">
        <v>4574</v>
      </c>
      <c r="C3752" s="230"/>
      <c r="D3752" s="230"/>
      <c r="E3752" s="231"/>
      <c r="F3752" s="232"/>
      <c r="G3752" s="232">
        <v>40</v>
      </c>
      <c r="H3752" s="232">
        <v>16</v>
      </c>
      <c r="I3752" s="233"/>
      <c r="J3752" s="233">
        <v>41790</v>
      </c>
      <c r="K3752" s="233"/>
      <c r="L3752" s="233"/>
      <c r="M3752" s="233">
        <v>41790</v>
      </c>
      <c r="N3752" s="233"/>
      <c r="O3752" s="233">
        <v>48990</v>
      </c>
      <c r="P3752" s="233">
        <v>51990</v>
      </c>
      <c r="Q3752" s="233">
        <v>48990</v>
      </c>
      <c r="R3752" s="233"/>
      <c r="T3752" s="234" t="s">
        <v>5516</v>
      </c>
      <c r="W3752" s="210">
        <f>SUM($G$3753:$G$3754)</f>
        <v>40</v>
      </c>
      <c r="X3752" s="210">
        <f>SUM($H$3753:$H$3754)</f>
        <v>16</v>
      </c>
      <c r="Y3752" s="210" t="e">
        <f>SUM(#REF!)</f>
        <v>#REF!</v>
      </c>
      <c r="Z3752" s="210" t="e">
        <f>SUM(#REF!)</f>
        <v>#REF!</v>
      </c>
      <c r="AA3752" s="218">
        <f>SUM($I$3753:$I$3754)</f>
        <v>0</v>
      </c>
      <c r="AB3752" s="218">
        <f>SUM($J$3753:$J$3754)</f>
        <v>41790</v>
      </c>
      <c r="AC3752" s="218">
        <f>SUM($K$3753:$K$3754)</f>
        <v>0</v>
      </c>
      <c r="AD3752" s="218">
        <f>SUM($L$3753:$L$3754)</f>
        <v>0</v>
      </c>
      <c r="AE3752" s="218">
        <f>SUM($M$3753:$M$3754)</f>
        <v>41790</v>
      </c>
      <c r="AF3752" s="218" t="e">
        <f>SUM(#REF!)</f>
        <v>#REF!</v>
      </c>
      <c r="AG3752" s="218">
        <f>SUM($N$3753:$N$3754)</f>
        <v>0</v>
      </c>
      <c r="AH3752" s="218">
        <f>SUM($O$3753:$O$3754)</f>
        <v>48990</v>
      </c>
      <c r="AI3752" s="218">
        <f>SUM($P$3753:$P$3754)</f>
        <v>51990</v>
      </c>
      <c r="AJ3752" s="218">
        <f>SUM($Q$3753:$Q$3754)</f>
        <v>48990</v>
      </c>
      <c r="AK3752" s="218" t="e">
        <f>SUM(#REF!)</f>
        <v>#REF!</v>
      </c>
      <c r="AL3752" s="218">
        <f>SUM($R$3753:$R$3754)</f>
        <v>0</v>
      </c>
      <c r="DC3752" s="210">
        <f>SUM($DC$3753:$DC$3754)</f>
        <v>46480</v>
      </c>
      <c r="DE3752" s="210">
        <f>SUM($DE$3753:$DE$3754)</f>
        <v>0</v>
      </c>
      <c r="DF3752" s="210">
        <f>SUM($DF$3753:$DF$3754)</f>
        <v>0</v>
      </c>
      <c r="DG3752" s="210">
        <f>SUM($DG$3753:$DG$3754)</f>
        <v>0</v>
      </c>
      <c r="DH3752" s="210">
        <f>SUM($DH$3753:$DH$3754)</f>
        <v>0</v>
      </c>
      <c r="DI3752" s="210">
        <f>SUM($DI$3753:$DI$3754)</f>
        <v>54480</v>
      </c>
      <c r="DJ3752" s="210">
        <f>SUM($DJ$3753:$DJ$3754)</f>
        <v>57480</v>
      </c>
      <c r="DK3752" s="210">
        <f>SUM($DK$3753:$DK$3754)</f>
        <v>0</v>
      </c>
      <c r="DL3752" s="210">
        <f>SUM($DL$3753:$DL$3754)</f>
        <v>0</v>
      </c>
      <c r="DM3752" s="210">
        <f>SUM($DM$3753:$DM$3754)</f>
        <v>0</v>
      </c>
    </row>
    <row r="3753" spans="2:117" outlineLevel="1" x14ac:dyDescent="0.2">
      <c r="B3753" s="43">
        <v>1</v>
      </c>
      <c r="C3753" s="235" t="s">
        <v>4340</v>
      </c>
      <c r="D3753" s="235" t="s">
        <v>4342</v>
      </c>
      <c r="E3753" s="43" t="s">
        <v>51</v>
      </c>
      <c r="F3753" s="43" t="s">
        <v>51</v>
      </c>
      <c r="G3753" s="43">
        <v>24</v>
      </c>
      <c r="H3753" s="43">
        <v>8</v>
      </c>
      <c r="I3753" s="220"/>
      <c r="J3753" s="220">
        <v>26060</v>
      </c>
      <c r="K3753" s="220"/>
      <c r="L3753" s="220"/>
      <c r="M3753" s="220">
        <v>26060</v>
      </c>
      <c r="N3753" s="220"/>
      <c r="O3753" s="220">
        <v>31460</v>
      </c>
      <c r="P3753" s="220">
        <v>33270</v>
      </c>
      <c r="Q3753" s="220">
        <v>31460</v>
      </c>
      <c r="R3753" s="220"/>
      <c r="T3753" s="5" t="s">
        <v>4341</v>
      </c>
      <c r="CR3753" s="3" t="s">
        <v>4574</v>
      </c>
      <c r="CS3753" s="3" t="s">
        <v>4340</v>
      </c>
      <c r="CU3753" s="3">
        <v>0</v>
      </c>
      <c r="DC3753" s="3">
        <v>28990</v>
      </c>
      <c r="DI3753" s="3">
        <v>34990</v>
      </c>
      <c r="DJ3753" s="3">
        <v>36790</v>
      </c>
    </row>
    <row r="3754" spans="2:117" outlineLevel="1" x14ac:dyDescent="0.2">
      <c r="B3754" s="226">
        <v>2</v>
      </c>
      <c r="C3754" s="227" t="s">
        <v>4346</v>
      </c>
      <c r="D3754" s="227" t="s">
        <v>4348</v>
      </c>
      <c r="E3754" s="226" t="s">
        <v>51</v>
      </c>
      <c r="F3754" s="226" t="s">
        <v>51</v>
      </c>
      <c r="G3754" s="226">
        <v>16</v>
      </c>
      <c r="H3754" s="226">
        <v>8</v>
      </c>
      <c r="I3754" s="228"/>
      <c r="J3754" s="228">
        <v>15730</v>
      </c>
      <c r="K3754" s="228"/>
      <c r="L3754" s="228"/>
      <c r="M3754" s="228">
        <v>15730</v>
      </c>
      <c r="N3754" s="228"/>
      <c r="O3754" s="228">
        <v>17530</v>
      </c>
      <c r="P3754" s="228">
        <v>18720</v>
      </c>
      <c r="Q3754" s="228">
        <v>17530</v>
      </c>
      <c r="R3754" s="228"/>
      <c r="T3754" s="5" t="s">
        <v>4347</v>
      </c>
      <c r="CR3754" s="3" t="s">
        <v>4574</v>
      </c>
      <c r="CS3754" s="3" t="s">
        <v>4346</v>
      </c>
      <c r="CU3754" s="3">
        <v>0</v>
      </c>
      <c r="DC3754" s="3">
        <v>17490</v>
      </c>
      <c r="DI3754" s="3">
        <v>19490</v>
      </c>
      <c r="DJ3754" s="3">
        <v>20690</v>
      </c>
    </row>
    <row r="3755" spans="2:117" s="210" customFormat="1" x14ac:dyDescent="0.2">
      <c r="B3755" s="229" t="s">
        <v>3329</v>
      </c>
      <c r="C3755" s="230"/>
      <c r="D3755" s="230"/>
      <c r="E3755" s="231"/>
      <c r="F3755" s="232"/>
      <c r="G3755" s="232">
        <v>80</v>
      </c>
      <c r="H3755" s="232">
        <v>32</v>
      </c>
      <c r="I3755" s="233"/>
      <c r="J3755" s="233">
        <v>117790</v>
      </c>
      <c r="K3755" s="233"/>
      <c r="L3755" s="233"/>
      <c r="M3755" s="233">
        <v>117790</v>
      </c>
      <c r="N3755" s="233">
        <v>78490</v>
      </c>
      <c r="O3755" s="233">
        <v>138490</v>
      </c>
      <c r="P3755" s="233">
        <v>144490</v>
      </c>
      <c r="Q3755" s="233">
        <v>138490</v>
      </c>
      <c r="R3755" s="233">
        <v>92290</v>
      </c>
      <c r="T3755" s="234" t="s">
        <v>5517</v>
      </c>
      <c r="W3755" s="210">
        <f>SUM($G$3756:$G$3758)</f>
        <v>80</v>
      </c>
      <c r="X3755" s="210">
        <f>SUM($H$3756:$H$3758)</f>
        <v>32</v>
      </c>
      <c r="Y3755" s="210" t="e">
        <f>SUM(#REF!)</f>
        <v>#REF!</v>
      </c>
      <c r="Z3755" s="210" t="e">
        <f>SUM(#REF!)</f>
        <v>#REF!</v>
      </c>
      <c r="AA3755" s="218">
        <f>SUM($I$3756:$I$3758)</f>
        <v>0</v>
      </c>
      <c r="AB3755" s="218">
        <f>SUM($J$3756:$J$3758)</f>
        <v>117790</v>
      </c>
      <c r="AC3755" s="218">
        <f>SUM($K$3756:$K$3758)</f>
        <v>0</v>
      </c>
      <c r="AD3755" s="218">
        <f>SUM($L$3756:$L$3758)</f>
        <v>0</v>
      </c>
      <c r="AE3755" s="218">
        <f>SUM($M$3756:$M$3758)</f>
        <v>117790</v>
      </c>
      <c r="AF3755" s="218" t="e">
        <f>SUM(#REF!)</f>
        <v>#REF!</v>
      </c>
      <c r="AG3755" s="218">
        <f>SUM($N$3756:$N$3758)</f>
        <v>78490</v>
      </c>
      <c r="AH3755" s="218">
        <f>SUM($O$3756:$O$3758)</f>
        <v>138490</v>
      </c>
      <c r="AI3755" s="218">
        <f>SUM($P$3756:$P$3758)</f>
        <v>144490</v>
      </c>
      <c r="AJ3755" s="218">
        <f>SUM($Q$3756:$Q$3758)</f>
        <v>138490</v>
      </c>
      <c r="AK3755" s="218" t="e">
        <f>SUM(#REF!)</f>
        <v>#REF!</v>
      </c>
      <c r="AL3755" s="218">
        <f>SUM($R$3756:$R$3758)</f>
        <v>92290</v>
      </c>
      <c r="DC3755" s="210">
        <f>SUM($DC$3756:$DC$3758)</f>
        <v>130970</v>
      </c>
      <c r="DE3755" s="210">
        <f>SUM($DE$3756:$DE$3758)</f>
        <v>0</v>
      </c>
      <c r="DF3755" s="210">
        <f>SUM($DF$3756:$DF$3758)</f>
        <v>0</v>
      </c>
      <c r="DG3755" s="210">
        <f>SUM($DG$3756:$DG$3758)</f>
        <v>0</v>
      </c>
      <c r="DH3755" s="210">
        <f>SUM($DH$3756:$DH$3758)</f>
        <v>98220</v>
      </c>
      <c r="DI3755" s="210">
        <f>SUM($DI$3756:$DI$3758)</f>
        <v>153970</v>
      </c>
      <c r="DJ3755" s="210">
        <f>SUM($DJ$3756:$DJ$3758)</f>
        <v>159970</v>
      </c>
      <c r="DK3755" s="210">
        <f>SUM($DK$3756:$DK$3758)</f>
        <v>0</v>
      </c>
      <c r="DL3755" s="210">
        <f>SUM($DL$3756:$DL$3758)</f>
        <v>0</v>
      </c>
      <c r="DM3755" s="210">
        <f>SUM($DM$3756:$DM$3758)</f>
        <v>115470</v>
      </c>
    </row>
    <row r="3756" spans="2:117" outlineLevel="1" x14ac:dyDescent="0.2">
      <c r="B3756" s="43">
        <v>1</v>
      </c>
      <c r="C3756" s="235" t="s">
        <v>3262</v>
      </c>
      <c r="D3756" s="235" t="s">
        <v>3264</v>
      </c>
      <c r="E3756" s="43" t="s">
        <v>51</v>
      </c>
      <c r="F3756" s="43" t="s">
        <v>51</v>
      </c>
      <c r="G3756" s="43">
        <v>24</v>
      </c>
      <c r="H3756" s="43">
        <v>8</v>
      </c>
      <c r="I3756" s="220"/>
      <c r="J3756" s="220">
        <v>41360</v>
      </c>
      <c r="K3756" s="220"/>
      <c r="L3756" s="220"/>
      <c r="M3756" s="220">
        <v>41360</v>
      </c>
      <c r="N3756" s="220">
        <v>27560</v>
      </c>
      <c r="O3756" s="220">
        <v>49460</v>
      </c>
      <c r="P3756" s="220">
        <v>51290</v>
      </c>
      <c r="Q3756" s="220">
        <v>49460</v>
      </c>
      <c r="R3756" s="220">
        <v>32960</v>
      </c>
      <c r="T3756" s="5" t="s">
        <v>3263</v>
      </c>
      <c r="CR3756" s="3" t="s">
        <v>3329</v>
      </c>
      <c r="CS3756" s="3" t="s">
        <v>3262</v>
      </c>
      <c r="CU3756" s="3">
        <v>0</v>
      </c>
      <c r="DC3756" s="3">
        <v>45990</v>
      </c>
      <c r="DH3756" s="3">
        <v>34490</v>
      </c>
      <c r="DI3756" s="3">
        <v>54990</v>
      </c>
      <c r="DJ3756" s="3">
        <v>56790</v>
      </c>
      <c r="DM3756" s="3">
        <v>41240</v>
      </c>
    </row>
    <row r="3757" spans="2:117" outlineLevel="1" x14ac:dyDescent="0.2">
      <c r="B3757" s="222">
        <v>2</v>
      </c>
      <c r="C3757" s="225" t="s">
        <v>3397</v>
      </c>
      <c r="D3757" s="225" t="s">
        <v>3399</v>
      </c>
      <c r="E3757" s="222" t="s">
        <v>51</v>
      </c>
      <c r="F3757" s="222" t="s">
        <v>51</v>
      </c>
      <c r="G3757" s="222">
        <v>40</v>
      </c>
      <c r="H3757" s="222">
        <v>16</v>
      </c>
      <c r="I3757" s="224"/>
      <c r="J3757" s="224">
        <v>49450</v>
      </c>
      <c r="K3757" s="224"/>
      <c r="L3757" s="224"/>
      <c r="M3757" s="224">
        <v>49450</v>
      </c>
      <c r="N3757" s="224">
        <v>32950</v>
      </c>
      <c r="O3757" s="224">
        <v>58450</v>
      </c>
      <c r="P3757" s="224">
        <v>61410</v>
      </c>
      <c r="Q3757" s="224">
        <v>58450</v>
      </c>
      <c r="R3757" s="224">
        <v>38950</v>
      </c>
      <c r="T3757" s="5" t="s">
        <v>3398</v>
      </c>
      <c r="CR3757" s="3" t="s">
        <v>3329</v>
      </c>
      <c r="CS3757" s="3" t="s">
        <v>3397</v>
      </c>
      <c r="CU3757" s="3">
        <v>0</v>
      </c>
      <c r="DC3757" s="3">
        <v>54990</v>
      </c>
      <c r="DH3757" s="3">
        <v>41240</v>
      </c>
      <c r="DI3757" s="3">
        <v>64990</v>
      </c>
      <c r="DJ3757" s="3">
        <v>67990</v>
      </c>
      <c r="DM3757" s="3">
        <v>48740</v>
      </c>
    </row>
    <row r="3758" spans="2:117" outlineLevel="1" x14ac:dyDescent="0.2">
      <c r="B3758" s="226">
        <v>3</v>
      </c>
      <c r="C3758" s="227" t="s">
        <v>3320</v>
      </c>
      <c r="D3758" s="227" t="s">
        <v>3322</v>
      </c>
      <c r="E3758" s="226" t="s">
        <v>51</v>
      </c>
      <c r="F3758" s="226" t="s">
        <v>51</v>
      </c>
      <c r="G3758" s="226">
        <v>16</v>
      </c>
      <c r="H3758" s="226">
        <v>8</v>
      </c>
      <c r="I3758" s="228"/>
      <c r="J3758" s="228">
        <v>26980</v>
      </c>
      <c r="K3758" s="228"/>
      <c r="L3758" s="228"/>
      <c r="M3758" s="228">
        <v>26980</v>
      </c>
      <c r="N3758" s="228">
        <v>17980</v>
      </c>
      <c r="O3758" s="228">
        <v>30580</v>
      </c>
      <c r="P3758" s="228">
        <v>31790</v>
      </c>
      <c r="Q3758" s="228">
        <v>30580</v>
      </c>
      <c r="R3758" s="228">
        <v>20380</v>
      </c>
      <c r="T3758" s="5" t="s">
        <v>3321</v>
      </c>
      <c r="CR3758" s="3" t="s">
        <v>3329</v>
      </c>
      <c r="CS3758" s="3" t="s">
        <v>3320</v>
      </c>
      <c r="CU3758" s="3">
        <v>0</v>
      </c>
      <c r="DC3758" s="3">
        <v>29990</v>
      </c>
      <c r="DH3758" s="3">
        <v>22490</v>
      </c>
      <c r="DI3758" s="3">
        <v>33990</v>
      </c>
      <c r="DJ3758" s="3">
        <v>35190</v>
      </c>
      <c r="DM3758" s="3">
        <v>25490</v>
      </c>
    </row>
    <row r="3759" spans="2:117" s="210" customFormat="1" x14ac:dyDescent="0.2">
      <c r="B3759" s="229" t="s">
        <v>4014</v>
      </c>
      <c r="C3759" s="230"/>
      <c r="D3759" s="230"/>
      <c r="E3759" s="231"/>
      <c r="F3759" s="232"/>
      <c r="G3759" s="232">
        <v>48</v>
      </c>
      <c r="H3759" s="232">
        <v>20</v>
      </c>
      <c r="I3759" s="233"/>
      <c r="J3759" s="233">
        <v>43390</v>
      </c>
      <c r="K3759" s="233"/>
      <c r="L3759" s="233"/>
      <c r="M3759" s="233">
        <v>43390</v>
      </c>
      <c r="N3759" s="233"/>
      <c r="O3759" s="233">
        <v>46090</v>
      </c>
      <c r="P3759" s="233">
        <v>49690</v>
      </c>
      <c r="Q3759" s="233">
        <v>46090</v>
      </c>
      <c r="R3759" s="233"/>
      <c r="T3759" s="234" t="s">
        <v>5518</v>
      </c>
      <c r="W3759" s="210">
        <f>SUM($G$3760:$G$3761)</f>
        <v>48</v>
      </c>
      <c r="X3759" s="210">
        <f>SUM($H$3760:$H$3761)</f>
        <v>20</v>
      </c>
      <c r="Y3759" s="210" t="e">
        <f>SUM(#REF!)</f>
        <v>#REF!</v>
      </c>
      <c r="Z3759" s="210" t="e">
        <f>SUM(#REF!)</f>
        <v>#REF!</v>
      </c>
      <c r="AA3759" s="218">
        <f>SUM($I$3760:$I$3761)</f>
        <v>0</v>
      </c>
      <c r="AB3759" s="218">
        <f>SUM($J$3760:$J$3761)</f>
        <v>43390</v>
      </c>
      <c r="AC3759" s="218">
        <f>SUM($K$3760:$K$3761)</f>
        <v>0</v>
      </c>
      <c r="AD3759" s="218">
        <f>SUM($L$3760:$L$3761)</f>
        <v>0</v>
      </c>
      <c r="AE3759" s="218">
        <f>SUM($M$3760:$M$3761)</f>
        <v>43390</v>
      </c>
      <c r="AF3759" s="218" t="e">
        <f>SUM(#REF!)</f>
        <v>#REF!</v>
      </c>
      <c r="AG3759" s="218">
        <f>SUM($N$3760:$N$3761)</f>
        <v>0</v>
      </c>
      <c r="AH3759" s="218">
        <f>SUM($O$3760:$O$3761)</f>
        <v>46090</v>
      </c>
      <c r="AI3759" s="218">
        <f>SUM($P$3760:$P$3761)</f>
        <v>49690</v>
      </c>
      <c r="AJ3759" s="218">
        <f>SUM($Q$3760:$Q$3761)</f>
        <v>46090</v>
      </c>
      <c r="AK3759" s="218" t="e">
        <f>SUM(#REF!)</f>
        <v>#REF!</v>
      </c>
      <c r="AL3759" s="218">
        <f>SUM($R$3760:$R$3761)</f>
        <v>0</v>
      </c>
      <c r="DC3759" s="210">
        <f>SUM($DC$3760:$DC$3761)</f>
        <v>46980</v>
      </c>
      <c r="DE3759" s="210">
        <f>SUM($DE$3760:$DE$3761)</f>
        <v>0</v>
      </c>
      <c r="DF3759" s="210">
        <f>SUM($DF$3760:$DF$3761)</f>
        <v>0</v>
      </c>
      <c r="DG3759" s="210">
        <f>SUM($DG$3760:$DG$3761)</f>
        <v>0</v>
      </c>
      <c r="DH3759" s="210">
        <f>SUM($DH$3760:$DH$3761)</f>
        <v>19190</v>
      </c>
      <c r="DI3759" s="210">
        <f>SUM($DI$3760:$DI$3761)</f>
        <v>49980</v>
      </c>
      <c r="DJ3759" s="210">
        <f>SUM($DJ$3760:$DJ$3761)</f>
        <v>53580</v>
      </c>
      <c r="DK3759" s="210">
        <f>SUM($DK$3760:$DK$3761)</f>
        <v>0</v>
      </c>
      <c r="DL3759" s="210">
        <f>SUM($DL$3760:$DL$3761)</f>
        <v>0</v>
      </c>
      <c r="DM3759" s="210">
        <f>SUM($DM$3760:$DM$3761)</f>
        <v>19190</v>
      </c>
    </row>
    <row r="3760" spans="2:117" outlineLevel="1" x14ac:dyDescent="0.2">
      <c r="B3760" s="43">
        <v>1</v>
      </c>
      <c r="C3760" s="235" t="s">
        <v>4018</v>
      </c>
      <c r="D3760" s="235" t="s">
        <v>4020</v>
      </c>
      <c r="E3760" s="43" t="s">
        <v>51</v>
      </c>
      <c r="F3760" s="43" t="s">
        <v>51</v>
      </c>
      <c r="G3760" s="43">
        <v>24</v>
      </c>
      <c r="H3760" s="43">
        <v>8</v>
      </c>
      <c r="I3760" s="220"/>
      <c r="J3760" s="220">
        <v>22150</v>
      </c>
      <c r="K3760" s="220"/>
      <c r="L3760" s="220"/>
      <c r="M3760" s="220">
        <v>22150</v>
      </c>
      <c r="N3760" s="220"/>
      <c r="O3760" s="220">
        <v>22120</v>
      </c>
      <c r="P3760" s="220">
        <v>23910</v>
      </c>
      <c r="Q3760" s="220">
        <v>22120</v>
      </c>
      <c r="R3760" s="220"/>
      <c r="T3760" s="5" t="s">
        <v>4019</v>
      </c>
      <c r="CR3760" s="3" t="s">
        <v>4014</v>
      </c>
      <c r="CS3760" s="3" t="s">
        <v>4018</v>
      </c>
      <c r="CT3760" s="3" t="s">
        <v>4978</v>
      </c>
      <c r="CU3760" s="3">
        <v>1</v>
      </c>
      <c r="DC3760" s="3">
        <v>23990</v>
      </c>
      <c r="DH3760" s="3">
        <v>19190</v>
      </c>
      <c r="DI3760" s="3">
        <v>23990</v>
      </c>
      <c r="DJ3760" s="3">
        <v>25790</v>
      </c>
      <c r="DM3760" s="3">
        <v>19190</v>
      </c>
    </row>
    <row r="3761" spans="2:117" outlineLevel="1" x14ac:dyDescent="0.2">
      <c r="B3761" s="226">
        <v>2</v>
      </c>
      <c r="C3761" s="227" t="s">
        <v>4008</v>
      </c>
      <c r="D3761" s="227" t="s">
        <v>4010</v>
      </c>
      <c r="E3761" s="226" t="s">
        <v>51</v>
      </c>
      <c r="F3761" s="226" t="s">
        <v>51</v>
      </c>
      <c r="G3761" s="226">
        <v>24</v>
      </c>
      <c r="H3761" s="226">
        <v>12</v>
      </c>
      <c r="I3761" s="228"/>
      <c r="J3761" s="228">
        <v>21240</v>
      </c>
      <c r="K3761" s="228"/>
      <c r="L3761" s="228"/>
      <c r="M3761" s="228">
        <v>21240</v>
      </c>
      <c r="N3761" s="228"/>
      <c r="O3761" s="228">
        <v>23970</v>
      </c>
      <c r="P3761" s="228">
        <v>25780</v>
      </c>
      <c r="Q3761" s="228">
        <v>23970</v>
      </c>
      <c r="R3761" s="228"/>
      <c r="T3761" s="5" t="s">
        <v>4009</v>
      </c>
      <c r="CR3761" s="3" t="s">
        <v>4014</v>
      </c>
      <c r="CS3761" s="3" t="s">
        <v>4008</v>
      </c>
      <c r="CU3761" s="3">
        <v>0</v>
      </c>
      <c r="DC3761" s="3">
        <v>22990</v>
      </c>
      <c r="DI3761" s="3">
        <v>25990</v>
      </c>
      <c r="DJ3761" s="3">
        <v>27790</v>
      </c>
    </row>
    <row r="3762" spans="2:117" s="210" customFormat="1" x14ac:dyDescent="0.2">
      <c r="B3762" s="229" t="s">
        <v>4149</v>
      </c>
      <c r="C3762" s="230"/>
      <c r="D3762" s="230"/>
      <c r="E3762" s="231"/>
      <c r="F3762" s="232"/>
      <c r="G3762" s="232">
        <v>48</v>
      </c>
      <c r="H3762" s="232">
        <v>24</v>
      </c>
      <c r="I3762" s="233"/>
      <c r="J3762" s="233">
        <v>52090</v>
      </c>
      <c r="K3762" s="233"/>
      <c r="L3762" s="233"/>
      <c r="M3762" s="233">
        <v>52090</v>
      </c>
      <c r="N3762" s="233"/>
      <c r="O3762" s="233">
        <v>62890</v>
      </c>
      <c r="P3762" s="233">
        <v>66490</v>
      </c>
      <c r="Q3762" s="233">
        <v>62890</v>
      </c>
      <c r="R3762" s="233"/>
      <c r="T3762" s="234" t="s">
        <v>5519</v>
      </c>
      <c r="W3762" s="210">
        <f>SUM($G$3763:$G$3764)</f>
        <v>48</v>
      </c>
      <c r="X3762" s="210">
        <f>SUM($H$3763:$H$3764)</f>
        <v>24</v>
      </c>
      <c r="Y3762" s="210" t="e">
        <f>SUM(#REF!)</f>
        <v>#REF!</v>
      </c>
      <c r="Z3762" s="210" t="e">
        <f>SUM(#REF!)</f>
        <v>#REF!</v>
      </c>
      <c r="AA3762" s="218">
        <f>SUM($I$3763:$I$3764)</f>
        <v>0</v>
      </c>
      <c r="AB3762" s="218">
        <f>SUM($J$3763:$J$3764)</f>
        <v>52090</v>
      </c>
      <c r="AC3762" s="218">
        <f>SUM($K$3763:$K$3764)</f>
        <v>0</v>
      </c>
      <c r="AD3762" s="218">
        <f>SUM($L$3763:$L$3764)</f>
        <v>0</v>
      </c>
      <c r="AE3762" s="218">
        <f>SUM($M$3763:$M$3764)</f>
        <v>52090</v>
      </c>
      <c r="AF3762" s="218" t="e">
        <f>SUM(#REF!)</f>
        <v>#REF!</v>
      </c>
      <c r="AG3762" s="218">
        <f>SUM($N$3763:$N$3764)</f>
        <v>0</v>
      </c>
      <c r="AH3762" s="218">
        <f>SUM($O$3763:$O$3764)</f>
        <v>62890</v>
      </c>
      <c r="AI3762" s="218">
        <f>SUM($P$3763:$P$3764)</f>
        <v>66490</v>
      </c>
      <c r="AJ3762" s="218">
        <f>SUM($Q$3763:$Q$3764)</f>
        <v>62890</v>
      </c>
      <c r="AK3762" s="218" t="e">
        <f>SUM(#REF!)</f>
        <v>#REF!</v>
      </c>
      <c r="AL3762" s="218">
        <f>SUM($R$3763:$R$3764)</f>
        <v>0</v>
      </c>
      <c r="DC3762" s="210">
        <f>SUM($DC$3763:$DC$3764)</f>
        <v>57980</v>
      </c>
      <c r="DE3762" s="210">
        <f>SUM($DE$3763:$DE$3764)</f>
        <v>0</v>
      </c>
      <c r="DF3762" s="210">
        <f>SUM($DF$3763:$DF$3764)</f>
        <v>0</v>
      </c>
      <c r="DG3762" s="210">
        <f>SUM($DG$3763:$DG$3764)</f>
        <v>0</v>
      </c>
      <c r="DH3762" s="210">
        <f>SUM($DH$3763:$DH$3764)</f>
        <v>43480</v>
      </c>
      <c r="DI3762" s="210">
        <f>SUM($DI$3763:$DI$3764)</f>
        <v>69980</v>
      </c>
      <c r="DJ3762" s="210">
        <f>SUM($DJ$3763:$DJ$3764)</f>
        <v>73580</v>
      </c>
      <c r="DK3762" s="210">
        <f>SUM($DK$3763:$DK$3764)</f>
        <v>0</v>
      </c>
      <c r="DL3762" s="210">
        <f>SUM($DL$3763:$DL$3764)</f>
        <v>0</v>
      </c>
      <c r="DM3762" s="210">
        <f>SUM($DM$3763:$DM$3764)</f>
        <v>52480</v>
      </c>
    </row>
    <row r="3763" spans="2:117" outlineLevel="1" x14ac:dyDescent="0.2">
      <c r="B3763" s="43">
        <v>1</v>
      </c>
      <c r="C3763" s="235" t="s">
        <v>4137</v>
      </c>
      <c r="D3763" s="235" t="s">
        <v>4139</v>
      </c>
      <c r="E3763" s="43" t="s">
        <v>51</v>
      </c>
      <c r="F3763" s="43" t="s">
        <v>51</v>
      </c>
      <c r="G3763" s="43">
        <v>32</v>
      </c>
      <c r="H3763" s="43">
        <v>16</v>
      </c>
      <c r="I3763" s="220"/>
      <c r="J3763" s="220">
        <v>33230</v>
      </c>
      <c r="K3763" s="220"/>
      <c r="L3763" s="220"/>
      <c r="M3763" s="220">
        <v>33230</v>
      </c>
      <c r="N3763" s="220"/>
      <c r="O3763" s="220">
        <v>39530</v>
      </c>
      <c r="P3763" s="220">
        <v>41910</v>
      </c>
      <c r="Q3763" s="220">
        <v>39530</v>
      </c>
      <c r="R3763" s="220"/>
      <c r="T3763" s="5" t="s">
        <v>4138</v>
      </c>
      <c r="CR3763" s="3" t="s">
        <v>4149</v>
      </c>
      <c r="CS3763" s="3" t="s">
        <v>4137</v>
      </c>
      <c r="CU3763" s="3">
        <v>0</v>
      </c>
      <c r="DC3763" s="3">
        <v>36990</v>
      </c>
      <c r="DH3763" s="3">
        <v>27740</v>
      </c>
      <c r="DI3763" s="3">
        <v>43990</v>
      </c>
      <c r="DJ3763" s="3">
        <v>46390</v>
      </c>
      <c r="DM3763" s="3">
        <v>32990</v>
      </c>
    </row>
    <row r="3764" spans="2:117" outlineLevel="1" x14ac:dyDescent="0.2">
      <c r="B3764" s="226">
        <v>2</v>
      </c>
      <c r="C3764" s="227" t="s">
        <v>4143</v>
      </c>
      <c r="D3764" s="227" t="s">
        <v>4145</v>
      </c>
      <c r="E3764" s="226" t="s">
        <v>51</v>
      </c>
      <c r="F3764" s="226" t="s">
        <v>51</v>
      </c>
      <c r="G3764" s="226">
        <v>16</v>
      </c>
      <c r="H3764" s="226">
        <v>8</v>
      </c>
      <c r="I3764" s="228"/>
      <c r="J3764" s="228">
        <v>18860</v>
      </c>
      <c r="K3764" s="228"/>
      <c r="L3764" s="228"/>
      <c r="M3764" s="228">
        <v>18860</v>
      </c>
      <c r="N3764" s="228"/>
      <c r="O3764" s="228">
        <v>23360</v>
      </c>
      <c r="P3764" s="228">
        <v>24580</v>
      </c>
      <c r="Q3764" s="228">
        <v>23360</v>
      </c>
      <c r="R3764" s="228"/>
      <c r="T3764" s="5" t="s">
        <v>4144</v>
      </c>
      <c r="CR3764" s="3" t="s">
        <v>4149</v>
      </c>
      <c r="CS3764" s="3" t="s">
        <v>4143</v>
      </c>
      <c r="CU3764" s="3">
        <v>0</v>
      </c>
      <c r="DC3764" s="3">
        <v>20990</v>
      </c>
      <c r="DH3764" s="3">
        <v>15740</v>
      </c>
      <c r="DI3764" s="3">
        <v>25990</v>
      </c>
      <c r="DJ3764" s="3">
        <v>27190</v>
      </c>
      <c r="DM3764" s="3">
        <v>19490</v>
      </c>
    </row>
    <row r="3765" spans="2:117" s="210" customFormat="1" x14ac:dyDescent="0.2">
      <c r="B3765" s="229" t="s">
        <v>4733</v>
      </c>
      <c r="C3765" s="230"/>
      <c r="D3765" s="230"/>
      <c r="E3765" s="231"/>
      <c r="F3765" s="232"/>
      <c r="G3765" s="232">
        <v>32</v>
      </c>
      <c r="H3765" s="232">
        <v>16</v>
      </c>
      <c r="I3765" s="233"/>
      <c r="J3765" s="233">
        <v>36990</v>
      </c>
      <c r="K3765" s="233"/>
      <c r="L3765" s="233"/>
      <c r="M3765" s="233">
        <v>36990</v>
      </c>
      <c r="N3765" s="233"/>
      <c r="O3765" s="233">
        <v>43990</v>
      </c>
      <c r="P3765" s="233">
        <v>46390</v>
      </c>
      <c r="Q3765" s="233">
        <v>43990</v>
      </c>
      <c r="R3765" s="233"/>
      <c r="T3765" s="234" t="s">
        <v>5520</v>
      </c>
      <c r="W3765" s="210">
        <f>SUM($G$3766)</f>
        <v>32</v>
      </c>
      <c r="X3765" s="210">
        <f>SUM($H$3766)</f>
        <v>16</v>
      </c>
      <c r="Y3765" s="210" t="e">
        <f>SUM(#REF!)</f>
        <v>#REF!</v>
      </c>
      <c r="Z3765" s="210" t="e">
        <f>SUM(#REF!)</f>
        <v>#REF!</v>
      </c>
      <c r="AA3765" s="218">
        <f>SUM($I$3766)</f>
        <v>0</v>
      </c>
      <c r="AB3765" s="218">
        <f>SUM($J$3766)</f>
        <v>36990</v>
      </c>
      <c r="AC3765" s="218">
        <f>SUM($K$3766)</f>
        <v>0</v>
      </c>
      <c r="AD3765" s="218">
        <f>SUM($L$3766)</f>
        <v>0</v>
      </c>
      <c r="AE3765" s="218">
        <f>SUM($M$3766)</f>
        <v>36990</v>
      </c>
      <c r="AF3765" s="218" t="e">
        <f>SUM(#REF!)</f>
        <v>#REF!</v>
      </c>
      <c r="AG3765" s="218">
        <f>SUM($N$3766)</f>
        <v>0</v>
      </c>
      <c r="AH3765" s="218">
        <f>SUM($O$3766)</f>
        <v>43990</v>
      </c>
      <c r="AI3765" s="218">
        <f>SUM($P$3766)</f>
        <v>46390</v>
      </c>
      <c r="AJ3765" s="218">
        <f>SUM($Q$3766)</f>
        <v>43990</v>
      </c>
      <c r="AK3765" s="218" t="e">
        <f>SUM(#REF!)</f>
        <v>#REF!</v>
      </c>
      <c r="AL3765" s="218">
        <f>SUM($R$3766)</f>
        <v>0</v>
      </c>
      <c r="DC3765" s="210">
        <f>SUM($DC$3766)</f>
        <v>36990</v>
      </c>
      <c r="DE3765" s="210">
        <f>SUM($DE$3766)</f>
        <v>0</v>
      </c>
      <c r="DF3765" s="210">
        <f>SUM($DF$3766)</f>
        <v>0</v>
      </c>
      <c r="DG3765" s="210">
        <f>SUM($DG$3766)</f>
        <v>0</v>
      </c>
      <c r="DH3765" s="210">
        <f>SUM($DH$3766)</f>
        <v>27740</v>
      </c>
      <c r="DI3765" s="210">
        <f>SUM($DI$3766)</f>
        <v>43990</v>
      </c>
      <c r="DJ3765" s="210">
        <f>SUM($DJ$3766)</f>
        <v>46390</v>
      </c>
      <c r="DK3765" s="210">
        <f>SUM($DK$3766)</f>
        <v>0</v>
      </c>
      <c r="DL3765" s="210">
        <f>SUM($DL$3766)</f>
        <v>0</v>
      </c>
      <c r="DM3765" s="210">
        <f>SUM($DM$3766)</f>
        <v>32990</v>
      </c>
    </row>
    <row r="3766" spans="2:117" outlineLevel="1" x14ac:dyDescent="0.2">
      <c r="B3766" s="237">
        <v>1</v>
      </c>
      <c r="C3766" s="238" t="s">
        <v>4137</v>
      </c>
      <c r="D3766" s="238" t="s">
        <v>4139</v>
      </c>
      <c r="E3766" s="237" t="s">
        <v>51</v>
      </c>
      <c r="F3766" s="237" t="s">
        <v>51</v>
      </c>
      <c r="G3766" s="237">
        <v>32</v>
      </c>
      <c r="H3766" s="237">
        <v>16</v>
      </c>
      <c r="I3766" s="239"/>
      <c r="J3766" s="239">
        <v>36990</v>
      </c>
      <c r="K3766" s="239"/>
      <c r="L3766" s="239"/>
      <c r="M3766" s="239">
        <v>36990</v>
      </c>
      <c r="N3766" s="239"/>
      <c r="O3766" s="239">
        <v>43990</v>
      </c>
      <c r="P3766" s="239">
        <v>46390</v>
      </c>
      <c r="Q3766" s="239">
        <v>43990</v>
      </c>
      <c r="R3766" s="239"/>
      <c r="T3766" s="5" t="s">
        <v>4138</v>
      </c>
      <c r="CR3766" s="3" t="s">
        <v>4733</v>
      </c>
      <c r="CS3766" s="3" t="s">
        <v>4137</v>
      </c>
      <c r="CU3766" s="3">
        <v>0</v>
      </c>
      <c r="DC3766" s="3">
        <v>36990</v>
      </c>
      <c r="DH3766" s="3">
        <v>27740</v>
      </c>
      <c r="DI3766" s="3">
        <v>43990</v>
      </c>
      <c r="DJ3766" s="3">
        <v>46390</v>
      </c>
      <c r="DM3766" s="3">
        <v>32990</v>
      </c>
    </row>
    <row r="3767" spans="2:117" s="210" customFormat="1" x14ac:dyDescent="0.2">
      <c r="B3767" s="229" t="s">
        <v>2150</v>
      </c>
      <c r="C3767" s="230"/>
      <c r="D3767" s="230"/>
      <c r="E3767" s="231"/>
      <c r="F3767" s="232"/>
      <c r="G3767" s="232">
        <v>56</v>
      </c>
      <c r="H3767" s="232">
        <v>32</v>
      </c>
      <c r="I3767" s="233"/>
      <c r="J3767" s="233">
        <v>67390</v>
      </c>
      <c r="K3767" s="233"/>
      <c r="L3767" s="233"/>
      <c r="M3767" s="233">
        <v>67390</v>
      </c>
      <c r="N3767" s="233"/>
      <c r="O3767" s="233">
        <v>73690</v>
      </c>
      <c r="P3767" s="233">
        <v>77890</v>
      </c>
      <c r="Q3767" s="233">
        <v>73690</v>
      </c>
      <c r="R3767" s="233"/>
      <c r="T3767" s="234" t="s">
        <v>5521</v>
      </c>
      <c r="W3767" s="210">
        <f>SUM($G$3768:$G$3769)</f>
        <v>56</v>
      </c>
      <c r="X3767" s="210">
        <f>SUM($H$3768:$H$3769)</f>
        <v>32</v>
      </c>
      <c r="Y3767" s="210" t="e">
        <f>SUM(#REF!)</f>
        <v>#REF!</v>
      </c>
      <c r="Z3767" s="210" t="e">
        <f>SUM(#REF!)</f>
        <v>#REF!</v>
      </c>
      <c r="AA3767" s="218">
        <f>SUM($I$3768:$I$3769)</f>
        <v>0</v>
      </c>
      <c r="AB3767" s="218">
        <f>SUM($J$3768:$J$3769)</f>
        <v>67390</v>
      </c>
      <c r="AC3767" s="218">
        <f>SUM($K$3768:$K$3769)</f>
        <v>0</v>
      </c>
      <c r="AD3767" s="218">
        <f>SUM($L$3768:$L$3769)</f>
        <v>0</v>
      </c>
      <c r="AE3767" s="218">
        <f>SUM($M$3768:$M$3769)</f>
        <v>67390</v>
      </c>
      <c r="AF3767" s="218" t="e">
        <f>SUM(#REF!)</f>
        <v>#REF!</v>
      </c>
      <c r="AG3767" s="218">
        <f>SUM($N$3768:$N$3769)</f>
        <v>0</v>
      </c>
      <c r="AH3767" s="218">
        <f>SUM($O$3768:$O$3769)</f>
        <v>73690</v>
      </c>
      <c r="AI3767" s="218">
        <f>SUM($P$3768:$P$3769)</f>
        <v>77890</v>
      </c>
      <c r="AJ3767" s="218">
        <f>SUM($Q$3768:$Q$3769)</f>
        <v>73690</v>
      </c>
      <c r="AK3767" s="218" t="e">
        <f>SUM(#REF!)</f>
        <v>#REF!</v>
      </c>
      <c r="AL3767" s="218">
        <f>SUM($R$3768:$R$3769)</f>
        <v>0</v>
      </c>
      <c r="DC3767" s="210">
        <f>SUM($DC$3768:$DC$3769)</f>
        <v>74980</v>
      </c>
      <c r="DE3767" s="210">
        <f>SUM($DE$3768:$DE$3769)</f>
        <v>0</v>
      </c>
      <c r="DF3767" s="210">
        <f>SUM($DF$3768:$DF$3769)</f>
        <v>0</v>
      </c>
      <c r="DG3767" s="210">
        <f>SUM($DG$3768:$DG$3769)</f>
        <v>0</v>
      </c>
      <c r="DH3767" s="210">
        <f>SUM($DH$3768:$DH$3769)</f>
        <v>0</v>
      </c>
      <c r="DI3767" s="210">
        <f>SUM($DI$3768:$DI$3769)</f>
        <v>81980</v>
      </c>
      <c r="DJ3767" s="210">
        <f>SUM($DJ$3768:$DJ$3769)</f>
        <v>86180</v>
      </c>
      <c r="DK3767" s="210">
        <f>SUM($DK$3768:$DK$3769)</f>
        <v>0</v>
      </c>
      <c r="DL3767" s="210">
        <f>SUM($DL$3768:$DL$3769)</f>
        <v>0</v>
      </c>
      <c r="DM3767" s="210">
        <f>SUM($DM$3768:$DM$3769)</f>
        <v>0</v>
      </c>
    </row>
    <row r="3768" spans="2:117" outlineLevel="1" x14ac:dyDescent="0.2">
      <c r="B3768" s="43">
        <v>1</v>
      </c>
      <c r="C3768" s="235" t="s">
        <v>2154</v>
      </c>
      <c r="D3768" s="235" t="s">
        <v>2156</v>
      </c>
      <c r="E3768" s="43" t="s">
        <v>51</v>
      </c>
      <c r="F3768" s="43" t="s">
        <v>51</v>
      </c>
      <c r="G3768" s="43">
        <v>24</v>
      </c>
      <c r="H3768" s="43">
        <v>12</v>
      </c>
      <c r="I3768" s="220"/>
      <c r="J3768" s="220">
        <v>28750</v>
      </c>
      <c r="K3768" s="220"/>
      <c r="L3768" s="220"/>
      <c r="M3768" s="220">
        <v>28750</v>
      </c>
      <c r="N3768" s="220"/>
      <c r="O3768" s="220">
        <v>31450</v>
      </c>
      <c r="P3768" s="220">
        <v>33250</v>
      </c>
      <c r="Q3768" s="220">
        <v>31450</v>
      </c>
      <c r="R3768" s="220"/>
      <c r="T3768" s="5" t="s">
        <v>2155</v>
      </c>
      <c r="CR3768" s="3" t="s">
        <v>2150</v>
      </c>
      <c r="CS3768" s="3" t="s">
        <v>2154</v>
      </c>
      <c r="CU3768" s="3">
        <v>0</v>
      </c>
      <c r="DC3768" s="3">
        <v>31990</v>
      </c>
      <c r="DI3768" s="3">
        <v>34990</v>
      </c>
      <c r="DJ3768" s="3">
        <v>36790</v>
      </c>
    </row>
    <row r="3769" spans="2:117" outlineLevel="1" x14ac:dyDescent="0.2">
      <c r="B3769" s="226">
        <v>2</v>
      </c>
      <c r="C3769" s="227" t="s">
        <v>2157</v>
      </c>
      <c r="D3769" s="227" t="s">
        <v>2159</v>
      </c>
      <c r="E3769" s="226" t="s">
        <v>51</v>
      </c>
      <c r="F3769" s="226" t="s">
        <v>51</v>
      </c>
      <c r="G3769" s="226">
        <v>32</v>
      </c>
      <c r="H3769" s="226">
        <v>20</v>
      </c>
      <c r="I3769" s="228"/>
      <c r="J3769" s="228">
        <v>38640</v>
      </c>
      <c r="K3769" s="228"/>
      <c r="L3769" s="228"/>
      <c r="M3769" s="228">
        <v>38640</v>
      </c>
      <c r="N3769" s="228"/>
      <c r="O3769" s="228">
        <v>42240</v>
      </c>
      <c r="P3769" s="228">
        <v>44640</v>
      </c>
      <c r="Q3769" s="228">
        <v>42240</v>
      </c>
      <c r="R3769" s="228"/>
      <c r="T3769" s="5" t="s">
        <v>2158</v>
      </c>
      <c r="CR3769" s="3" t="s">
        <v>2150</v>
      </c>
      <c r="CS3769" s="3" t="s">
        <v>2157</v>
      </c>
      <c r="CU3769" s="3">
        <v>0</v>
      </c>
      <c r="DC3769" s="3">
        <v>42990</v>
      </c>
      <c r="DI3769" s="3">
        <v>46990</v>
      </c>
      <c r="DJ3769" s="3">
        <v>49390</v>
      </c>
    </row>
    <row r="3770" spans="2:117" s="210" customFormat="1" x14ac:dyDescent="0.2">
      <c r="B3770" s="229" t="s">
        <v>594</v>
      </c>
      <c r="C3770" s="230"/>
      <c r="D3770" s="230"/>
      <c r="E3770" s="231"/>
      <c r="F3770" s="232"/>
      <c r="G3770" s="232">
        <v>64</v>
      </c>
      <c r="H3770" s="232">
        <v>28</v>
      </c>
      <c r="I3770" s="233"/>
      <c r="J3770" s="233">
        <v>57090</v>
      </c>
      <c r="K3770" s="233"/>
      <c r="L3770" s="233"/>
      <c r="M3770" s="233">
        <v>57090</v>
      </c>
      <c r="N3770" s="233"/>
      <c r="O3770" s="233">
        <v>62890</v>
      </c>
      <c r="P3770" s="233">
        <v>67690</v>
      </c>
      <c r="Q3770" s="233">
        <v>62890</v>
      </c>
      <c r="R3770" s="233"/>
      <c r="T3770" s="234" t="s">
        <v>5522</v>
      </c>
      <c r="W3770" s="210">
        <f>SUM($G$3771:$G$3773)</f>
        <v>64</v>
      </c>
      <c r="X3770" s="210">
        <f>SUM($H$3771:$H$3773)</f>
        <v>28</v>
      </c>
      <c r="Y3770" s="210" t="e">
        <f>SUM(#REF!)</f>
        <v>#REF!</v>
      </c>
      <c r="Z3770" s="210" t="e">
        <f>SUM(#REF!)</f>
        <v>#REF!</v>
      </c>
      <c r="AA3770" s="218">
        <f>SUM($I$3771:$I$3773)</f>
        <v>0</v>
      </c>
      <c r="AB3770" s="218">
        <f>SUM($J$3771:$J$3773)</f>
        <v>57090</v>
      </c>
      <c r="AC3770" s="218">
        <f>SUM($K$3771:$K$3773)</f>
        <v>0</v>
      </c>
      <c r="AD3770" s="218">
        <f>SUM($L$3771:$L$3773)</f>
        <v>0</v>
      </c>
      <c r="AE3770" s="218">
        <f>SUM($M$3771:$M$3773)</f>
        <v>57090</v>
      </c>
      <c r="AF3770" s="218" t="e">
        <f>SUM(#REF!)</f>
        <v>#REF!</v>
      </c>
      <c r="AG3770" s="218">
        <f>SUM($N$3771:$N$3773)</f>
        <v>0</v>
      </c>
      <c r="AH3770" s="218">
        <f>SUM($O$3771:$O$3773)</f>
        <v>62890</v>
      </c>
      <c r="AI3770" s="218">
        <f>SUM($P$3771:$P$3773)</f>
        <v>67690</v>
      </c>
      <c r="AJ3770" s="218">
        <f>SUM($Q$3771:$Q$3773)</f>
        <v>62890</v>
      </c>
      <c r="AK3770" s="218" t="e">
        <f>SUM(#REF!)</f>
        <v>#REF!</v>
      </c>
      <c r="AL3770" s="218">
        <f>SUM($R$3771:$R$3773)</f>
        <v>0</v>
      </c>
      <c r="DC3770" s="210">
        <f>SUM($DC$3771:$DC$3773)</f>
        <v>63470</v>
      </c>
      <c r="DE3770" s="210">
        <f>SUM($DE$3771:$DE$3773)</f>
        <v>0</v>
      </c>
      <c r="DF3770" s="210">
        <f>SUM($DF$3771:$DF$3773)</f>
        <v>0</v>
      </c>
      <c r="DG3770" s="210">
        <f>SUM($DG$3771:$DG$3773)</f>
        <v>0</v>
      </c>
      <c r="DH3770" s="210">
        <f>SUM($DH$3771:$DH$3773)</f>
        <v>47590</v>
      </c>
      <c r="DI3770" s="210">
        <f>SUM($DI$3771:$DI$3773)</f>
        <v>69970</v>
      </c>
      <c r="DJ3770" s="210">
        <f>SUM($DJ$3771:$DJ$3773)</f>
        <v>74820</v>
      </c>
      <c r="DK3770" s="210">
        <f>SUM($DK$3771:$DK$3773)</f>
        <v>0</v>
      </c>
      <c r="DL3770" s="210">
        <f>SUM($DL$3771:$DL$3773)</f>
        <v>0</v>
      </c>
      <c r="DM3770" s="210">
        <f>SUM($DM$3771:$DM$3773)</f>
        <v>52470</v>
      </c>
    </row>
    <row r="3771" spans="2:117" outlineLevel="1" x14ac:dyDescent="0.2">
      <c r="B3771" s="43">
        <v>1</v>
      </c>
      <c r="C3771" s="235" t="s">
        <v>585</v>
      </c>
      <c r="D3771" s="235" t="s">
        <v>587</v>
      </c>
      <c r="E3771" s="43" t="s">
        <v>51</v>
      </c>
      <c r="F3771" s="43" t="s">
        <v>51</v>
      </c>
      <c r="G3771" s="43">
        <v>24</v>
      </c>
      <c r="H3771" s="43">
        <v>8</v>
      </c>
      <c r="I3771" s="220"/>
      <c r="J3771" s="220">
        <v>15730</v>
      </c>
      <c r="K3771" s="220"/>
      <c r="L3771" s="220"/>
      <c r="M3771" s="220">
        <v>15730</v>
      </c>
      <c r="N3771" s="220"/>
      <c r="O3771" s="220">
        <v>17960</v>
      </c>
      <c r="P3771" s="220">
        <v>19710</v>
      </c>
      <c r="Q3771" s="220">
        <v>17960</v>
      </c>
      <c r="R3771" s="220"/>
      <c r="T3771" s="5" t="s">
        <v>586</v>
      </c>
      <c r="CR3771" s="3" t="s">
        <v>594</v>
      </c>
      <c r="CS3771" s="3" t="s">
        <v>585</v>
      </c>
      <c r="CU3771" s="3">
        <v>0</v>
      </c>
      <c r="DC3771" s="3">
        <v>17490</v>
      </c>
      <c r="DH3771" s="3">
        <v>13110</v>
      </c>
      <c r="DI3771" s="3">
        <v>19990</v>
      </c>
      <c r="DJ3771" s="3">
        <v>21790</v>
      </c>
      <c r="DM3771" s="3">
        <v>14990</v>
      </c>
    </row>
    <row r="3772" spans="2:117" outlineLevel="1" x14ac:dyDescent="0.2">
      <c r="B3772" s="222">
        <v>2</v>
      </c>
      <c r="C3772" s="225" t="s">
        <v>588</v>
      </c>
      <c r="D3772" s="225" t="s">
        <v>590</v>
      </c>
      <c r="E3772" s="222" t="s">
        <v>51</v>
      </c>
      <c r="F3772" s="222" t="s">
        <v>51</v>
      </c>
      <c r="G3772" s="222">
        <v>24</v>
      </c>
      <c r="H3772" s="222">
        <v>12</v>
      </c>
      <c r="I3772" s="224"/>
      <c r="J3772" s="224">
        <v>23370</v>
      </c>
      <c r="K3772" s="224"/>
      <c r="L3772" s="224"/>
      <c r="M3772" s="224">
        <v>23370</v>
      </c>
      <c r="N3772" s="224"/>
      <c r="O3772" s="224">
        <v>25150</v>
      </c>
      <c r="P3772" s="224">
        <v>26970</v>
      </c>
      <c r="Q3772" s="224">
        <v>25150</v>
      </c>
      <c r="R3772" s="224"/>
      <c r="T3772" s="5" t="s">
        <v>589</v>
      </c>
      <c r="CR3772" s="3" t="s">
        <v>594</v>
      </c>
      <c r="CS3772" s="3" t="s">
        <v>588</v>
      </c>
      <c r="CU3772" s="3">
        <v>0</v>
      </c>
      <c r="DC3772" s="3">
        <v>25990</v>
      </c>
      <c r="DH3772" s="3">
        <v>19490</v>
      </c>
      <c r="DI3772" s="3">
        <v>27990</v>
      </c>
      <c r="DJ3772" s="3">
        <v>29820</v>
      </c>
      <c r="DM3772" s="3">
        <v>20990</v>
      </c>
    </row>
    <row r="3773" spans="2:117" outlineLevel="1" x14ac:dyDescent="0.2">
      <c r="B3773" s="226">
        <v>3</v>
      </c>
      <c r="C3773" s="227" t="s">
        <v>591</v>
      </c>
      <c r="D3773" s="227" t="s">
        <v>593</v>
      </c>
      <c r="E3773" s="226" t="s">
        <v>51</v>
      </c>
      <c r="F3773" s="226" t="s">
        <v>51</v>
      </c>
      <c r="G3773" s="226">
        <v>16</v>
      </c>
      <c r="H3773" s="226">
        <v>8</v>
      </c>
      <c r="I3773" s="228"/>
      <c r="J3773" s="228">
        <v>17990</v>
      </c>
      <c r="K3773" s="228"/>
      <c r="L3773" s="228"/>
      <c r="M3773" s="228">
        <v>17990</v>
      </c>
      <c r="N3773" s="228"/>
      <c r="O3773" s="228">
        <v>19780</v>
      </c>
      <c r="P3773" s="228">
        <v>21010</v>
      </c>
      <c r="Q3773" s="228">
        <v>19780</v>
      </c>
      <c r="R3773" s="228"/>
      <c r="T3773" s="5" t="s">
        <v>592</v>
      </c>
      <c r="CR3773" s="3" t="s">
        <v>594</v>
      </c>
      <c r="CS3773" s="3" t="s">
        <v>591</v>
      </c>
      <c r="CU3773" s="3">
        <v>0</v>
      </c>
      <c r="DC3773" s="3">
        <v>19990</v>
      </c>
      <c r="DH3773" s="3">
        <v>14990</v>
      </c>
      <c r="DI3773" s="3">
        <v>21990</v>
      </c>
      <c r="DJ3773" s="3">
        <v>23210</v>
      </c>
      <c r="DM3773" s="3">
        <v>16490</v>
      </c>
    </row>
    <row r="3774" spans="2:117" s="210" customFormat="1" x14ac:dyDescent="0.2">
      <c r="B3774" s="229" t="s">
        <v>3090</v>
      </c>
      <c r="C3774" s="230"/>
      <c r="D3774" s="230"/>
      <c r="E3774" s="231"/>
      <c r="F3774" s="232"/>
      <c r="G3774" s="232">
        <v>120</v>
      </c>
      <c r="H3774" s="232">
        <v>60</v>
      </c>
      <c r="I3774" s="233"/>
      <c r="J3774" s="233">
        <v>278890</v>
      </c>
      <c r="K3774" s="233"/>
      <c r="L3774" s="233"/>
      <c r="M3774" s="233">
        <v>278890</v>
      </c>
      <c r="N3774" s="233"/>
      <c r="O3774" s="233">
        <v>278890</v>
      </c>
      <c r="P3774" s="233">
        <v>287890</v>
      </c>
      <c r="Q3774" s="233">
        <v>278890</v>
      </c>
      <c r="R3774" s="233"/>
      <c r="T3774" s="234" t="s">
        <v>5523</v>
      </c>
      <c r="W3774" s="210">
        <f>SUM($G$3775:$G$3777)</f>
        <v>120</v>
      </c>
      <c r="X3774" s="210">
        <f>SUM($H$3775:$H$3777)</f>
        <v>60</v>
      </c>
      <c r="Y3774" s="210" t="e">
        <f>SUM(#REF!)</f>
        <v>#REF!</v>
      </c>
      <c r="Z3774" s="210" t="e">
        <f>SUM(#REF!)</f>
        <v>#REF!</v>
      </c>
      <c r="AA3774" s="218">
        <f>SUM($I$3775:$I$3777)</f>
        <v>0</v>
      </c>
      <c r="AB3774" s="218">
        <f>SUM($J$3775:$J$3777)</f>
        <v>278890</v>
      </c>
      <c r="AC3774" s="218">
        <f>SUM($K$3775:$K$3777)</f>
        <v>0</v>
      </c>
      <c r="AD3774" s="218">
        <f>SUM($L$3775:$L$3777)</f>
        <v>0</v>
      </c>
      <c r="AE3774" s="218">
        <f>SUM($M$3775:$M$3777)</f>
        <v>278890</v>
      </c>
      <c r="AF3774" s="218" t="e">
        <f>SUM(#REF!)</f>
        <v>#REF!</v>
      </c>
      <c r="AG3774" s="218">
        <f>SUM($N$3775:$N$3777)</f>
        <v>0</v>
      </c>
      <c r="AH3774" s="218">
        <f>SUM($O$3775:$O$3777)</f>
        <v>278890</v>
      </c>
      <c r="AI3774" s="218">
        <f>SUM($P$3775:$P$3777)</f>
        <v>287890</v>
      </c>
      <c r="AJ3774" s="218">
        <f>SUM($Q$3775:$Q$3777)</f>
        <v>278890</v>
      </c>
      <c r="AK3774" s="218" t="e">
        <f>SUM(#REF!)</f>
        <v>#REF!</v>
      </c>
      <c r="AL3774" s="218">
        <f>SUM($R$3775:$R$3777)</f>
        <v>0</v>
      </c>
      <c r="DC3774" s="210">
        <f>SUM($DC$3775:$DC$3777)</f>
        <v>309970</v>
      </c>
      <c r="DE3774" s="210">
        <f>SUM($DE$3775:$DE$3777)</f>
        <v>0</v>
      </c>
      <c r="DF3774" s="210">
        <f>SUM($DF$3775:$DF$3777)</f>
        <v>0</v>
      </c>
      <c r="DG3774" s="210">
        <f>SUM($DG$3775:$DG$3777)</f>
        <v>0</v>
      </c>
      <c r="DH3774" s="210">
        <f>SUM($DH$3775:$DH$3777)</f>
        <v>0</v>
      </c>
      <c r="DI3774" s="210">
        <f>SUM($DI$3775:$DI$3777)</f>
        <v>309970</v>
      </c>
      <c r="DJ3774" s="210">
        <f>SUM($DJ$3775:$DJ$3777)</f>
        <v>318970</v>
      </c>
      <c r="DK3774" s="210">
        <f>SUM($DK$3775:$DK$3777)</f>
        <v>0</v>
      </c>
      <c r="DL3774" s="210">
        <f>SUM($DL$3775:$DL$3777)</f>
        <v>0</v>
      </c>
      <c r="DM3774" s="210">
        <f>SUM($DM$3775:$DM$3777)</f>
        <v>0</v>
      </c>
    </row>
    <row r="3775" spans="2:117" outlineLevel="1" x14ac:dyDescent="0.2">
      <c r="B3775" s="43">
        <v>1</v>
      </c>
      <c r="C3775" s="235" t="s">
        <v>3052</v>
      </c>
      <c r="D3775" s="235" t="s">
        <v>3054</v>
      </c>
      <c r="E3775" s="43" t="s">
        <v>51</v>
      </c>
      <c r="F3775" s="43" t="s">
        <v>51</v>
      </c>
      <c r="G3775" s="43">
        <v>40</v>
      </c>
      <c r="H3775" s="43">
        <v>20</v>
      </c>
      <c r="I3775" s="220"/>
      <c r="J3775" s="220">
        <v>80960</v>
      </c>
      <c r="K3775" s="220"/>
      <c r="L3775" s="220"/>
      <c r="M3775" s="220">
        <v>80960</v>
      </c>
      <c r="N3775" s="220"/>
      <c r="O3775" s="220">
        <v>80960</v>
      </c>
      <c r="P3775" s="220">
        <v>83920</v>
      </c>
      <c r="Q3775" s="220">
        <v>80960</v>
      </c>
      <c r="R3775" s="220"/>
      <c r="T3775" s="5" t="s">
        <v>3053</v>
      </c>
      <c r="CR3775" s="3" t="s">
        <v>3090</v>
      </c>
      <c r="CS3775" s="3" t="s">
        <v>3052</v>
      </c>
      <c r="CU3775" s="3">
        <v>0</v>
      </c>
      <c r="DC3775" s="3">
        <v>89990</v>
      </c>
      <c r="DI3775" s="3">
        <v>89990</v>
      </c>
      <c r="DJ3775" s="3">
        <v>92990</v>
      </c>
    </row>
    <row r="3776" spans="2:117" outlineLevel="1" x14ac:dyDescent="0.2">
      <c r="B3776" s="222">
        <v>2</v>
      </c>
      <c r="C3776" s="225" t="s">
        <v>3080</v>
      </c>
      <c r="D3776" s="225" t="s">
        <v>3082</v>
      </c>
      <c r="E3776" s="222" t="s">
        <v>51</v>
      </c>
      <c r="F3776" s="222" t="s">
        <v>51</v>
      </c>
      <c r="G3776" s="222">
        <v>40</v>
      </c>
      <c r="H3776" s="222">
        <v>20</v>
      </c>
      <c r="I3776" s="224"/>
      <c r="J3776" s="224">
        <v>89960</v>
      </c>
      <c r="K3776" s="224"/>
      <c r="L3776" s="224"/>
      <c r="M3776" s="224">
        <v>89960</v>
      </c>
      <c r="N3776" s="224"/>
      <c r="O3776" s="224">
        <v>89960</v>
      </c>
      <c r="P3776" s="224">
        <v>92950</v>
      </c>
      <c r="Q3776" s="224">
        <v>89960</v>
      </c>
      <c r="R3776" s="224"/>
      <c r="T3776" s="5" t="s">
        <v>3081</v>
      </c>
      <c r="CR3776" s="3" t="s">
        <v>3090</v>
      </c>
      <c r="CS3776" s="3" t="s">
        <v>3080</v>
      </c>
      <c r="CU3776" s="3">
        <v>0</v>
      </c>
      <c r="DC3776" s="3">
        <v>99990</v>
      </c>
      <c r="DI3776" s="3">
        <v>99990</v>
      </c>
      <c r="DJ3776" s="3">
        <v>102990</v>
      </c>
    </row>
    <row r="3777" spans="2:117" outlineLevel="1" x14ac:dyDescent="0.2">
      <c r="B3777" s="226">
        <v>3</v>
      </c>
      <c r="C3777" s="227" t="s">
        <v>3074</v>
      </c>
      <c r="D3777" s="227" t="s">
        <v>3076</v>
      </c>
      <c r="E3777" s="226" t="s">
        <v>51</v>
      </c>
      <c r="F3777" s="226" t="s">
        <v>51</v>
      </c>
      <c r="G3777" s="226">
        <v>40</v>
      </c>
      <c r="H3777" s="226">
        <v>20</v>
      </c>
      <c r="I3777" s="228"/>
      <c r="J3777" s="228">
        <v>107970</v>
      </c>
      <c r="K3777" s="228"/>
      <c r="L3777" s="228"/>
      <c r="M3777" s="228">
        <v>107970</v>
      </c>
      <c r="N3777" s="228"/>
      <c r="O3777" s="228">
        <v>107970</v>
      </c>
      <c r="P3777" s="228">
        <v>111020</v>
      </c>
      <c r="Q3777" s="228">
        <v>107970</v>
      </c>
      <c r="R3777" s="228"/>
      <c r="T3777" s="5" t="s">
        <v>3075</v>
      </c>
      <c r="CR3777" s="3" t="s">
        <v>3090</v>
      </c>
      <c r="CS3777" s="3" t="s">
        <v>3074</v>
      </c>
      <c r="CU3777" s="3">
        <v>0</v>
      </c>
      <c r="DC3777" s="3">
        <v>119990</v>
      </c>
      <c r="DI3777" s="3">
        <v>119990</v>
      </c>
      <c r="DJ3777" s="3">
        <v>122990</v>
      </c>
    </row>
    <row r="3778" spans="2:117" s="210" customFormat="1" x14ac:dyDescent="0.2">
      <c r="B3778" s="229" t="s">
        <v>3094</v>
      </c>
      <c r="C3778" s="230"/>
      <c r="D3778" s="230"/>
      <c r="E3778" s="231"/>
      <c r="F3778" s="232"/>
      <c r="G3778" s="232">
        <v>160</v>
      </c>
      <c r="H3778" s="232">
        <v>80</v>
      </c>
      <c r="I3778" s="233"/>
      <c r="J3778" s="233">
        <v>404890</v>
      </c>
      <c r="K3778" s="233"/>
      <c r="L3778" s="233"/>
      <c r="M3778" s="233">
        <v>404890</v>
      </c>
      <c r="N3778" s="233"/>
      <c r="O3778" s="233">
        <v>404890</v>
      </c>
      <c r="P3778" s="233">
        <v>416890</v>
      </c>
      <c r="Q3778" s="233">
        <v>404890</v>
      </c>
      <c r="R3778" s="233"/>
      <c r="T3778" s="234" t="s">
        <v>5524</v>
      </c>
      <c r="W3778" s="210">
        <f>SUM($G$3779:$G$3782)</f>
        <v>160</v>
      </c>
      <c r="X3778" s="210">
        <f>SUM($H$3779:$H$3782)</f>
        <v>80</v>
      </c>
      <c r="Y3778" s="210" t="e">
        <f>SUM(#REF!)</f>
        <v>#REF!</v>
      </c>
      <c r="Z3778" s="210" t="e">
        <f>SUM(#REF!)</f>
        <v>#REF!</v>
      </c>
      <c r="AA3778" s="218">
        <f>SUM($I$3779:$I$3782)</f>
        <v>0</v>
      </c>
      <c r="AB3778" s="218">
        <f>SUM($J$3779:$J$3782)</f>
        <v>404890</v>
      </c>
      <c r="AC3778" s="218">
        <f>SUM($K$3779:$K$3782)</f>
        <v>0</v>
      </c>
      <c r="AD3778" s="218">
        <f>SUM($L$3779:$L$3782)</f>
        <v>0</v>
      </c>
      <c r="AE3778" s="218">
        <f>SUM($M$3779:$M$3782)</f>
        <v>404890</v>
      </c>
      <c r="AF3778" s="218" t="e">
        <f>SUM(#REF!)</f>
        <v>#REF!</v>
      </c>
      <c r="AG3778" s="218">
        <f>SUM($N$3779:$N$3782)</f>
        <v>0</v>
      </c>
      <c r="AH3778" s="218">
        <f>SUM($O$3779:$O$3782)</f>
        <v>404890</v>
      </c>
      <c r="AI3778" s="218">
        <f>SUM($P$3779:$P$3782)</f>
        <v>416890</v>
      </c>
      <c r="AJ3778" s="218">
        <f>SUM($Q$3779:$Q$3782)</f>
        <v>404890</v>
      </c>
      <c r="AK3778" s="218" t="e">
        <f>SUM(#REF!)</f>
        <v>#REF!</v>
      </c>
      <c r="AL3778" s="218">
        <f>SUM($R$3779:$R$3782)</f>
        <v>0</v>
      </c>
      <c r="DC3778" s="210">
        <f>SUM($DC$3779:$DC$3782)</f>
        <v>449960</v>
      </c>
      <c r="DE3778" s="210">
        <f>SUM($DE$3779:$DE$3782)</f>
        <v>0</v>
      </c>
      <c r="DF3778" s="210">
        <f>SUM($DF$3779:$DF$3782)</f>
        <v>0</v>
      </c>
      <c r="DG3778" s="210">
        <f>SUM($DG$3779:$DG$3782)</f>
        <v>0</v>
      </c>
      <c r="DH3778" s="210">
        <f>SUM($DH$3779:$DH$3782)</f>
        <v>0</v>
      </c>
      <c r="DI3778" s="210">
        <f>SUM($DI$3779:$DI$3782)</f>
        <v>449960</v>
      </c>
      <c r="DJ3778" s="210">
        <f>SUM($DJ$3779:$DJ$3782)</f>
        <v>461960</v>
      </c>
      <c r="DK3778" s="210">
        <f>SUM($DK$3779:$DK$3782)</f>
        <v>0</v>
      </c>
      <c r="DL3778" s="210">
        <f>SUM($DL$3779:$DL$3782)</f>
        <v>0</v>
      </c>
      <c r="DM3778" s="210">
        <f>SUM($DM$3779:$DM$3782)</f>
        <v>0</v>
      </c>
    </row>
    <row r="3779" spans="2:117" outlineLevel="1" x14ac:dyDescent="0.2">
      <c r="B3779" s="43">
        <v>1</v>
      </c>
      <c r="C3779" s="235" t="s">
        <v>3052</v>
      </c>
      <c r="D3779" s="235" t="s">
        <v>3054</v>
      </c>
      <c r="E3779" s="43" t="s">
        <v>51</v>
      </c>
      <c r="F3779" s="43" t="s">
        <v>51</v>
      </c>
      <c r="G3779" s="43">
        <v>40</v>
      </c>
      <c r="H3779" s="43">
        <v>20</v>
      </c>
      <c r="I3779" s="220"/>
      <c r="J3779" s="220">
        <v>80970</v>
      </c>
      <c r="K3779" s="220"/>
      <c r="L3779" s="220"/>
      <c r="M3779" s="220">
        <v>80970</v>
      </c>
      <c r="N3779" s="220"/>
      <c r="O3779" s="220">
        <v>80970</v>
      </c>
      <c r="P3779" s="220">
        <v>83910</v>
      </c>
      <c r="Q3779" s="220">
        <v>80970</v>
      </c>
      <c r="R3779" s="220"/>
      <c r="T3779" s="5" t="s">
        <v>3053</v>
      </c>
      <c r="CR3779" s="3" t="s">
        <v>3094</v>
      </c>
      <c r="CS3779" s="3" t="s">
        <v>3052</v>
      </c>
      <c r="CU3779" s="3">
        <v>0</v>
      </c>
      <c r="DC3779" s="3">
        <v>89990</v>
      </c>
      <c r="DI3779" s="3">
        <v>89990</v>
      </c>
      <c r="DJ3779" s="3">
        <v>92990</v>
      </c>
    </row>
    <row r="3780" spans="2:117" outlineLevel="1" x14ac:dyDescent="0.2">
      <c r="B3780" s="222">
        <v>2</v>
      </c>
      <c r="C3780" s="225" t="s">
        <v>3080</v>
      </c>
      <c r="D3780" s="225" t="s">
        <v>3082</v>
      </c>
      <c r="E3780" s="222" t="s">
        <v>51</v>
      </c>
      <c r="F3780" s="222" t="s">
        <v>51</v>
      </c>
      <c r="G3780" s="222">
        <v>40</v>
      </c>
      <c r="H3780" s="222">
        <v>20</v>
      </c>
      <c r="I3780" s="224"/>
      <c r="J3780" s="224">
        <v>89970</v>
      </c>
      <c r="K3780" s="224"/>
      <c r="L3780" s="224"/>
      <c r="M3780" s="224">
        <v>89970</v>
      </c>
      <c r="N3780" s="224"/>
      <c r="O3780" s="224">
        <v>89970</v>
      </c>
      <c r="P3780" s="224">
        <v>92940</v>
      </c>
      <c r="Q3780" s="224">
        <v>89970</v>
      </c>
      <c r="R3780" s="224"/>
      <c r="T3780" s="5" t="s">
        <v>3081</v>
      </c>
      <c r="CR3780" s="3" t="s">
        <v>3094</v>
      </c>
      <c r="CS3780" s="3" t="s">
        <v>3080</v>
      </c>
      <c r="CU3780" s="3">
        <v>0</v>
      </c>
      <c r="DC3780" s="3">
        <v>99990</v>
      </c>
      <c r="DI3780" s="3">
        <v>99990</v>
      </c>
      <c r="DJ3780" s="3">
        <v>102990</v>
      </c>
    </row>
    <row r="3781" spans="2:117" outlineLevel="1" x14ac:dyDescent="0.2">
      <c r="B3781" s="222">
        <v>3</v>
      </c>
      <c r="C3781" s="225" t="s">
        <v>3074</v>
      </c>
      <c r="D3781" s="225" t="s">
        <v>3076</v>
      </c>
      <c r="E3781" s="222" t="s">
        <v>51</v>
      </c>
      <c r="F3781" s="222" t="s">
        <v>51</v>
      </c>
      <c r="G3781" s="222">
        <v>40</v>
      </c>
      <c r="H3781" s="222">
        <v>20</v>
      </c>
      <c r="I3781" s="224"/>
      <c r="J3781" s="224">
        <v>107970</v>
      </c>
      <c r="K3781" s="224"/>
      <c r="L3781" s="224"/>
      <c r="M3781" s="224">
        <v>107970</v>
      </c>
      <c r="N3781" s="224"/>
      <c r="O3781" s="224">
        <v>107970</v>
      </c>
      <c r="P3781" s="224">
        <v>110990</v>
      </c>
      <c r="Q3781" s="224">
        <v>107970</v>
      </c>
      <c r="R3781" s="224"/>
      <c r="T3781" s="5" t="s">
        <v>3075</v>
      </c>
      <c r="CR3781" s="3" t="s">
        <v>3094</v>
      </c>
      <c r="CS3781" s="3" t="s">
        <v>3074</v>
      </c>
      <c r="CU3781" s="3">
        <v>0</v>
      </c>
      <c r="DC3781" s="3">
        <v>119990</v>
      </c>
      <c r="DI3781" s="3">
        <v>119990</v>
      </c>
      <c r="DJ3781" s="3">
        <v>122990</v>
      </c>
    </row>
    <row r="3782" spans="2:117" outlineLevel="1" x14ac:dyDescent="0.2">
      <c r="B3782" s="226">
        <v>4</v>
      </c>
      <c r="C3782" s="227" t="s">
        <v>3077</v>
      </c>
      <c r="D3782" s="227" t="s">
        <v>3079</v>
      </c>
      <c r="E3782" s="226" t="s">
        <v>51</v>
      </c>
      <c r="F3782" s="226" t="s">
        <v>51</v>
      </c>
      <c r="G3782" s="226">
        <v>40</v>
      </c>
      <c r="H3782" s="226">
        <v>20</v>
      </c>
      <c r="I3782" s="228"/>
      <c r="J3782" s="228">
        <v>125980</v>
      </c>
      <c r="K3782" s="228"/>
      <c r="L3782" s="228"/>
      <c r="M3782" s="228">
        <v>125980</v>
      </c>
      <c r="N3782" s="228"/>
      <c r="O3782" s="228">
        <v>125980</v>
      </c>
      <c r="P3782" s="228">
        <v>129050</v>
      </c>
      <c r="Q3782" s="228">
        <v>125980</v>
      </c>
      <c r="R3782" s="228"/>
      <c r="T3782" s="5" t="s">
        <v>3078</v>
      </c>
      <c r="CR3782" s="3" t="s">
        <v>3094</v>
      </c>
      <c r="CS3782" s="3" t="s">
        <v>3077</v>
      </c>
      <c r="CU3782" s="3">
        <v>0</v>
      </c>
      <c r="DC3782" s="3">
        <v>139990</v>
      </c>
      <c r="DI3782" s="3">
        <v>139990</v>
      </c>
      <c r="DJ3782" s="3">
        <v>142990</v>
      </c>
    </row>
    <row r="3783" spans="2:117" s="210" customFormat="1" x14ac:dyDescent="0.2">
      <c r="B3783" s="229" t="s">
        <v>578</v>
      </c>
      <c r="C3783" s="230"/>
      <c r="D3783" s="230"/>
      <c r="E3783" s="231"/>
      <c r="F3783" s="232"/>
      <c r="G3783" s="232">
        <v>88</v>
      </c>
      <c r="H3783" s="232">
        <v>44</v>
      </c>
      <c r="I3783" s="233"/>
      <c r="J3783" s="233">
        <v>69590</v>
      </c>
      <c r="K3783" s="233"/>
      <c r="L3783" s="233"/>
      <c r="M3783" s="233">
        <v>69590</v>
      </c>
      <c r="N3783" s="233"/>
      <c r="O3783" s="233">
        <v>74290</v>
      </c>
      <c r="P3783" s="233">
        <v>80890</v>
      </c>
      <c r="Q3783" s="233">
        <v>74290</v>
      </c>
      <c r="R3783" s="233"/>
      <c r="T3783" s="234" t="s">
        <v>5525</v>
      </c>
      <c r="W3783" s="210">
        <f>SUM($G$3784:$G$3786)</f>
        <v>88</v>
      </c>
      <c r="X3783" s="210">
        <f>SUM($H$3784:$H$3786)</f>
        <v>44</v>
      </c>
      <c r="Y3783" s="210" t="e">
        <f>SUM(#REF!)</f>
        <v>#REF!</v>
      </c>
      <c r="Z3783" s="210" t="e">
        <f>SUM(#REF!)</f>
        <v>#REF!</v>
      </c>
      <c r="AA3783" s="218">
        <f>SUM($I$3784:$I$3786)</f>
        <v>0</v>
      </c>
      <c r="AB3783" s="218">
        <f>SUM($J$3784:$J$3786)</f>
        <v>69590</v>
      </c>
      <c r="AC3783" s="218">
        <f>SUM($K$3784:$K$3786)</f>
        <v>0</v>
      </c>
      <c r="AD3783" s="218">
        <f>SUM($L$3784:$L$3786)</f>
        <v>0</v>
      </c>
      <c r="AE3783" s="218">
        <f>SUM($M$3784:$M$3786)</f>
        <v>69590</v>
      </c>
      <c r="AF3783" s="218" t="e">
        <f>SUM(#REF!)</f>
        <v>#REF!</v>
      </c>
      <c r="AG3783" s="218">
        <f>SUM($N$3784:$N$3786)</f>
        <v>0</v>
      </c>
      <c r="AH3783" s="218">
        <f>SUM($O$3784:$O$3786)</f>
        <v>74290</v>
      </c>
      <c r="AI3783" s="218">
        <f>SUM($P$3784:$P$3786)</f>
        <v>80890</v>
      </c>
      <c r="AJ3783" s="218">
        <f>SUM($Q$3784:$Q$3786)</f>
        <v>74290</v>
      </c>
      <c r="AK3783" s="218" t="e">
        <f>SUM(#REF!)</f>
        <v>#REF!</v>
      </c>
      <c r="AL3783" s="218">
        <f>SUM($R$3784:$R$3786)</f>
        <v>0</v>
      </c>
      <c r="DC3783" s="210">
        <f>SUM($DC$3784:$DC$3786)</f>
        <v>55980</v>
      </c>
      <c r="DE3783" s="210">
        <f>SUM($DE$3784:$DE$3786)</f>
        <v>0</v>
      </c>
      <c r="DF3783" s="210">
        <f>SUM($DF$3784:$DF$3786)</f>
        <v>0</v>
      </c>
      <c r="DG3783" s="210">
        <f>SUM($DG$3784:$DG$3786)</f>
        <v>0</v>
      </c>
      <c r="DH3783" s="210">
        <f>SUM($DH$3784:$DH$3786)</f>
        <v>44780</v>
      </c>
      <c r="DI3783" s="210">
        <f>SUM($DI$3784:$DI$3786)</f>
        <v>59980</v>
      </c>
      <c r="DJ3783" s="210">
        <f>SUM($DJ$3784:$DJ$3786)</f>
        <v>64780</v>
      </c>
      <c r="DK3783" s="210">
        <f>SUM($DK$3784:$DK$3786)</f>
        <v>0</v>
      </c>
      <c r="DL3783" s="210">
        <f>SUM($DL$3784:$DL$3786)</f>
        <v>0</v>
      </c>
      <c r="DM3783" s="210">
        <f>SUM($DM$3784:$DM$3786)</f>
        <v>47980</v>
      </c>
    </row>
    <row r="3784" spans="2:117" outlineLevel="1" x14ac:dyDescent="0.2">
      <c r="B3784" s="43">
        <v>1</v>
      </c>
      <c r="C3784" s="235" t="s">
        <v>5526</v>
      </c>
      <c r="D3784" s="235"/>
      <c r="E3784" s="43" t="s">
        <v>51</v>
      </c>
      <c r="F3784" s="43" t="s">
        <v>51</v>
      </c>
      <c r="G3784" s="43">
        <v>24</v>
      </c>
      <c r="H3784" s="43">
        <v>12</v>
      </c>
      <c r="I3784" s="220"/>
      <c r="J3784" s="220">
        <v>5350</v>
      </c>
      <c r="K3784" s="220"/>
      <c r="L3784" s="220"/>
      <c r="M3784" s="220">
        <v>5350</v>
      </c>
      <c r="N3784" s="220"/>
      <c r="O3784" s="220">
        <v>5710</v>
      </c>
      <c r="P3784" s="220">
        <v>6220</v>
      </c>
      <c r="Q3784" s="220">
        <v>5710</v>
      </c>
      <c r="R3784" s="220"/>
      <c r="T3784" s="5" t="s">
        <v>589</v>
      </c>
      <c r="CR3784" s="3" t="s">
        <v>578</v>
      </c>
      <c r="CS3784" s="3" t="s">
        <v>5526</v>
      </c>
      <c r="CU3784" s="3">
        <v>0</v>
      </c>
    </row>
    <row r="3785" spans="2:117" outlineLevel="1" x14ac:dyDescent="0.2">
      <c r="B3785" s="222">
        <v>2</v>
      </c>
      <c r="C3785" s="225" t="s">
        <v>598</v>
      </c>
      <c r="D3785" s="225" t="s">
        <v>600</v>
      </c>
      <c r="E3785" s="222" t="s">
        <v>51</v>
      </c>
      <c r="F3785" s="222" t="s">
        <v>51</v>
      </c>
      <c r="G3785" s="222">
        <v>32</v>
      </c>
      <c r="H3785" s="222">
        <v>16</v>
      </c>
      <c r="I3785" s="224"/>
      <c r="J3785" s="224">
        <v>5350</v>
      </c>
      <c r="K3785" s="224"/>
      <c r="L3785" s="224"/>
      <c r="M3785" s="224">
        <v>5350</v>
      </c>
      <c r="N3785" s="224"/>
      <c r="O3785" s="224">
        <v>5710</v>
      </c>
      <c r="P3785" s="224">
        <v>6220</v>
      </c>
      <c r="Q3785" s="224">
        <v>5710</v>
      </c>
      <c r="R3785" s="224"/>
      <c r="T3785" s="5" t="s">
        <v>599</v>
      </c>
      <c r="CR3785" s="3" t="s">
        <v>578</v>
      </c>
      <c r="CS3785" s="3" t="s">
        <v>598</v>
      </c>
      <c r="CU3785" s="3">
        <v>0</v>
      </c>
      <c r="DC3785" s="3">
        <v>29990</v>
      </c>
      <c r="DH3785" s="3">
        <v>23990</v>
      </c>
      <c r="DI3785" s="3">
        <v>32490</v>
      </c>
      <c r="DJ3785" s="3">
        <v>34890</v>
      </c>
      <c r="DM3785" s="3">
        <v>25990</v>
      </c>
    </row>
    <row r="3786" spans="2:117" outlineLevel="1" x14ac:dyDescent="0.2">
      <c r="B3786" s="226">
        <v>3</v>
      </c>
      <c r="C3786" s="227" t="s">
        <v>601</v>
      </c>
      <c r="D3786" s="227" t="s">
        <v>603</v>
      </c>
      <c r="E3786" s="226" t="s">
        <v>51</v>
      </c>
      <c r="F3786" s="226" t="s">
        <v>51</v>
      </c>
      <c r="G3786" s="226">
        <v>32</v>
      </c>
      <c r="H3786" s="226">
        <v>16</v>
      </c>
      <c r="I3786" s="228"/>
      <c r="J3786" s="228">
        <v>58890</v>
      </c>
      <c r="K3786" s="228"/>
      <c r="L3786" s="228"/>
      <c r="M3786" s="228">
        <v>58890</v>
      </c>
      <c r="N3786" s="228"/>
      <c r="O3786" s="228">
        <v>62870</v>
      </c>
      <c r="P3786" s="228">
        <v>68450</v>
      </c>
      <c r="Q3786" s="228">
        <v>62870</v>
      </c>
      <c r="R3786" s="228"/>
      <c r="T3786" s="5" t="s">
        <v>602</v>
      </c>
      <c r="CR3786" s="3" t="s">
        <v>578</v>
      </c>
      <c r="CS3786" s="3" t="s">
        <v>601</v>
      </c>
      <c r="CU3786" s="3">
        <v>0</v>
      </c>
      <c r="DC3786" s="3">
        <v>25990</v>
      </c>
      <c r="DH3786" s="3">
        <v>20790</v>
      </c>
      <c r="DI3786" s="3">
        <v>27490</v>
      </c>
      <c r="DJ3786" s="3">
        <v>29890</v>
      </c>
      <c r="DM3786" s="3">
        <v>21990</v>
      </c>
    </row>
    <row r="3787" spans="2:117" s="210" customFormat="1" x14ac:dyDescent="0.2">
      <c r="B3787" s="229" t="s">
        <v>581</v>
      </c>
      <c r="C3787" s="230"/>
      <c r="D3787" s="230"/>
      <c r="E3787" s="231"/>
      <c r="F3787" s="232"/>
      <c r="G3787" s="232">
        <v>88</v>
      </c>
      <c r="H3787" s="232">
        <v>44</v>
      </c>
      <c r="I3787" s="233"/>
      <c r="J3787" s="233">
        <v>73690</v>
      </c>
      <c r="K3787" s="233"/>
      <c r="L3787" s="233"/>
      <c r="M3787" s="233">
        <v>73690</v>
      </c>
      <c r="N3787" s="233">
        <v>51390</v>
      </c>
      <c r="O3787" s="233">
        <v>79090</v>
      </c>
      <c r="P3787" s="233">
        <v>85690</v>
      </c>
      <c r="Q3787" s="233">
        <v>79090</v>
      </c>
      <c r="R3787" s="233">
        <v>55090</v>
      </c>
      <c r="T3787" s="234" t="s">
        <v>5525</v>
      </c>
      <c r="W3787" s="210">
        <f>SUM($G$3788:$G$3790)</f>
        <v>88</v>
      </c>
      <c r="X3787" s="210">
        <f>SUM($H$3788:$H$3790)</f>
        <v>44</v>
      </c>
      <c r="Y3787" s="210" t="e">
        <f>SUM(#REF!)</f>
        <v>#REF!</v>
      </c>
      <c r="Z3787" s="210" t="e">
        <f>SUM(#REF!)</f>
        <v>#REF!</v>
      </c>
      <c r="AA3787" s="218">
        <f>SUM($I$3788:$I$3790)</f>
        <v>0</v>
      </c>
      <c r="AB3787" s="218">
        <f>SUM($J$3788:$J$3790)</f>
        <v>73690</v>
      </c>
      <c r="AC3787" s="218">
        <f>SUM($K$3788:$K$3790)</f>
        <v>0</v>
      </c>
      <c r="AD3787" s="218">
        <f>SUM($L$3788:$L$3790)</f>
        <v>0</v>
      </c>
      <c r="AE3787" s="218">
        <f>SUM($M$3788:$M$3790)</f>
        <v>73690</v>
      </c>
      <c r="AF3787" s="218" t="e">
        <f>SUM(#REF!)</f>
        <v>#REF!</v>
      </c>
      <c r="AG3787" s="218">
        <f>SUM($N$3788:$N$3790)</f>
        <v>51390</v>
      </c>
      <c r="AH3787" s="218">
        <f>SUM($O$3788:$O$3790)</f>
        <v>79090</v>
      </c>
      <c r="AI3787" s="218">
        <f>SUM($P$3788:$P$3790)</f>
        <v>85690</v>
      </c>
      <c r="AJ3787" s="218">
        <f>SUM($Q$3788:$Q$3790)</f>
        <v>79090</v>
      </c>
      <c r="AK3787" s="218" t="e">
        <f>SUM(#REF!)</f>
        <v>#REF!</v>
      </c>
      <c r="AL3787" s="218">
        <f>SUM($R$3788:$R$3790)</f>
        <v>55090</v>
      </c>
      <c r="DC3787" s="210">
        <f>SUM($DC$3788:$DC$3790)</f>
        <v>81970</v>
      </c>
      <c r="DE3787" s="210">
        <f>SUM($DE$3788:$DE$3790)</f>
        <v>0</v>
      </c>
      <c r="DF3787" s="210">
        <f>SUM($DF$3788:$DF$3790)</f>
        <v>0</v>
      </c>
      <c r="DG3787" s="210">
        <f>SUM($DG$3788:$DG$3790)</f>
        <v>0</v>
      </c>
      <c r="DH3787" s="210">
        <f>SUM($DH$3788:$DH$3790)</f>
        <v>64270</v>
      </c>
      <c r="DI3787" s="210">
        <f>SUM($DI$3788:$DI$3790)</f>
        <v>87970</v>
      </c>
      <c r="DJ3787" s="210">
        <f>SUM($DJ$3788:$DJ$3790)</f>
        <v>94600</v>
      </c>
      <c r="DK3787" s="210">
        <f>SUM($DK$3788:$DK$3790)</f>
        <v>0</v>
      </c>
      <c r="DL3787" s="210">
        <f>SUM($DL$3788:$DL$3790)</f>
        <v>0</v>
      </c>
      <c r="DM3787" s="210">
        <f>SUM($DM$3788:$DM$3790)</f>
        <v>68970</v>
      </c>
    </row>
    <row r="3788" spans="2:117" outlineLevel="1" x14ac:dyDescent="0.2">
      <c r="B3788" s="43">
        <v>1</v>
      </c>
      <c r="C3788" s="235" t="s">
        <v>588</v>
      </c>
      <c r="D3788" s="235" t="s">
        <v>590</v>
      </c>
      <c r="E3788" s="43" t="s">
        <v>51</v>
      </c>
      <c r="F3788" s="43" t="s">
        <v>51</v>
      </c>
      <c r="G3788" s="43">
        <v>24</v>
      </c>
      <c r="H3788" s="43">
        <v>12</v>
      </c>
      <c r="I3788" s="220"/>
      <c r="J3788" s="220">
        <v>23360</v>
      </c>
      <c r="K3788" s="220"/>
      <c r="L3788" s="220"/>
      <c r="M3788" s="220">
        <v>23360</v>
      </c>
      <c r="N3788" s="220">
        <v>15580</v>
      </c>
      <c r="O3788" s="220">
        <v>25160</v>
      </c>
      <c r="P3788" s="220">
        <v>27010</v>
      </c>
      <c r="Q3788" s="220">
        <v>25160</v>
      </c>
      <c r="R3788" s="220">
        <v>16760</v>
      </c>
      <c r="T3788" s="5" t="s">
        <v>589</v>
      </c>
      <c r="CR3788" s="3" t="s">
        <v>581</v>
      </c>
      <c r="CS3788" s="3" t="s">
        <v>588</v>
      </c>
      <c r="CU3788" s="3">
        <v>0</v>
      </c>
      <c r="DC3788" s="3">
        <v>25990</v>
      </c>
      <c r="DH3788" s="3">
        <v>19490</v>
      </c>
      <c r="DI3788" s="3">
        <v>27990</v>
      </c>
      <c r="DJ3788" s="3">
        <v>29820</v>
      </c>
      <c r="DM3788" s="3">
        <v>20990</v>
      </c>
    </row>
    <row r="3789" spans="2:117" outlineLevel="1" x14ac:dyDescent="0.2">
      <c r="B3789" s="222">
        <v>2</v>
      </c>
      <c r="C3789" s="225" t="s">
        <v>598</v>
      </c>
      <c r="D3789" s="225" t="s">
        <v>600</v>
      </c>
      <c r="E3789" s="222" t="s">
        <v>51</v>
      </c>
      <c r="F3789" s="222" t="s">
        <v>51</v>
      </c>
      <c r="G3789" s="222">
        <v>32</v>
      </c>
      <c r="H3789" s="222">
        <v>16</v>
      </c>
      <c r="I3789" s="224"/>
      <c r="J3789" s="224">
        <v>26960</v>
      </c>
      <c r="K3789" s="224"/>
      <c r="L3789" s="224"/>
      <c r="M3789" s="224">
        <v>26960</v>
      </c>
      <c r="N3789" s="224">
        <v>19180</v>
      </c>
      <c r="O3789" s="224">
        <v>29210</v>
      </c>
      <c r="P3789" s="224">
        <v>31600</v>
      </c>
      <c r="Q3789" s="224">
        <v>29210</v>
      </c>
      <c r="R3789" s="224">
        <v>20750</v>
      </c>
      <c r="T3789" s="5" t="s">
        <v>599</v>
      </c>
      <c r="CR3789" s="3" t="s">
        <v>581</v>
      </c>
      <c r="CS3789" s="3" t="s">
        <v>598</v>
      </c>
      <c r="CU3789" s="3">
        <v>0</v>
      </c>
      <c r="DC3789" s="3">
        <v>29990</v>
      </c>
      <c r="DH3789" s="3">
        <v>23990</v>
      </c>
      <c r="DI3789" s="3">
        <v>32490</v>
      </c>
      <c r="DJ3789" s="3">
        <v>34890</v>
      </c>
      <c r="DM3789" s="3">
        <v>25990</v>
      </c>
    </row>
    <row r="3790" spans="2:117" outlineLevel="1" x14ac:dyDescent="0.2">
      <c r="B3790" s="226">
        <v>3</v>
      </c>
      <c r="C3790" s="227" t="s">
        <v>601</v>
      </c>
      <c r="D3790" s="227" t="s">
        <v>603</v>
      </c>
      <c r="E3790" s="226" t="s">
        <v>51</v>
      </c>
      <c r="F3790" s="226" t="s">
        <v>51</v>
      </c>
      <c r="G3790" s="226">
        <v>32</v>
      </c>
      <c r="H3790" s="226">
        <v>16</v>
      </c>
      <c r="I3790" s="228"/>
      <c r="J3790" s="228">
        <v>23370</v>
      </c>
      <c r="K3790" s="228"/>
      <c r="L3790" s="228"/>
      <c r="M3790" s="228">
        <v>23370</v>
      </c>
      <c r="N3790" s="228">
        <v>16630</v>
      </c>
      <c r="O3790" s="228">
        <v>24720</v>
      </c>
      <c r="P3790" s="228">
        <v>27080</v>
      </c>
      <c r="Q3790" s="228">
        <v>24720</v>
      </c>
      <c r="R3790" s="228">
        <v>17580</v>
      </c>
      <c r="T3790" s="5" t="s">
        <v>602</v>
      </c>
      <c r="CR3790" s="3" t="s">
        <v>581</v>
      </c>
      <c r="CS3790" s="3" t="s">
        <v>601</v>
      </c>
      <c r="CU3790" s="3">
        <v>0</v>
      </c>
      <c r="DC3790" s="3">
        <v>25990</v>
      </c>
      <c r="DH3790" s="3">
        <v>20790</v>
      </c>
      <c r="DI3790" s="3">
        <v>27490</v>
      </c>
      <c r="DJ3790" s="3">
        <v>29890</v>
      </c>
      <c r="DM3790" s="3">
        <v>21990</v>
      </c>
    </row>
    <row r="3791" spans="2:117" s="210" customFormat="1" x14ac:dyDescent="0.2">
      <c r="B3791" s="229" t="s">
        <v>4100</v>
      </c>
      <c r="C3791" s="230"/>
      <c r="D3791" s="230"/>
      <c r="E3791" s="231"/>
      <c r="F3791" s="232"/>
      <c r="G3791" s="232">
        <v>120</v>
      </c>
      <c r="H3791" s="232">
        <v>60</v>
      </c>
      <c r="I3791" s="233"/>
      <c r="J3791" s="233">
        <v>158290</v>
      </c>
      <c r="K3791" s="233"/>
      <c r="L3791" s="233"/>
      <c r="M3791" s="233">
        <v>158290</v>
      </c>
      <c r="N3791" s="233">
        <v>105490</v>
      </c>
      <c r="O3791" s="233">
        <v>192490</v>
      </c>
      <c r="P3791" s="233">
        <v>201490</v>
      </c>
      <c r="Q3791" s="233">
        <v>192490</v>
      </c>
      <c r="R3791" s="233">
        <v>128290</v>
      </c>
      <c r="T3791" s="234" t="s">
        <v>5527</v>
      </c>
      <c r="W3791" s="210">
        <f>SUM($G$3792:$G$3796)</f>
        <v>120</v>
      </c>
      <c r="X3791" s="210">
        <f>SUM($H$3792:$H$3796)</f>
        <v>60</v>
      </c>
      <c r="Y3791" s="210" t="e">
        <f>SUM(#REF!)</f>
        <v>#REF!</v>
      </c>
      <c r="Z3791" s="210" t="e">
        <f>SUM(#REF!)</f>
        <v>#REF!</v>
      </c>
      <c r="AA3791" s="218">
        <f>SUM($I$3792:$I$3796)</f>
        <v>0</v>
      </c>
      <c r="AB3791" s="218">
        <f>SUM($J$3792:$J$3796)</f>
        <v>158290</v>
      </c>
      <c r="AC3791" s="218">
        <f>SUM($K$3792:$K$3796)</f>
        <v>0</v>
      </c>
      <c r="AD3791" s="218">
        <f>SUM($L$3792:$L$3796)</f>
        <v>0</v>
      </c>
      <c r="AE3791" s="218">
        <f>SUM($M$3792:$M$3796)</f>
        <v>158290</v>
      </c>
      <c r="AF3791" s="218" t="e">
        <f>SUM(#REF!)</f>
        <v>#REF!</v>
      </c>
      <c r="AG3791" s="218">
        <f>SUM($N$3792:$N$3796)</f>
        <v>105490</v>
      </c>
      <c r="AH3791" s="218">
        <f>SUM($O$3792:$O$3796)</f>
        <v>192490</v>
      </c>
      <c r="AI3791" s="218">
        <f>SUM($P$3792:$P$3796)</f>
        <v>201490</v>
      </c>
      <c r="AJ3791" s="218">
        <f>SUM($Q$3792:$Q$3796)</f>
        <v>192490</v>
      </c>
      <c r="AK3791" s="218" t="e">
        <f>SUM(#REF!)</f>
        <v>#REF!</v>
      </c>
      <c r="AL3791" s="218">
        <f>SUM($R$3792:$R$3796)</f>
        <v>128290</v>
      </c>
      <c r="DC3791" s="210">
        <f>SUM($DC$3792:$DC$3796)</f>
        <v>167950</v>
      </c>
      <c r="DE3791" s="210">
        <f>SUM($DE$3792:$DE$3796)</f>
        <v>0</v>
      </c>
      <c r="DF3791" s="210">
        <f>SUM($DF$3792:$DF$3796)</f>
        <v>0</v>
      </c>
      <c r="DG3791" s="210">
        <f>SUM($DG$3792:$DG$3796)</f>
        <v>0</v>
      </c>
      <c r="DH3791" s="210">
        <f>SUM($DH$3792:$DH$3796)</f>
        <v>125950</v>
      </c>
      <c r="DI3791" s="210">
        <f>SUM($DI$3792:$DI$3796)</f>
        <v>207950</v>
      </c>
      <c r="DJ3791" s="210">
        <f>SUM($DJ$3792:$DJ$3796)</f>
        <v>216950</v>
      </c>
      <c r="DK3791" s="210">
        <f>SUM($DK$3792:$DK$3796)</f>
        <v>0</v>
      </c>
      <c r="DL3791" s="210">
        <f>SUM($DL$3792:$DL$3796)</f>
        <v>0</v>
      </c>
      <c r="DM3791" s="210">
        <f>SUM($DM$3792:$DM$3796)</f>
        <v>155950</v>
      </c>
    </row>
    <row r="3792" spans="2:117" outlineLevel="1" x14ac:dyDescent="0.2">
      <c r="B3792" s="43">
        <v>1</v>
      </c>
      <c r="C3792" s="235" t="s">
        <v>4161</v>
      </c>
      <c r="D3792" s="235" t="s">
        <v>4163</v>
      </c>
      <c r="E3792" s="43" t="s">
        <v>51</v>
      </c>
      <c r="F3792" s="43" t="s">
        <v>51</v>
      </c>
      <c r="G3792" s="43">
        <v>16</v>
      </c>
      <c r="H3792" s="43">
        <v>8</v>
      </c>
      <c r="I3792" s="220"/>
      <c r="J3792" s="220">
        <v>22610</v>
      </c>
      <c r="K3792" s="220"/>
      <c r="L3792" s="220"/>
      <c r="M3792" s="220">
        <v>22610</v>
      </c>
      <c r="N3792" s="220">
        <v>15060</v>
      </c>
      <c r="O3792" s="220">
        <v>25900</v>
      </c>
      <c r="P3792" s="220">
        <v>27100</v>
      </c>
      <c r="Q3792" s="220">
        <v>25900</v>
      </c>
      <c r="R3792" s="220">
        <v>17260</v>
      </c>
      <c r="T3792" s="5" t="s">
        <v>4162</v>
      </c>
      <c r="CR3792" s="3" t="s">
        <v>4100</v>
      </c>
      <c r="CS3792" s="3" t="s">
        <v>4161</v>
      </c>
      <c r="CU3792" s="3">
        <v>0</v>
      </c>
      <c r="DC3792" s="3">
        <v>23990</v>
      </c>
      <c r="DH3792" s="3">
        <v>17990</v>
      </c>
      <c r="DI3792" s="3">
        <v>27990</v>
      </c>
      <c r="DJ3792" s="3">
        <v>29190</v>
      </c>
      <c r="DM3792" s="3">
        <v>20990</v>
      </c>
    </row>
    <row r="3793" spans="2:117" outlineLevel="1" x14ac:dyDescent="0.2">
      <c r="B3793" s="222">
        <v>2</v>
      </c>
      <c r="C3793" s="225" t="s">
        <v>4085</v>
      </c>
      <c r="D3793" s="225" t="s">
        <v>4087</v>
      </c>
      <c r="E3793" s="222" t="s">
        <v>51</v>
      </c>
      <c r="F3793" s="222" t="s">
        <v>51</v>
      </c>
      <c r="G3793" s="222">
        <v>40</v>
      </c>
      <c r="H3793" s="222">
        <v>20</v>
      </c>
      <c r="I3793" s="224"/>
      <c r="J3793" s="224">
        <v>47110</v>
      </c>
      <c r="K3793" s="224"/>
      <c r="L3793" s="224"/>
      <c r="M3793" s="224">
        <v>47110</v>
      </c>
      <c r="N3793" s="224">
        <v>31390</v>
      </c>
      <c r="O3793" s="224">
        <v>55530</v>
      </c>
      <c r="P3793" s="224">
        <v>58500</v>
      </c>
      <c r="Q3793" s="224">
        <v>55530</v>
      </c>
      <c r="R3793" s="224">
        <v>37010</v>
      </c>
      <c r="T3793" s="5" t="s">
        <v>4086</v>
      </c>
      <c r="CR3793" s="3" t="s">
        <v>4100</v>
      </c>
      <c r="CS3793" s="3" t="s">
        <v>4085</v>
      </c>
      <c r="CU3793" s="3">
        <v>0</v>
      </c>
      <c r="DC3793" s="3">
        <v>49990</v>
      </c>
      <c r="DH3793" s="3">
        <v>37490</v>
      </c>
      <c r="DI3793" s="3">
        <v>59990</v>
      </c>
      <c r="DJ3793" s="3">
        <v>62990</v>
      </c>
      <c r="DM3793" s="3">
        <v>44990</v>
      </c>
    </row>
    <row r="3794" spans="2:117" outlineLevel="1" x14ac:dyDescent="0.2">
      <c r="B3794" s="222">
        <v>3</v>
      </c>
      <c r="C3794" s="225" t="s">
        <v>4088</v>
      </c>
      <c r="D3794" s="225" t="s">
        <v>4090</v>
      </c>
      <c r="E3794" s="222" t="s">
        <v>51</v>
      </c>
      <c r="F3794" s="222" t="s">
        <v>51</v>
      </c>
      <c r="G3794" s="222">
        <v>16</v>
      </c>
      <c r="H3794" s="222">
        <v>8</v>
      </c>
      <c r="I3794" s="224"/>
      <c r="J3794" s="224">
        <v>20720</v>
      </c>
      <c r="K3794" s="224"/>
      <c r="L3794" s="224"/>
      <c r="M3794" s="224">
        <v>20720</v>
      </c>
      <c r="N3794" s="224">
        <v>13810</v>
      </c>
      <c r="O3794" s="224">
        <v>27760</v>
      </c>
      <c r="P3794" s="224">
        <v>28960</v>
      </c>
      <c r="Q3794" s="224">
        <v>27760</v>
      </c>
      <c r="R3794" s="224">
        <v>18500</v>
      </c>
      <c r="T3794" s="5" t="s">
        <v>4089</v>
      </c>
      <c r="CR3794" s="3" t="s">
        <v>4100</v>
      </c>
      <c r="CS3794" s="3" t="s">
        <v>4088</v>
      </c>
      <c r="CU3794" s="3">
        <v>0</v>
      </c>
      <c r="DC3794" s="3">
        <v>21990</v>
      </c>
      <c r="DH3794" s="3">
        <v>16490</v>
      </c>
      <c r="DI3794" s="3">
        <v>29990</v>
      </c>
      <c r="DJ3794" s="3">
        <v>31190</v>
      </c>
      <c r="DM3794" s="3">
        <v>22490</v>
      </c>
    </row>
    <row r="3795" spans="2:117" outlineLevel="1" x14ac:dyDescent="0.2">
      <c r="B3795" s="222">
        <v>4</v>
      </c>
      <c r="C3795" s="225" t="s">
        <v>4091</v>
      </c>
      <c r="D3795" s="225" t="s">
        <v>4093</v>
      </c>
      <c r="E3795" s="222" t="s">
        <v>51</v>
      </c>
      <c r="F3795" s="222" t="s">
        <v>51</v>
      </c>
      <c r="G3795" s="222">
        <v>16</v>
      </c>
      <c r="H3795" s="222">
        <v>8</v>
      </c>
      <c r="I3795" s="224"/>
      <c r="J3795" s="224">
        <v>20720</v>
      </c>
      <c r="K3795" s="224"/>
      <c r="L3795" s="224"/>
      <c r="M3795" s="224">
        <v>20720</v>
      </c>
      <c r="N3795" s="224">
        <v>13810</v>
      </c>
      <c r="O3795" s="224">
        <v>27760</v>
      </c>
      <c r="P3795" s="224">
        <v>28960</v>
      </c>
      <c r="Q3795" s="224">
        <v>27760</v>
      </c>
      <c r="R3795" s="224">
        <v>18500</v>
      </c>
      <c r="T3795" s="5" t="s">
        <v>4092</v>
      </c>
      <c r="CR3795" s="3" t="s">
        <v>4100</v>
      </c>
      <c r="CS3795" s="3" t="s">
        <v>4091</v>
      </c>
      <c r="CU3795" s="3">
        <v>0</v>
      </c>
      <c r="DC3795" s="3">
        <v>21990</v>
      </c>
      <c r="DH3795" s="3">
        <v>16490</v>
      </c>
      <c r="DI3795" s="3">
        <v>29990</v>
      </c>
      <c r="DJ3795" s="3">
        <v>31190</v>
      </c>
      <c r="DM3795" s="3">
        <v>22490</v>
      </c>
    </row>
    <row r="3796" spans="2:117" outlineLevel="1" x14ac:dyDescent="0.2">
      <c r="B3796" s="226">
        <v>5</v>
      </c>
      <c r="C3796" s="227" t="s">
        <v>4094</v>
      </c>
      <c r="D3796" s="227" t="s">
        <v>4096</v>
      </c>
      <c r="E3796" s="226" t="s">
        <v>51</v>
      </c>
      <c r="F3796" s="226" t="s">
        <v>51</v>
      </c>
      <c r="G3796" s="226">
        <v>32</v>
      </c>
      <c r="H3796" s="226">
        <v>16</v>
      </c>
      <c r="I3796" s="228"/>
      <c r="J3796" s="228">
        <v>47130</v>
      </c>
      <c r="K3796" s="228"/>
      <c r="L3796" s="228"/>
      <c r="M3796" s="228">
        <v>47130</v>
      </c>
      <c r="N3796" s="228">
        <v>31420</v>
      </c>
      <c r="O3796" s="228">
        <v>55540</v>
      </c>
      <c r="P3796" s="228">
        <v>57970</v>
      </c>
      <c r="Q3796" s="228">
        <v>55540</v>
      </c>
      <c r="R3796" s="228">
        <v>37020</v>
      </c>
      <c r="T3796" s="5" t="s">
        <v>4095</v>
      </c>
      <c r="CR3796" s="3" t="s">
        <v>4100</v>
      </c>
      <c r="CS3796" s="3" t="s">
        <v>4094</v>
      </c>
      <c r="CU3796" s="3">
        <v>0</v>
      </c>
      <c r="DC3796" s="3">
        <v>49990</v>
      </c>
      <c r="DH3796" s="3">
        <v>37490</v>
      </c>
      <c r="DI3796" s="3">
        <v>59990</v>
      </c>
      <c r="DJ3796" s="3">
        <v>62390</v>
      </c>
      <c r="DM3796" s="3">
        <v>44990</v>
      </c>
    </row>
    <row r="3797" spans="2:117" s="210" customFormat="1" x14ac:dyDescent="0.2">
      <c r="B3797" s="229" t="s">
        <v>1480</v>
      </c>
      <c r="C3797" s="230"/>
      <c r="D3797" s="230"/>
      <c r="E3797" s="231"/>
      <c r="F3797" s="232"/>
      <c r="G3797" s="232">
        <v>72</v>
      </c>
      <c r="H3797" s="232">
        <v>36</v>
      </c>
      <c r="I3797" s="233"/>
      <c r="J3797" s="233">
        <v>109890</v>
      </c>
      <c r="K3797" s="233"/>
      <c r="L3797" s="233"/>
      <c r="M3797" s="233">
        <v>109890</v>
      </c>
      <c r="N3797" s="233"/>
      <c r="O3797" s="233">
        <v>109890</v>
      </c>
      <c r="P3797" s="233">
        <v>115290</v>
      </c>
      <c r="Q3797" s="233">
        <v>109890</v>
      </c>
      <c r="R3797" s="233"/>
      <c r="T3797" s="234" t="s">
        <v>5528</v>
      </c>
      <c r="W3797" s="210">
        <f>SUM($G$3798:$G$3799)</f>
        <v>72</v>
      </c>
      <c r="X3797" s="210">
        <f>SUM($H$3798:$H$3799)</f>
        <v>36</v>
      </c>
      <c r="Y3797" s="210" t="e">
        <f>SUM(#REF!)</f>
        <v>#REF!</v>
      </c>
      <c r="Z3797" s="210" t="e">
        <f>SUM(#REF!)</f>
        <v>#REF!</v>
      </c>
      <c r="AA3797" s="218">
        <f>SUM($I$3798:$I$3799)</f>
        <v>0</v>
      </c>
      <c r="AB3797" s="218">
        <f>SUM($J$3798:$J$3799)</f>
        <v>109890</v>
      </c>
      <c r="AC3797" s="218">
        <f>SUM($K$3798:$K$3799)</f>
        <v>0</v>
      </c>
      <c r="AD3797" s="218">
        <f>SUM($L$3798:$L$3799)</f>
        <v>0</v>
      </c>
      <c r="AE3797" s="218">
        <f>SUM($M$3798:$M$3799)</f>
        <v>109890</v>
      </c>
      <c r="AF3797" s="218" t="e">
        <f>SUM(#REF!)</f>
        <v>#REF!</v>
      </c>
      <c r="AG3797" s="218">
        <f>SUM($N$3798:$N$3799)</f>
        <v>0</v>
      </c>
      <c r="AH3797" s="218">
        <f>SUM($O$3798:$O$3799)</f>
        <v>109890</v>
      </c>
      <c r="AI3797" s="218">
        <f>SUM($P$3798:$P$3799)</f>
        <v>115290</v>
      </c>
      <c r="AJ3797" s="218">
        <f>SUM($Q$3798:$Q$3799)</f>
        <v>109890</v>
      </c>
      <c r="AK3797" s="218" t="e">
        <f>SUM(#REF!)</f>
        <v>#REF!</v>
      </c>
      <c r="AL3797" s="218">
        <f>SUM($R$3798:$R$3799)</f>
        <v>0</v>
      </c>
      <c r="DC3797" s="210">
        <f>SUM($DC$3798:$DC$3799)</f>
        <v>109980</v>
      </c>
      <c r="DE3797" s="210">
        <f>SUM($DE$3798:$DE$3799)</f>
        <v>0</v>
      </c>
      <c r="DF3797" s="210">
        <f>SUM($DF$3798:$DF$3799)</f>
        <v>0</v>
      </c>
      <c r="DG3797" s="210">
        <f>SUM($DG$3798:$DG$3799)</f>
        <v>0</v>
      </c>
      <c r="DH3797" s="210">
        <f>SUM($DH$3798:$DH$3799)</f>
        <v>0</v>
      </c>
      <c r="DI3797" s="210">
        <f>SUM($DI$3798:$DI$3799)</f>
        <v>109980</v>
      </c>
      <c r="DJ3797" s="210">
        <f>SUM($DJ$3798:$DJ$3799)</f>
        <v>115380</v>
      </c>
      <c r="DK3797" s="210">
        <f>SUM($DK$3798:$DK$3799)</f>
        <v>0</v>
      </c>
      <c r="DL3797" s="210">
        <f>SUM($DL$3798:$DL$3799)</f>
        <v>0</v>
      </c>
      <c r="DM3797" s="210">
        <f>SUM($DM$3798:$DM$3799)</f>
        <v>0</v>
      </c>
    </row>
    <row r="3798" spans="2:117" outlineLevel="1" x14ac:dyDescent="0.2">
      <c r="B3798" s="43">
        <v>1</v>
      </c>
      <c r="C3798" s="235" t="s">
        <v>1487</v>
      </c>
      <c r="D3798" s="235" t="s">
        <v>1489</v>
      </c>
      <c r="E3798" s="43" t="s">
        <v>51</v>
      </c>
      <c r="F3798" s="43" t="s">
        <v>51</v>
      </c>
      <c r="G3798" s="43">
        <v>40</v>
      </c>
      <c r="H3798" s="43">
        <v>20</v>
      </c>
      <c r="I3798" s="220"/>
      <c r="J3798" s="220">
        <v>54990</v>
      </c>
      <c r="K3798" s="220"/>
      <c r="L3798" s="220"/>
      <c r="M3798" s="220">
        <v>54990</v>
      </c>
      <c r="N3798" s="220"/>
      <c r="O3798" s="220">
        <v>54990</v>
      </c>
      <c r="P3798" s="220">
        <v>57990</v>
      </c>
      <c r="Q3798" s="220">
        <v>54990</v>
      </c>
      <c r="R3798" s="220"/>
      <c r="T3798" s="5" t="s">
        <v>1488</v>
      </c>
      <c r="CR3798" s="3" t="s">
        <v>1480</v>
      </c>
      <c r="CS3798" s="3" t="s">
        <v>1487</v>
      </c>
      <c r="CU3798" s="3">
        <v>0</v>
      </c>
      <c r="DC3798" s="3">
        <v>54990</v>
      </c>
      <c r="DI3798" s="3">
        <v>54990</v>
      </c>
      <c r="DJ3798" s="3">
        <v>57990</v>
      </c>
    </row>
    <row r="3799" spans="2:117" outlineLevel="1" x14ac:dyDescent="0.2">
      <c r="B3799" s="226">
        <v>2</v>
      </c>
      <c r="C3799" s="227" t="s">
        <v>1490</v>
      </c>
      <c r="D3799" s="227" t="s">
        <v>1492</v>
      </c>
      <c r="E3799" s="226" t="s">
        <v>51</v>
      </c>
      <c r="F3799" s="226" t="s">
        <v>51</v>
      </c>
      <c r="G3799" s="226">
        <v>32</v>
      </c>
      <c r="H3799" s="226">
        <v>16</v>
      </c>
      <c r="I3799" s="228"/>
      <c r="J3799" s="228">
        <v>54900</v>
      </c>
      <c r="K3799" s="228"/>
      <c r="L3799" s="228"/>
      <c r="M3799" s="228">
        <v>54900</v>
      </c>
      <c r="N3799" s="228"/>
      <c r="O3799" s="228">
        <v>54900</v>
      </c>
      <c r="P3799" s="228">
        <v>57300</v>
      </c>
      <c r="Q3799" s="228">
        <v>54900</v>
      </c>
      <c r="R3799" s="228"/>
      <c r="T3799" s="5" t="s">
        <v>1491</v>
      </c>
      <c r="CR3799" s="3" t="s">
        <v>1480</v>
      </c>
      <c r="CS3799" s="3" t="s">
        <v>1490</v>
      </c>
      <c r="CU3799" s="3">
        <v>0</v>
      </c>
      <c r="DC3799" s="3">
        <v>54990</v>
      </c>
      <c r="DI3799" s="3">
        <v>54990</v>
      </c>
      <c r="DJ3799" s="3">
        <v>57390</v>
      </c>
    </row>
    <row r="3800" spans="2:117" s="210" customFormat="1" x14ac:dyDescent="0.2">
      <c r="B3800" s="229" t="s">
        <v>63</v>
      </c>
      <c r="C3800" s="230"/>
      <c r="D3800" s="230"/>
      <c r="E3800" s="231"/>
      <c r="F3800" s="232"/>
      <c r="G3800" s="232">
        <v>40</v>
      </c>
      <c r="H3800" s="232">
        <v>24</v>
      </c>
      <c r="I3800" s="233"/>
      <c r="J3800" s="233">
        <v>39990</v>
      </c>
      <c r="K3800" s="233"/>
      <c r="L3800" s="233"/>
      <c r="M3800" s="233">
        <v>39990</v>
      </c>
      <c r="N3800" s="233"/>
      <c r="O3800" s="233">
        <v>48490</v>
      </c>
      <c r="P3800" s="233">
        <v>51490</v>
      </c>
      <c r="Q3800" s="233">
        <v>48490</v>
      </c>
      <c r="R3800" s="233"/>
      <c r="T3800" s="234" t="s">
        <v>5529</v>
      </c>
      <c r="W3800" s="210">
        <f>SUM($G$3801:$G$3803)</f>
        <v>40</v>
      </c>
      <c r="X3800" s="210">
        <f>SUM($H$3801:$H$3803)</f>
        <v>24</v>
      </c>
      <c r="Y3800" s="210" t="e">
        <f>SUM(#REF!)</f>
        <v>#REF!</v>
      </c>
      <c r="Z3800" s="210" t="e">
        <f>SUM(#REF!)</f>
        <v>#REF!</v>
      </c>
      <c r="AA3800" s="218">
        <f>SUM($I$3801:$I$3803)</f>
        <v>0</v>
      </c>
      <c r="AB3800" s="218">
        <f>SUM($J$3801:$J$3803)</f>
        <v>39990</v>
      </c>
      <c r="AC3800" s="218">
        <f>SUM($K$3801:$K$3803)</f>
        <v>0</v>
      </c>
      <c r="AD3800" s="218">
        <f>SUM($L$3801:$L$3803)</f>
        <v>0</v>
      </c>
      <c r="AE3800" s="218">
        <f>SUM($M$3801:$M$3803)</f>
        <v>39990</v>
      </c>
      <c r="AF3800" s="218" t="e">
        <f>SUM(#REF!)</f>
        <v>#REF!</v>
      </c>
      <c r="AG3800" s="218">
        <f>SUM($N$3801:$N$3803)</f>
        <v>0</v>
      </c>
      <c r="AH3800" s="218">
        <f>SUM($O$3801:$O$3803)</f>
        <v>48490</v>
      </c>
      <c r="AI3800" s="218">
        <f>SUM($P$3801:$P$3803)</f>
        <v>51490</v>
      </c>
      <c r="AJ3800" s="218">
        <f>SUM($Q$3801:$Q$3803)</f>
        <v>48490</v>
      </c>
      <c r="AK3800" s="218" t="e">
        <f>SUM(#REF!)</f>
        <v>#REF!</v>
      </c>
      <c r="AL3800" s="218">
        <f>SUM($R$3801:$R$3803)</f>
        <v>0</v>
      </c>
      <c r="DC3800" s="210">
        <f>SUM($DC$3801:$DC$3803)</f>
        <v>44970</v>
      </c>
      <c r="DE3800" s="210">
        <f>SUM($DE$3801:$DE$3803)</f>
        <v>0</v>
      </c>
      <c r="DF3800" s="210">
        <f>SUM($DF$3801:$DF$3803)</f>
        <v>0</v>
      </c>
      <c r="DG3800" s="210">
        <f>SUM($DG$3801:$DG$3803)</f>
        <v>0</v>
      </c>
      <c r="DH3800" s="210">
        <f>SUM($DH$3801:$DH$3803)</f>
        <v>33720</v>
      </c>
      <c r="DI3800" s="210">
        <f>SUM($DI$3801:$DI$3803)</f>
        <v>53970</v>
      </c>
      <c r="DJ3800" s="210">
        <f>SUM($DJ$3801:$DJ$3803)</f>
        <v>56970</v>
      </c>
      <c r="DK3800" s="210">
        <f>SUM($DK$3801:$DK$3803)</f>
        <v>0</v>
      </c>
      <c r="DL3800" s="210">
        <f>SUM($DL$3801:$DL$3803)</f>
        <v>0</v>
      </c>
      <c r="DM3800" s="210">
        <f>SUM($DM$3801:$DM$3803)</f>
        <v>40470</v>
      </c>
    </row>
    <row r="3801" spans="2:117" outlineLevel="1" x14ac:dyDescent="0.2">
      <c r="B3801" s="43">
        <v>1</v>
      </c>
      <c r="C3801" s="235" t="s">
        <v>391</v>
      </c>
      <c r="D3801" s="235" t="s">
        <v>393</v>
      </c>
      <c r="E3801" s="43" t="s">
        <v>51</v>
      </c>
      <c r="F3801" s="43" t="s">
        <v>51</v>
      </c>
      <c r="G3801" s="43">
        <v>16</v>
      </c>
      <c r="H3801" s="43">
        <v>8</v>
      </c>
      <c r="I3801" s="220"/>
      <c r="J3801" s="220">
        <v>13330</v>
      </c>
      <c r="K3801" s="220"/>
      <c r="L3801" s="220"/>
      <c r="M3801" s="220">
        <v>13330</v>
      </c>
      <c r="N3801" s="220"/>
      <c r="O3801" s="220">
        <v>17060</v>
      </c>
      <c r="P3801" s="220">
        <v>18240</v>
      </c>
      <c r="Q3801" s="220">
        <v>17060</v>
      </c>
      <c r="R3801" s="220"/>
      <c r="T3801" s="5" t="s">
        <v>392</v>
      </c>
      <c r="CR3801" s="3" t="s">
        <v>63</v>
      </c>
      <c r="CS3801" s="3" t="s">
        <v>391</v>
      </c>
      <c r="CU3801" s="3">
        <v>0</v>
      </c>
      <c r="DC3801" s="3">
        <v>14990</v>
      </c>
      <c r="DH3801" s="3">
        <v>11240</v>
      </c>
      <c r="DI3801" s="3">
        <v>18990</v>
      </c>
      <c r="DJ3801" s="3">
        <v>20190</v>
      </c>
      <c r="DM3801" s="3">
        <v>14240</v>
      </c>
    </row>
    <row r="3802" spans="2:117" outlineLevel="1" x14ac:dyDescent="0.2">
      <c r="B3802" s="222">
        <v>2</v>
      </c>
      <c r="C3802" s="225" t="s">
        <v>396</v>
      </c>
      <c r="D3802" s="225" t="s">
        <v>397</v>
      </c>
      <c r="E3802" s="222" t="s">
        <v>51</v>
      </c>
      <c r="F3802" s="222" t="s">
        <v>51</v>
      </c>
      <c r="G3802" s="222">
        <v>16</v>
      </c>
      <c r="H3802" s="222">
        <v>8</v>
      </c>
      <c r="I3802" s="224"/>
      <c r="J3802" s="224">
        <v>15990</v>
      </c>
      <c r="K3802" s="224"/>
      <c r="L3802" s="224"/>
      <c r="M3802" s="224">
        <v>15990</v>
      </c>
      <c r="N3802" s="224"/>
      <c r="O3802" s="224">
        <v>17960</v>
      </c>
      <c r="P3802" s="224">
        <v>19150</v>
      </c>
      <c r="Q3802" s="224">
        <v>17960</v>
      </c>
      <c r="R3802" s="224"/>
      <c r="T3802" s="5" t="s">
        <v>395</v>
      </c>
      <c r="CR3802" s="3" t="s">
        <v>63</v>
      </c>
      <c r="CS3802" s="3" t="s">
        <v>396</v>
      </c>
      <c r="CU3802" s="3">
        <v>0</v>
      </c>
      <c r="DC3802" s="3">
        <v>17990</v>
      </c>
      <c r="DH3802" s="3">
        <v>13490</v>
      </c>
      <c r="DI3802" s="3">
        <v>19990</v>
      </c>
      <c r="DJ3802" s="3">
        <v>21190</v>
      </c>
      <c r="DM3802" s="3">
        <v>14990</v>
      </c>
    </row>
    <row r="3803" spans="2:117" outlineLevel="1" x14ac:dyDescent="0.2">
      <c r="B3803" s="226">
        <v>3</v>
      </c>
      <c r="C3803" s="227" t="s">
        <v>382</v>
      </c>
      <c r="D3803" s="227" t="s">
        <v>384</v>
      </c>
      <c r="E3803" s="226" t="s">
        <v>51</v>
      </c>
      <c r="F3803" s="226" t="s">
        <v>51</v>
      </c>
      <c r="G3803" s="226">
        <v>8</v>
      </c>
      <c r="H3803" s="226">
        <v>8</v>
      </c>
      <c r="I3803" s="228"/>
      <c r="J3803" s="228">
        <v>10670</v>
      </c>
      <c r="K3803" s="228"/>
      <c r="L3803" s="228"/>
      <c r="M3803" s="228">
        <v>10670</v>
      </c>
      <c r="N3803" s="228"/>
      <c r="O3803" s="228">
        <v>13470</v>
      </c>
      <c r="P3803" s="228">
        <v>14100</v>
      </c>
      <c r="Q3803" s="228">
        <v>13470</v>
      </c>
      <c r="R3803" s="228"/>
      <c r="T3803" s="5" t="s">
        <v>383</v>
      </c>
      <c r="CR3803" s="3" t="s">
        <v>63</v>
      </c>
      <c r="CS3803" s="3" t="s">
        <v>382</v>
      </c>
      <c r="CU3803" s="3">
        <v>0</v>
      </c>
      <c r="DC3803" s="3">
        <v>11990</v>
      </c>
      <c r="DH3803" s="3">
        <v>8990</v>
      </c>
      <c r="DI3803" s="3">
        <v>14990</v>
      </c>
      <c r="DJ3803" s="3">
        <v>15590</v>
      </c>
      <c r="DM3803" s="3">
        <v>11240</v>
      </c>
    </row>
    <row r="3804" spans="2:117" s="210" customFormat="1" x14ac:dyDescent="0.2">
      <c r="B3804" s="229" t="s">
        <v>2896</v>
      </c>
      <c r="C3804" s="230"/>
      <c r="D3804" s="230"/>
      <c r="E3804" s="231"/>
      <c r="F3804" s="232"/>
      <c r="G3804" s="232">
        <v>80</v>
      </c>
      <c r="H3804" s="232">
        <v>40</v>
      </c>
      <c r="I3804" s="233"/>
      <c r="J3804" s="233">
        <v>115090</v>
      </c>
      <c r="K3804" s="233"/>
      <c r="L3804" s="233"/>
      <c r="M3804" s="233">
        <v>115090</v>
      </c>
      <c r="N3804" s="233"/>
      <c r="O3804" s="233">
        <v>122290</v>
      </c>
      <c r="P3804" s="233">
        <v>128290</v>
      </c>
      <c r="Q3804" s="233">
        <v>122290</v>
      </c>
      <c r="R3804" s="233"/>
      <c r="T3804" s="234" t="s">
        <v>5530</v>
      </c>
      <c r="W3804" s="210">
        <f>SUM($G$3805:$G$3806)</f>
        <v>80</v>
      </c>
      <c r="X3804" s="210">
        <f>SUM($H$3805:$H$3806)</f>
        <v>40</v>
      </c>
      <c r="Y3804" s="210" t="e">
        <f>SUM(#REF!)</f>
        <v>#REF!</v>
      </c>
      <c r="Z3804" s="210" t="e">
        <f>SUM(#REF!)</f>
        <v>#REF!</v>
      </c>
      <c r="AA3804" s="218">
        <f>SUM($I$3805:$I$3806)</f>
        <v>0</v>
      </c>
      <c r="AB3804" s="218">
        <f>SUM($J$3805:$J$3806)</f>
        <v>115090</v>
      </c>
      <c r="AC3804" s="218">
        <f>SUM($K$3805:$K$3806)</f>
        <v>0</v>
      </c>
      <c r="AD3804" s="218">
        <f>SUM($L$3805:$L$3806)</f>
        <v>0</v>
      </c>
      <c r="AE3804" s="218">
        <f>SUM($M$3805:$M$3806)</f>
        <v>115090</v>
      </c>
      <c r="AF3804" s="218" t="e">
        <f>SUM(#REF!)</f>
        <v>#REF!</v>
      </c>
      <c r="AG3804" s="218">
        <f>SUM($N$3805:$N$3806)</f>
        <v>0</v>
      </c>
      <c r="AH3804" s="218">
        <f>SUM($O$3805:$O$3806)</f>
        <v>122290</v>
      </c>
      <c r="AI3804" s="218">
        <f>SUM($P$3805:$P$3806)</f>
        <v>128290</v>
      </c>
      <c r="AJ3804" s="218">
        <f>SUM($Q$3805:$Q$3806)</f>
        <v>122290</v>
      </c>
      <c r="AK3804" s="218" t="e">
        <f>SUM(#REF!)</f>
        <v>#REF!</v>
      </c>
      <c r="AL3804" s="218">
        <f>SUM($R$3805:$R$3806)</f>
        <v>0</v>
      </c>
      <c r="DC3804" s="210">
        <f>SUM($DC$3805:$DC$3806)</f>
        <v>127980</v>
      </c>
      <c r="DE3804" s="210">
        <f>SUM($DE$3805:$DE$3806)</f>
        <v>0</v>
      </c>
      <c r="DF3804" s="210">
        <f>SUM($DF$3805:$DF$3806)</f>
        <v>0</v>
      </c>
      <c r="DG3804" s="210">
        <f>SUM($DG$3805:$DG$3806)</f>
        <v>0</v>
      </c>
      <c r="DH3804" s="210">
        <f>SUM($DH$3805:$DH$3806)</f>
        <v>0</v>
      </c>
      <c r="DI3804" s="210">
        <f>SUM($DI$3805:$DI$3806)</f>
        <v>135980</v>
      </c>
      <c r="DJ3804" s="210">
        <f>SUM($DJ$3805:$DJ$3806)</f>
        <v>141980</v>
      </c>
      <c r="DK3804" s="210">
        <f>SUM($DK$3805:$DK$3806)</f>
        <v>0</v>
      </c>
      <c r="DL3804" s="210">
        <f>SUM($DL$3805:$DL$3806)</f>
        <v>0</v>
      </c>
      <c r="DM3804" s="210">
        <f>SUM($DM$3805:$DM$3806)</f>
        <v>0</v>
      </c>
    </row>
    <row r="3805" spans="2:117" outlineLevel="1" x14ac:dyDescent="0.2">
      <c r="B3805" s="43">
        <v>1</v>
      </c>
      <c r="C3805" s="235" t="s">
        <v>2893</v>
      </c>
      <c r="D3805" s="235" t="s">
        <v>2895</v>
      </c>
      <c r="E3805" s="43" t="s">
        <v>51</v>
      </c>
      <c r="F3805" s="43" t="s">
        <v>51</v>
      </c>
      <c r="G3805" s="43">
        <v>40</v>
      </c>
      <c r="H3805" s="43">
        <v>20</v>
      </c>
      <c r="I3805" s="220"/>
      <c r="J3805" s="220">
        <v>57540</v>
      </c>
      <c r="K3805" s="220"/>
      <c r="L3805" s="220"/>
      <c r="M3805" s="220">
        <v>57540</v>
      </c>
      <c r="N3805" s="220"/>
      <c r="O3805" s="220">
        <v>61140</v>
      </c>
      <c r="P3805" s="220">
        <v>64140</v>
      </c>
      <c r="Q3805" s="220">
        <v>61140</v>
      </c>
      <c r="R3805" s="220"/>
      <c r="T3805" s="5" t="s">
        <v>2894</v>
      </c>
      <c r="CR3805" s="3" t="s">
        <v>2896</v>
      </c>
      <c r="CS3805" s="3" t="s">
        <v>2893</v>
      </c>
      <c r="CU3805" s="3">
        <v>0</v>
      </c>
      <c r="DC3805" s="3">
        <v>63990</v>
      </c>
      <c r="DI3805" s="3">
        <v>67990</v>
      </c>
      <c r="DJ3805" s="3">
        <v>70990</v>
      </c>
    </row>
    <row r="3806" spans="2:117" outlineLevel="1" x14ac:dyDescent="0.2">
      <c r="B3806" s="226">
        <v>2</v>
      </c>
      <c r="C3806" s="227" t="s">
        <v>2890</v>
      </c>
      <c r="D3806" s="227" t="s">
        <v>2892</v>
      </c>
      <c r="E3806" s="226" t="s">
        <v>51</v>
      </c>
      <c r="F3806" s="226" t="s">
        <v>51</v>
      </c>
      <c r="G3806" s="226">
        <v>40</v>
      </c>
      <c r="H3806" s="226">
        <v>20</v>
      </c>
      <c r="I3806" s="228"/>
      <c r="J3806" s="228">
        <v>57550</v>
      </c>
      <c r="K3806" s="228"/>
      <c r="L3806" s="228"/>
      <c r="M3806" s="228">
        <v>57550</v>
      </c>
      <c r="N3806" s="228"/>
      <c r="O3806" s="228">
        <v>61150</v>
      </c>
      <c r="P3806" s="228">
        <v>64150</v>
      </c>
      <c r="Q3806" s="228">
        <v>61150</v>
      </c>
      <c r="R3806" s="228"/>
      <c r="T3806" s="5" t="s">
        <v>2891</v>
      </c>
      <c r="CR3806" s="3" t="s">
        <v>2896</v>
      </c>
      <c r="CS3806" s="3" t="s">
        <v>2890</v>
      </c>
      <c r="CU3806" s="3">
        <v>0</v>
      </c>
      <c r="DC3806" s="3">
        <v>63990</v>
      </c>
      <c r="DI3806" s="3">
        <v>67990</v>
      </c>
      <c r="DJ3806" s="3">
        <v>70990</v>
      </c>
    </row>
    <row r="3807" spans="2:117" s="210" customFormat="1" x14ac:dyDescent="0.2">
      <c r="B3807" s="229" t="s">
        <v>399</v>
      </c>
      <c r="C3807" s="230"/>
      <c r="D3807" s="230"/>
      <c r="E3807" s="231"/>
      <c r="F3807" s="232"/>
      <c r="G3807" s="232">
        <v>32</v>
      </c>
      <c r="H3807" s="232">
        <v>16</v>
      </c>
      <c r="I3807" s="233"/>
      <c r="J3807" s="233">
        <v>29590</v>
      </c>
      <c r="K3807" s="233"/>
      <c r="L3807" s="233"/>
      <c r="M3807" s="233">
        <v>29590</v>
      </c>
      <c r="N3807" s="233">
        <v>19690</v>
      </c>
      <c r="O3807" s="233">
        <v>34990</v>
      </c>
      <c r="P3807" s="233">
        <v>37390</v>
      </c>
      <c r="Q3807" s="233">
        <v>34990</v>
      </c>
      <c r="R3807" s="233">
        <v>23290</v>
      </c>
      <c r="T3807" s="234" t="s">
        <v>5531</v>
      </c>
      <c r="W3807" s="210">
        <f>SUM($G$3808:$G$3809)</f>
        <v>32</v>
      </c>
      <c r="X3807" s="210">
        <f>SUM($H$3808:$H$3809)</f>
        <v>16</v>
      </c>
      <c r="Y3807" s="210" t="e">
        <f>SUM(#REF!)</f>
        <v>#REF!</v>
      </c>
      <c r="Z3807" s="210" t="e">
        <f>SUM(#REF!)</f>
        <v>#REF!</v>
      </c>
      <c r="AA3807" s="218">
        <f>SUM($I$3808:$I$3809)</f>
        <v>0</v>
      </c>
      <c r="AB3807" s="218">
        <f>SUM($J$3808:$J$3809)</f>
        <v>29590</v>
      </c>
      <c r="AC3807" s="218">
        <f>SUM($K$3808:$K$3809)</f>
        <v>0</v>
      </c>
      <c r="AD3807" s="218">
        <f>SUM($L$3808:$L$3809)</f>
        <v>0</v>
      </c>
      <c r="AE3807" s="218">
        <f>SUM($M$3808:$M$3809)</f>
        <v>29590</v>
      </c>
      <c r="AF3807" s="218" t="e">
        <f>SUM(#REF!)</f>
        <v>#REF!</v>
      </c>
      <c r="AG3807" s="218">
        <f>SUM($N$3808:$N$3809)</f>
        <v>19690</v>
      </c>
      <c r="AH3807" s="218">
        <f>SUM($O$3808:$O$3809)</f>
        <v>34990</v>
      </c>
      <c r="AI3807" s="218">
        <f>SUM($P$3808:$P$3809)</f>
        <v>37390</v>
      </c>
      <c r="AJ3807" s="218">
        <f>SUM($Q$3808:$Q$3809)</f>
        <v>34990</v>
      </c>
      <c r="AK3807" s="218" t="e">
        <f>SUM(#REF!)</f>
        <v>#REF!</v>
      </c>
      <c r="AL3807" s="218">
        <f>SUM($R$3808:$R$3809)</f>
        <v>23290</v>
      </c>
      <c r="DC3807" s="210">
        <f>SUM($DC$3808:$DC$3809)</f>
        <v>32980</v>
      </c>
      <c r="DE3807" s="210">
        <f>SUM($DE$3808:$DE$3809)</f>
        <v>0</v>
      </c>
      <c r="DF3807" s="210">
        <f>SUM($DF$3808:$DF$3809)</f>
        <v>0</v>
      </c>
      <c r="DG3807" s="210">
        <f>SUM($DG$3808:$DG$3809)</f>
        <v>0</v>
      </c>
      <c r="DH3807" s="210">
        <f>SUM($DH$3808:$DH$3809)</f>
        <v>24730</v>
      </c>
      <c r="DI3807" s="210">
        <f>SUM($DI$3808:$DI$3809)</f>
        <v>38980</v>
      </c>
      <c r="DJ3807" s="210">
        <f>SUM($DJ$3808:$DJ$3809)</f>
        <v>41380</v>
      </c>
      <c r="DK3807" s="210">
        <f>SUM($DK$3808:$DK$3809)</f>
        <v>0</v>
      </c>
      <c r="DL3807" s="210">
        <f>SUM($DL$3808:$DL$3809)</f>
        <v>0</v>
      </c>
      <c r="DM3807" s="210">
        <f>SUM($DM$3808:$DM$3809)</f>
        <v>29230</v>
      </c>
    </row>
    <row r="3808" spans="2:117" outlineLevel="1" x14ac:dyDescent="0.2">
      <c r="B3808" s="43">
        <v>1</v>
      </c>
      <c r="C3808" s="235" t="s">
        <v>391</v>
      </c>
      <c r="D3808" s="235" t="s">
        <v>393</v>
      </c>
      <c r="E3808" s="43" t="s">
        <v>51</v>
      </c>
      <c r="F3808" s="43" t="s">
        <v>51</v>
      </c>
      <c r="G3808" s="43">
        <v>16</v>
      </c>
      <c r="H3808" s="43">
        <v>8</v>
      </c>
      <c r="I3808" s="220"/>
      <c r="J3808" s="220">
        <v>13440</v>
      </c>
      <c r="K3808" s="220"/>
      <c r="L3808" s="220"/>
      <c r="M3808" s="220">
        <v>13440</v>
      </c>
      <c r="N3808" s="220">
        <v>8940</v>
      </c>
      <c r="O3808" s="220">
        <v>17040</v>
      </c>
      <c r="P3808" s="220">
        <v>18240</v>
      </c>
      <c r="Q3808" s="220">
        <v>17040</v>
      </c>
      <c r="R3808" s="220">
        <v>11340</v>
      </c>
      <c r="T3808" s="5" t="s">
        <v>392</v>
      </c>
      <c r="CR3808" s="3" t="s">
        <v>399</v>
      </c>
      <c r="CS3808" s="3" t="s">
        <v>391</v>
      </c>
      <c r="CU3808" s="3">
        <v>0</v>
      </c>
      <c r="DC3808" s="3">
        <v>14990</v>
      </c>
      <c r="DH3808" s="3">
        <v>11240</v>
      </c>
      <c r="DI3808" s="3">
        <v>18990</v>
      </c>
      <c r="DJ3808" s="3">
        <v>20190</v>
      </c>
      <c r="DM3808" s="3">
        <v>14240</v>
      </c>
    </row>
    <row r="3809" spans="2:117" outlineLevel="1" x14ac:dyDescent="0.2">
      <c r="B3809" s="226">
        <v>2</v>
      </c>
      <c r="C3809" s="227" t="s">
        <v>396</v>
      </c>
      <c r="D3809" s="227" t="s">
        <v>397</v>
      </c>
      <c r="E3809" s="226" t="s">
        <v>51</v>
      </c>
      <c r="F3809" s="226" t="s">
        <v>51</v>
      </c>
      <c r="G3809" s="226">
        <v>16</v>
      </c>
      <c r="H3809" s="226">
        <v>8</v>
      </c>
      <c r="I3809" s="228"/>
      <c r="J3809" s="228">
        <v>16150</v>
      </c>
      <c r="K3809" s="228"/>
      <c r="L3809" s="228"/>
      <c r="M3809" s="228">
        <v>16150</v>
      </c>
      <c r="N3809" s="228">
        <v>10750</v>
      </c>
      <c r="O3809" s="228">
        <v>17950</v>
      </c>
      <c r="P3809" s="228">
        <v>19150</v>
      </c>
      <c r="Q3809" s="228">
        <v>17950</v>
      </c>
      <c r="R3809" s="228">
        <v>11950</v>
      </c>
      <c r="T3809" s="5" t="s">
        <v>395</v>
      </c>
      <c r="CR3809" s="3" t="s">
        <v>399</v>
      </c>
      <c r="CS3809" s="3" t="s">
        <v>396</v>
      </c>
      <c r="CU3809" s="3">
        <v>0</v>
      </c>
      <c r="DC3809" s="3">
        <v>17990</v>
      </c>
      <c r="DH3809" s="3">
        <v>13490</v>
      </c>
      <c r="DI3809" s="3">
        <v>19990</v>
      </c>
      <c r="DJ3809" s="3">
        <v>21190</v>
      </c>
      <c r="DM3809" s="3">
        <v>14990</v>
      </c>
    </row>
    <row r="3810" spans="2:117" s="210" customFormat="1" x14ac:dyDescent="0.2">
      <c r="B3810" s="229" t="s">
        <v>403</v>
      </c>
      <c r="C3810" s="230"/>
      <c r="D3810" s="230"/>
      <c r="E3810" s="231"/>
      <c r="F3810" s="232"/>
      <c r="G3810" s="232">
        <v>48</v>
      </c>
      <c r="H3810" s="232">
        <v>24</v>
      </c>
      <c r="I3810" s="233"/>
      <c r="J3810" s="233">
        <v>41290</v>
      </c>
      <c r="K3810" s="233"/>
      <c r="L3810" s="233"/>
      <c r="M3810" s="233">
        <v>41290</v>
      </c>
      <c r="N3810" s="233">
        <v>27490</v>
      </c>
      <c r="O3810" s="233">
        <v>51190</v>
      </c>
      <c r="P3810" s="233">
        <v>54790</v>
      </c>
      <c r="Q3810" s="233">
        <v>51190</v>
      </c>
      <c r="R3810" s="233">
        <v>34090</v>
      </c>
      <c r="T3810" s="234" t="s">
        <v>5532</v>
      </c>
      <c r="W3810" s="210">
        <f>SUM($G$3811:$G$3813)</f>
        <v>48</v>
      </c>
      <c r="X3810" s="210">
        <f>SUM($H$3811:$H$3813)</f>
        <v>24</v>
      </c>
      <c r="Y3810" s="210" t="e">
        <f>SUM(#REF!)</f>
        <v>#REF!</v>
      </c>
      <c r="Z3810" s="210" t="e">
        <f>SUM(#REF!)</f>
        <v>#REF!</v>
      </c>
      <c r="AA3810" s="218">
        <f>SUM($I$3811:$I$3813)</f>
        <v>0</v>
      </c>
      <c r="AB3810" s="218">
        <f>SUM($J$3811:$J$3813)</f>
        <v>41290</v>
      </c>
      <c r="AC3810" s="218">
        <f>SUM($K$3811:$K$3813)</f>
        <v>0</v>
      </c>
      <c r="AD3810" s="218">
        <f>SUM($L$3811:$L$3813)</f>
        <v>0</v>
      </c>
      <c r="AE3810" s="218">
        <f>SUM($M$3811:$M$3813)</f>
        <v>41290</v>
      </c>
      <c r="AF3810" s="218" t="e">
        <f>SUM(#REF!)</f>
        <v>#REF!</v>
      </c>
      <c r="AG3810" s="218">
        <f>SUM($N$3811:$N$3813)</f>
        <v>27490</v>
      </c>
      <c r="AH3810" s="218">
        <f>SUM($O$3811:$O$3813)</f>
        <v>51190</v>
      </c>
      <c r="AI3810" s="218">
        <f>SUM($P$3811:$P$3813)</f>
        <v>54790</v>
      </c>
      <c r="AJ3810" s="218">
        <f>SUM($Q$3811:$Q$3813)</f>
        <v>51190</v>
      </c>
      <c r="AK3810" s="218" t="e">
        <f>SUM(#REF!)</f>
        <v>#REF!</v>
      </c>
      <c r="AL3810" s="218">
        <f>SUM($R$3811:$R$3813)</f>
        <v>34090</v>
      </c>
      <c r="DC3810" s="210">
        <f>SUM($DC$3811:$DC$3813)</f>
        <v>45970</v>
      </c>
      <c r="DE3810" s="210">
        <f>SUM($DE$3811:$DE$3813)</f>
        <v>0</v>
      </c>
      <c r="DF3810" s="210">
        <f>SUM($DF$3811:$DF$3813)</f>
        <v>0</v>
      </c>
      <c r="DG3810" s="210">
        <f>SUM($DG$3811:$DG$3813)</f>
        <v>0</v>
      </c>
      <c r="DH3810" s="210">
        <f>SUM($DH$3811:$DH$3813)</f>
        <v>34470</v>
      </c>
      <c r="DI3810" s="210">
        <f>SUM($DI$3811:$DI$3813)</f>
        <v>56970</v>
      </c>
      <c r="DJ3810" s="210">
        <f>SUM($DJ$3811:$DJ$3813)</f>
        <v>60570</v>
      </c>
      <c r="DK3810" s="210">
        <f>SUM($DK$3811:$DK$3813)</f>
        <v>0</v>
      </c>
      <c r="DL3810" s="210">
        <f>SUM($DL$3811:$DL$3813)</f>
        <v>0</v>
      </c>
      <c r="DM3810" s="210">
        <f>SUM($DM$3811:$DM$3813)</f>
        <v>42720</v>
      </c>
    </row>
    <row r="3811" spans="2:117" outlineLevel="1" x14ac:dyDescent="0.2">
      <c r="B3811" s="43">
        <v>1</v>
      </c>
      <c r="C3811" s="235" t="s">
        <v>78</v>
      </c>
      <c r="D3811" s="235" t="s">
        <v>79</v>
      </c>
      <c r="E3811" s="43" t="s">
        <v>51</v>
      </c>
      <c r="F3811" s="43" t="s">
        <v>51</v>
      </c>
      <c r="G3811" s="43">
        <v>16</v>
      </c>
      <c r="H3811" s="43">
        <v>8</v>
      </c>
      <c r="I3811" s="220"/>
      <c r="J3811" s="220">
        <v>11660</v>
      </c>
      <c r="K3811" s="220"/>
      <c r="L3811" s="220"/>
      <c r="M3811" s="220">
        <v>11660</v>
      </c>
      <c r="N3811" s="220">
        <v>7760</v>
      </c>
      <c r="O3811" s="220">
        <v>16160</v>
      </c>
      <c r="P3811" s="220">
        <v>17350</v>
      </c>
      <c r="Q3811" s="220">
        <v>16160</v>
      </c>
      <c r="R3811" s="220">
        <v>10760</v>
      </c>
      <c r="T3811" s="5" t="s">
        <v>76</v>
      </c>
      <c r="CR3811" s="3" t="s">
        <v>403</v>
      </c>
      <c r="CS3811" s="3" t="s">
        <v>78</v>
      </c>
      <c r="CU3811" s="3">
        <v>0</v>
      </c>
      <c r="DC3811" s="3">
        <v>12990</v>
      </c>
      <c r="DH3811" s="3">
        <v>9740</v>
      </c>
      <c r="DI3811" s="3">
        <v>17990</v>
      </c>
      <c r="DJ3811" s="3">
        <v>19190</v>
      </c>
      <c r="DM3811" s="3">
        <v>13490</v>
      </c>
    </row>
    <row r="3812" spans="2:117" outlineLevel="1" x14ac:dyDescent="0.2">
      <c r="B3812" s="222">
        <v>2</v>
      </c>
      <c r="C3812" s="225" t="s">
        <v>391</v>
      </c>
      <c r="D3812" s="225" t="s">
        <v>393</v>
      </c>
      <c r="E3812" s="222" t="s">
        <v>51</v>
      </c>
      <c r="F3812" s="222" t="s">
        <v>51</v>
      </c>
      <c r="G3812" s="222">
        <v>16</v>
      </c>
      <c r="H3812" s="222">
        <v>8</v>
      </c>
      <c r="I3812" s="224"/>
      <c r="J3812" s="224">
        <v>13460</v>
      </c>
      <c r="K3812" s="224"/>
      <c r="L3812" s="224"/>
      <c r="M3812" s="224">
        <v>13460</v>
      </c>
      <c r="N3812" s="224">
        <v>8960</v>
      </c>
      <c r="O3812" s="224">
        <v>17060</v>
      </c>
      <c r="P3812" s="224">
        <v>18260</v>
      </c>
      <c r="Q3812" s="224">
        <v>17060</v>
      </c>
      <c r="R3812" s="224">
        <v>11360</v>
      </c>
      <c r="T3812" s="5" t="s">
        <v>392</v>
      </c>
      <c r="CR3812" s="3" t="s">
        <v>403</v>
      </c>
      <c r="CS3812" s="3" t="s">
        <v>391</v>
      </c>
      <c r="CU3812" s="3">
        <v>0</v>
      </c>
      <c r="DC3812" s="3">
        <v>14990</v>
      </c>
      <c r="DH3812" s="3">
        <v>11240</v>
      </c>
      <c r="DI3812" s="3">
        <v>18990</v>
      </c>
      <c r="DJ3812" s="3">
        <v>20190</v>
      </c>
      <c r="DM3812" s="3">
        <v>14240</v>
      </c>
    </row>
    <row r="3813" spans="2:117" outlineLevel="1" x14ac:dyDescent="0.2">
      <c r="B3813" s="226">
        <v>3</v>
      </c>
      <c r="C3813" s="227" t="s">
        <v>396</v>
      </c>
      <c r="D3813" s="227" t="s">
        <v>397</v>
      </c>
      <c r="E3813" s="226" t="s">
        <v>51</v>
      </c>
      <c r="F3813" s="226" t="s">
        <v>51</v>
      </c>
      <c r="G3813" s="226">
        <v>16</v>
      </c>
      <c r="H3813" s="226">
        <v>8</v>
      </c>
      <c r="I3813" s="228"/>
      <c r="J3813" s="228">
        <v>16170</v>
      </c>
      <c r="K3813" s="228"/>
      <c r="L3813" s="228"/>
      <c r="M3813" s="228">
        <v>16170</v>
      </c>
      <c r="N3813" s="228">
        <v>10770</v>
      </c>
      <c r="O3813" s="228">
        <v>17970</v>
      </c>
      <c r="P3813" s="228">
        <v>19180</v>
      </c>
      <c r="Q3813" s="228">
        <v>17970</v>
      </c>
      <c r="R3813" s="228">
        <v>11970</v>
      </c>
      <c r="T3813" s="5" t="s">
        <v>395</v>
      </c>
      <c r="CR3813" s="3" t="s">
        <v>403</v>
      </c>
      <c r="CS3813" s="3" t="s">
        <v>396</v>
      </c>
      <c r="CU3813" s="3">
        <v>0</v>
      </c>
      <c r="DC3813" s="3">
        <v>17990</v>
      </c>
      <c r="DH3813" s="3">
        <v>13490</v>
      </c>
      <c r="DI3813" s="3">
        <v>19990</v>
      </c>
      <c r="DJ3813" s="3">
        <v>21190</v>
      </c>
      <c r="DM3813" s="3">
        <v>14990</v>
      </c>
    </row>
    <row r="3814" spans="2:117" s="210" customFormat="1" x14ac:dyDescent="0.2">
      <c r="B3814" s="229" t="s">
        <v>207</v>
      </c>
      <c r="C3814" s="230"/>
      <c r="D3814" s="230"/>
      <c r="E3814" s="231"/>
      <c r="F3814" s="232"/>
      <c r="G3814" s="232">
        <v>48</v>
      </c>
      <c r="H3814" s="232">
        <v>24</v>
      </c>
      <c r="I3814" s="233"/>
      <c r="J3814" s="233">
        <v>49390</v>
      </c>
      <c r="K3814" s="233"/>
      <c r="L3814" s="233"/>
      <c r="M3814" s="233">
        <v>49390</v>
      </c>
      <c r="N3814" s="233">
        <v>32890</v>
      </c>
      <c r="O3814" s="233">
        <v>57490</v>
      </c>
      <c r="P3814" s="233">
        <v>61090</v>
      </c>
      <c r="Q3814" s="233">
        <v>57490</v>
      </c>
      <c r="R3814" s="233">
        <v>38290</v>
      </c>
      <c r="T3814" s="234" t="s">
        <v>5533</v>
      </c>
      <c r="W3814" s="210">
        <f>SUM($G$3815:$G$3817)</f>
        <v>48</v>
      </c>
      <c r="X3814" s="210">
        <f>SUM($H$3815:$H$3817)</f>
        <v>24</v>
      </c>
      <c r="Y3814" s="210" t="e">
        <f>SUM(#REF!)</f>
        <v>#REF!</v>
      </c>
      <c r="Z3814" s="210" t="e">
        <f>SUM(#REF!)</f>
        <v>#REF!</v>
      </c>
      <c r="AA3814" s="218">
        <f>SUM($I$3815:$I$3817)</f>
        <v>0</v>
      </c>
      <c r="AB3814" s="218">
        <f>SUM($J$3815:$J$3817)</f>
        <v>49390</v>
      </c>
      <c r="AC3814" s="218">
        <f>SUM($K$3815:$K$3817)</f>
        <v>0</v>
      </c>
      <c r="AD3814" s="218">
        <f>SUM($L$3815:$L$3817)</f>
        <v>0</v>
      </c>
      <c r="AE3814" s="218">
        <f>SUM($M$3815:$M$3817)</f>
        <v>49390</v>
      </c>
      <c r="AF3814" s="218" t="e">
        <f>SUM(#REF!)</f>
        <v>#REF!</v>
      </c>
      <c r="AG3814" s="218">
        <f>SUM($N$3815:$N$3817)</f>
        <v>32890</v>
      </c>
      <c r="AH3814" s="218">
        <f>SUM($O$3815:$O$3817)</f>
        <v>57490</v>
      </c>
      <c r="AI3814" s="218">
        <f>SUM($P$3815:$P$3817)</f>
        <v>61090</v>
      </c>
      <c r="AJ3814" s="218">
        <f>SUM($Q$3815:$Q$3817)</f>
        <v>57490</v>
      </c>
      <c r="AK3814" s="218" t="e">
        <f>SUM(#REF!)</f>
        <v>#REF!</v>
      </c>
      <c r="AL3814" s="218">
        <f>SUM($R$3815:$R$3817)</f>
        <v>38290</v>
      </c>
      <c r="DC3814" s="210">
        <f>SUM($DC$3815:$DC$3817)</f>
        <v>54970</v>
      </c>
      <c r="DE3814" s="210">
        <f>SUM($DE$3815:$DE$3817)</f>
        <v>0</v>
      </c>
      <c r="DF3814" s="210">
        <f>SUM($DF$3815:$DF$3817)</f>
        <v>0</v>
      </c>
      <c r="DG3814" s="210">
        <f>SUM($DG$3815:$DG$3817)</f>
        <v>0</v>
      </c>
      <c r="DH3814" s="210">
        <f>SUM($DH$3815:$DH$3817)</f>
        <v>41220</v>
      </c>
      <c r="DI3814" s="210">
        <f>SUM($DI$3815:$DI$3817)</f>
        <v>63970</v>
      </c>
      <c r="DJ3814" s="210">
        <f>SUM($DJ$3815:$DJ$3817)</f>
        <v>67570</v>
      </c>
      <c r="DK3814" s="210">
        <f>SUM($DK$3815:$DK$3817)</f>
        <v>0</v>
      </c>
      <c r="DL3814" s="210">
        <f>SUM($DL$3815:$DL$3817)</f>
        <v>0</v>
      </c>
      <c r="DM3814" s="210">
        <f>SUM($DM$3815:$DM$3817)</f>
        <v>47970</v>
      </c>
    </row>
    <row r="3815" spans="2:117" outlineLevel="1" x14ac:dyDescent="0.2">
      <c r="B3815" s="43">
        <v>1</v>
      </c>
      <c r="C3815" s="235" t="s">
        <v>391</v>
      </c>
      <c r="D3815" s="235" t="s">
        <v>393</v>
      </c>
      <c r="E3815" s="43" t="s">
        <v>51</v>
      </c>
      <c r="F3815" s="43" t="s">
        <v>51</v>
      </c>
      <c r="G3815" s="43">
        <v>16</v>
      </c>
      <c r="H3815" s="43">
        <v>8</v>
      </c>
      <c r="I3815" s="220"/>
      <c r="J3815" s="220">
        <v>13460</v>
      </c>
      <c r="K3815" s="220"/>
      <c r="L3815" s="220"/>
      <c r="M3815" s="220">
        <v>13460</v>
      </c>
      <c r="N3815" s="220">
        <v>8960</v>
      </c>
      <c r="O3815" s="220">
        <v>17060</v>
      </c>
      <c r="P3815" s="220">
        <v>18250</v>
      </c>
      <c r="Q3815" s="220">
        <v>17060</v>
      </c>
      <c r="R3815" s="220">
        <v>11360</v>
      </c>
      <c r="T3815" s="5" t="s">
        <v>392</v>
      </c>
      <c r="CR3815" s="3" t="s">
        <v>207</v>
      </c>
      <c r="CS3815" s="3" t="s">
        <v>391</v>
      </c>
      <c r="CU3815" s="3">
        <v>0</v>
      </c>
      <c r="DC3815" s="3">
        <v>14990</v>
      </c>
      <c r="DH3815" s="3">
        <v>11240</v>
      </c>
      <c r="DI3815" s="3">
        <v>18990</v>
      </c>
      <c r="DJ3815" s="3">
        <v>20190</v>
      </c>
      <c r="DM3815" s="3">
        <v>14240</v>
      </c>
    </row>
    <row r="3816" spans="2:117" outlineLevel="1" x14ac:dyDescent="0.2">
      <c r="B3816" s="222">
        <v>2</v>
      </c>
      <c r="C3816" s="225" t="s">
        <v>396</v>
      </c>
      <c r="D3816" s="225" t="s">
        <v>397</v>
      </c>
      <c r="E3816" s="222" t="s">
        <v>51</v>
      </c>
      <c r="F3816" s="222" t="s">
        <v>51</v>
      </c>
      <c r="G3816" s="222">
        <v>16</v>
      </c>
      <c r="H3816" s="222">
        <v>8</v>
      </c>
      <c r="I3816" s="224"/>
      <c r="J3816" s="224">
        <v>16160</v>
      </c>
      <c r="K3816" s="224"/>
      <c r="L3816" s="224"/>
      <c r="M3816" s="224">
        <v>16160</v>
      </c>
      <c r="N3816" s="224">
        <v>10760</v>
      </c>
      <c r="O3816" s="224">
        <v>17960</v>
      </c>
      <c r="P3816" s="224">
        <v>19150</v>
      </c>
      <c r="Q3816" s="224">
        <v>17960</v>
      </c>
      <c r="R3816" s="224">
        <v>11960</v>
      </c>
      <c r="T3816" s="5" t="s">
        <v>395</v>
      </c>
      <c r="CR3816" s="3" t="s">
        <v>207</v>
      </c>
      <c r="CS3816" s="3" t="s">
        <v>396</v>
      </c>
      <c r="CU3816" s="3">
        <v>0</v>
      </c>
      <c r="DC3816" s="3">
        <v>17990</v>
      </c>
      <c r="DH3816" s="3">
        <v>13490</v>
      </c>
      <c r="DI3816" s="3">
        <v>19990</v>
      </c>
      <c r="DJ3816" s="3">
        <v>21190</v>
      </c>
      <c r="DM3816" s="3">
        <v>14990</v>
      </c>
    </row>
    <row r="3817" spans="2:117" outlineLevel="1" x14ac:dyDescent="0.2">
      <c r="B3817" s="226">
        <v>3</v>
      </c>
      <c r="C3817" s="227" t="s">
        <v>223</v>
      </c>
      <c r="D3817" s="227" t="s">
        <v>225</v>
      </c>
      <c r="E3817" s="226" t="s">
        <v>51</v>
      </c>
      <c r="F3817" s="226" t="s">
        <v>51</v>
      </c>
      <c r="G3817" s="226">
        <v>16</v>
      </c>
      <c r="H3817" s="226">
        <v>8</v>
      </c>
      <c r="I3817" s="228"/>
      <c r="J3817" s="228">
        <v>19770</v>
      </c>
      <c r="K3817" s="228"/>
      <c r="L3817" s="228"/>
      <c r="M3817" s="228">
        <v>19770</v>
      </c>
      <c r="N3817" s="228">
        <v>13170</v>
      </c>
      <c r="O3817" s="228">
        <v>22470</v>
      </c>
      <c r="P3817" s="228">
        <v>23690</v>
      </c>
      <c r="Q3817" s="228">
        <v>22470</v>
      </c>
      <c r="R3817" s="228">
        <v>14970</v>
      </c>
      <c r="T3817" s="5" t="s">
        <v>224</v>
      </c>
      <c r="CR3817" s="3" t="s">
        <v>207</v>
      </c>
      <c r="CS3817" s="3" t="s">
        <v>223</v>
      </c>
      <c r="CU3817" s="3">
        <v>0</v>
      </c>
      <c r="DC3817" s="3">
        <v>21990</v>
      </c>
      <c r="DH3817" s="3">
        <v>16490</v>
      </c>
      <c r="DI3817" s="3">
        <v>24990</v>
      </c>
      <c r="DJ3817" s="3">
        <v>26190</v>
      </c>
      <c r="DM3817" s="3">
        <v>18740</v>
      </c>
    </row>
    <row r="3818" spans="2:117" s="210" customFormat="1" x14ac:dyDescent="0.2">
      <c r="B3818" s="229" t="s">
        <v>408</v>
      </c>
      <c r="C3818" s="230"/>
      <c r="D3818" s="230"/>
      <c r="E3818" s="231"/>
      <c r="F3818" s="232"/>
      <c r="G3818" s="232">
        <v>80</v>
      </c>
      <c r="H3818" s="232">
        <v>36</v>
      </c>
      <c r="I3818" s="233"/>
      <c r="J3818" s="233">
        <v>109690</v>
      </c>
      <c r="K3818" s="233"/>
      <c r="L3818" s="233"/>
      <c r="M3818" s="233">
        <v>109690</v>
      </c>
      <c r="N3818" s="233">
        <v>73090</v>
      </c>
      <c r="O3818" s="233">
        <v>125890</v>
      </c>
      <c r="P3818" s="233">
        <v>131890</v>
      </c>
      <c r="Q3818" s="233">
        <v>125890</v>
      </c>
      <c r="R3818" s="233">
        <v>83890</v>
      </c>
      <c r="T3818" s="234" t="s">
        <v>5534</v>
      </c>
      <c r="W3818" s="210">
        <f>SUM($G$3819:$G$3823)</f>
        <v>80</v>
      </c>
      <c r="X3818" s="210">
        <f>SUM($H$3819:$H$3823)</f>
        <v>36</v>
      </c>
      <c r="Y3818" s="210" t="e">
        <f>SUM(#REF!)</f>
        <v>#REF!</v>
      </c>
      <c r="Z3818" s="210" t="e">
        <f>SUM(#REF!)</f>
        <v>#REF!</v>
      </c>
      <c r="AA3818" s="218">
        <f>SUM($I$3819:$I$3823)</f>
        <v>0</v>
      </c>
      <c r="AB3818" s="218">
        <f>SUM($J$3819:$J$3823)</f>
        <v>109690</v>
      </c>
      <c r="AC3818" s="218">
        <f>SUM($K$3819:$K$3823)</f>
        <v>0</v>
      </c>
      <c r="AD3818" s="218">
        <f>SUM($L$3819:$L$3823)</f>
        <v>0</v>
      </c>
      <c r="AE3818" s="218">
        <f>SUM($M$3819:$M$3823)</f>
        <v>109690</v>
      </c>
      <c r="AF3818" s="218" t="e">
        <f>SUM(#REF!)</f>
        <v>#REF!</v>
      </c>
      <c r="AG3818" s="218">
        <f>SUM($N$3819:$N$3823)</f>
        <v>73090</v>
      </c>
      <c r="AH3818" s="218">
        <f>SUM($O$3819:$O$3823)</f>
        <v>125890</v>
      </c>
      <c r="AI3818" s="218">
        <f>SUM($P$3819:$P$3823)</f>
        <v>131890</v>
      </c>
      <c r="AJ3818" s="218">
        <f>SUM($Q$3819:$Q$3823)</f>
        <v>125890</v>
      </c>
      <c r="AK3818" s="218" t="e">
        <f>SUM(#REF!)</f>
        <v>#REF!</v>
      </c>
      <c r="AL3818" s="218">
        <f>SUM($R$3819:$R$3823)</f>
        <v>83890</v>
      </c>
      <c r="DC3818" s="210">
        <f>SUM($DC$3819:$DC$3823)</f>
        <v>23990</v>
      </c>
      <c r="DE3818" s="210">
        <f>SUM($DE$3819:$DE$3823)</f>
        <v>0</v>
      </c>
      <c r="DF3818" s="210">
        <f>SUM($DF$3819:$DF$3823)</f>
        <v>0</v>
      </c>
      <c r="DG3818" s="210">
        <f>SUM($DG$3819:$DG$3823)</f>
        <v>0</v>
      </c>
      <c r="DH3818" s="210">
        <f>SUM($DH$3819:$DH$3823)</f>
        <v>17990</v>
      </c>
      <c r="DI3818" s="210">
        <f>SUM($DI$3819:$DI$3823)</f>
        <v>27990</v>
      </c>
      <c r="DJ3818" s="210">
        <f>SUM($DJ$3819:$DJ$3823)</f>
        <v>29190</v>
      </c>
      <c r="DK3818" s="210">
        <f>SUM($DK$3819:$DK$3823)</f>
        <v>0</v>
      </c>
      <c r="DL3818" s="210">
        <f>SUM($DL$3819:$DL$3823)</f>
        <v>0</v>
      </c>
      <c r="DM3818" s="210">
        <f>SUM($DM$3819:$DM$3823)</f>
        <v>20990</v>
      </c>
    </row>
    <row r="3819" spans="2:117" outlineLevel="1" x14ac:dyDescent="0.2">
      <c r="B3819" s="43">
        <v>1</v>
      </c>
      <c r="C3819" s="235" t="s">
        <v>5180</v>
      </c>
      <c r="D3819" s="235"/>
      <c r="E3819" s="43" t="s">
        <v>51</v>
      </c>
      <c r="F3819" s="43" t="s">
        <v>51</v>
      </c>
      <c r="G3819" s="43">
        <v>16</v>
      </c>
      <c r="H3819" s="43">
        <v>8</v>
      </c>
      <c r="I3819" s="220"/>
      <c r="J3819" s="220">
        <v>21930</v>
      </c>
      <c r="K3819" s="220"/>
      <c r="L3819" s="220"/>
      <c r="M3819" s="220">
        <v>21930</v>
      </c>
      <c r="N3819" s="220">
        <v>14610</v>
      </c>
      <c r="O3819" s="220">
        <v>25170</v>
      </c>
      <c r="P3819" s="220">
        <v>26370</v>
      </c>
      <c r="Q3819" s="220">
        <v>25170</v>
      </c>
      <c r="R3819" s="220">
        <v>16770</v>
      </c>
      <c r="T3819" s="5" t="s">
        <v>224</v>
      </c>
      <c r="CR3819" s="3" t="s">
        <v>408</v>
      </c>
      <c r="CS3819" s="3" t="s">
        <v>5180</v>
      </c>
      <c r="CU3819" s="3">
        <v>0</v>
      </c>
    </row>
    <row r="3820" spans="2:117" outlineLevel="1" x14ac:dyDescent="0.2">
      <c r="B3820" s="222">
        <v>2</v>
      </c>
      <c r="C3820" s="225" t="s">
        <v>5179</v>
      </c>
      <c r="D3820" s="225"/>
      <c r="E3820" s="222" t="s">
        <v>51</v>
      </c>
      <c r="F3820" s="222" t="s">
        <v>51</v>
      </c>
      <c r="G3820" s="222">
        <v>16</v>
      </c>
      <c r="H3820" s="222">
        <v>8</v>
      </c>
      <c r="I3820" s="224"/>
      <c r="J3820" s="224">
        <v>21930</v>
      </c>
      <c r="K3820" s="224"/>
      <c r="L3820" s="224"/>
      <c r="M3820" s="224">
        <v>21930</v>
      </c>
      <c r="N3820" s="224">
        <v>14610</v>
      </c>
      <c r="O3820" s="224">
        <v>25170</v>
      </c>
      <c r="P3820" s="224">
        <v>26370</v>
      </c>
      <c r="Q3820" s="224">
        <v>25170</v>
      </c>
      <c r="R3820" s="224">
        <v>16770</v>
      </c>
      <c r="T3820" s="5" t="s">
        <v>389</v>
      </c>
      <c r="CR3820" s="3" t="s">
        <v>408</v>
      </c>
      <c r="CS3820" s="3" t="s">
        <v>5179</v>
      </c>
      <c r="CU3820" s="3">
        <v>0</v>
      </c>
    </row>
    <row r="3821" spans="2:117" outlineLevel="1" x14ac:dyDescent="0.2">
      <c r="B3821" s="222">
        <v>3</v>
      </c>
      <c r="C3821" s="225" t="s">
        <v>285</v>
      </c>
      <c r="D3821" s="225" t="s">
        <v>287</v>
      </c>
      <c r="E3821" s="222" t="s">
        <v>51</v>
      </c>
      <c r="F3821" s="222" t="s">
        <v>51</v>
      </c>
      <c r="G3821" s="222">
        <v>16</v>
      </c>
      <c r="H3821" s="222">
        <v>8</v>
      </c>
      <c r="I3821" s="224"/>
      <c r="J3821" s="224">
        <v>21930</v>
      </c>
      <c r="K3821" s="224"/>
      <c r="L3821" s="224"/>
      <c r="M3821" s="224">
        <v>21930</v>
      </c>
      <c r="N3821" s="224">
        <v>14610</v>
      </c>
      <c r="O3821" s="224">
        <v>25170</v>
      </c>
      <c r="P3821" s="224">
        <v>26370</v>
      </c>
      <c r="Q3821" s="224">
        <v>25170</v>
      </c>
      <c r="R3821" s="224">
        <v>16770</v>
      </c>
      <c r="T3821" s="5" t="s">
        <v>286</v>
      </c>
      <c r="CR3821" s="3" t="s">
        <v>408</v>
      </c>
      <c r="CS3821" s="3" t="s">
        <v>285</v>
      </c>
      <c r="CU3821" s="3">
        <v>0</v>
      </c>
      <c r="DC3821" s="3">
        <v>23990</v>
      </c>
      <c r="DH3821" s="3">
        <v>17990</v>
      </c>
      <c r="DI3821" s="3">
        <v>27990</v>
      </c>
      <c r="DJ3821" s="3">
        <v>29190</v>
      </c>
      <c r="DM3821" s="3">
        <v>20990</v>
      </c>
    </row>
    <row r="3822" spans="2:117" outlineLevel="1" x14ac:dyDescent="0.2">
      <c r="B3822" s="222">
        <v>4</v>
      </c>
      <c r="C3822" s="225" t="s">
        <v>5535</v>
      </c>
      <c r="D3822" s="225"/>
      <c r="E3822" s="222" t="s">
        <v>51</v>
      </c>
      <c r="F3822" s="222" t="s">
        <v>51</v>
      </c>
      <c r="G3822" s="222">
        <v>16</v>
      </c>
      <c r="H3822" s="222">
        <v>8</v>
      </c>
      <c r="I3822" s="224"/>
      <c r="J3822" s="224">
        <v>21930</v>
      </c>
      <c r="K3822" s="224"/>
      <c r="L3822" s="224"/>
      <c r="M3822" s="224">
        <v>21930</v>
      </c>
      <c r="N3822" s="224">
        <v>14610</v>
      </c>
      <c r="O3822" s="224">
        <v>25170</v>
      </c>
      <c r="P3822" s="224">
        <v>26370</v>
      </c>
      <c r="Q3822" s="224">
        <v>25170</v>
      </c>
      <c r="R3822" s="224">
        <v>16770</v>
      </c>
      <c r="T3822" s="5" t="s">
        <v>227</v>
      </c>
      <c r="CR3822" s="3" t="s">
        <v>408</v>
      </c>
      <c r="CS3822" s="3" t="s">
        <v>5535</v>
      </c>
      <c r="CU3822" s="3">
        <v>0</v>
      </c>
    </row>
    <row r="3823" spans="2:117" outlineLevel="1" x14ac:dyDescent="0.2">
      <c r="B3823" s="226">
        <v>5</v>
      </c>
      <c r="C3823" s="227" t="s">
        <v>5536</v>
      </c>
      <c r="D3823" s="227"/>
      <c r="E3823" s="226" t="s">
        <v>51</v>
      </c>
      <c r="F3823" s="226" t="s">
        <v>51</v>
      </c>
      <c r="G3823" s="226">
        <v>16</v>
      </c>
      <c r="H3823" s="226">
        <v>4</v>
      </c>
      <c r="I3823" s="228"/>
      <c r="J3823" s="228">
        <v>21970</v>
      </c>
      <c r="K3823" s="228"/>
      <c r="L3823" s="228"/>
      <c r="M3823" s="228">
        <v>21970</v>
      </c>
      <c r="N3823" s="228">
        <v>14650</v>
      </c>
      <c r="O3823" s="228">
        <v>25210</v>
      </c>
      <c r="P3823" s="228">
        <v>26410</v>
      </c>
      <c r="Q3823" s="228">
        <v>25210</v>
      </c>
      <c r="R3823" s="228">
        <v>16810</v>
      </c>
      <c r="T3823" s="5" t="s">
        <v>386</v>
      </c>
      <c r="CR3823" s="3" t="s">
        <v>408</v>
      </c>
      <c r="CS3823" s="3" t="s">
        <v>5536</v>
      </c>
      <c r="CU3823" s="3">
        <v>0</v>
      </c>
    </row>
    <row r="3824" spans="2:117" s="210" customFormat="1" x14ac:dyDescent="0.2">
      <c r="B3824" s="229" t="s">
        <v>411</v>
      </c>
      <c r="C3824" s="230"/>
      <c r="D3824" s="230"/>
      <c r="E3824" s="231"/>
      <c r="F3824" s="232"/>
      <c r="G3824" s="232">
        <v>80</v>
      </c>
      <c r="H3824" s="232">
        <v>36</v>
      </c>
      <c r="I3824" s="233"/>
      <c r="J3824" s="233">
        <v>110590</v>
      </c>
      <c r="K3824" s="233"/>
      <c r="L3824" s="233"/>
      <c r="M3824" s="233">
        <v>110590</v>
      </c>
      <c r="N3824" s="233">
        <v>73690</v>
      </c>
      <c r="O3824" s="233">
        <v>127690</v>
      </c>
      <c r="P3824" s="233">
        <v>133690</v>
      </c>
      <c r="Q3824" s="233">
        <v>127690</v>
      </c>
      <c r="R3824" s="233">
        <v>85090</v>
      </c>
      <c r="T3824" s="234" t="s">
        <v>5534</v>
      </c>
      <c r="W3824" s="210">
        <f>SUM($G$3825:$G$3829)</f>
        <v>80</v>
      </c>
      <c r="X3824" s="210">
        <f>SUM($H$3825:$H$3829)</f>
        <v>36</v>
      </c>
      <c r="Y3824" s="210" t="e">
        <f>SUM(#REF!)</f>
        <v>#REF!</v>
      </c>
      <c r="Z3824" s="210" t="e">
        <f>SUM(#REF!)</f>
        <v>#REF!</v>
      </c>
      <c r="AA3824" s="218">
        <f>SUM($I$3825:$I$3829)</f>
        <v>0</v>
      </c>
      <c r="AB3824" s="218">
        <f>SUM($J$3825:$J$3829)</f>
        <v>110590</v>
      </c>
      <c r="AC3824" s="218">
        <f>SUM($K$3825:$K$3829)</f>
        <v>0</v>
      </c>
      <c r="AD3824" s="218">
        <f>SUM($L$3825:$L$3829)</f>
        <v>0</v>
      </c>
      <c r="AE3824" s="218">
        <f>SUM($M$3825:$M$3829)</f>
        <v>110590</v>
      </c>
      <c r="AF3824" s="218" t="e">
        <f>SUM(#REF!)</f>
        <v>#REF!</v>
      </c>
      <c r="AG3824" s="218">
        <f>SUM($N$3825:$N$3829)</f>
        <v>73690</v>
      </c>
      <c r="AH3824" s="218">
        <f>SUM($O$3825:$O$3829)</f>
        <v>127690</v>
      </c>
      <c r="AI3824" s="218">
        <f>SUM($P$3825:$P$3829)</f>
        <v>133690</v>
      </c>
      <c r="AJ3824" s="218">
        <f>SUM($Q$3825:$Q$3829)</f>
        <v>127690</v>
      </c>
      <c r="AK3824" s="218" t="e">
        <f>SUM(#REF!)</f>
        <v>#REF!</v>
      </c>
      <c r="AL3824" s="218">
        <f>SUM($R$3825:$R$3829)</f>
        <v>85090</v>
      </c>
      <c r="DC3824" s="210">
        <f>SUM($DC$3825:$DC$3829)</f>
        <v>122950</v>
      </c>
      <c r="DE3824" s="210">
        <f>SUM($DE$3825:$DE$3829)</f>
        <v>0</v>
      </c>
      <c r="DF3824" s="210">
        <f>SUM($DF$3825:$DF$3829)</f>
        <v>0</v>
      </c>
      <c r="DG3824" s="210">
        <f>SUM($DG$3825:$DG$3829)</f>
        <v>0</v>
      </c>
      <c r="DH3824" s="210">
        <f>SUM($DH$3825:$DH$3829)</f>
        <v>92200</v>
      </c>
      <c r="DI3824" s="210">
        <f>SUM($DI$3825:$DI$3829)</f>
        <v>141950</v>
      </c>
      <c r="DJ3824" s="210">
        <f>SUM($DJ$3825:$DJ$3829)</f>
        <v>147950</v>
      </c>
      <c r="DK3824" s="210">
        <f>SUM($DK$3825:$DK$3829)</f>
        <v>0</v>
      </c>
      <c r="DL3824" s="210">
        <f>SUM($DL$3825:$DL$3829)</f>
        <v>0</v>
      </c>
      <c r="DM3824" s="210">
        <f>SUM($DM$3825:$DM$3829)</f>
        <v>106450</v>
      </c>
    </row>
    <row r="3825" spans="2:117" outlineLevel="1" x14ac:dyDescent="0.2">
      <c r="B3825" s="43">
        <v>1</v>
      </c>
      <c r="C3825" s="235" t="s">
        <v>223</v>
      </c>
      <c r="D3825" s="235" t="s">
        <v>225</v>
      </c>
      <c r="E3825" s="43" t="s">
        <v>51</v>
      </c>
      <c r="F3825" s="43" t="s">
        <v>51</v>
      </c>
      <c r="G3825" s="43">
        <v>16</v>
      </c>
      <c r="H3825" s="43">
        <v>8</v>
      </c>
      <c r="I3825" s="220"/>
      <c r="J3825" s="220">
        <v>19770</v>
      </c>
      <c r="K3825" s="220"/>
      <c r="L3825" s="220"/>
      <c r="M3825" s="220">
        <v>19770</v>
      </c>
      <c r="N3825" s="220">
        <v>13170</v>
      </c>
      <c r="O3825" s="220">
        <v>22470</v>
      </c>
      <c r="P3825" s="220">
        <v>23660</v>
      </c>
      <c r="Q3825" s="220">
        <v>22470</v>
      </c>
      <c r="R3825" s="220">
        <v>14970</v>
      </c>
      <c r="T3825" s="5" t="s">
        <v>224</v>
      </c>
      <c r="CR3825" s="3" t="s">
        <v>411</v>
      </c>
      <c r="CS3825" s="3" t="s">
        <v>223</v>
      </c>
      <c r="CU3825" s="3">
        <v>0</v>
      </c>
      <c r="DC3825" s="3">
        <v>21990</v>
      </c>
      <c r="DH3825" s="3">
        <v>16490</v>
      </c>
      <c r="DI3825" s="3">
        <v>24990</v>
      </c>
      <c r="DJ3825" s="3">
        <v>26190</v>
      </c>
      <c r="DM3825" s="3">
        <v>18740</v>
      </c>
    </row>
    <row r="3826" spans="2:117" outlineLevel="1" x14ac:dyDescent="0.2">
      <c r="B3826" s="222">
        <v>2</v>
      </c>
      <c r="C3826" s="225" t="s">
        <v>388</v>
      </c>
      <c r="D3826" s="225" t="s">
        <v>390</v>
      </c>
      <c r="E3826" s="222" t="s">
        <v>51</v>
      </c>
      <c r="F3826" s="222" t="s">
        <v>51</v>
      </c>
      <c r="G3826" s="222">
        <v>16</v>
      </c>
      <c r="H3826" s="222">
        <v>8</v>
      </c>
      <c r="I3826" s="224"/>
      <c r="J3826" s="224">
        <v>22470</v>
      </c>
      <c r="K3826" s="224"/>
      <c r="L3826" s="224"/>
      <c r="M3826" s="224">
        <v>22470</v>
      </c>
      <c r="N3826" s="224">
        <v>14970</v>
      </c>
      <c r="O3826" s="224">
        <v>25170</v>
      </c>
      <c r="P3826" s="224">
        <v>26370</v>
      </c>
      <c r="Q3826" s="224">
        <v>25170</v>
      </c>
      <c r="R3826" s="224">
        <v>16770</v>
      </c>
      <c r="T3826" s="5" t="s">
        <v>389</v>
      </c>
      <c r="CR3826" s="3" t="s">
        <v>411</v>
      </c>
      <c r="CS3826" s="3" t="s">
        <v>388</v>
      </c>
      <c r="CU3826" s="3">
        <v>0</v>
      </c>
      <c r="DC3826" s="3">
        <v>24990</v>
      </c>
      <c r="DH3826" s="3">
        <v>18740</v>
      </c>
      <c r="DI3826" s="3">
        <v>27990</v>
      </c>
      <c r="DJ3826" s="3">
        <v>29190</v>
      </c>
      <c r="DM3826" s="3">
        <v>20990</v>
      </c>
    </row>
    <row r="3827" spans="2:117" outlineLevel="1" x14ac:dyDescent="0.2">
      <c r="B3827" s="222">
        <v>3</v>
      </c>
      <c r="C3827" s="225" t="s">
        <v>288</v>
      </c>
      <c r="D3827" s="225" t="s">
        <v>290</v>
      </c>
      <c r="E3827" s="222" t="s">
        <v>51</v>
      </c>
      <c r="F3827" s="222" t="s">
        <v>51</v>
      </c>
      <c r="G3827" s="222">
        <v>16</v>
      </c>
      <c r="H3827" s="222">
        <v>8</v>
      </c>
      <c r="I3827" s="224"/>
      <c r="J3827" s="224">
        <v>22470</v>
      </c>
      <c r="K3827" s="224"/>
      <c r="L3827" s="224"/>
      <c r="M3827" s="224">
        <v>22470</v>
      </c>
      <c r="N3827" s="224">
        <v>14970</v>
      </c>
      <c r="O3827" s="224">
        <v>26970</v>
      </c>
      <c r="P3827" s="224">
        <v>28180</v>
      </c>
      <c r="Q3827" s="224">
        <v>26970</v>
      </c>
      <c r="R3827" s="224">
        <v>17970</v>
      </c>
      <c r="T3827" s="5" t="s">
        <v>289</v>
      </c>
      <c r="CR3827" s="3" t="s">
        <v>411</v>
      </c>
      <c r="CS3827" s="3" t="s">
        <v>288</v>
      </c>
      <c r="CU3827" s="3">
        <v>0</v>
      </c>
      <c r="DC3827" s="3">
        <v>24990</v>
      </c>
      <c r="DH3827" s="3">
        <v>18740</v>
      </c>
      <c r="DI3827" s="3">
        <v>29990</v>
      </c>
      <c r="DJ3827" s="3">
        <v>31190</v>
      </c>
      <c r="DM3827" s="3">
        <v>22490</v>
      </c>
    </row>
    <row r="3828" spans="2:117" outlineLevel="1" x14ac:dyDescent="0.2">
      <c r="B3828" s="222">
        <v>4</v>
      </c>
      <c r="C3828" s="225" t="s">
        <v>226</v>
      </c>
      <c r="D3828" s="225" t="s">
        <v>228</v>
      </c>
      <c r="E3828" s="222" t="s">
        <v>51</v>
      </c>
      <c r="F3828" s="222" t="s">
        <v>51</v>
      </c>
      <c r="G3828" s="222">
        <v>16</v>
      </c>
      <c r="H3828" s="222">
        <v>8</v>
      </c>
      <c r="I3828" s="224"/>
      <c r="J3828" s="224">
        <v>22470</v>
      </c>
      <c r="K3828" s="224"/>
      <c r="L3828" s="224"/>
      <c r="M3828" s="224">
        <v>22470</v>
      </c>
      <c r="N3828" s="224">
        <v>14970</v>
      </c>
      <c r="O3828" s="224">
        <v>26070</v>
      </c>
      <c r="P3828" s="224">
        <v>27280</v>
      </c>
      <c r="Q3828" s="224">
        <v>26070</v>
      </c>
      <c r="R3828" s="224">
        <v>17370</v>
      </c>
      <c r="T3828" s="5" t="s">
        <v>227</v>
      </c>
      <c r="CR3828" s="3" t="s">
        <v>411</v>
      </c>
      <c r="CS3828" s="3" t="s">
        <v>226</v>
      </c>
      <c r="CU3828" s="3">
        <v>0</v>
      </c>
      <c r="DC3828" s="3">
        <v>24990</v>
      </c>
      <c r="DH3828" s="3">
        <v>18740</v>
      </c>
      <c r="DI3828" s="3">
        <v>28990</v>
      </c>
      <c r="DJ3828" s="3">
        <v>30190</v>
      </c>
      <c r="DM3828" s="3">
        <v>21740</v>
      </c>
    </row>
    <row r="3829" spans="2:117" outlineLevel="1" x14ac:dyDescent="0.2">
      <c r="B3829" s="226">
        <v>5</v>
      </c>
      <c r="C3829" s="227" t="s">
        <v>385</v>
      </c>
      <c r="D3829" s="227" t="s">
        <v>387</v>
      </c>
      <c r="E3829" s="226" t="s">
        <v>51</v>
      </c>
      <c r="F3829" s="226" t="s">
        <v>51</v>
      </c>
      <c r="G3829" s="226">
        <v>16</v>
      </c>
      <c r="H3829" s="226">
        <v>4</v>
      </c>
      <c r="I3829" s="228"/>
      <c r="J3829" s="228">
        <v>23410</v>
      </c>
      <c r="K3829" s="228"/>
      <c r="L3829" s="228"/>
      <c r="M3829" s="228">
        <v>23410</v>
      </c>
      <c r="N3829" s="228">
        <v>15610</v>
      </c>
      <c r="O3829" s="228">
        <v>27010</v>
      </c>
      <c r="P3829" s="228">
        <v>28200</v>
      </c>
      <c r="Q3829" s="228">
        <v>27010</v>
      </c>
      <c r="R3829" s="228">
        <v>18010</v>
      </c>
      <c r="T3829" s="5" t="s">
        <v>386</v>
      </c>
      <c r="CR3829" s="3" t="s">
        <v>411</v>
      </c>
      <c r="CS3829" s="3" t="s">
        <v>385</v>
      </c>
      <c r="CU3829" s="3">
        <v>0</v>
      </c>
      <c r="DC3829" s="3">
        <v>25990</v>
      </c>
      <c r="DH3829" s="3">
        <v>19490</v>
      </c>
      <c r="DI3829" s="3">
        <v>29990</v>
      </c>
      <c r="DJ3829" s="3">
        <v>31190</v>
      </c>
      <c r="DM3829" s="3">
        <v>22490</v>
      </c>
    </row>
    <row r="3830" spans="2:117" s="210" customFormat="1" x14ac:dyDescent="0.2">
      <c r="B3830" s="229" t="s">
        <v>212</v>
      </c>
      <c r="C3830" s="230"/>
      <c r="D3830" s="230"/>
      <c r="E3830" s="231"/>
      <c r="F3830" s="232"/>
      <c r="G3830" s="232">
        <v>88</v>
      </c>
      <c r="H3830" s="232">
        <v>44</v>
      </c>
      <c r="I3830" s="233"/>
      <c r="J3830" s="233">
        <v>94390</v>
      </c>
      <c r="K3830" s="233"/>
      <c r="L3830" s="233"/>
      <c r="M3830" s="233">
        <v>94390</v>
      </c>
      <c r="N3830" s="233">
        <v>62890</v>
      </c>
      <c r="O3830" s="233">
        <v>107890</v>
      </c>
      <c r="P3830" s="233">
        <v>114490</v>
      </c>
      <c r="Q3830" s="233">
        <v>107890</v>
      </c>
      <c r="R3830" s="233">
        <v>71890</v>
      </c>
      <c r="T3830" s="234" t="s">
        <v>5537</v>
      </c>
      <c r="W3830" s="210">
        <f>SUM($G$3831:$G$3835)</f>
        <v>88</v>
      </c>
      <c r="X3830" s="210">
        <f>SUM($H$3831:$H$3835)</f>
        <v>44</v>
      </c>
      <c r="Y3830" s="210" t="e">
        <f>SUM(#REF!)</f>
        <v>#REF!</v>
      </c>
      <c r="Z3830" s="210" t="e">
        <f>SUM(#REF!)</f>
        <v>#REF!</v>
      </c>
      <c r="AA3830" s="218">
        <f>SUM($I$3831:$I$3835)</f>
        <v>0</v>
      </c>
      <c r="AB3830" s="218">
        <f>SUM($J$3831:$J$3835)</f>
        <v>94390</v>
      </c>
      <c r="AC3830" s="218">
        <f>SUM($K$3831:$K$3835)</f>
        <v>0</v>
      </c>
      <c r="AD3830" s="218">
        <f>SUM($L$3831:$L$3835)</f>
        <v>0</v>
      </c>
      <c r="AE3830" s="218">
        <f>SUM($M$3831:$M$3835)</f>
        <v>94390</v>
      </c>
      <c r="AF3830" s="218" t="e">
        <f>SUM(#REF!)</f>
        <v>#REF!</v>
      </c>
      <c r="AG3830" s="218">
        <f>SUM($N$3831:$N$3835)</f>
        <v>62890</v>
      </c>
      <c r="AH3830" s="218">
        <f>SUM($O$3831:$O$3835)</f>
        <v>107890</v>
      </c>
      <c r="AI3830" s="218">
        <f>SUM($P$3831:$P$3835)</f>
        <v>114490</v>
      </c>
      <c r="AJ3830" s="218">
        <f>SUM($Q$3831:$Q$3835)</f>
        <v>107890</v>
      </c>
      <c r="AK3830" s="218" t="e">
        <f>SUM(#REF!)</f>
        <v>#REF!</v>
      </c>
      <c r="AL3830" s="218">
        <f>SUM($R$3831:$R$3835)</f>
        <v>71890</v>
      </c>
      <c r="DC3830" s="210">
        <f>SUM($DC$3831:$DC$3835)</f>
        <v>104950</v>
      </c>
      <c r="DE3830" s="210">
        <f>SUM($DE$3831:$DE$3835)</f>
        <v>0</v>
      </c>
      <c r="DF3830" s="210">
        <f>SUM($DF$3831:$DF$3835)</f>
        <v>0</v>
      </c>
      <c r="DG3830" s="210">
        <f>SUM($DG$3831:$DG$3835)</f>
        <v>0</v>
      </c>
      <c r="DH3830" s="210">
        <f>SUM($DH$3831:$DH$3835)</f>
        <v>78700</v>
      </c>
      <c r="DI3830" s="210">
        <f>SUM($DI$3831:$DI$3835)</f>
        <v>119950</v>
      </c>
      <c r="DJ3830" s="210">
        <f>SUM($DJ$3831:$DJ$3835)</f>
        <v>126550</v>
      </c>
      <c r="DK3830" s="210">
        <f>SUM($DK$3831:$DK$3835)</f>
        <v>0</v>
      </c>
      <c r="DL3830" s="210">
        <f>SUM($DL$3831:$DL$3835)</f>
        <v>0</v>
      </c>
      <c r="DM3830" s="210">
        <f>SUM($DM$3831:$DM$3835)</f>
        <v>89950</v>
      </c>
    </row>
    <row r="3831" spans="2:117" outlineLevel="1" x14ac:dyDescent="0.2">
      <c r="B3831" s="43">
        <v>1</v>
      </c>
      <c r="C3831" s="235" t="s">
        <v>391</v>
      </c>
      <c r="D3831" s="235" t="s">
        <v>393</v>
      </c>
      <c r="E3831" s="43" t="s">
        <v>51</v>
      </c>
      <c r="F3831" s="43" t="s">
        <v>51</v>
      </c>
      <c r="G3831" s="43">
        <v>16</v>
      </c>
      <c r="H3831" s="43">
        <v>8</v>
      </c>
      <c r="I3831" s="220"/>
      <c r="J3831" s="220">
        <v>13480</v>
      </c>
      <c r="K3831" s="220"/>
      <c r="L3831" s="220"/>
      <c r="M3831" s="220">
        <v>13480</v>
      </c>
      <c r="N3831" s="220">
        <v>8980</v>
      </c>
      <c r="O3831" s="220">
        <v>17080</v>
      </c>
      <c r="P3831" s="220">
        <v>18260</v>
      </c>
      <c r="Q3831" s="220">
        <v>17080</v>
      </c>
      <c r="R3831" s="220">
        <v>11380</v>
      </c>
      <c r="T3831" s="5" t="s">
        <v>392</v>
      </c>
      <c r="CR3831" s="3" t="s">
        <v>212</v>
      </c>
      <c r="CS3831" s="3" t="s">
        <v>391</v>
      </c>
      <c r="CU3831" s="3">
        <v>0</v>
      </c>
      <c r="DC3831" s="3">
        <v>14990</v>
      </c>
      <c r="DH3831" s="3">
        <v>11240</v>
      </c>
      <c r="DI3831" s="3">
        <v>18990</v>
      </c>
      <c r="DJ3831" s="3">
        <v>20190</v>
      </c>
      <c r="DM3831" s="3">
        <v>14240</v>
      </c>
    </row>
    <row r="3832" spans="2:117" outlineLevel="1" x14ac:dyDescent="0.2">
      <c r="B3832" s="222">
        <v>2</v>
      </c>
      <c r="C3832" s="225" t="s">
        <v>396</v>
      </c>
      <c r="D3832" s="225" t="s">
        <v>397</v>
      </c>
      <c r="E3832" s="222" t="s">
        <v>51</v>
      </c>
      <c r="F3832" s="222" t="s">
        <v>51</v>
      </c>
      <c r="G3832" s="222">
        <v>16</v>
      </c>
      <c r="H3832" s="222">
        <v>8</v>
      </c>
      <c r="I3832" s="224"/>
      <c r="J3832" s="224">
        <v>16170</v>
      </c>
      <c r="K3832" s="224"/>
      <c r="L3832" s="224"/>
      <c r="M3832" s="224">
        <v>16170</v>
      </c>
      <c r="N3832" s="224">
        <v>10780</v>
      </c>
      <c r="O3832" s="224">
        <v>17980</v>
      </c>
      <c r="P3832" s="224">
        <v>19170</v>
      </c>
      <c r="Q3832" s="224">
        <v>17980</v>
      </c>
      <c r="R3832" s="224">
        <v>11980</v>
      </c>
      <c r="T3832" s="5" t="s">
        <v>395</v>
      </c>
      <c r="CR3832" s="3" t="s">
        <v>212</v>
      </c>
      <c r="CS3832" s="3" t="s">
        <v>396</v>
      </c>
      <c r="CU3832" s="3">
        <v>0</v>
      </c>
      <c r="DC3832" s="3">
        <v>17990</v>
      </c>
      <c r="DH3832" s="3">
        <v>13490</v>
      </c>
      <c r="DI3832" s="3">
        <v>19990</v>
      </c>
      <c r="DJ3832" s="3">
        <v>21190</v>
      </c>
      <c r="DM3832" s="3">
        <v>14990</v>
      </c>
    </row>
    <row r="3833" spans="2:117" outlineLevel="1" x14ac:dyDescent="0.2">
      <c r="B3833" s="222">
        <v>3</v>
      </c>
      <c r="C3833" s="225" t="s">
        <v>217</v>
      </c>
      <c r="D3833" s="225" t="s">
        <v>219</v>
      </c>
      <c r="E3833" s="222" t="s">
        <v>51</v>
      </c>
      <c r="F3833" s="222" t="s">
        <v>51</v>
      </c>
      <c r="G3833" s="222">
        <v>24</v>
      </c>
      <c r="H3833" s="222">
        <v>12</v>
      </c>
      <c r="I3833" s="224"/>
      <c r="J3833" s="224">
        <v>25170</v>
      </c>
      <c r="K3833" s="224"/>
      <c r="L3833" s="224"/>
      <c r="M3833" s="224">
        <v>25170</v>
      </c>
      <c r="N3833" s="224">
        <v>16770</v>
      </c>
      <c r="O3833" s="224">
        <v>27870</v>
      </c>
      <c r="P3833" s="224">
        <v>29660</v>
      </c>
      <c r="Q3833" s="224">
        <v>27870</v>
      </c>
      <c r="R3833" s="224">
        <v>18570</v>
      </c>
      <c r="T3833" s="5" t="s">
        <v>218</v>
      </c>
      <c r="CR3833" s="3" t="s">
        <v>212</v>
      </c>
      <c r="CS3833" s="3" t="s">
        <v>217</v>
      </c>
      <c r="CU3833" s="3">
        <v>0</v>
      </c>
      <c r="DC3833" s="3">
        <v>27990</v>
      </c>
      <c r="DH3833" s="3">
        <v>20990</v>
      </c>
      <c r="DI3833" s="3">
        <v>30990</v>
      </c>
      <c r="DJ3833" s="3">
        <v>32790</v>
      </c>
      <c r="DM3833" s="3">
        <v>23240</v>
      </c>
    </row>
    <row r="3834" spans="2:117" outlineLevel="1" x14ac:dyDescent="0.2">
      <c r="B3834" s="222">
        <v>4</v>
      </c>
      <c r="C3834" s="225" t="s">
        <v>220</v>
      </c>
      <c r="D3834" s="225" t="s">
        <v>222</v>
      </c>
      <c r="E3834" s="222" t="s">
        <v>51</v>
      </c>
      <c r="F3834" s="222" t="s">
        <v>51</v>
      </c>
      <c r="G3834" s="222">
        <v>16</v>
      </c>
      <c r="H3834" s="222">
        <v>8</v>
      </c>
      <c r="I3834" s="224"/>
      <c r="J3834" s="224">
        <v>19770</v>
      </c>
      <c r="K3834" s="224"/>
      <c r="L3834" s="224"/>
      <c r="M3834" s="224">
        <v>19770</v>
      </c>
      <c r="N3834" s="224">
        <v>13170</v>
      </c>
      <c r="O3834" s="224">
        <v>22470</v>
      </c>
      <c r="P3834" s="224">
        <v>23690</v>
      </c>
      <c r="Q3834" s="224">
        <v>22470</v>
      </c>
      <c r="R3834" s="224">
        <v>14970</v>
      </c>
      <c r="T3834" s="5" t="s">
        <v>221</v>
      </c>
      <c r="CR3834" s="3" t="s">
        <v>212</v>
      </c>
      <c r="CS3834" s="3" t="s">
        <v>220</v>
      </c>
      <c r="CU3834" s="3">
        <v>0</v>
      </c>
      <c r="DC3834" s="3">
        <v>21990</v>
      </c>
      <c r="DH3834" s="3">
        <v>16490</v>
      </c>
      <c r="DI3834" s="3">
        <v>24990</v>
      </c>
      <c r="DJ3834" s="3">
        <v>26190</v>
      </c>
      <c r="DM3834" s="3">
        <v>18740</v>
      </c>
    </row>
    <row r="3835" spans="2:117" outlineLevel="1" x14ac:dyDescent="0.2">
      <c r="B3835" s="226">
        <v>5</v>
      </c>
      <c r="C3835" s="227" t="s">
        <v>223</v>
      </c>
      <c r="D3835" s="227" t="s">
        <v>225</v>
      </c>
      <c r="E3835" s="226" t="s">
        <v>51</v>
      </c>
      <c r="F3835" s="226" t="s">
        <v>51</v>
      </c>
      <c r="G3835" s="226">
        <v>16</v>
      </c>
      <c r="H3835" s="226">
        <v>8</v>
      </c>
      <c r="I3835" s="228"/>
      <c r="J3835" s="228">
        <v>19800</v>
      </c>
      <c r="K3835" s="228"/>
      <c r="L3835" s="228"/>
      <c r="M3835" s="228">
        <v>19800</v>
      </c>
      <c r="N3835" s="228">
        <v>13190</v>
      </c>
      <c r="O3835" s="228">
        <v>22490</v>
      </c>
      <c r="P3835" s="228">
        <v>23710</v>
      </c>
      <c r="Q3835" s="228">
        <v>22490</v>
      </c>
      <c r="R3835" s="228">
        <v>14990</v>
      </c>
      <c r="T3835" s="5" t="s">
        <v>224</v>
      </c>
      <c r="CR3835" s="3" t="s">
        <v>212</v>
      </c>
      <c r="CS3835" s="3" t="s">
        <v>223</v>
      </c>
      <c r="CU3835" s="3">
        <v>0</v>
      </c>
      <c r="DC3835" s="3">
        <v>21990</v>
      </c>
      <c r="DH3835" s="3">
        <v>16490</v>
      </c>
      <c r="DI3835" s="3">
        <v>24990</v>
      </c>
      <c r="DJ3835" s="3">
        <v>26190</v>
      </c>
      <c r="DM3835" s="3">
        <v>18740</v>
      </c>
    </row>
    <row r="3836" spans="2:117" s="210" customFormat="1" x14ac:dyDescent="0.2">
      <c r="B3836" s="229" t="s">
        <v>415</v>
      </c>
      <c r="C3836" s="230"/>
      <c r="D3836" s="230"/>
      <c r="E3836" s="231"/>
      <c r="F3836" s="232"/>
      <c r="G3836" s="232">
        <v>152</v>
      </c>
      <c r="H3836" s="232">
        <v>72</v>
      </c>
      <c r="I3836" s="233"/>
      <c r="J3836" s="233">
        <v>185290</v>
      </c>
      <c r="K3836" s="233"/>
      <c r="L3836" s="233"/>
      <c r="M3836" s="233">
        <v>185290</v>
      </c>
      <c r="N3836" s="233">
        <v>123490</v>
      </c>
      <c r="O3836" s="233">
        <v>213190</v>
      </c>
      <c r="P3836" s="233">
        <v>224590</v>
      </c>
      <c r="Q3836" s="233">
        <v>213190</v>
      </c>
      <c r="R3836" s="233">
        <v>142090</v>
      </c>
      <c r="T3836" s="234" t="s">
        <v>5538</v>
      </c>
      <c r="W3836" s="210">
        <f>SUM($G$3837:$G$3845)</f>
        <v>152</v>
      </c>
      <c r="X3836" s="210">
        <f>SUM($H$3837:$H$3845)</f>
        <v>72</v>
      </c>
      <c r="Y3836" s="210" t="e">
        <f>SUM(#REF!)</f>
        <v>#REF!</v>
      </c>
      <c r="Z3836" s="210" t="e">
        <f>SUM(#REF!)</f>
        <v>#REF!</v>
      </c>
      <c r="AA3836" s="218">
        <f>SUM($I$3837:$I$3845)</f>
        <v>0</v>
      </c>
      <c r="AB3836" s="218">
        <f>SUM($J$3837:$J$3845)</f>
        <v>185290</v>
      </c>
      <c r="AC3836" s="218">
        <f>SUM($K$3837:$K$3845)</f>
        <v>0</v>
      </c>
      <c r="AD3836" s="218">
        <f>SUM($L$3837:$L$3845)</f>
        <v>0</v>
      </c>
      <c r="AE3836" s="218">
        <f>SUM($M$3837:$M$3845)</f>
        <v>185290</v>
      </c>
      <c r="AF3836" s="218" t="e">
        <f>SUM(#REF!)</f>
        <v>#REF!</v>
      </c>
      <c r="AG3836" s="218">
        <f>SUM($N$3837:$N$3845)</f>
        <v>123490</v>
      </c>
      <c r="AH3836" s="218">
        <f>SUM($O$3837:$O$3845)</f>
        <v>213190</v>
      </c>
      <c r="AI3836" s="218">
        <f>SUM($P$3837:$P$3845)</f>
        <v>224590</v>
      </c>
      <c r="AJ3836" s="218">
        <f>SUM($Q$3837:$Q$3845)</f>
        <v>213190</v>
      </c>
      <c r="AK3836" s="218" t="e">
        <f>SUM(#REF!)</f>
        <v>#REF!</v>
      </c>
      <c r="AL3836" s="218">
        <f>SUM($R$3837:$R$3845)</f>
        <v>142090</v>
      </c>
      <c r="DC3836" s="210">
        <f>SUM($DC$3837:$DC$3845)</f>
        <v>205910</v>
      </c>
      <c r="DE3836" s="210">
        <f>SUM($DE$3837:$DE$3845)</f>
        <v>0</v>
      </c>
      <c r="DF3836" s="210">
        <f>SUM($DF$3837:$DF$3845)</f>
        <v>0</v>
      </c>
      <c r="DG3836" s="210">
        <f>SUM($DG$3837:$DG$3845)</f>
        <v>0</v>
      </c>
      <c r="DH3836" s="210">
        <f>SUM($DH$3837:$DH$3845)</f>
        <v>154410</v>
      </c>
      <c r="DI3836" s="210">
        <f>SUM($DI$3837:$DI$3845)</f>
        <v>236910</v>
      </c>
      <c r="DJ3836" s="210">
        <f>SUM($DJ$3837:$DJ$3845)</f>
        <v>248310</v>
      </c>
      <c r="DK3836" s="210">
        <f>SUM($DK$3837:$DK$3845)</f>
        <v>0</v>
      </c>
      <c r="DL3836" s="210">
        <f>SUM($DL$3837:$DL$3845)</f>
        <v>0</v>
      </c>
      <c r="DM3836" s="210">
        <f>SUM($DM$3837:$DM$3845)</f>
        <v>177660</v>
      </c>
    </row>
    <row r="3837" spans="2:117" outlineLevel="1" x14ac:dyDescent="0.2">
      <c r="B3837" s="43">
        <v>1</v>
      </c>
      <c r="C3837" s="235" t="s">
        <v>391</v>
      </c>
      <c r="D3837" s="235" t="s">
        <v>393</v>
      </c>
      <c r="E3837" s="43" t="s">
        <v>51</v>
      </c>
      <c r="F3837" s="43" t="s">
        <v>51</v>
      </c>
      <c r="G3837" s="43">
        <v>16</v>
      </c>
      <c r="H3837" s="43">
        <v>8</v>
      </c>
      <c r="I3837" s="220"/>
      <c r="J3837" s="220">
        <v>13480</v>
      </c>
      <c r="K3837" s="220"/>
      <c r="L3837" s="220"/>
      <c r="M3837" s="220">
        <v>13480</v>
      </c>
      <c r="N3837" s="220">
        <v>8980</v>
      </c>
      <c r="O3837" s="220">
        <v>17080</v>
      </c>
      <c r="P3837" s="220">
        <v>18260</v>
      </c>
      <c r="Q3837" s="220">
        <v>17080</v>
      </c>
      <c r="R3837" s="220">
        <v>11380</v>
      </c>
      <c r="T3837" s="5" t="s">
        <v>392</v>
      </c>
      <c r="CR3837" s="3" t="s">
        <v>415</v>
      </c>
      <c r="CS3837" s="3" t="s">
        <v>391</v>
      </c>
      <c r="CU3837" s="3">
        <v>0</v>
      </c>
      <c r="DC3837" s="3">
        <v>14990</v>
      </c>
      <c r="DH3837" s="3">
        <v>11240</v>
      </c>
      <c r="DI3837" s="3">
        <v>18990</v>
      </c>
      <c r="DJ3837" s="3">
        <v>20190</v>
      </c>
      <c r="DM3837" s="3">
        <v>14240</v>
      </c>
    </row>
    <row r="3838" spans="2:117" outlineLevel="1" x14ac:dyDescent="0.2">
      <c r="B3838" s="222">
        <v>2</v>
      </c>
      <c r="C3838" s="225" t="s">
        <v>396</v>
      </c>
      <c r="D3838" s="225" t="s">
        <v>397</v>
      </c>
      <c r="E3838" s="222" t="s">
        <v>51</v>
      </c>
      <c r="F3838" s="222" t="s">
        <v>51</v>
      </c>
      <c r="G3838" s="222">
        <v>16</v>
      </c>
      <c r="H3838" s="222">
        <v>8</v>
      </c>
      <c r="I3838" s="224"/>
      <c r="J3838" s="224">
        <v>16180</v>
      </c>
      <c r="K3838" s="224"/>
      <c r="L3838" s="224"/>
      <c r="M3838" s="224">
        <v>16180</v>
      </c>
      <c r="N3838" s="224">
        <v>10780</v>
      </c>
      <c r="O3838" s="224">
        <v>17980</v>
      </c>
      <c r="P3838" s="224">
        <v>19160</v>
      </c>
      <c r="Q3838" s="224">
        <v>17980</v>
      </c>
      <c r="R3838" s="224">
        <v>11980</v>
      </c>
      <c r="T3838" s="5" t="s">
        <v>395</v>
      </c>
      <c r="CR3838" s="3" t="s">
        <v>415</v>
      </c>
      <c r="CS3838" s="3" t="s">
        <v>396</v>
      </c>
      <c r="CU3838" s="3">
        <v>0</v>
      </c>
      <c r="DC3838" s="3">
        <v>17990</v>
      </c>
      <c r="DH3838" s="3">
        <v>13490</v>
      </c>
      <c r="DI3838" s="3">
        <v>19990</v>
      </c>
      <c r="DJ3838" s="3">
        <v>21190</v>
      </c>
      <c r="DM3838" s="3">
        <v>14990</v>
      </c>
    </row>
    <row r="3839" spans="2:117" outlineLevel="1" x14ac:dyDescent="0.2">
      <c r="B3839" s="222">
        <v>3</v>
      </c>
      <c r="C3839" s="225" t="s">
        <v>217</v>
      </c>
      <c r="D3839" s="225" t="s">
        <v>219</v>
      </c>
      <c r="E3839" s="222" t="s">
        <v>51</v>
      </c>
      <c r="F3839" s="222" t="s">
        <v>51</v>
      </c>
      <c r="G3839" s="222">
        <v>24</v>
      </c>
      <c r="H3839" s="222">
        <v>12</v>
      </c>
      <c r="I3839" s="224"/>
      <c r="J3839" s="224">
        <v>25180</v>
      </c>
      <c r="K3839" s="224"/>
      <c r="L3839" s="224"/>
      <c r="M3839" s="224">
        <v>25180</v>
      </c>
      <c r="N3839" s="224">
        <v>16780</v>
      </c>
      <c r="O3839" s="224">
        <v>27880</v>
      </c>
      <c r="P3839" s="224">
        <v>29650</v>
      </c>
      <c r="Q3839" s="224">
        <v>27880</v>
      </c>
      <c r="R3839" s="224">
        <v>18580</v>
      </c>
      <c r="T3839" s="5" t="s">
        <v>218</v>
      </c>
      <c r="CR3839" s="3" t="s">
        <v>415</v>
      </c>
      <c r="CS3839" s="3" t="s">
        <v>217</v>
      </c>
      <c r="CU3839" s="3">
        <v>0</v>
      </c>
      <c r="DC3839" s="3">
        <v>27990</v>
      </c>
      <c r="DH3839" s="3">
        <v>20990</v>
      </c>
      <c r="DI3839" s="3">
        <v>30990</v>
      </c>
      <c r="DJ3839" s="3">
        <v>32790</v>
      </c>
      <c r="DM3839" s="3">
        <v>23240</v>
      </c>
    </row>
    <row r="3840" spans="2:117" outlineLevel="1" x14ac:dyDescent="0.2">
      <c r="B3840" s="222">
        <v>4</v>
      </c>
      <c r="C3840" s="225" t="s">
        <v>220</v>
      </c>
      <c r="D3840" s="225" t="s">
        <v>222</v>
      </c>
      <c r="E3840" s="222" t="s">
        <v>51</v>
      </c>
      <c r="F3840" s="222" t="s">
        <v>51</v>
      </c>
      <c r="G3840" s="222">
        <v>16</v>
      </c>
      <c r="H3840" s="222">
        <v>8</v>
      </c>
      <c r="I3840" s="224"/>
      <c r="J3840" s="224">
        <v>19780</v>
      </c>
      <c r="K3840" s="224"/>
      <c r="L3840" s="224"/>
      <c r="M3840" s="224">
        <v>19780</v>
      </c>
      <c r="N3840" s="224">
        <v>13180</v>
      </c>
      <c r="O3840" s="224">
        <v>22480</v>
      </c>
      <c r="P3840" s="224">
        <v>23680</v>
      </c>
      <c r="Q3840" s="224">
        <v>22480</v>
      </c>
      <c r="R3840" s="224">
        <v>14980</v>
      </c>
      <c r="T3840" s="5" t="s">
        <v>221</v>
      </c>
      <c r="CR3840" s="3" t="s">
        <v>415</v>
      </c>
      <c r="CS3840" s="3" t="s">
        <v>220</v>
      </c>
      <c r="CU3840" s="3">
        <v>0</v>
      </c>
      <c r="DC3840" s="3">
        <v>21990</v>
      </c>
      <c r="DH3840" s="3">
        <v>16490</v>
      </c>
      <c r="DI3840" s="3">
        <v>24990</v>
      </c>
      <c r="DJ3840" s="3">
        <v>26190</v>
      </c>
      <c r="DM3840" s="3">
        <v>18740</v>
      </c>
    </row>
    <row r="3841" spans="2:117" outlineLevel="1" x14ac:dyDescent="0.2">
      <c r="B3841" s="222">
        <v>5</v>
      </c>
      <c r="C3841" s="225" t="s">
        <v>223</v>
      </c>
      <c r="D3841" s="225" t="s">
        <v>225</v>
      </c>
      <c r="E3841" s="222" t="s">
        <v>51</v>
      </c>
      <c r="F3841" s="222" t="s">
        <v>51</v>
      </c>
      <c r="G3841" s="222">
        <v>16</v>
      </c>
      <c r="H3841" s="222">
        <v>8</v>
      </c>
      <c r="I3841" s="224"/>
      <c r="J3841" s="224">
        <v>19780</v>
      </c>
      <c r="K3841" s="224"/>
      <c r="L3841" s="224"/>
      <c r="M3841" s="224">
        <v>19780</v>
      </c>
      <c r="N3841" s="224">
        <v>13180</v>
      </c>
      <c r="O3841" s="224">
        <v>22480</v>
      </c>
      <c r="P3841" s="224">
        <v>23680</v>
      </c>
      <c r="Q3841" s="224">
        <v>22480</v>
      </c>
      <c r="R3841" s="224">
        <v>14980</v>
      </c>
      <c r="T3841" s="5" t="s">
        <v>224</v>
      </c>
      <c r="CR3841" s="3" t="s">
        <v>415</v>
      </c>
      <c r="CS3841" s="3" t="s">
        <v>223</v>
      </c>
      <c r="CU3841" s="3">
        <v>0</v>
      </c>
      <c r="DC3841" s="3">
        <v>21990</v>
      </c>
      <c r="DH3841" s="3">
        <v>16490</v>
      </c>
      <c r="DI3841" s="3">
        <v>24990</v>
      </c>
      <c r="DJ3841" s="3">
        <v>26190</v>
      </c>
      <c r="DM3841" s="3">
        <v>18740</v>
      </c>
    </row>
    <row r="3842" spans="2:117" outlineLevel="1" x14ac:dyDescent="0.2">
      <c r="B3842" s="222">
        <v>6</v>
      </c>
      <c r="C3842" s="225" t="s">
        <v>388</v>
      </c>
      <c r="D3842" s="225" t="s">
        <v>390</v>
      </c>
      <c r="E3842" s="222" t="s">
        <v>51</v>
      </c>
      <c r="F3842" s="222" t="s">
        <v>51</v>
      </c>
      <c r="G3842" s="222">
        <v>16</v>
      </c>
      <c r="H3842" s="222">
        <v>8</v>
      </c>
      <c r="I3842" s="224"/>
      <c r="J3842" s="224">
        <v>22480</v>
      </c>
      <c r="K3842" s="224"/>
      <c r="L3842" s="224"/>
      <c r="M3842" s="224">
        <v>22480</v>
      </c>
      <c r="N3842" s="224">
        <v>14980</v>
      </c>
      <c r="O3842" s="224">
        <v>25180</v>
      </c>
      <c r="P3842" s="224">
        <v>26400</v>
      </c>
      <c r="Q3842" s="224">
        <v>25180</v>
      </c>
      <c r="R3842" s="224">
        <v>16780</v>
      </c>
      <c r="T3842" s="5" t="s">
        <v>389</v>
      </c>
      <c r="CR3842" s="3" t="s">
        <v>415</v>
      </c>
      <c r="CS3842" s="3" t="s">
        <v>388</v>
      </c>
      <c r="CU3842" s="3">
        <v>0</v>
      </c>
      <c r="DC3842" s="3">
        <v>24990</v>
      </c>
      <c r="DH3842" s="3">
        <v>18740</v>
      </c>
      <c r="DI3842" s="3">
        <v>27990</v>
      </c>
      <c r="DJ3842" s="3">
        <v>29190</v>
      </c>
      <c r="DM3842" s="3">
        <v>20990</v>
      </c>
    </row>
    <row r="3843" spans="2:117" outlineLevel="1" x14ac:dyDescent="0.2">
      <c r="B3843" s="222">
        <v>7</v>
      </c>
      <c r="C3843" s="225" t="s">
        <v>288</v>
      </c>
      <c r="D3843" s="225" t="s">
        <v>290</v>
      </c>
      <c r="E3843" s="222" t="s">
        <v>51</v>
      </c>
      <c r="F3843" s="222" t="s">
        <v>51</v>
      </c>
      <c r="G3843" s="222">
        <v>16</v>
      </c>
      <c r="H3843" s="222">
        <v>8</v>
      </c>
      <c r="I3843" s="224"/>
      <c r="J3843" s="224">
        <v>22480</v>
      </c>
      <c r="K3843" s="224"/>
      <c r="L3843" s="224"/>
      <c r="M3843" s="224">
        <v>22480</v>
      </c>
      <c r="N3843" s="224">
        <v>14980</v>
      </c>
      <c r="O3843" s="224">
        <v>26980</v>
      </c>
      <c r="P3843" s="224">
        <v>28210</v>
      </c>
      <c r="Q3843" s="224">
        <v>26980</v>
      </c>
      <c r="R3843" s="224">
        <v>17980</v>
      </c>
      <c r="T3843" s="5" t="s">
        <v>289</v>
      </c>
      <c r="CR3843" s="3" t="s">
        <v>415</v>
      </c>
      <c r="CS3843" s="3" t="s">
        <v>288</v>
      </c>
      <c r="CU3843" s="3">
        <v>0</v>
      </c>
      <c r="DC3843" s="3">
        <v>24990</v>
      </c>
      <c r="DH3843" s="3">
        <v>18740</v>
      </c>
      <c r="DI3843" s="3">
        <v>29990</v>
      </c>
      <c r="DJ3843" s="3">
        <v>31190</v>
      </c>
      <c r="DM3843" s="3">
        <v>22490</v>
      </c>
    </row>
    <row r="3844" spans="2:117" outlineLevel="1" x14ac:dyDescent="0.2">
      <c r="B3844" s="222">
        <v>8</v>
      </c>
      <c r="C3844" s="225" t="s">
        <v>226</v>
      </c>
      <c r="D3844" s="225" t="s">
        <v>228</v>
      </c>
      <c r="E3844" s="222" t="s">
        <v>51</v>
      </c>
      <c r="F3844" s="222" t="s">
        <v>51</v>
      </c>
      <c r="G3844" s="222">
        <v>16</v>
      </c>
      <c r="H3844" s="222">
        <v>8</v>
      </c>
      <c r="I3844" s="224"/>
      <c r="J3844" s="224">
        <v>22480</v>
      </c>
      <c r="K3844" s="224"/>
      <c r="L3844" s="224"/>
      <c r="M3844" s="224">
        <v>22480</v>
      </c>
      <c r="N3844" s="224">
        <v>14980</v>
      </c>
      <c r="O3844" s="224">
        <v>26080</v>
      </c>
      <c r="P3844" s="224">
        <v>27300</v>
      </c>
      <c r="Q3844" s="224">
        <v>26080</v>
      </c>
      <c r="R3844" s="224">
        <v>17380</v>
      </c>
      <c r="T3844" s="5" t="s">
        <v>227</v>
      </c>
      <c r="CR3844" s="3" t="s">
        <v>415</v>
      </c>
      <c r="CS3844" s="3" t="s">
        <v>226</v>
      </c>
      <c r="CU3844" s="3">
        <v>0</v>
      </c>
      <c r="DC3844" s="3">
        <v>24990</v>
      </c>
      <c r="DH3844" s="3">
        <v>18740</v>
      </c>
      <c r="DI3844" s="3">
        <v>28990</v>
      </c>
      <c r="DJ3844" s="3">
        <v>30190</v>
      </c>
      <c r="DM3844" s="3">
        <v>21740</v>
      </c>
    </row>
    <row r="3845" spans="2:117" outlineLevel="1" x14ac:dyDescent="0.2">
      <c r="B3845" s="226">
        <v>9</v>
      </c>
      <c r="C3845" s="227" t="s">
        <v>385</v>
      </c>
      <c r="D3845" s="227" t="s">
        <v>387</v>
      </c>
      <c r="E3845" s="226" t="s">
        <v>51</v>
      </c>
      <c r="F3845" s="226" t="s">
        <v>51</v>
      </c>
      <c r="G3845" s="226">
        <v>16</v>
      </c>
      <c r="H3845" s="226">
        <v>4</v>
      </c>
      <c r="I3845" s="228"/>
      <c r="J3845" s="228">
        <v>23450</v>
      </c>
      <c r="K3845" s="228"/>
      <c r="L3845" s="228"/>
      <c r="M3845" s="228">
        <v>23450</v>
      </c>
      <c r="N3845" s="228">
        <v>15650</v>
      </c>
      <c r="O3845" s="228">
        <v>27050</v>
      </c>
      <c r="P3845" s="228">
        <v>28250</v>
      </c>
      <c r="Q3845" s="228">
        <v>27050</v>
      </c>
      <c r="R3845" s="228">
        <v>18050</v>
      </c>
      <c r="T3845" s="5" t="s">
        <v>386</v>
      </c>
      <c r="CR3845" s="3" t="s">
        <v>415</v>
      </c>
      <c r="CS3845" s="3" t="s">
        <v>385</v>
      </c>
      <c r="CU3845" s="3">
        <v>0</v>
      </c>
      <c r="DC3845" s="3">
        <v>25990</v>
      </c>
      <c r="DH3845" s="3">
        <v>19490</v>
      </c>
      <c r="DI3845" s="3">
        <v>29990</v>
      </c>
      <c r="DJ3845" s="3">
        <v>31190</v>
      </c>
      <c r="DM3845" s="3">
        <v>22490</v>
      </c>
    </row>
    <row r="3846" spans="2:117" s="210" customFormat="1" x14ac:dyDescent="0.2">
      <c r="B3846" s="229" t="s">
        <v>3744</v>
      </c>
      <c r="C3846" s="230"/>
      <c r="D3846" s="230"/>
      <c r="E3846" s="231"/>
      <c r="F3846" s="232"/>
      <c r="G3846" s="232">
        <v>32</v>
      </c>
      <c r="H3846" s="232">
        <v>16</v>
      </c>
      <c r="I3846" s="233"/>
      <c r="J3846" s="233">
        <v>32290</v>
      </c>
      <c r="K3846" s="233"/>
      <c r="L3846" s="233"/>
      <c r="M3846" s="233">
        <v>32290</v>
      </c>
      <c r="N3846" s="233">
        <v>21490</v>
      </c>
      <c r="O3846" s="233">
        <v>39990</v>
      </c>
      <c r="P3846" s="233">
        <v>42390</v>
      </c>
      <c r="Q3846" s="233">
        <v>39990</v>
      </c>
      <c r="R3846" s="233">
        <v>26890</v>
      </c>
      <c r="T3846" s="234" t="s">
        <v>3739</v>
      </c>
      <c r="W3846" s="210">
        <f>SUM($G$3847:$G$3848)</f>
        <v>32</v>
      </c>
      <c r="X3846" s="210">
        <f>SUM($H$3847:$H$3848)</f>
        <v>16</v>
      </c>
      <c r="Y3846" s="210" t="e">
        <f>SUM(#REF!)</f>
        <v>#REF!</v>
      </c>
      <c r="Z3846" s="210" t="e">
        <f>SUM(#REF!)</f>
        <v>#REF!</v>
      </c>
      <c r="AA3846" s="218">
        <f>SUM($I$3847:$I$3848)</f>
        <v>0</v>
      </c>
      <c r="AB3846" s="218">
        <f>SUM($J$3847:$J$3848)</f>
        <v>32290</v>
      </c>
      <c r="AC3846" s="218">
        <f>SUM($K$3847:$K$3848)</f>
        <v>0</v>
      </c>
      <c r="AD3846" s="218">
        <f>SUM($L$3847:$L$3848)</f>
        <v>0</v>
      </c>
      <c r="AE3846" s="218">
        <f>SUM($M$3847:$M$3848)</f>
        <v>32290</v>
      </c>
      <c r="AF3846" s="218" t="e">
        <f>SUM(#REF!)</f>
        <v>#REF!</v>
      </c>
      <c r="AG3846" s="218">
        <f>SUM($N$3847:$N$3848)</f>
        <v>21490</v>
      </c>
      <c r="AH3846" s="218">
        <f>SUM($O$3847:$O$3848)</f>
        <v>39990</v>
      </c>
      <c r="AI3846" s="218">
        <f>SUM($P$3847:$P$3848)</f>
        <v>42390</v>
      </c>
      <c r="AJ3846" s="218">
        <f>SUM($Q$3847:$Q$3848)</f>
        <v>39990</v>
      </c>
      <c r="AK3846" s="218" t="e">
        <f>SUM(#REF!)</f>
        <v>#REF!</v>
      </c>
      <c r="AL3846" s="218">
        <f>SUM($R$3847:$R$3848)</f>
        <v>26890</v>
      </c>
      <c r="DC3846" s="210">
        <f>SUM($DC$3847:$DC$3848)</f>
        <v>35980</v>
      </c>
      <c r="DE3846" s="210">
        <f>SUM($DE$3847:$DE$3848)</f>
        <v>0</v>
      </c>
      <c r="DF3846" s="210">
        <f>SUM($DF$3847:$DF$3848)</f>
        <v>0</v>
      </c>
      <c r="DG3846" s="210">
        <f>SUM($DG$3847:$DG$3848)</f>
        <v>0</v>
      </c>
      <c r="DH3846" s="210">
        <f>SUM($DH$3847:$DH$3848)</f>
        <v>26980</v>
      </c>
      <c r="DI3846" s="210">
        <f>SUM($DI$3847:$DI$3848)</f>
        <v>44980</v>
      </c>
      <c r="DJ3846" s="210">
        <f>SUM($DJ$3847:$DJ$3848)</f>
        <v>47380</v>
      </c>
      <c r="DK3846" s="210">
        <f>SUM($DK$3847:$DK$3848)</f>
        <v>0</v>
      </c>
      <c r="DL3846" s="210">
        <f>SUM($DL$3847:$DL$3848)</f>
        <v>0</v>
      </c>
      <c r="DM3846" s="210">
        <f>SUM($DM$3847:$DM$3848)</f>
        <v>33730</v>
      </c>
    </row>
    <row r="3847" spans="2:117" outlineLevel="1" x14ac:dyDescent="0.2">
      <c r="B3847" s="43">
        <v>1</v>
      </c>
      <c r="C3847" s="235" t="s">
        <v>3738</v>
      </c>
      <c r="D3847" s="235" t="s">
        <v>3740</v>
      </c>
      <c r="E3847" s="43" t="s">
        <v>51</v>
      </c>
      <c r="F3847" s="43" t="s">
        <v>51</v>
      </c>
      <c r="G3847" s="43">
        <v>16</v>
      </c>
      <c r="H3847" s="43">
        <v>8</v>
      </c>
      <c r="I3847" s="220"/>
      <c r="J3847" s="220">
        <v>13450</v>
      </c>
      <c r="K3847" s="220"/>
      <c r="L3847" s="220"/>
      <c r="M3847" s="220">
        <v>13450</v>
      </c>
      <c r="N3847" s="220">
        <v>8950</v>
      </c>
      <c r="O3847" s="220">
        <v>18660</v>
      </c>
      <c r="P3847" s="220">
        <v>19850</v>
      </c>
      <c r="Q3847" s="220">
        <v>18660</v>
      </c>
      <c r="R3847" s="220">
        <v>12540</v>
      </c>
      <c r="T3847" s="5" t="s">
        <v>3739</v>
      </c>
      <c r="CR3847" s="3" t="s">
        <v>3744</v>
      </c>
      <c r="CS3847" s="3" t="s">
        <v>3738</v>
      </c>
      <c r="CU3847" s="3">
        <v>0</v>
      </c>
      <c r="DC3847" s="3">
        <v>14990</v>
      </c>
      <c r="DH3847" s="3">
        <v>11240</v>
      </c>
      <c r="DI3847" s="3">
        <v>20990</v>
      </c>
      <c r="DJ3847" s="3">
        <v>22190</v>
      </c>
      <c r="DM3847" s="3">
        <v>15740</v>
      </c>
    </row>
    <row r="3848" spans="2:117" outlineLevel="1" x14ac:dyDescent="0.2">
      <c r="B3848" s="226">
        <v>2</v>
      </c>
      <c r="C3848" s="227" t="s">
        <v>3741</v>
      </c>
      <c r="D3848" s="227" t="s">
        <v>3743</v>
      </c>
      <c r="E3848" s="226" t="s">
        <v>51</v>
      </c>
      <c r="F3848" s="226" t="s">
        <v>51</v>
      </c>
      <c r="G3848" s="226">
        <v>16</v>
      </c>
      <c r="H3848" s="226">
        <v>8</v>
      </c>
      <c r="I3848" s="228"/>
      <c r="J3848" s="228">
        <v>18840</v>
      </c>
      <c r="K3848" s="228"/>
      <c r="L3848" s="228"/>
      <c r="M3848" s="228">
        <v>18840</v>
      </c>
      <c r="N3848" s="228">
        <v>12540</v>
      </c>
      <c r="O3848" s="228">
        <v>21330</v>
      </c>
      <c r="P3848" s="228">
        <v>22540</v>
      </c>
      <c r="Q3848" s="228">
        <v>21330</v>
      </c>
      <c r="R3848" s="228">
        <v>14350</v>
      </c>
      <c r="T3848" s="5" t="s">
        <v>3742</v>
      </c>
      <c r="CR3848" s="3" t="s">
        <v>3744</v>
      </c>
      <c r="CS3848" s="3" t="s">
        <v>3741</v>
      </c>
      <c r="CU3848" s="3">
        <v>0</v>
      </c>
      <c r="DC3848" s="3">
        <v>20990</v>
      </c>
      <c r="DH3848" s="3">
        <v>15740</v>
      </c>
      <c r="DI3848" s="3">
        <v>23990</v>
      </c>
      <c r="DJ3848" s="3">
        <v>25190</v>
      </c>
      <c r="DM3848" s="3">
        <v>17990</v>
      </c>
    </row>
    <row r="3849" spans="2:117" s="210" customFormat="1" x14ac:dyDescent="0.2">
      <c r="B3849" s="229" t="s">
        <v>2724</v>
      </c>
      <c r="C3849" s="230"/>
      <c r="D3849" s="230"/>
      <c r="E3849" s="231"/>
      <c r="F3849" s="232"/>
      <c r="G3849" s="232">
        <v>72</v>
      </c>
      <c r="H3849" s="232">
        <v>36</v>
      </c>
      <c r="I3849" s="233"/>
      <c r="J3849" s="233">
        <v>80890</v>
      </c>
      <c r="K3849" s="233"/>
      <c r="L3849" s="233"/>
      <c r="M3849" s="233">
        <v>80890</v>
      </c>
      <c r="N3849" s="233"/>
      <c r="O3849" s="233">
        <v>89890</v>
      </c>
      <c r="P3849" s="233">
        <v>95290</v>
      </c>
      <c r="Q3849" s="233">
        <v>89890</v>
      </c>
      <c r="R3849" s="233"/>
      <c r="T3849" s="234" t="s">
        <v>5539</v>
      </c>
      <c r="W3849" s="210">
        <f>SUM($G$3850:$G$3851)</f>
        <v>72</v>
      </c>
      <c r="X3849" s="210">
        <f>SUM($H$3850:$H$3851)</f>
        <v>36</v>
      </c>
      <c r="Y3849" s="210" t="e">
        <f>SUM(#REF!)</f>
        <v>#REF!</v>
      </c>
      <c r="Z3849" s="210" t="e">
        <f>SUM(#REF!)</f>
        <v>#REF!</v>
      </c>
      <c r="AA3849" s="218">
        <f>SUM($I$3850:$I$3851)</f>
        <v>0</v>
      </c>
      <c r="AB3849" s="218">
        <f>SUM($J$3850:$J$3851)</f>
        <v>80890</v>
      </c>
      <c r="AC3849" s="218">
        <f>SUM($K$3850:$K$3851)</f>
        <v>0</v>
      </c>
      <c r="AD3849" s="218">
        <f>SUM($L$3850:$L$3851)</f>
        <v>0</v>
      </c>
      <c r="AE3849" s="218">
        <f>SUM($M$3850:$M$3851)</f>
        <v>80890</v>
      </c>
      <c r="AF3849" s="218" t="e">
        <f>SUM(#REF!)</f>
        <v>#REF!</v>
      </c>
      <c r="AG3849" s="218">
        <f>SUM($N$3850:$N$3851)</f>
        <v>0</v>
      </c>
      <c r="AH3849" s="218">
        <f>SUM($O$3850:$O$3851)</f>
        <v>89890</v>
      </c>
      <c r="AI3849" s="218">
        <f>SUM($P$3850:$P$3851)</f>
        <v>95290</v>
      </c>
      <c r="AJ3849" s="218">
        <f>SUM($Q$3850:$Q$3851)</f>
        <v>89890</v>
      </c>
      <c r="AK3849" s="218" t="e">
        <f>SUM(#REF!)</f>
        <v>#REF!</v>
      </c>
      <c r="AL3849" s="218">
        <f>SUM($R$3850:$R$3851)</f>
        <v>0</v>
      </c>
      <c r="DC3849" s="210">
        <f>SUM($DC$3850:$DC$3851)</f>
        <v>89980</v>
      </c>
      <c r="DE3849" s="210">
        <f>SUM($DE$3850:$DE$3851)</f>
        <v>0</v>
      </c>
      <c r="DF3849" s="210">
        <f>SUM($DF$3850:$DF$3851)</f>
        <v>0</v>
      </c>
      <c r="DG3849" s="210">
        <f>SUM($DG$3850:$DG$3851)</f>
        <v>0</v>
      </c>
      <c r="DH3849" s="210">
        <f>SUM($DH$3850:$DH$3851)</f>
        <v>0</v>
      </c>
      <c r="DI3849" s="210">
        <f>SUM($DI$3850:$DI$3851)</f>
        <v>99980</v>
      </c>
      <c r="DJ3849" s="210">
        <f>SUM($DJ$3850:$DJ$3851)</f>
        <v>105380</v>
      </c>
      <c r="DK3849" s="210">
        <f>SUM($DK$3850:$DK$3851)</f>
        <v>0</v>
      </c>
      <c r="DL3849" s="210">
        <f>SUM($DL$3850:$DL$3851)</f>
        <v>0</v>
      </c>
      <c r="DM3849" s="210">
        <f>SUM($DM$3850:$DM$3851)</f>
        <v>0</v>
      </c>
    </row>
    <row r="3850" spans="2:117" outlineLevel="1" x14ac:dyDescent="0.2">
      <c r="B3850" s="43">
        <v>1</v>
      </c>
      <c r="C3850" s="235" t="s">
        <v>1757</v>
      </c>
      <c r="D3850" s="235" t="s">
        <v>1759</v>
      </c>
      <c r="E3850" s="43" t="s">
        <v>51</v>
      </c>
      <c r="F3850" s="43" t="s">
        <v>51</v>
      </c>
      <c r="G3850" s="43">
        <v>32</v>
      </c>
      <c r="H3850" s="43">
        <v>16</v>
      </c>
      <c r="I3850" s="220"/>
      <c r="J3850" s="220">
        <v>32350</v>
      </c>
      <c r="K3850" s="220"/>
      <c r="L3850" s="220"/>
      <c r="M3850" s="220">
        <v>32350</v>
      </c>
      <c r="N3850" s="220"/>
      <c r="O3850" s="220">
        <v>37750</v>
      </c>
      <c r="P3850" s="220">
        <v>40130</v>
      </c>
      <c r="Q3850" s="220">
        <v>37750</v>
      </c>
      <c r="R3850" s="220"/>
      <c r="T3850" s="5" t="s">
        <v>1758</v>
      </c>
      <c r="CR3850" s="3" t="s">
        <v>2724</v>
      </c>
      <c r="CS3850" s="3" t="s">
        <v>1757</v>
      </c>
      <c r="CU3850" s="3">
        <v>0</v>
      </c>
      <c r="DC3850" s="3">
        <v>35990</v>
      </c>
      <c r="DI3850" s="3">
        <v>41990</v>
      </c>
      <c r="DJ3850" s="3">
        <v>44390</v>
      </c>
    </row>
    <row r="3851" spans="2:117" outlineLevel="1" x14ac:dyDescent="0.2">
      <c r="B3851" s="226">
        <v>2</v>
      </c>
      <c r="C3851" s="227" t="s">
        <v>2721</v>
      </c>
      <c r="D3851" s="227" t="s">
        <v>2723</v>
      </c>
      <c r="E3851" s="226" t="s">
        <v>51</v>
      </c>
      <c r="F3851" s="226" t="s">
        <v>51</v>
      </c>
      <c r="G3851" s="226">
        <v>40</v>
      </c>
      <c r="H3851" s="226">
        <v>20</v>
      </c>
      <c r="I3851" s="228"/>
      <c r="J3851" s="228">
        <v>48540</v>
      </c>
      <c r="K3851" s="228"/>
      <c r="L3851" s="228"/>
      <c r="M3851" s="228">
        <v>48540</v>
      </c>
      <c r="N3851" s="228"/>
      <c r="O3851" s="228">
        <v>52140</v>
      </c>
      <c r="P3851" s="228">
        <v>55160</v>
      </c>
      <c r="Q3851" s="228">
        <v>52140</v>
      </c>
      <c r="R3851" s="228"/>
      <c r="T3851" s="5" t="s">
        <v>2722</v>
      </c>
      <c r="CR3851" s="3" t="s">
        <v>2724</v>
      </c>
      <c r="CS3851" s="3" t="s">
        <v>2721</v>
      </c>
      <c r="CU3851" s="3">
        <v>0</v>
      </c>
      <c r="DC3851" s="3">
        <v>53990</v>
      </c>
      <c r="DI3851" s="3">
        <v>57990</v>
      </c>
      <c r="DJ3851" s="3">
        <v>60990</v>
      </c>
    </row>
  </sheetData>
  <mergeCells count="5">
    <mergeCell ref="A7:B8"/>
    <mergeCell ref="C7:C8"/>
    <mergeCell ref="D7:D8"/>
    <mergeCell ref="E7:E8"/>
    <mergeCell ref="F7:F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Авторские и авторизованные</vt:lpstr>
      <vt:lpstr>ТРЕКИ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2025-09-08T05:59:45Z</dcterms:modified>
</cp:coreProperties>
</file>